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Ex2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slicers/slicer2.xml" ContentType="application/vnd.ms-excel.slicer+xml"/>
  <Override PartName="/xl/timelines/timeline2.xml" ContentType="application/vnd.ms-excel.timeline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9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0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Ex3.xml" ContentType="application/vnd.ms-office.chartex+xml"/>
  <Override PartName="/xl/charts/style23.xml" ContentType="application/vnd.ms-office.chartstyle+xml"/>
  <Override PartName="/xl/charts/colors23.xml" ContentType="application/vnd.ms-office.chartcolorstyle+xml"/>
  <Override PartName="/xl/charts/chart21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2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fileSharing readOnlyRecommended="1"/>
  <workbookPr hidePivotFieldList="1" checkCompatibility="1"/>
  <mc:AlternateContent xmlns:mc="http://schemas.openxmlformats.org/markup-compatibility/2006">
    <mc:Choice Requires="x15">
      <x15ac:absPath xmlns:x15ac="http://schemas.microsoft.com/office/spreadsheetml/2010/11/ac" url="C:\Users\Acer\Documents\DE-101\Module 1\"/>
    </mc:Choice>
  </mc:AlternateContent>
  <xr:revisionPtr revIDLastSave="0" documentId="13_ncr:1_{BB12E907-7CC7-46C1-B0B9-A035136A5B1D}" xr6:coauthVersionLast="47" xr6:coauthVersionMax="47" xr10:uidLastSave="{00000000-0000-0000-0000-000000000000}"/>
  <workbookProtection workbookAlgorithmName="SHA-512" workbookHashValue="m6Le1cK5tcPRaKfXcp0nyUbmYPwmB0NQKm2BWOn8oZLuVU+zZ9As7RLlbvivcs3Cc5Q0F8/m23qHhkAEB1+btA==" workbookSaltValue="+5MmmNge3kmYHIhZTmx/Pg==" workbookSpinCount="100000" lockStructure="1"/>
  <bookViews>
    <workbookView xWindow="-108" yWindow="-108" windowWidth="23256" windowHeight="12576" xr2:uid="{00000000-000D-0000-FFFF-FFFF00000000}"/>
  </bookViews>
  <sheets>
    <sheet name="Dashboard" sheetId="18" r:id="rId1"/>
    <sheet name="Orders" sheetId="1" r:id="rId2"/>
    <sheet name="People" sheetId="2" r:id="rId3"/>
    <sheet name="Returns" sheetId="3" r:id="rId4"/>
    <sheet name="Sales&amp;Profit" sheetId="4" r:id="rId5"/>
    <sheet name="Category&amp;Sub-Category" sheetId="6" r:id="rId6"/>
    <sheet name="Person" sheetId="7" r:id="rId7"/>
    <sheet name="Segments" sheetId="8" r:id="rId8"/>
    <sheet name="Segments Dynamic" sheetId="9" r:id="rId9"/>
    <sheet name="Sparklines" sheetId="10" r:id="rId10"/>
    <sheet name="States" sheetId="14" r:id="rId11"/>
    <sheet name="Regions" sheetId="15" r:id="rId12"/>
    <sheet name="Returned" sheetId="16" r:id="rId13"/>
    <sheet name="Dashboard_Sample" sheetId="17" r:id="rId14"/>
  </sheets>
  <definedNames>
    <definedName name="_xlchart.v5.0" hidden="1">States!$A$4:$B$4</definedName>
    <definedName name="_xlchart.v5.1" hidden="1">States!$A$5:$B$53</definedName>
    <definedName name="_xlchart.v5.10" hidden="1">States!$A$4:$B$4</definedName>
    <definedName name="_xlchart.v5.11" hidden="1">States!$A$5:$B$53</definedName>
    <definedName name="_xlchart.v5.12" hidden="1">States!$C$3:$C$4</definedName>
    <definedName name="_xlchart.v5.13" hidden="1">States!$C$4</definedName>
    <definedName name="_xlchart.v5.14" hidden="1">States!$C$5:$C$53</definedName>
    <definedName name="_xlchart.v5.2" hidden="1">States!$C$3:$C$4</definedName>
    <definedName name="_xlchart.v5.3" hidden="1">States!$C$4</definedName>
    <definedName name="_xlchart.v5.4" hidden="1">States!$C$5:$C$53</definedName>
    <definedName name="_xlchart.v5.5" hidden="1">States!$A$4:$B$4</definedName>
    <definedName name="_xlchart.v5.6" hidden="1">States!$A$5:$B$53</definedName>
    <definedName name="_xlchart.v5.7" hidden="1">States!$C$3:$C$4</definedName>
    <definedName name="_xlchart.v5.8" hidden="1">States!$C$4</definedName>
    <definedName name="_xlchart.v5.9" hidden="1">States!$C$5:$C$53</definedName>
    <definedName name="Orders">Orders!$A$1:$U$9995</definedName>
    <definedName name="People">People!$A$1:$B$5</definedName>
    <definedName name="Returns">Returns!$A$1:$A$801</definedName>
    <definedName name="ВстроеннаяВременнаяШкала_Ship_Date">#N/A</definedName>
    <definedName name="Срез_Category1">#N/A</definedName>
    <definedName name="Срез_Region1">#N/A</definedName>
    <definedName name="Срез_Segment1">#N/A</definedName>
    <definedName name="Срез_Sub_Category1">#N/A</definedName>
  </definedNames>
  <calcPr calcId="191029"/>
  <pivotCaches>
    <pivotCache cacheId="0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0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6" i="18" l="1"/>
  <c r="E4" i="18"/>
  <c r="E3" i="18"/>
  <c r="F6" i="17"/>
  <c r="F4" i="17"/>
  <c r="F3" i="17"/>
  <c r="E5" i="18" l="1"/>
  <c r="F5" i="17"/>
  <c r="W9995" i="1" l="1"/>
  <c r="V9995" i="1"/>
  <c r="W9994" i="1"/>
  <c r="V9994" i="1"/>
  <c r="W9993" i="1"/>
  <c r="V9993" i="1"/>
  <c r="W9992" i="1"/>
  <c r="V9992" i="1"/>
  <c r="W9991" i="1"/>
  <c r="V9991" i="1"/>
  <c r="W9990" i="1"/>
  <c r="V9990" i="1"/>
  <c r="W9989" i="1"/>
  <c r="V9989" i="1"/>
  <c r="W9988" i="1"/>
  <c r="V9988" i="1"/>
  <c r="W9987" i="1"/>
  <c r="V9987" i="1"/>
  <c r="W9986" i="1"/>
  <c r="V9986" i="1"/>
  <c r="W9985" i="1"/>
  <c r="V9985" i="1"/>
  <c r="W9984" i="1"/>
  <c r="V9984" i="1"/>
  <c r="W9983" i="1"/>
  <c r="V9983" i="1"/>
  <c r="W9982" i="1"/>
  <c r="V9982" i="1"/>
  <c r="W9981" i="1"/>
  <c r="V9981" i="1"/>
  <c r="W9980" i="1"/>
  <c r="V9980" i="1"/>
  <c r="W9979" i="1"/>
  <c r="V9979" i="1"/>
  <c r="W9978" i="1"/>
  <c r="V9978" i="1"/>
  <c r="W9977" i="1"/>
  <c r="V9977" i="1"/>
  <c r="W9976" i="1"/>
  <c r="V9976" i="1"/>
  <c r="W9975" i="1"/>
  <c r="V9975" i="1"/>
  <c r="W9974" i="1"/>
  <c r="V9974" i="1"/>
  <c r="W9973" i="1"/>
  <c r="V9973" i="1"/>
  <c r="W9972" i="1"/>
  <c r="V9972" i="1"/>
  <c r="W9971" i="1"/>
  <c r="V9971" i="1"/>
  <c r="W9970" i="1"/>
  <c r="V9970" i="1"/>
  <c r="W9969" i="1"/>
  <c r="V9969" i="1"/>
  <c r="W9968" i="1"/>
  <c r="V9968" i="1"/>
  <c r="W9967" i="1"/>
  <c r="V9967" i="1"/>
  <c r="W9966" i="1"/>
  <c r="V9966" i="1"/>
  <c r="W9965" i="1"/>
  <c r="V9965" i="1"/>
  <c r="W9964" i="1"/>
  <c r="V9964" i="1"/>
  <c r="W9963" i="1"/>
  <c r="V9963" i="1"/>
  <c r="W9962" i="1"/>
  <c r="V9962" i="1"/>
  <c r="W9961" i="1"/>
  <c r="V9961" i="1"/>
  <c r="W9960" i="1"/>
  <c r="V9960" i="1"/>
  <c r="W9959" i="1"/>
  <c r="V9959" i="1"/>
  <c r="W9958" i="1"/>
  <c r="V9958" i="1"/>
  <c r="W9957" i="1"/>
  <c r="V9957" i="1"/>
  <c r="W9956" i="1"/>
  <c r="V9956" i="1"/>
  <c r="W9955" i="1"/>
  <c r="V9955" i="1"/>
  <c r="W9954" i="1"/>
  <c r="V9954" i="1"/>
  <c r="W9953" i="1"/>
  <c r="V9953" i="1"/>
  <c r="W9952" i="1"/>
  <c r="V9952" i="1"/>
  <c r="W9951" i="1"/>
  <c r="V9951" i="1"/>
  <c r="W9950" i="1"/>
  <c r="V9950" i="1"/>
  <c r="W9949" i="1"/>
  <c r="V9949" i="1"/>
  <c r="W9948" i="1"/>
  <c r="V9948" i="1"/>
  <c r="W9947" i="1"/>
  <c r="V9947" i="1"/>
  <c r="W9946" i="1"/>
  <c r="V9946" i="1"/>
  <c r="W9945" i="1"/>
  <c r="V9945" i="1"/>
  <c r="W9944" i="1"/>
  <c r="V9944" i="1"/>
  <c r="W9943" i="1"/>
  <c r="V9943" i="1"/>
  <c r="W9942" i="1"/>
  <c r="V9942" i="1"/>
  <c r="W9941" i="1"/>
  <c r="V9941" i="1"/>
  <c r="W9940" i="1"/>
  <c r="V9940" i="1"/>
  <c r="W9939" i="1"/>
  <c r="V9939" i="1"/>
  <c r="W9938" i="1"/>
  <c r="V9938" i="1"/>
  <c r="W9937" i="1"/>
  <c r="V9937" i="1"/>
  <c r="W9936" i="1"/>
  <c r="V9936" i="1"/>
  <c r="W9935" i="1"/>
  <c r="V9935" i="1"/>
  <c r="W9934" i="1"/>
  <c r="V9934" i="1"/>
  <c r="W9933" i="1"/>
  <c r="V9933" i="1"/>
  <c r="W9932" i="1"/>
  <c r="V9932" i="1"/>
  <c r="W9931" i="1"/>
  <c r="V9931" i="1"/>
  <c r="W9930" i="1"/>
  <c r="V9930" i="1"/>
  <c r="W9929" i="1"/>
  <c r="V9929" i="1"/>
  <c r="W9928" i="1"/>
  <c r="V9928" i="1"/>
  <c r="W9927" i="1"/>
  <c r="V9927" i="1"/>
  <c r="W9926" i="1"/>
  <c r="V9926" i="1"/>
  <c r="W9925" i="1"/>
  <c r="V9925" i="1"/>
  <c r="W9924" i="1"/>
  <c r="V9924" i="1"/>
  <c r="W9923" i="1"/>
  <c r="V9923" i="1"/>
  <c r="W9922" i="1"/>
  <c r="V9922" i="1"/>
  <c r="W9921" i="1"/>
  <c r="V9921" i="1"/>
  <c r="W9920" i="1"/>
  <c r="V9920" i="1"/>
  <c r="W9919" i="1"/>
  <c r="V9919" i="1"/>
  <c r="W9918" i="1"/>
  <c r="V9918" i="1"/>
  <c r="W9917" i="1"/>
  <c r="V9917" i="1"/>
  <c r="W9916" i="1"/>
  <c r="V9916" i="1"/>
  <c r="W9915" i="1"/>
  <c r="V9915" i="1"/>
  <c r="W9914" i="1"/>
  <c r="V9914" i="1"/>
  <c r="W9913" i="1"/>
  <c r="V9913" i="1"/>
  <c r="W9912" i="1"/>
  <c r="V9912" i="1"/>
  <c r="W9911" i="1"/>
  <c r="V9911" i="1"/>
  <c r="W9910" i="1"/>
  <c r="V9910" i="1"/>
  <c r="W9909" i="1"/>
  <c r="V9909" i="1"/>
  <c r="W9908" i="1"/>
  <c r="V9908" i="1"/>
  <c r="W9907" i="1"/>
  <c r="V9907" i="1"/>
  <c r="W9906" i="1"/>
  <c r="V9906" i="1"/>
  <c r="W9905" i="1"/>
  <c r="V9905" i="1"/>
  <c r="W9904" i="1"/>
  <c r="V9904" i="1"/>
  <c r="W9903" i="1"/>
  <c r="V9903" i="1"/>
  <c r="W9902" i="1"/>
  <c r="V9902" i="1"/>
  <c r="W9901" i="1"/>
  <c r="V9901" i="1"/>
  <c r="W9900" i="1"/>
  <c r="V9900" i="1"/>
  <c r="W9899" i="1"/>
  <c r="V9899" i="1"/>
  <c r="W9898" i="1"/>
  <c r="V9898" i="1"/>
  <c r="W9897" i="1"/>
  <c r="V9897" i="1"/>
  <c r="W9896" i="1"/>
  <c r="V9896" i="1"/>
  <c r="W9895" i="1"/>
  <c r="V9895" i="1"/>
  <c r="W9894" i="1"/>
  <c r="V9894" i="1"/>
  <c r="W9893" i="1"/>
  <c r="V9893" i="1"/>
  <c r="W9892" i="1"/>
  <c r="V9892" i="1"/>
  <c r="W9891" i="1"/>
  <c r="V9891" i="1"/>
  <c r="W9890" i="1"/>
  <c r="V9890" i="1"/>
  <c r="W9889" i="1"/>
  <c r="V9889" i="1"/>
  <c r="W9888" i="1"/>
  <c r="V9888" i="1"/>
  <c r="W9887" i="1"/>
  <c r="V9887" i="1"/>
  <c r="W9886" i="1"/>
  <c r="V9886" i="1"/>
  <c r="W9885" i="1"/>
  <c r="V9885" i="1"/>
  <c r="W9884" i="1"/>
  <c r="V9884" i="1"/>
  <c r="W9883" i="1"/>
  <c r="V9883" i="1"/>
  <c r="W9882" i="1"/>
  <c r="V9882" i="1"/>
  <c r="W9881" i="1"/>
  <c r="V9881" i="1"/>
  <c r="W9880" i="1"/>
  <c r="V9880" i="1"/>
  <c r="W9879" i="1"/>
  <c r="V9879" i="1"/>
  <c r="W9878" i="1"/>
  <c r="V9878" i="1"/>
  <c r="W9877" i="1"/>
  <c r="V9877" i="1"/>
  <c r="W9876" i="1"/>
  <c r="V9876" i="1"/>
  <c r="W9875" i="1"/>
  <c r="V9875" i="1"/>
  <c r="W9874" i="1"/>
  <c r="V9874" i="1"/>
  <c r="W9873" i="1"/>
  <c r="V9873" i="1"/>
  <c r="W9872" i="1"/>
  <c r="V9872" i="1"/>
  <c r="W9871" i="1"/>
  <c r="V9871" i="1"/>
  <c r="W9870" i="1"/>
  <c r="V9870" i="1"/>
  <c r="W9869" i="1"/>
  <c r="V9869" i="1"/>
  <c r="W9868" i="1"/>
  <c r="V9868" i="1"/>
  <c r="W9867" i="1"/>
  <c r="V9867" i="1"/>
  <c r="W9866" i="1"/>
  <c r="V9866" i="1"/>
  <c r="W9865" i="1"/>
  <c r="V9865" i="1"/>
  <c r="W9864" i="1"/>
  <c r="V9864" i="1"/>
  <c r="W9863" i="1"/>
  <c r="V9863" i="1"/>
  <c r="W9862" i="1"/>
  <c r="V9862" i="1"/>
  <c r="W9861" i="1"/>
  <c r="V9861" i="1"/>
  <c r="W9860" i="1"/>
  <c r="V9860" i="1"/>
  <c r="W9859" i="1"/>
  <c r="V9859" i="1"/>
  <c r="W9858" i="1"/>
  <c r="V9858" i="1"/>
  <c r="W9857" i="1"/>
  <c r="V9857" i="1"/>
  <c r="W9856" i="1"/>
  <c r="V9856" i="1"/>
  <c r="W9855" i="1"/>
  <c r="V9855" i="1"/>
  <c r="W9854" i="1"/>
  <c r="V9854" i="1"/>
  <c r="W9853" i="1"/>
  <c r="V9853" i="1"/>
  <c r="W9852" i="1"/>
  <c r="V9852" i="1"/>
  <c r="W9851" i="1"/>
  <c r="V9851" i="1"/>
  <c r="W9850" i="1"/>
  <c r="V9850" i="1"/>
  <c r="W9849" i="1"/>
  <c r="V9849" i="1"/>
  <c r="W9848" i="1"/>
  <c r="V9848" i="1"/>
  <c r="W9847" i="1"/>
  <c r="V9847" i="1"/>
  <c r="W9846" i="1"/>
  <c r="V9846" i="1"/>
  <c r="W9845" i="1"/>
  <c r="V9845" i="1"/>
  <c r="W9844" i="1"/>
  <c r="V9844" i="1"/>
  <c r="W9843" i="1"/>
  <c r="V9843" i="1"/>
  <c r="W9842" i="1"/>
  <c r="V9842" i="1"/>
  <c r="W9841" i="1"/>
  <c r="V9841" i="1"/>
  <c r="W9840" i="1"/>
  <c r="V9840" i="1"/>
  <c r="W9839" i="1"/>
  <c r="V9839" i="1"/>
  <c r="W9838" i="1"/>
  <c r="V9838" i="1"/>
  <c r="W9837" i="1"/>
  <c r="V9837" i="1"/>
  <c r="W9836" i="1"/>
  <c r="V9836" i="1"/>
  <c r="W9835" i="1"/>
  <c r="V9835" i="1"/>
  <c r="W9834" i="1"/>
  <c r="V9834" i="1"/>
  <c r="W9833" i="1"/>
  <c r="V9833" i="1"/>
  <c r="W9832" i="1"/>
  <c r="V9832" i="1"/>
  <c r="W9831" i="1"/>
  <c r="V9831" i="1"/>
  <c r="W9830" i="1"/>
  <c r="V9830" i="1"/>
  <c r="W9829" i="1"/>
  <c r="V9829" i="1"/>
  <c r="W9828" i="1"/>
  <c r="V9828" i="1"/>
  <c r="W9827" i="1"/>
  <c r="V9827" i="1"/>
  <c r="W9826" i="1"/>
  <c r="V9826" i="1"/>
  <c r="W9825" i="1"/>
  <c r="V9825" i="1"/>
  <c r="W9824" i="1"/>
  <c r="V9824" i="1"/>
  <c r="W9823" i="1"/>
  <c r="V9823" i="1"/>
  <c r="W9822" i="1"/>
  <c r="V9822" i="1"/>
  <c r="W9821" i="1"/>
  <c r="V9821" i="1"/>
  <c r="W9820" i="1"/>
  <c r="V9820" i="1"/>
  <c r="W9819" i="1"/>
  <c r="V9819" i="1"/>
  <c r="W9818" i="1"/>
  <c r="V9818" i="1"/>
  <c r="W9817" i="1"/>
  <c r="V9817" i="1"/>
  <c r="W9816" i="1"/>
  <c r="V9816" i="1"/>
  <c r="W9815" i="1"/>
  <c r="V9815" i="1"/>
  <c r="W9814" i="1"/>
  <c r="V9814" i="1"/>
  <c r="W9813" i="1"/>
  <c r="V9813" i="1"/>
  <c r="W9812" i="1"/>
  <c r="V9812" i="1"/>
  <c r="W9811" i="1"/>
  <c r="V9811" i="1"/>
  <c r="W9810" i="1"/>
  <c r="V9810" i="1"/>
  <c r="W9809" i="1"/>
  <c r="V9809" i="1"/>
  <c r="W9808" i="1"/>
  <c r="V9808" i="1"/>
  <c r="W9807" i="1"/>
  <c r="V9807" i="1"/>
  <c r="W9806" i="1"/>
  <c r="V9806" i="1"/>
  <c r="W9805" i="1"/>
  <c r="V9805" i="1"/>
  <c r="W9804" i="1"/>
  <c r="V9804" i="1"/>
  <c r="W9803" i="1"/>
  <c r="V9803" i="1"/>
  <c r="W9802" i="1"/>
  <c r="V9802" i="1"/>
  <c r="W9801" i="1"/>
  <c r="V9801" i="1"/>
  <c r="W9800" i="1"/>
  <c r="V9800" i="1"/>
  <c r="W9799" i="1"/>
  <c r="V9799" i="1"/>
  <c r="W9798" i="1"/>
  <c r="V9798" i="1"/>
  <c r="W9797" i="1"/>
  <c r="V9797" i="1"/>
  <c r="W9796" i="1"/>
  <c r="V9796" i="1"/>
  <c r="W9795" i="1"/>
  <c r="V9795" i="1"/>
  <c r="W9794" i="1"/>
  <c r="V9794" i="1"/>
  <c r="W9793" i="1"/>
  <c r="V9793" i="1"/>
  <c r="W9792" i="1"/>
  <c r="V9792" i="1"/>
  <c r="W9791" i="1"/>
  <c r="V9791" i="1"/>
  <c r="W9790" i="1"/>
  <c r="V9790" i="1"/>
  <c r="W9789" i="1"/>
  <c r="V9789" i="1"/>
  <c r="W9788" i="1"/>
  <c r="V9788" i="1"/>
  <c r="W9787" i="1"/>
  <c r="V9787" i="1"/>
  <c r="W9786" i="1"/>
  <c r="V9786" i="1"/>
  <c r="W9785" i="1"/>
  <c r="V9785" i="1"/>
  <c r="W9784" i="1"/>
  <c r="V9784" i="1"/>
  <c r="W9783" i="1"/>
  <c r="V9783" i="1"/>
  <c r="W9782" i="1"/>
  <c r="V9782" i="1"/>
  <c r="W9781" i="1"/>
  <c r="V9781" i="1"/>
  <c r="W9780" i="1"/>
  <c r="V9780" i="1"/>
  <c r="W9779" i="1"/>
  <c r="V9779" i="1"/>
  <c r="W9778" i="1"/>
  <c r="V9778" i="1"/>
  <c r="W9777" i="1"/>
  <c r="V9777" i="1"/>
  <c r="W9776" i="1"/>
  <c r="V9776" i="1"/>
  <c r="W9775" i="1"/>
  <c r="V9775" i="1"/>
  <c r="W9774" i="1"/>
  <c r="V9774" i="1"/>
  <c r="W9773" i="1"/>
  <c r="V9773" i="1"/>
  <c r="W9772" i="1"/>
  <c r="V9772" i="1"/>
  <c r="W9771" i="1"/>
  <c r="V9771" i="1"/>
  <c r="W9770" i="1"/>
  <c r="V9770" i="1"/>
  <c r="W9769" i="1"/>
  <c r="V9769" i="1"/>
  <c r="W9768" i="1"/>
  <c r="V9768" i="1"/>
  <c r="W9767" i="1"/>
  <c r="V9767" i="1"/>
  <c r="W9766" i="1"/>
  <c r="V9766" i="1"/>
  <c r="W9765" i="1"/>
  <c r="V9765" i="1"/>
  <c r="W9764" i="1"/>
  <c r="V9764" i="1"/>
  <c r="W9763" i="1"/>
  <c r="V9763" i="1"/>
  <c r="W9762" i="1"/>
  <c r="V9762" i="1"/>
  <c r="W9761" i="1"/>
  <c r="V9761" i="1"/>
  <c r="W9760" i="1"/>
  <c r="V9760" i="1"/>
  <c r="W9759" i="1"/>
  <c r="V9759" i="1"/>
  <c r="W9758" i="1"/>
  <c r="V9758" i="1"/>
  <c r="W9757" i="1"/>
  <c r="V9757" i="1"/>
  <c r="W9756" i="1"/>
  <c r="V9756" i="1"/>
  <c r="W9755" i="1"/>
  <c r="V9755" i="1"/>
  <c r="W9754" i="1"/>
  <c r="V9754" i="1"/>
  <c r="W9753" i="1"/>
  <c r="V9753" i="1"/>
  <c r="W9752" i="1"/>
  <c r="V9752" i="1"/>
  <c r="W9751" i="1"/>
  <c r="V9751" i="1"/>
  <c r="W9750" i="1"/>
  <c r="V9750" i="1"/>
  <c r="W9749" i="1"/>
  <c r="V9749" i="1"/>
  <c r="W9748" i="1"/>
  <c r="V9748" i="1"/>
  <c r="W9747" i="1"/>
  <c r="V9747" i="1"/>
  <c r="W9746" i="1"/>
  <c r="V9746" i="1"/>
  <c r="W9745" i="1"/>
  <c r="V9745" i="1"/>
  <c r="W9744" i="1"/>
  <c r="V9744" i="1"/>
  <c r="W9743" i="1"/>
  <c r="V9743" i="1"/>
  <c r="W9742" i="1"/>
  <c r="V9742" i="1"/>
  <c r="W9741" i="1"/>
  <c r="V9741" i="1"/>
  <c r="W9740" i="1"/>
  <c r="V9740" i="1"/>
  <c r="W9739" i="1"/>
  <c r="V9739" i="1"/>
  <c r="W9738" i="1"/>
  <c r="V9738" i="1"/>
  <c r="W9737" i="1"/>
  <c r="V9737" i="1"/>
  <c r="W9736" i="1"/>
  <c r="V9736" i="1"/>
  <c r="W9735" i="1"/>
  <c r="V9735" i="1"/>
  <c r="W9734" i="1"/>
  <c r="V9734" i="1"/>
  <c r="W9733" i="1"/>
  <c r="V9733" i="1"/>
  <c r="W9732" i="1"/>
  <c r="V9732" i="1"/>
  <c r="W9731" i="1"/>
  <c r="V9731" i="1"/>
  <c r="W9730" i="1"/>
  <c r="V9730" i="1"/>
  <c r="W9729" i="1"/>
  <c r="V9729" i="1"/>
  <c r="W9728" i="1"/>
  <c r="V9728" i="1"/>
  <c r="W9727" i="1"/>
  <c r="V9727" i="1"/>
  <c r="W9726" i="1"/>
  <c r="V9726" i="1"/>
  <c r="W9725" i="1"/>
  <c r="V9725" i="1"/>
  <c r="W9724" i="1"/>
  <c r="V9724" i="1"/>
  <c r="W9723" i="1"/>
  <c r="V9723" i="1"/>
  <c r="W9722" i="1"/>
  <c r="V9722" i="1"/>
  <c r="W9721" i="1"/>
  <c r="V9721" i="1"/>
  <c r="W9720" i="1"/>
  <c r="V9720" i="1"/>
  <c r="W9719" i="1"/>
  <c r="V9719" i="1"/>
  <c r="W9718" i="1"/>
  <c r="V9718" i="1"/>
  <c r="W9717" i="1"/>
  <c r="V9717" i="1"/>
  <c r="W9716" i="1"/>
  <c r="V9716" i="1"/>
  <c r="W9715" i="1"/>
  <c r="V9715" i="1"/>
  <c r="W9714" i="1"/>
  <c r="V9714" i="1"/>
  <c r="W9713" i="1"/>
  <c r="V9713" i="1"/>
  <c r="W9712" i="1"/>
  <c r="V9712" i="1"/>
  <c r="W9711" i="1"/>
  <c r="V9711" i="1"/>
  <c r="W9710" i="1"/>
  <c r="V9710" i="1"/>
  <c r="W9709" i="1"/>
  <c r="V9709" i="1"/>
  <c r="W9708" i="1"/>
  <c r="V9708" i="1"/>
  <c r="W9707" i="1"/>
  <c r="V9707" i="1"/>
  <c r="W9706" i="1"/>
  <c r="V9706" i="1"/>
  <c r="W9705" i="1"/>
  <c r="V9705" i="1"/>
  <c r="W9704" i="1"/>
  <c r="V9704" i="1"/>
  <c r="W9703" i="1"/>
  <c r="V9703" i="1"/>
  <c r="W9702" i="1"/>
  <c r="V9702" i="1"/>
  <c r="W9701" i="1"/>
  <c r="V9701" i="1"/>
  <c r="W9700" i="1"/>
  <c r="V9700" i="1"/>
  <c r="W9699" i="1"/>
  <c r="V9699" i="1"/>
  <c r="W9698" i="1"/>
  <c r="V9698" i="1"/>
  <c r="W9697" i="1"/>
  <c r="V9697" i="1"/>
  <c r="W9696" i="1"/>
  <c r="V9696" i="1"/>
  <c r="W9695" i="1"/>
  <c r="V9695" i="1"/>
  <c r="W9694" i="1"/>
  <c r="V9694" i="1"/>
  <c r="W9693" i="1"/>
  <c r="V9693" i="1"/>
  <c r="W9692" i="1"/>
  <c r="V9692" i="1"/>
  <c r="W9691" i="1"/>
  <c r="V9691" i="1"/>
  <c r="W9690" i="1"/>
  <c r="V9690" i="1"/>
  <c r="W9689" i="1"/>
  <c r="V9689" i="1"/>
  <c r="W9688" i="1"/>
  <c r="V9688" i="1"/>
  <c r="W9687" i="1"/>
  <c r="V9687" i="1"/>
  <c r="W9686" i="1"/>
  <c r="V9686" i="1"/>
  <c r="W9685" i="1"/>
  <c r="V9685" i="1"/>
  <c r="W9684" i="1"/>
  <c r="V9684" i="1"/>
  <c r="W9683" i="1"/>
  <c r="V9683" i="1"/>
  <c r="W9682" i="1"/>
  <c r="V9682" i="1"/>
  <c r="W9681" i="1"/>
  <c r="V9681" i="1"/>
  <c r="W9680" i="1"/>
  <c r="V9680" i="1"/>
  <c r="W9679" i="1"/>
  <c r="V9679" i="1"/>
  <c r="W9678" i="1"/>
  <c r="V9678" i="1"/>
  <c r="W9677" i="1"/>
  <c r="V9677" i="1"/>
  <c r="W9676" i="1"/>
  <c r="V9676" i="1"/>
  <c r="W9675" i="1"/>
  <c r="V9675" i="1"/>
  <c r="W9674" i="1"/>
  <c r="V9674" i="1"/>
  <c r="W9673" i="1"/>
  <c r="V9673" i="1"/>
  <c r="W9672" i="1"/>
  <c r="V9672" i="1"/>
  <c r="W9671" i="1"/>
  <c r="V9671" i="1"/>
  <c r="W9670" i="1"/>
  <c r="V9670" i="1"/>
  <c r="W9669" i="1"/>
  <c r="V9669" i="1"/>
  <c r="W9668" i="1"/>
  <c r="V9668" i="1"/>
  <c r="W9667" i="1"/>
  <c r="V9667" i="1"/>
  <c r="W9666" i="1"/>
  <c r="V9666" i="1"/>
  <c r="W9665" i="1"/>
  <c r="V9665" i="1"/>
  <c r="W9664" i="1"/>
  <c r="V9664" i="1"/>
  <c r="W9663" i="1"/>
  <c r="V9663" i="1"/>
  <c r="W9662" i="1"/>
  <c r="V9662" i="1"/>
  <c r="W9661" i="1"/>
  <c r="V9661" i="1"/>
  <c r="W9660" i="1"/>
  <c r="V9660" i="1"/>
  <c r="W9659" i="1"/>
  <c r="V9659" i="1"/>
  <c r="W9658" i="1"/>
  <c r="V9658" i="1"/>
  <c r="W9657" i="1"/>
  <c r="V9657" i="1"/>
  <c r="W9656" i="1"/>
  <c r="V9656" i="1"/>
  <c r="W9655" i="1"/>
  <c r="V9655" i="1"/>
  <c r="W9654" i="1"/>
  <c r="V9654" i="1"/>
  <c r="W9653" i="1"/>
  <c r="V9653" i="1"/>
  <c r="W9652" i="1"/>
  <c r="V9652" i="1"/>
  <c r="W9651" i="1"/>
  <c r="V9651" i="1"/>
  <c r="W9650" i="1"/>
  <c r="V9650" i="1"/>
  <c r="W9649" i="1"/>
  <c r="V9649" i="1"/>
  <c r="W9648" i="1"/>
  <c r="V9648" i="1"/>
  <c r="W9647" i="1"/>
  <c r="V9647" i="1"/>
  <c r="W9646" i="1"/>
  <c r="V9646" i="1"/>
  <c r="W9645" i="1"/>
  <c r="V9645" i="1"/>
  <c r="W9644" i="1"/>
  <c r="V9644" i="1"/>
  <c r="W9643" i="1"/>
  <c r="V9643" i="1"/>
  <c r="W9642" i="1"/>
  <c r="V9642" i="1"/>
  <c r="W9641" i="1"/>
  <c r="V9641" i="1"/>
  <c r="W9640" i="1"/>
  <c r="V9640" i="1"/>
  <c r="W9639" i="1"/>
  <c r="V9639" i="1"/>
  <c r="W9638" i="1"/>
  <c r="V9638" i="1"/>
  <c r="W9637" i="1"/>
  <c r="V9637" i="1"/>
  <c r="W9636" i="1"/>
  <c r="V9636" i="1"/>
  <c r="W9635" i="1"/>
  <c r="V9635" i="1"/>
  <c r="W9634" i="1"/>
  <c r="V9634" i="1"/>
  <c r="W9633" i="1"/>
  <c r="V9633" i="1"/>
  <c r="W9632" i="1"/>
  <c r="V9632" i="1"/>
  <c r="W9631" i="1"/>
  <c r="V9631" i="1"/>
  <c r="W9630" i="1"/>
  <c r="V9630" i="1"/>
  <c r="W9629" i="1"/>
  <c r="V9629" i="1"/>
  <c r="W9628" i="1"/>
  <c r="V9628" i="1"/>
  <c r="W9627" i="1"/>
  <c r="V9627" i="1"/>
  <c r="W9626" i="1"/>
  <c r="V9626" i="1"/>
  <c r="W9625" i="1"/>
  <c r="V9625" i="1"/>
  <c r="W9624" i="1"/>
  <c r="V9624" i="1"/>
  <c r="W9623" i="1"/>
  <c r="V9623" i="1"/>
  <c r="W9622" i="1"/>
  <c r="V9622" i="1"/>
  <c r="W9621" i="1"/>
  <c r="V9621" i="1"/>
  <c r="W9620" i="1"/>
  <c r="V9620" i="1"/>
  <c r="W9619" i="1"/>
  <c r="V9619" i="1"/>
  <c r="W9618" i="1"/>
  <c r="V9618" i="1"/>
  <c r="W9617" i="1"/>
  <c r="V9617" i="1"/>
  <c r="W9616" i="1"/>
  <c r="V9616" i="1"/>
  <c r="W9615" i="1"/>
  <c r="V9615" i="1"/>
  <c r="W9614" i="1"/>
  <c r="V9614" i="1"/>
  <c r="W9613" i="1"/>
  <c r="V9613" i="1"/>
  <c r="W9612" i="1"/>
  <c r="V9612" i="1"/>
  <c r="W9611" i="1"/>
  <c r="V9611" i="1"/>
  <c r="W9610" i="1"/>
  <c r="V9610" i="1"/>
  <c r="W9609" i="1"/>
  <c r="V9609" i="1"/>
  <c r="W9608" i="1"/>
  <c r="V9608" i="1"/>
  <c r="W9607" i="1"/>
  <c r="V9607" i="1"/>
  <c r="W9606" i="1"/>
  <c r="V9606" i="1"/>
  <c r="W9605" i="1"/>
  <c r="V9605" i="1"/>
  <c r="W9604" i="1"/>
  <c r="V9604" i="1"/>
  <c r="W9603" i="1"/>
  <c r="V9603" i="1"/>
  <c r="W9602" i="1"/>
  <c r="V9602" i="1"/>
  <c r="W9601" i="1"/>
  <c r="V9601" i="1"/>
  <c r="W9600" i="1"/>
  <c r="V9600" i="1"/>
  <c r="W9599" i="1"/>
  <c r="V9599" i="1"/>
  <c r="W9598" i="1"/>
  <c r="V9598" i="1"/>
  <c r="W9597" i="1"/>
  <c r="V9597" i="1"/>
  <c r="W9596" i="1"/>
  <c r="V9596" i="1"/>
  <c r="W9595" i="1"/>
  <c r="V9595" i="1"/>
  <c r="W9594" i="1"/>
  <c r="V9594" i="1"/>
  <c r="W9593" i="1"/>
  <c r="V9593" i="1"/>
  <c r="W9592" i="1"/>
  <c r="V9592" i="1"/>
  <c r="W9591" i="1"/>
  <c r="V9591" i="1"/>
  <c r="W9590" i="1"/>
  <c r="V9590" i="1"/>
  <c r="W9589" i="1"/>
  <c r="V9589" i="1"/>
  <c r="W9588" i="1"/>
  <c r="V9588" i="1"/>
  <c r="W9587" i="1"/>
  <c r="V9587" i="1"/>
  <c r="W9586" i="1"/>
  <c r="V9586" i="1"/>
  <c r="W9585" i="1"/>
  <c r="V9585" i="1"/>
  <c r="W9584" i="1"/>
  <c r="V9584" i="1"/>
  <c r="W9583" i="1"/>
  <c r="V9583" i="1"/>
  <c r="W9582" i="1"/>
  <c r="V9582" i="1"/>
  <c r="W9581" i="1"/>
  <c r="V9581" i="1"/>
  <c r="W9580" i="1"/>
  <c r="V9580" i="1"/>
  <c r="W9579" i="1"/>
  <c r="V9579" i="1"/>
  <c r="W9578" i="1"/>
  <c r="V9578" i="1"/>
  <c r="W9577" i="1"/>
  <c r="V9577" i="1"/>
  <c r="W9576" i="1"/>
  <c r="V9576" i="1"/>
  <c r="W9575" i="1"/>
  <c r="V9575" i="1"/>
  <c r="W9574" i="1"/>
  <c r="V9574" i="1"/>
  <c r="W9573" i="1"/>
  <c r="V9573" i="1"/>
  <c r="W9572" i="1"/>
  <c r="V9572" i="1"/>
  <c r="W9571" i="1"/>
  <c r="V9571" i="1"/>
  <c r="W9570" i="1"/>
  <c r="V9570" i="1"/>
  <c r="W9569" i="1"/>
  <c r="V9569" i="1"/>
  <c r="W9568" i="1"/>
  <c r="V9568" i="1"/>
  <c r="W9567" i="1"/>
  <c r="V9567" i="1"/>
  <c r="W9566" i="1"/>
  <c r="V9566" i="1"/>
  <c r="W9565" i="1"/>
  <c r="V9565" i="1"/>
  <c r="W9564" i="1"/>
  <c r="V9564" i="1"/>
  <c r="W9563" i="1"/>
  <c r="V9563" i="1"/>
  <c r="W9562" i="1"/>
  <c r="V9562" i="1"/>
  <c r="W9561" i="1"/>
  <c r="V9561" i="1"/>
  <c r="W9560" i="1"/>
  <c r="V9560" i="1"/>
  <c r="W9559" i="1"/>
  <c r="V9559" i="1"/>
  <c r="W9558" i="1"/>
  <c r="V9558" i="1"/>
  <c r="W9557" i="1"/>
  <c r="V9557" i="1"/>
  <c r="W9556" i="1"/>
  <c r="V9556" i="1"/>
  <c r="W9555" i="1"/>
  <c r="V9555" i="1"/>
  <c r="W9554" i="1"/>
  <c r="V9554" i="1"/>
  <c r="W9553" i="1"/>
  <c r="V9553" i="1"/>
  <c r="W9552" i="1"/>
  <c r="V9552" i="1"/>
  <c r="W9551" i="1"/>
  <c r="V9551" i="1"/>
  <c r="W9550" i="1"/>
  <c r="V9550" i="1"/>
  <c r="W9549" i="1"/>
  <c r="V9549" i="1"/>
  <c r="W9548" i="1"/>
  <c r="V9548" i="1"/>
  <c r="W9547" i="1"/>
  <c r="V9547" i="1"/>
  <c r="W9546" i="1"/>
  <c r="V9546" i="1"/>
  <c r="W9545" i="1"/>
  <c r="V9545" i="1"/>
  <c r="W9544" i="1"/>
  <c r="V9544" i="1"/>
  <c r="W9543" i="1"/>
  <c r="V9543" i="1"/>
  <c r="W9542" i="1"/>
  <c r="V9542" i="1"/>
  <c r="W9541" i="1"/>
  <c r="V9541" i="1"/>
  <c r="W9540" i="1"/>
  <c r="V9540" i="1"/>
  <c r="W9539" i="1"/>
  <c r="V9539" i="1"/>
  <c r="W9538" i="1"/>
  <c r="V9538" i="1"/>
  <c r="W9537" i="1"/>
  <c r="V9537" i="1"/>
  <c r="W9536" i="1"/>
  <c r="V9536" i="1"/>
  <c r="W9535" i="1"/>
  <c r="V9535" i="1"/>
  <c r="W9534" i="1"/>
  <c r="V9534" i="1"/>
  <c r="W9533" i="1"/>
  <c r="V9533" i="1"/>
  <c r="W9532" i="1"/>
  <c r="V9532" i="1"/>
  <c r="W9531" i="1"/>
  <c r="V9531" i="1"/>
  <c r="W9530" i="1"/>
  <c r="V9530" i="1"/>
  <c r="W9529" i="1"/>
  <c r="V9529" i="1"/>
  <c r="W9528" i="1"/>
  <c r="V9528" i="1"/>
  <c r="W9527" i="1"/>
  <c r="V9527" i="1"/>
  <c r="W9526" i="1"/>
  <c r="V9526" i="1"/>
  <c r="W9525" i="1"/>
  <c r="V9525" i="1"/>
  <c r="W9524" i="1"/>
  <c r="V9524" i="1"/>
  <c r="W9523" i="1"/>
  <c r="V9523" i="1"/>
  <c r="W9522" i="1"/>
  <c r="V9522" i="1"/>
  <c r="W9521" i="1"/>
  <c r="V9521" i="1"/>
  <c r="W9520" i="1"/>
  <c r="V9520" i="1"/>
  <c r="W9519" i="1"/>
  <c r="V9519" i="1"/>
  <c r="W9518" i="1"/>
  <c r="V9518" i="1"/>
  <c r="W9517" i="1"/>
  <c r="V9517" i="1"/>
  <c r="W9516" i="1"/>
  <c r="V9516" i="1"/>
  <c r="W9515" i="1"/>
  <c r="V9515" i="1"/>
  <c r="W9514" i="1"/>
  <c r="V9514" i="1"/>
  <c r="W9513" i="1"/>
  <c r="V9513" i="1"/>
  <c r="W9512" i="1"/>
  <c r="V9512" i="1"/>
  <c r="W9511" i="1"/>
  <c r="V9511" i="1"/>
  <c r="W9510" i="1"/>
  <c r="V9510" i="1"/>
  <c r="W9509" i="1"/>
  <c r="V9509" i="1"/>
  <c r="W9508" i="1"/>
  <c r="V9508" i="1"/>
  <c r="W9507" i="1"/>
  <c r="V9507" i="1"/>
  <c r="W9506" i="1"/>
  <c r="V9506" i="1"/>
  <c r="W9505" i="1"/>
  <c r="V9505" i="1"/>
  <c r="W9504" i="1"/>
  <c r="V9504" i="1"/>
  <c r="W9503" i="1"/>
  <c r="V9503" i="1"/>
  <c r="W9502" i="1"/>
  <c r="V9502" i="1"/>
  <c r="W9501" i="1"/>
  <c r="V9501" i="1"/>
  <c r="W9500" i="1"/>
  <c r="V9500" i="1"/>
  <c r="W9499" i="1"/>
  <c r="V9499" i="1"/>
  <c r="W9498" i="1"/>
  <c r="V9498" i="1"/>
  <c r="W9497" i="1"/>
  <c r="V9497" i="1"/>
  <c r="W9496" i="1"/>
  <c r="V9496" i="1"/>
  <c r="W9495" i="1"/>
  <c r="V9495" i="1"/>
  <c r="W9494" i="1"/>
  <c r="V9494" i="1"/>
  <c r="W9493" i="1"/>
  <c r="V9493" i="1"/>
  <c r="W9492" i="1"/>
  <c r="V9492" i="1"/>
  <c r="W9491" i="1"/>
  <c r="V9491" i="1"/>
  <c r="W9490" i="1"/>
  <c r="V9490" i="1"/>
  <c r="W9489" i="1"/>
  <c r="V9489" i="1"/>
  <c r="W9488" i="1"/>
  <c r="V9488" i="1"/>
  <c r="W9487" i="1"/>
  <c r="V9487" i="1"/>
  <c r="W9486" i="1"/>
  <c r="V9486" i="1"/>
  <c r="W9485" i="1"/>
  <c r="V9485" i="1"/>
  <c r="W9484" i="1"/>
  <c r="V9484" i="1"/>
  <c r="W9483" i="1"/>
  <c r="V9483" i="1"/>
  <c r="W9482" i="1"/>
  <c r="V9482" i="1"/>
  <c r="W9481" i="1"/>
  <c r="V9481" i="1"/>
  <c r="W9480" i="1"/>
  <c r="V9480" i="1"/>
  <c r="W9479" i="1"/>
  <c r="V9479" i="1"/>
  <c r="W9478" i="1"/>
  <c r="V9478" i="1"/>
  <c r="W9477" i="1"/>
  <c r="V9477" i="1"/>
  <c r="W9476" i="1"/>
  <c r="V9476" i="1"/>
  <c r="W9475" i="1"/>
  <c r="V9475" i="1"/>
  <c r="W9474" i="1"/>
  <c r="V9474" i="1"/>
  <c r="W9473" i="1"/>
  <c r="V9473" i="1"/>
  <c r="W9472" i="1"/>
  <c r="V9472" i="1"/>
  <c r="W9471" i="1"/>
  <c r="V9471" i="1"/>
  <c r="W9470" i="1"/>
  <c r="V9470" i="1"/>
  <c r="W9469" i="1"/>
  <c r="V9469" i="1"/>
  <c r="W9468" i="1"/>
  <c r="V9468" i="1"/>
  <c r="W9467" i="1"/>
  <c r="V9467" i="1"/>
  <c r="W9466" i="1"/>
  <c r="V9466" i="1"/>
  <c r="W9465" i="1"/>
  <c r="V9465" i="1"/>
  <c r="W9464" i="1"/>
  <c r="V9464" i="1"/>
  <c r="W9463" i="1"/>
  <c r="V9463" i="1"/>
  <c r="W9462" i="1"/>
  <c r="V9462" i="1"/>
  <c r="W9461" i="1"/>
  <c r="V9461" i="1"/>
  <c r="W9460" i="1"/>
  <c r="V9460" i="1"/>
  <c r="W9459" i="1"/>
  <c r="V9459" i="1"/>
  <c r="W9458" i="1"/>
  <c r="V9458" i="1"/>
  <c r="W9457" i="1"/>
  <c r="V9457" i="1"/>
  <c r="W9456" i="1"/>
  <c r="V9456" i="1"/>
  <c r="W9455" i="1"/>
  <c r="V9455" i="1"/>
  <c r="W9454" i="1"/>
  <c r="V9454" i="1"/>
  <c r="W9453" i="1"/>
  <c r="V9453" i="1"/>
  <c r="W9452" i="1"/>
  <c r="V9452" i="1"/>
  <c r="W9451" i="1"/>
  <c r="V9451" i="1"/>
  <c r="W9450" i="1"/>
  <c r="V9450" i="1"/>
  <c r="W9449" i="1"/>
  <c r="V9449" i="1"/>
  <c r="W9448" i="1"/>
  <c r="V9448" i="1"/>
  <c r="W9447" i="1"/>
  <c r="V9447" i="1"/>
  <c r="W9446" i="1"/>
  <c r="V9446" i="1"/>
  <c r="W9445" i="1"/>
  <c r="V9445" i="1"/>
  <c r="W9444" i="1"/>
  <c r="V9444" i="1"/>
  <c r="W9443" i="1"/>
  <c r="V9443" i="1"/>
  <c r="W9442" i="1"/>
  <c r="V9442" i="1"/>
  <c r="W9441" i="1"/>
  <c r="V9441" i="1"/>
  <c r="W9440" i="1"/>
  <c r="V9440" i="1"/>
  <c r="W9439" i="1"/>
  <c r="V9439" i="1"/>
  <c r="W9438" i="1"/>
  <c r="V9438" i="1"/>
  <c r="W9437" i="1"/>
  <c r="V9437" i="1"/>
  <c r="W9436" i="1"/>
  <c r="V9436" i="1"/>
  <c r="W9435" i="1"/>
  <c r="V9435" i="1"/>
  <c r="W9434" i="1"/>
  <c r="V9434" i="1"/>
  <c r="W9433" i="1"/>
  <c r="V9433" i="1"/>
  <c r="W9432" i="1"/>
  <c r="V9432" i="1"/>
  <c r="W9431" i="1"/>
  <c r="V9431" i="1"/>
  <c r="W9430" i="1"/>
  <c r="V9430" i="1"/>
  <c r="W9429" i="1"/>
  <c r="V9429" i="1"/>
  <c r="W9428" i="1"/>
  <c r="V9428" i="1"/>
  <c r="W9427" i="1"/>
  <c r="V9427" i="1"/>
  <c r="W9426" i="1"/>
  <c r="V9426" i="1"/>
  <c r="W9425" i="1"/>
  <c r="V9425" i="1"/>
  <c r="W9424" i="1"/>
  <c r="V9424" i="1"/>
  <c r="W9423" i="1"/>
  <c r="V9423" i="1"/>
  <c r="W9422" i="1"/>
  <c r="V9422" i="1"/>
  <c r="W9421" i="1"/>
  <c r="V9421" i="1"/>
  <c r="W9420" i="1"/>
  <c r="V9420" i="1"/>
  <c r="W9419" i="1"/>
  <c r="V9419" i="1"/>
  <c r="W9418" i="1"/>
  <c r="V9418" i="1"/>
  <c r="W9417" i="1"/>
  <c r="V9417" i="1"/>
  <c r="W9416" i="1"/>
  <c r="V9416" i="1"/>
  <c r="W9415" i="1"/>
  <c r="V9415" i="1"/>
  <c r="W9414" i="1"/>
  <c r="V9414" i="1"/>
  <c r="W9413" i="1"/>
  <c r="V9413" i="1"/>
  <c r="W9412" i="1"/>
  <c r="V9412" i="1"/>
  <c r="W9411" i="1"/>
  <c r="V9411" i="1"/>
  <c r="W9410" i="1"/>
  <c r="V9410" i="1"/>
  <c r="W9409" i="1"/>
  <c r="V9409" i="1"/>
  <c r="W9408" i="1"/>
  <c r="V9408" i="1"/>
  <c r="W9407" i="1"/>
  <c r="V9407" i="1"/>
  <c r="W9406" i="1"/>
  <c r="V9406" i="1"/>
  <c r="W9405" i="1"/>
  <c r="V9405" i="1"/>
  <c r="W9404" i="1"/>
  <c r="V9404" i="1"/>
  <c r="W9403" i="1"/>
  <c r="V9403" i="1"/>
  <c r="W9402" i="1"/>
  <c r="V9402" i="1"/>
  <c r="W9401" i="1"/>
  <c r="V9401" i="1"/>
  <c r="W9400" i="1"/>
  <c r="V9400" i="1"/>
  <c r="W9399" i="1"/>
  <c r="V9399" i="1"/>
  <c r="W9398" i="1"/>
  <c r="V9398" i="1"/>
  <c r="W9397" i="1"/>
  <c r="V9397" i="1"/>
  <c r="W9396" i="1"/>
  <c r="V9396" i="1"/>
  <c r="W9395" i="1"/>
  <c r="V9395" i="1"/>
  <c r="W9394" i="1"/>
  <c r="V9394" i="1"/>
  <c r="W9393" i="1"/>
  <c r="V9393" i="1"/>
  <c r="W9392" i="1"/>
  <c r="V9392" i="1"/>
  <c r="W9391" i="1"/>
  <c r="V9391" i="1"/>
  <c r="W9390" i="1"/>
  <c r="V9390" i="1"/>
  <c r="W9389" i="1"/>
  <c r="V9389" i="1"/>
  <c r="W9388" i="1"/>
  <c r="V9388" i="1"/>
  <c r="W9387" i="1"/>
  <c r="V9387" i="1"/>
  <c r="W9386" i="1"/>
  <c r="V9386" i="1"/>
  <c r="W9385" i="1"/>
  <c r="V9385" i="1"/>
  <c r="W9384" i="1"/>
  <c r="V9384" i="1"/>
  <c r="W9383" i="1"/>
  <c r="V9383" i="1"/>
  <c r="W9382" i="1"/>
  <c r="V9382" i="1"/>
  <c r="W9381" i="1"/>
  <c r="V9381" i="1"/>
  <c r="W9380" i="1"/>
  <c r="V9380" i="1"/>
  <c r="W9379" i="1"/>
  <c r="V9379" i="1"/>
  <c r="W9378" i="1"/>
  <c r="V9378" i="1"/>
  <c r="W9377" i="1"/>
  <c r="V9377" i="1"/>
  <c r="W9376" i="1"/>
  <c r="V9376" i="1"/>
  <c r="W9375" i="1"/>
  <c r="V9375" i="1"/>
  <c r="W9374" i="1"/>
  <c r="V9374" i="1"/>
  <c r="W9373" i="1"/>
  <c r="V9373" i="1"/>
  <c r="W9372" i="1"/>
  <c r="V9372" i="1"/>
  <c r="W9371" i="1"/>
  <c r="V9371" i="1"/>
  <c r="W9370" i="1"/>
  <c r="V9370" i="1"/>
  <c r="W9369" i="1"/>
  <c r="V9369" i="1"/>
  <c r="W9368" i="1"/>
  <c r="V9368" i="1"/>
  <c r="W9367" i="1"/>
  <c r="V9367" i="1"/>
  <c r="W9366" i="1"/>
  <c r="V9366" i="1"/>
  <c r="W9365" i="1"/>
  <c r="V9365" i="1"/>
  <c r="W9364" i="1"/>
  <c r="V9364" i="1"/>
  <c r="W9363" i="1"/>
  <c r="V9363" i="1"/>
  <c r="W9362" i="1"/>
  <c r="V9362" i="1"/>
  <c r="W9361" i="1"/>
  <c r="V9361" i="1"/>
  <c r="W9360" i="1"/>
  <c r="V9360" i="1"/>
  <c r="W9359" i="1"/>
  <c r="V9359" i="1"/>
  <c r="W9358" i="1"/>
  <c r="V9358" i="1"/>
  <c r="W9357" i="1"/>
  <c r="V9357" i="1"/>
  <c r="W9356" i="1"/>
  <c r="V9356" i="1"/>
  <c r="W9355" i="1"/>
  <c r="V9355" i="1"/>
  <c r="W9354" i="1"/>
  <c r="V9354" i="1"/>
  <c r="W9353" i="1"/>
  <c r="V9353" i="1"/>
  <c r="W9352" i="1"/>
  <c r="V9352" i="1"/>
  <c r="W9351" i="1"/>
  <c r="V9351" i="1"/>
  <c r="W9350" i="1"/>
  <c r="V9350" i="1"/>
  <c r="W9349" i="1"/>
  <c r="V9349" i="1"/>
  <c r="W9348" i="1"/>
  <c r="V9348" i="1"/>
  <c r="W9347" i="1"/>
  <c r="V9347" i="1"/>
  <c r="W9346" i="1"/>
  <c r="V9346" i="1"/>
  <c r="W9345" i="1"/>
  <c r="V9345" i="1"/>
  <c r="W9344" i="1"/>
  <c r="V9344" i="1"/>
  <c r="W9343" i="1"/>
  <c r="V9343" i="1"/>
  <c r="W9342" i="1"/>
  <c r="V9342" i="1"/>
  <c r="W9341" i="1"/>
  <c r="V9341" i="1"/>
  <c r="W9340" i="1"/>
  <c r="V9340" i="1"/>
  <c r="W9339" i="1"/>
  <c r="V9339" i="1"/>
  <c r="W9338" i="1"/>
  <c r="V9338" i="1"/>
  <c r="W9337" i="1"/>
  <c r="V9337" i="1"/>
  <c r="W9336" i="1"/>
  <c r="V9336" i="1"/>
  <c r="W9335" i="1"/>
  <c r="V9335" i="1"/>
  <c r="W9334" i="1"/>
  <c r="V9334" i="1"/>
  <c r="W9333" i="1"/>
  <c r="V9333" i="1"/>
  <c r="W9332" i="1"/>
  <c r="V9332" i="1"/>
  <c r="W9331" i="1"/>
  <c r="V9331" i="1"/>
  <c r="W9330" i="1"/>
  <c r="V9330" i="1"/>
  <c r="W9329" i="1"/>
  <c r="V9329" i="1"/>
  <c r="W9328" i="1"/>
  <c r="V9328" i="1"/>
  <c r="W9327" i="1"/>
  <c r="V9327" i="1"/>
  <c r="W9326" i="1"/>
  <c r="V9326" i="1"/>
  <c r="W9325" i="1"/>
  <c r="V9325" i="1"/>
  <c r="W9324" i="1"/>
  <c r="V9324" i="1"/>
  <c r="W9323" i="1"/>
  <c r="V9323" i="1"/>
  <c r="W9322" i="1"/>
  <c r="V9322" i="1"/>
  <c r="W9321" i="1"/>
  <c r="V9321" i="1"/>
  <c r="W9320" i="1"/>
  <c r="V9320" i="1"/>
  <c r="W9319" i="1"/>
  <c r="V9319" i="1"/>
  <c r="W9318" i="1"/>
  <c r="V9318" i="1"/>
  <c r="W9317" i="1"/>
  <c r="V9317" i="1"/>
  <c r="W9316" i="1"/>
  <c r="V9316" i="1"/>
  <c r="W9315" i="1"/>
  <c r="V9315" i="1"/>
  <c r="W9314" i="1"/>
  <c r="V9314" i="1"/>
  <c r="W9313" i="1"/>
  <c r="V9313" i="1"/>
  <c r="W9312" i="1"/>
  <c r="V9312" i="1"/>
  <c r="W9311" i="1"/>
  <c r="V9311" i="1"/>
  <c r="W9310" i="1"/>
  <c r="V9310" i="1"/>
  <c r="W9309" i="1"/>
  <c r="V9309" i="1"/>
  <c r="W9308" i="1"/>
  <c r="V9308" i="1"/>
  <c r="W9307" i="1"/>
  <c r="V9307" i="1"/>
  <c r="W9306" i="1"/>
  <c r="V9306" i="1"/>
  <c r="W9305" i="1"/>
  <c r="V9305" i="1"/>
  <c r="W9304" i="1"/>
  <c r="V9304" i="1"/>
  <c r="W9303" i="1"/>
  <c r="V9303" i="1"/>
  <c r="W9302" i="1"/>
  <c r="V9302" i="1"/>
  <c r="W9301" i="1"/>
  <c r="V9301" i="1"/>
  <c r="W9300" i="1"/>
  <c r="V9300" i="1"/>
  <c r="W9299" i="1"/>
  <c r="V9299" i="1"/>
  <c r="W9298" i="1"/>
  <c r="V9298" i="1"/>
  <c r="W9297" i="1"/>
  <c r="V9297" i="1"/>
  <c r="W9296" i="1"/>
  <c r="V9296" i="1"/>
  <c r="W9295" i="1"/>
  <c r="V9295" i="1"/>
  <c r="W9294" i="1"/>
  <c r="V9294" i="1"/>
  <c r="W9293" i="1"/>
  <c r="V9293" i="1"/>
  <c r="W9292" i="1"/>
  <c r="V9292" i="1"/>
  <c r="W9291" i="1"/>
  <c r="V9291" i="1"/>
  <c r="W9290" i="1"/>
  <c r="V9290" i="1"/>
  <c r="W9289" i="1"/>
  <c r="V9289" i="1"/>
  <c r="W9288" i="1"/>
  <c r="V9288" i="1"/>
  <c r="W9287" i="1"/>
  <c r="V9287" i="1"/>
  <c r="W9286" i="1"/>
  <c r="V9286" i="1"/>
  <c r="W9285" i="1"/>
  <c r="V9285" i="1"/>
  <c r="W9284" i="1"/>
  <c r="V9284" i="1"/>
  <c r="W9283" i="1"/>
  <c r="V9283" i="1"/>
  <c r="W9282" i="1"/>
  <c r="V9282" i="1"/>
  <c r="W9281" i="1"/>
  <c r="V9281" i="1"/>
  <c r="W9280" i="1"/>
  <c r="V9280" i="1"/>
  <c r="W9279" i="1"/>
  <c r="V9279" i="1"/>
  <c r="W9278" i="1"/>
  <c r="V9278" i="1"/>
  <c r="W9277" i="1"/>
  <c r="V9277" i="1"/>
  <c r="W9276" i="1"/>
  <c r="V9276" i="1"/>
  <c r="W9275" i="1"/>
  <c r="V9275" i="1"/>
  <c r="W9274" i="1"/>
  <c r="V9274" i="1"/>
  <c r="W9273" i="1"/>
  <c r="V9273" i="1"/>
  <c r="W9272" i="1"/>
  <c r="V9272" i="1"/>
  <c r="W9271" i="1"/>
  <c r="V9271" i="1"/>
  <c r="W9270" i="1"/>
  <c r="V9270" i="1"/>
  <c r="W9269" i="1"/>
  <c r="V9269" i="1"/>
  <c r="W9268" i="1"/>
  <c r="V9268" i="1"/>
  <c r="W9267" i="1"/>
  <c r="V9267" i="1"/>
  <c r="W9266" i="1"/>
  <c r="V9266" i="1"/>
  <c r="W9265" i="1"/>
  <c r="V9265" i="1"/>
  <c r="W9264" i="1"/>
  <c r="V9264" i="1"/>
  <c r="W9263" i="1"/>
  <c r="V9263" i="1"/>
  <c r="W9262" i="1"/>
  <c r="V9262" i="1"/>
  <c r="W9261" i="1"/>
  <c r="V9261" i="1"/>
  <c r="W9260" i="1"/>
  <c r="V9260" i="1"/>
  <c r="W9259" i="1"/>
  <c r="V9259" i="1"/>
  <c r="W9258" i="1"/>
  <c r="V9258" i="1"/>
  <c r="W9257" i="1"/>
  <c r="V9257" i="1"/>
  <c r="W9256" i="1"/>
  <c r="V9256" i="1"/>
  <c r="W9255" i="1"/>
  <c r="V9255" i="1"/>
  <c r="W9254" i="1"/>
  <c r="V9254" i="1"/>
  <c r="W9253" i="1"/>
  <c r="V9253" i="1"/>
  <c r="W9252" i="1"/>
  <c r="V9252" i="1"/>
  <c r="W9251" i="1"/>
  <c r="V9251" i="1"/>
  <c r="W9250" i="1"/>
  <c r="V9250" i="1"/>
  <c r="W9249" i="1"/>
  <c r="V9249" i="1"/>
  <c r="W9248" i="1"/>
  <c r="V9248" i="1"/>
  <c r="W9247" i="1"/>
  <c r="V9247" i="1"/>
  <c r="W9246" i="1"/>
  <c r="V9246" i="1"/>
  <c r="W9245" i="1"/>
  <c r="V9245" i="1"/>
  <c r="W9244" i="1"/>
  <c r="V9244" i="1"/>
  <c r="W9243" i="1"/>
  <c r="V9243" i="1"/>
  <c r="W9242" i="1"/>
  <c r="V9242" i="1"/>
  <c r="W9241" i="1"/>
  <c r="V9241" i="1"/>
  <c r="W9240" i="1"/>
  <c r="V9240" i="1"/>
  <c r="W9239" i="1"/>
  <c r="V9239" i="1"/>
  <c r="W9238" i="1"/>
  <c r="V9238" i="1"/>
  <c r="W9237" i="1"/>
  <c r="V9237" i="1"/>
  <c r="W9236" i="1"/>
  <c r="V9236" i="1"/>
  <c r="W9235" i="1"/>
  <c r="V9235" i="1"/>
  <c r="W9234" i="1"/>
  <c r="V9234" i="1"/>
  <c r="W9233" i="1"/>
  <c r="V9233" i="1"/>
  <c r="W9232" i="1"/>
  <c r="V9232" i="1"/>
  <c r="W9231" i="1"/>
  <c r="V9231" i="1"/>
  <c r="W9230" i="1"/>
  <c r="V9230" i="1"/>
  <c r="W9229" i="1"/>
  <c r="V9229" i="1"/>
  <c r="W9228" i="1"/>
  <c r="V9228" i="1"/>
  <c r="W9227" i="1"/>
  <c r="V9227" i="1"/>
  <c r="W9226" i="1"/>
  <c r="V9226" i="1"/>
  <c r="W9225" i="1"/>
  <c r="V9225" i="1"/>
  <c r="W9224" i="1"/>
  <c r="V9224" i="1"/>
  <c r="W9223" i="1"/>
  <c r="V9223" i="1"/>
  <c r="W9222" i="1"/>
  <c r="V9222" i="1"/>
  <c r="W9221" i="1"/>
  <c r="V9221" i="1"/>
  <c r="W9220" i="1"/>
  <c r="V9220" i="1"/>
  <c r="W9219" i="1"/>
  <c r="V9219" i="1"/>
  <c r="W9218" i="1"/>
  <c r="V9218" i="1"/>
  <c r="W9217" i="1"/>
  <c r="V9217" i="1"/>
  <c r="W9216" i="1"/>
  <c r="V9216" i="1"/>
  <c r="W9215" i="1"/>
  <c r="V9215" i="1"/>
  <c r="W9214" i="1"/>
  <c r="V9214" i="1"/>
  <c r="W9213" i="1"/>
  <c r="V9213" i="1"/>
  <c r="W9212" i="1"/>
  <c r="V9212" i="1"/>
  <c r="W9211" i="1"/>
  <c r="V9211" i="1"/>
  <c r="W9210" i="1"/>
  <c r="V9210" i="1"/>
  <c r="W9209" i="1"/>
  <c r="V9209" i="1"/>
  <c r="W9208" i="1"/>
  <c r="V9208" i="1"/>
  <c r="W9207" i="1"/>
  <c r="V9207" i="1"/>
  <c r="W9206" i="1"/>
  <c r="V9206" i="1"/>
  <c r="W9205" i="1"/>
  <c r="V9205" i="1"/>
  <c r="W9204" i="1"/>
  <c r="V9204" i="1"/>
  <c r="W9203" i="1"/>
  <c r="V9203" i="1"/>
  <c r="W9202" i="1"/>
  <c r="V9202" i="1"/>
  <c r="W9201" i="1"/>
  <c r="V9201" i="1"/>
  <c r="W9200" i="1"/>
  <c r="V9200" i="1"/>
  <c r="W9199" i="1"/>
  <c r="V9199" i="1"/>
  <c r="W9198" i="1"/>
  <c r="V9198" i="1"/>
  <c r="W9197" i="1"/>
  <c r="V9197" i="1"/>
  <c r="W9196" i="1"/>
  <c r="V9196" i="1"/>
  <c r="W9195" i="1"/>
  <c r="V9195" i="1"/>
  <c r="W9194" i="1"/>
  <c r="V9194" i="1"/>
  <c r="W9193" i="1"/>
  <c r="V9193" i="1"/>
  <c r="W9192" i="1"/>
  <c r="V9192" i="1"/>
  <c r="W9191" i="1"/>
  <c r="V9191" i="1"/>
  <c r="W9190" i="1"/>
  <c r="V9190" i="1"/>
  <c r="W9189" i="1"/>
  <c r="V9189" i="1"/>
  <c r="W9188" i="1"/>
  <c r="V9188" i="1"/>
  <c r="W9187" i="1"/>
  <c r="V9187" i="1"/>
  <c r="W9186" i="1"/>
  <c r="V9186" i="1"/>
  <c r="W9185" i="1"/>
  <c r="V9185" i="1"/>
  <c r="W9184" i="1"/>
  <c r="V9184" i="1"/>
  <c r="W9183" i="1"/>
  <c r="V9183" i="1"/>
  <c r="W9182" i="1"/>
  <c r="V9182" i="1"/>
  <c r="W9181" i="1"/>
  <c r="V9181" i="1"/>
  <c r="W9180" i="1"/>
  <c r="V9180" i="1"/>
  <c r="W9179" i="1"/>
  <c r="V9179" i="1"/>
  <c r="W9178" i="1"/>
  <c r="V9178" i="1"/>
  <c r="W9177" i="1"/>
  <c r="V9177" i="1"/>
  <c r="W9176" i="1"/>
  <c r="V9176" i="1"/>
  <c r="W9175" i="1"/>
  <c r="V9175" i="1"/>
  <c r="W9174" i="1"/>
  <c r="V9174" i="1"/>
  <c r="W9173" i="1"/>
  <c r="V9173" i="1"/>
  <c r="W9172" i="1"/>
  <c r="V9172" i="1"/>
  <c r="W9171" i="1"/>
  <c r="V9171" i="1"/>
  <c r="W9170" i="1"/>
  <c r="V9170" i="1"/>
  <c r="W9169" i="1"/>
  <c r="V9169" i="1"/>
  <c r="W9168" i="1"/>
  <c r="V9168" i="1"/>
  <c r="W9167" i="1"/>
  <c r="V9167" i="1"/>
  <c r="W9166" i="1"/>
  <c r="V9166" i="1"/>
  <c r="W9165" i="1"/>
  <c r="V9165" i="1"/>
  <c r="W9164" i="1"/>
  <c r="V9164" i="1"/>
  <c r="W9163" i="1"/>
  <c r="V9163" i="1"/>
  <c r="W9162" i="1"/>
  <c r="V9162" i="1"/>
  <c r="W9161" i="1"/>
  <c r="V9161" i="1"/>
  <c r="W9160" i="1"/>
  <c r="V9160" i="1"/>
  <c r="W9159" i="1"/>
  <c r="V9159" i="1"/>
  <c r="W9158" i="1"/>
  <c r="V9158" i="1"/>
  <c r="W9157" i="1"/>
  <c r="V9157" i="1"/>
  <c r="W9156" i="1"/>
  <c r="V9156" i="1"/>
  <c r="W9155" i="1"/>
  <c r="V9155" i="1"/>
  <c r="W9154" i="1"/>
  <c r="V9154" i="1"/>
  <c r="W9153" i="1"/>
  <c r="V9153" i="1"/>
  <c r="W9152" i="1"/>
  <c r="V9152" i="1"/>
  <c r="W9151" i="1"/>
  <c r="V9151" i="1"/>
  <c r="W9150" i="1"/>
  <c r="V9150" i="1"/>
  <c r="W9149" i="1"/>
  <c r="V9149" i="1"/>
  <c r="W9148" i="1"/>
  <c r="V9148" i="1"/>
  <c r="W9147" i="1"/>
  <c r="V9147" i="1"/>
  <c r="W9146" i="1"/>
  <c r="V9146" i="1"/>
  <c r="W9145" i="1"/>
  <c r="V9145" i="1"/>
  <c r="W9144" i="1"/>
  <c r="V9144" i="1"/>
  <c r="W9143" i="1"/>
  <c r="V9143" i="1"/>
  <c r="W9142" i="1"/>
  <c r="V9142" i="1"/>
  <c r="W9141" i="1"/>
  <c r="V9141" i="1"/>
  <c r="W9140" i="1"/>
  <c r="V9140" i="1"/>
  <c r="W9139" i="1"/>
  <c r="V9139" i="1"/>
  <c r="W9138" i="1"/>
  <c r="V9138" i="1"/>
  <c r="W9137" i="1"/>
  <c r="V9137" i="1"/>
  <c r="W9136" i="1"/>
  <c r="V9136" i="1"/>
  <c r="W9135" i="1"/>
  <c r="V9135" i="1"/>
  <c r="W9134" i="1"/>
  <c r="V9134" i="1"/>
  <c r="W9133" i="1"/>
  <c r="V9133" i="1"/>
  <c r="W9132" i="1"/>
  <c r="V9132" i="1"/>
  <c r="W9131" i="1"/>
  <c r="V9131" i="1"/>
  <c r="W9130" i="1"/>
  <c r="V9130" i="1"/>
  <c r="W9129" i="1"/>
  <c r="V9129" i="1"/>
  <c r="W9128" i="1"/>
  <c r="V9128" i="1"/>
  <c r="W9127" i="1"/>
  <c r="V9127" i="1"/>
  <c r="W9126" i="1"/>
  <c r="V9126" i="1"/>
  <c r="W9125" i="1"/>
  <c r="V9125" i="1"/>
  <c r="W9124" i="1"/>
  <c r="V9124" i="1"/>
  <c r="W9123" i="1"/>
  <c r="V9123" i="1"/>
  <c r="W9122" i="1"/>
  <c r="V9122" i="1"/>
  <c r="W9121" i="1"/>
  <c r="V9121" i="1"/>
  <c r="W9120" i="1"/>
  <c r="V9120" i="1"/>
  <c r="W9119" i="1"/>
  <c r="V9119" i="1"/>
  <c r="W9118" i="1"/>
  <c r="V9118" i="1"/>
  <c r="W9117" i="1"/>
  <c r="V9117" i="1"/>
  <c r="W9116" i="1"/>
  <c r="V9116" i="1"/>
  <c r="W9115" i="1"/>
  <c r="V9115" i="1"/>
  <c r="W9114" i="1"/>
  <c r="V9114" i="1"/>
  <c r="W9113" i="1"/>
  <c r="V9113" i="1"/>
  <c r="W9112" i="1"/>
  <c r="V9112" i="1"/>
  <c r="W9111" i="1"/>
  <c r="V9111" i="1"/>
  <c r="W9110" i="1"/>
  <c r="V9110" i="1"/>
  <c r="W9109" i="1"/>
  <c r="V9109" i="1"/>
  <c r="W9108" i="1"/>
  <c r="V9108" i="1"/>
  <c r="W9107" i="1"/>
  <c r="V9107" i="1"/>
  <c r="W9106" i="1"/>
  <c r="V9106" i="1"/>
  <c r="W9105" i="1"/>
  <c r="V9105" i="1"/>
  <c r="W9104" i="1"/>
  <c r="V9104" i="1"/>
  <c r="W9103" i="1"/>
  <c r="V9103" i="1"/>
  <c r="W9102" i="1"/>
  <c r="V9102" i="1"/>
  <c r="W9101" i="1"/>
  <c r="V9101" i="1"/>
  <c r="W9100" i="1"/>
  <c r="V9100" i="1"/>
  <c r="W9099" i="1"/>
  <c r="V9099" i="1"/>
  <c r="W9098" i="1"/>
  <c r="V9098" i="1"/>
  <c r="W9097" i="1"/>
  <c r="V9097" i="1"/>
  <c r="W9096" i="1"/>
  <c r="V9096" i="1"/>
  <c r="W9095" i="1"/>
  <c r="V9095" i="1"/>
  <c r="W9094" i="1"/>
  <c r="V9094" i="1"/>
  <c r="W9093" i="1"/>
  <c r="V9093" i="1"/>
  <c r="W9092" i="1"/>
  <c r="V9092" i="1"/>
  <c r="W9091" i="1"/>
  <c r="V9091" i="1"/>
  <c r="W9090" i="1"/>
  <c r="V9090" i="1"/>
  <c r="W9089" i="1"/>
  <c r="V9089" i="1"/>
  <c r="W9088" i="1"/>
  <c r="V9088" i="1"/>
  <c r="W9087" i="1"/>
  <c r="V9087" i="1"/>
  <c r="W9086" i="1"/>
  <c r="V9086" i="1"/>
  <c r="W9085" i="1"/>
  <c r="V9085" i="1"/>
  <c r="W9084" i="1"/>
  <c r="V9084" i="1"/>
  <c r="W9083" i="1"/>
  <c r="V9083" i="1"/>
  <c r="W9082" i="1"/>
  <c r="V9082" i="1"/>
  <c r="W9081" i="1"/>
  <c r="V9081" i="1"/>
  <c r="W9080" i="1"/>
  <c r="V9080" i="1"/>
  <c r="W9079" i="1"/>
  <c r="V9079" i="1"/>
  <c r="W9078" i="1"/>
  <c r="V9078" i="1"/>
  <c r="W9077" i="1"/>
  <c r="V9077" i="1"/>
  <c r="W9076" i="1"/>
  <c r="V9076" i="1"/>
  <c r="W9075" i="1"/>
  <c r="V9075" i="1"/>
  <c r="W9074" i="1"/>
  <c r="V9074" i="1"/>
  <c r="W9073" i="1"/>
  <c r="V9073" i="1"/>
  <c r="W9072" i="1"/>
  <c r="V9072" i="1"/>
  <c r="W9071" i="1"/>
  <c r="V9071" i="1"/>
  <c r="W9070" i="1"/>
  <c r="V9070" i="1"/>
  <c r="W9069" i="1"/>
  <c r="V9069" i="1"/>
  <c r="W9068" i="1"/>
  <c r="V9068" i="1"/>
  <c r="W9067" i="1"/>
  <c r="V9067" i="1"/>
  <c r="W9066" i="1"/>
  <c r="V9066" i="1"/>
  <c r="W9065" i="1"/>
  <c r="V9065" i="1"/>
  <c r="W9064" i="1"/>
  <c r="V9064" i="1"/>
  <c r="W9063" i="1"/>
  <c r="V9063" i="1"/>
  <c r="W9062" i="1"/>
  <c r="V9062" i="1"/>
  <c r="W9061" i="1"/>
  <c r="V9061" i="1"/>
  <c r="W9060" i="1"/>
  <c r="V9060" i="1"/>
  <c r="W9059" i="1"/>
  <c r="V9059" i="1"/>
  <c r="W9058" i="1"/>
  <c r="V9058" i="1"/>
  <c r="W9057" i="1"/>
  <c r="V9057" i="1"/>
  <c r="W9056" i="1"/>
  <c r="V9056" i="1"/>
  <c r="W9055" i="1"/>
  <c r="V9055" i="1"/>
  <c r="W9054" i="1"/>
  <c r="V9054" i="1"/>
  <c r="W9053" i="1"/>
  <c r="V9053" i="1"/>
  <c r="W9052" i="1"/>
  <c r="V9052" i="1"/>
  <c r="W9051" i="1"/>
  <c r="V9051" i="1"/>
  <c r="W9050" i="1"/>
  <c r="V9050" i="1"/>
  <c r="W9049" i="1"/>
  <c r="V9049" i="1"/>
  <c r="W9048" i="1"/>
  <c r="V9048" i="1"/>
  <c r="W9047" i="1"/>
  <c r="V9047" i="1"/>
  <c r="W9046" i="1"/>
  <c r="V9046" i="1"/>
  <c r="W9045" i="1"/>
  <c r="V9045" i="1"/>
  <c r="W9044" i="1"/>
  <c r="V9044" i="1"/>
  <c r="W9043" i="1"/>
  <c r="V9043" i="1"/>
  <c r="W9042" i="1"/>
  <c r="V9042" i="1"/>
  <c r="W9041" i="1"/>
  <c r="V9041" i="1"/>
  <c r="W9040" i="1"/>
  <c r="V9040" i="1"/>
  <c r="W9039" i="1"/>
  <c r="V9039" i="1"/>
  <c r="W9038" i="1"/>
  <c r="V9038" i="1"/>
  <c r="W9037" i="1"/>
  <c r="V9037" i="1"/>
  <c r="W9036" i="1"/>
  <c r="V9036" i="1"/>
  <c r="W9035" i="1"/>
  <c r="V9035" i="1"/>
  <c r="W9034" i="1"/>
  <c r="V9034" i="1"/>
  <c r="W9033" i="1"/>
  <c r="V9033" i="1"/>
  <c r="W9032" i="1"/>
  <c r="V9032" i="1"/>
  <c r="W9031" i="1"/>
  <c r="V9031" i="1"/>
  <c r="W9030" i="1"/>
  <c r="V9030" i="1"/>
  <c r="W9029" i="1"/>
  <c r="V9029" i="1"/>
  <c r="W9028" i="1"/>
  <c r="V9028" i="1"/>
  <c r="W9027" i="1"/>
  <c r="V9027" i="1"/>
  <c r="W9026" i="1"/>
  <c r="V9026" i="1"/>
  <c r="W9025" i="1"/>
  <c r="V9025" i="1"/>
  <c r="W9024" i="1"/>
  <c r="V9024" i="1"/>
  <c r="W9023" i="1"/>
  <c r="V9023" i="1"/>
  <c r="W9022" i="1"/>
  <c r="V9022" i="1"/>
  <c r="W9021" i="1"/>
  <c r="V9021" i="1"/>
  <c r="W9020" i="1"/>
  <c r="V9020" i="1"/>
  <c r="W9019" i="1"/>
  <c r="V9019" i="1"/>
  <c r="W9018" i="1"/>
  <c r="V9018" i="1"/>
  <c r="W9017" i="1"/>
  <c r="V9017" i="1"/>
  <c r="W9016" i="1"/>
  <c r="V9016" i="1"/>
  <c r="W9015" i="1"/>
  <c r="V9015" i="1"/>
  <c r="W9014" i="1"/>
  <c r="V9014" i="1"/>
  <c r="W9013" i="1"/>
  <c r="V9013" i="1"/>
  <c r="W9012" i="1"/>
  <c r="V9012" i="1"/>
  <c r="W9011" i="1"/>
  <c r="V9011" i="1"/>
  <c r="W9010" i="1"/>
  <c r="V9010" i="1"/>
  <c r="W9009" i="1"/>
  <c r="V9009" i="1"/>
  <c r="W9008" i="1"/>
  <c r="V9008" i="1"/>
  <c r="W9007" i="1"/>
  <c r="V9007" i="1"/>
  <c r="W9006" i="1"/>
  <c r="V9006" i="1"/>
  <c r="W9005" i="1"/>
  <c r="V9005" i="1"/>
  <c r="W9004" i="1"/>
  <c r="V9004" i="1"/>
  <c r="W9003" i="1"/>
  <c r="V9003" i="1"/>
  <c r="W9002" i="1"/>
  <c r="V9002" i="1"/>
  <c r="W9001" i="1"/>
  <c r="V9001" i="1"/>
  <c r="W9000" i="1"/>
  <c r="V9000" i="1"/>
  <c r="W8999" i="1"/>
  <c r="V8999" i="1"/>
  <c r="W8998" i="1"/>
  <c r="V8998" i="1"/>
  <c r="W8997" i="1"/>
  <c r="V8997" i="1"/>
  <c r="W8996" i="1"/>
  <c r="V8996" i="1"/>
  <c r="W8995" i="1"/>
  <c r="V8995" i="1"/>
  <c r="W8994" i="1"/>
  <c r="V8994" i="1"/>
  <c r="W8993" i="1"/>
  <c r="V8993" i="1"/>
  <c r="W8992" i="1"/>
  <c r="V8992" i="1"/>
  <c r="W8991" i="1"/>
  <c r="V8991" i="1"/>
  <c r="W8990" i="1"/>
  <c r="V8990" i="1"/>
  <c r="W8989" i="1"/>
  <c r="V8989" i="1"/>
  <c r="W8988" i="1"/>
  <c r="V8988" i="1"/>
  <c r="W8987" i="1"/>
  <c r="V8987" i="1"/>
  <c r="W8986" i="1"/>
  <c r="V8986" i="1"/>
  <c r="W8985" i="1"/>
  <c r="V8985" i="1"/>
  <c r="W8984" i="1"/>
  <c r="V8984" i="1"/>
  <c r="W8983" i="1"/>
  <c r="V8983" i="1"/>
  <c r="W8982" i="1"/>
  <c r="V8982" i="1"/>
  <c r="W8981" i="1"/>
  <c r="V8981" i="1"/>
  <c r="W8980" i="1"/>
  <c r="V8980" i="1"/>
  <c r="W8979" i="1"/>
  <c r="V8979" i="1"/>
  <c r="W8978" i="1"/>
  <c r="V8978" i="1"/>
  <c r="W8977" i="1"/>
  <c r="V8977" i="1"/>
  <c r="W8976" i="1"/>
  <c r="V8976" i="1"/>
  <c r="W8975" i="1"/>
  <c r="V8975" i="1"/>
  <c r="W8974" i="1"/>
  <c r="V8974" i="1"/>
  <c r="W8973" i="1"/>
  <c r="V8973" i="1"/>
  <c r="W8972" i="1"/>
  <c r="V8972" i="1"/>
  <c r="W8971" i="1"/>
  <c r="V8971" i="1"/>
  <c r="W8970" i="1"/>
  <c r="V8970" i="1"/>
  <c r="W8969" i="1"/>
  <c r="V8969" i="1"/>
  <c r="W8968" i="1"/>
  <c r="V8968" i="1"/>
  <c r="W8967" i="1"/>
  <c r="V8967" i="1"/>
  <c r="W8966" i="1"/>
  <c r="V8966" i="1"/>
  <c r="W8965" i="1"/>
  <c r="V8965" i="1"/>
  <c r="W8964" i="1"/>
  <c r="V8964" i="1"/>
  <c r="W8963" i="1"/>
  <c r="V8963" i="1"/>
  <c r="W8962" i="1"/>
  <c r="V8962" i="1"/>
  <c r="W8961" i="1"/>
  <c r="V8961" i="1"/>
  <c r="W8960" i="1"/>
  <c r="V8960" i="1"/>
  <c r="W8959" i="1"/>
  <c r="V8959" i="1"/>
  <c r="W8958" i="1"/>
  <c r="V8958" i="1"/>
  <c r="W8957" i="1"/>
  <c r="V8957" i="1"/>
  <c r="W8956" i="1"/>
  <c r="V8956" i="1"/>
  <c r="W8955" i="1"/>
  <c r="V8955" i="1"/>
  <c r="W8954" i="1"/>
  <c r="V8954" i="1"/>
  <c r="W8953" i="1"/>
  <c r="V8953" i="1"/>
  <c r="W8952" i="1"/>
  <c r="V8952" i="1"/>
  <c r="W8951" i="1"/>
  <c r="V8951" i="1"/>
  <c r="W8950" i="1"/>
  <c r="V8950" i="1"/>
  <c r="W8949" i="1"/>
  <c r="V8949" i="1"/>
  <c r="W8948" i="1"/>
  <c r="V8948" i="1"/>
  <c r="W8947" i="1"/>
  <c r="V8947" i="1"/>
  <c r="W8946" i="1"/>
  <c r="V8946" i="1"/>
  <c r="W8945" i="1"/>
  <c r="V8945" i="1"/>
  <c r="W8944" i="1"/>
  <c r="V8944" i="1"/>
  <c r="W8943" i="1"/>
  <c r="V8943" i="1"/>
  <c r="W8942" i="1"/>
  <c r="V8942" i="1"/>
  <c r="W8941" i="1"/>
  <c r="V8941" i="1"/>
  <c r="W8940" i="1"/>
  <c r="V8940" i="1"/>
  <c r="W8939" i="1"/>
  <c r="V8939" i="1"/>
  <c r="W8938" i="1"/>
  <c r="V8938" i="1"/>
  <c r="W8937" i="1"/>
  <c r="V8937" i="1"/>
  <c r="W8936" i="1"/>
  <c r="V8936" i="1"/>
  <c r="W8935" i="1"/>
  <c r="V8935" i="1"/>
  <c r="W8934" i="1"/>
  <c r="V8934" i="1"/>
  <c r="W8933" i="1"/>
  <c r="V8933" i="1"/>
  <c r="W8932" i="1"/>
  <c r="V8932" i="1"/>
  <c r="W8931" i="1"/>
  <c r="V8931" i="1"/>
  <c r="W8930" i="1"/>
  <c r="V8930" i="1"/>
  <c r="W8929" i="1"/>
  <c r="V8929" i="1"/>
  <c r="W8928" i="1"/>
  <c r="V8928" i="1"/>
  <c r="W8927" i="1"/>
  <c r="V8927" i="1"/>
  <c r="W8926" i="1"/>
  <c r="V8926" i="1"/>
  <c r="W8925" i="1"/>
  <c r="V8925" i="1"/>
  <c r="W8924" i="1"/>
  <c r="V8924" i="1"/>
  <c r="W8923" i="1"/>
  <c r="V8923" i="1"/>
  <c r="W8922" i="1"/>
  <c r="V8922" i="1"/>
  <c r="W8921" i="1"/>
  <c r="V8921" i="1"/>
  <c r="W8920" i="1"/>
  <c r="V8920" i="1"/>
  <c r="W8919" i="1"/>
  <c r="V8919" i="1"/>
  <c r="W8918" i="1"/>
  <c r="V8918" i="1"/>
  <c r="W8917" i="1"/>
  <c r="V8917" i="1"/>
  <c r="W8916" i="1"/>
  <c r="V8916" i="1"/>
  <c r="W8915" i="1"/>
  <c r="V8915" i="1"/>
  <c r="W8914" i="1"/>
  <c r="V8914" i="1"/>
  <c r="W8913" i="1"/>
  <c r="V8913" i="1"/>
  <c r="W8912" i="1"/>
  <c r="V8912" i="1"/>
  <c r="W8911" i="1"/>
  <c r="V8911" i="1"/>
  <c r="W8910" i="1"/>
  <c r="V8910" i="1"/>
  <c r="W8909" i="1"/>
  <c r="V8909" i="1"/>
  <c r="W8908" i="1"/>
  <c r="V8908" i="1"/>
  <c r="W8907" i="1"/>
  <c r="V8907" i="1"/>
  <c r="W8906" i="1"/>
  <c r="V8906" i="1"/>
  <c r="W8905" i="1"/>
  <c r="V8905" i="1"/>
  <c r="W8904" i="1"/>
  <c r="V8904" i="1"/>
  <c r="W8903" i="1"/>
  <c r="V8903" i="1"/>
  <c r="W8902" i="1"/>
  <c r="V8902" i="1"/>
  <c r="W8901" i="1"/>
  <c r="V8901" i="1"/>
  <c r="W8900" i="1"/>
  <c r="V8900" i="1"/>
  <c r="W8899" i="1"/>
  <c r="V8899" i="1"/>
  <c r="W8898" i="1"/>
  <c r="V8898" i="1"/>
  <c r="W8897" i="1"/>
  <c r="V8897" i="1"/>
  <c r="W8896" i="1"/>
  <c r="V8896" i="1"/>
  <c r="W8895" i="1"/>
  <c r="V8895" i="1"/>
  <c r="W8894" i="1"/>
  <c r="V8894" i="1"/>
  <c r="W8893" i="1"/>
  <c r="V8893" i="1"/>
  <c r="W8892" i="1"/>
  <c r="V8892" i="1"/>
  <c r="W8891" i="1"/>
  <c r="V8891" i="1"/>
  <c r="W8890" i="1"/>
  <c r="V8890" i="1"/>
  <c r="W8889" i="1"/>
  <c r="V8889" i="1"/>
  <c r="W8888" i="1"/>
  <c r="V8888" i="1"/>
  <c r="W8887" i="1"/>
  <c r="V8887" i="1"/>
  <c r="W8886" i="1"/>
  <c r="V8886" i="1"/>
  <c r="W8885" i="1"/>
  <c r="V8885" i="1"/>
  <c r="W8884" i="1"/>
  <c r="V8884" i="1"/>
  <c r="W8883" i="1"/>
  <c r="V8883" i="1"/>
  <c r="W8882" i="1"/>
  <c r="V8882" i="1"/>
  <c r="W8881" i="1"/>
  <c r="V8881" i="1"/>
  <c r="W8880" i="1"/>
  <c r="V8880" i="1"/>
  <c r="W8879" i="1"/>
  <c r="V8879" i="1"/>
  <c r="W8878" i="1"/>
  <c r="V8878" i="1"/>
  <c r="W8877" i="1"/>
  <c r="V8877" i="1"/>
  <c r="W8876" i="1"/>
  <c r="V8876" i="1"/>
  <c r="W8875" i="1"/>
  <c r="V8875" i="1"/>
  <c r="W8874" i="1"/>
  <c r="V8874" i="1"/>
  <c r="W8873" i="1"/>
  <c r="V8873" i="1"/>
  <c r="W8872" i="1"/>
  <c r="V8872" i="1"/>
  <c r="W8871" i="1"/>
  <c r="V8871" i="1"/>
  <c r="W8870" i="1"/>
  <c r="V8870" i="1"/>
  <c r="W8869" i="1"/>
  <c r="V8869" i="1"/>
  <c r="W8868" i="1"/>
  <c r="V8868" i="1"/>
  <c r="W8867" i="1"/>
  <c r="V8867" i="1"/>
  <c r="W8866" i="1"/>
  <c r="V8866" i="1"/>
  <c r="W8865" i="1"/>
  <c r="V8865" i="1"/>
  <c r="W8864" i="1"/>
  <c r="V8864" i="1"/>
  <c r="W8863" i="1"/>
  <c r="V8863" i="1"/>
  <c r="W8862" i="1"/>
  <c r="V8862" i="1"/>
  <c r="W8861" i="1"/>
  <c r="V8861" i="1"/>
  <c r="W8860" i="1"/>
  <c r="V8860" i="1"/>
  <c r="W8859" i="1"/>
  <c r="V8859" i="1"/>
  <c r="W8858" i="1"/>
  <c r="V8858" i="1"/>
  <c r="W8857" i="1"/>
  <c r="V8857" i="1"/>
  <c r="W8856" i="1"/>
  <c r="V8856" i="1"/>
  <c r="W8855" i="1"/>
  <c r="V8855" i="1"/>
  <c r="W8854" i="1"/>
  <c r="V8854" i="1"/>
  <c r="W8853" i="1"/>
  <c r="V8853" i="1"/>
  <c r="W8852" i="1"/>
  <c r="V8852" i="1"/>
  <c r="W8851" i="1"/>
  <c r="V8851" i="1"/>
  <c r="W8850" i="1"/>
  <c r="V8850" i="1"/>
  <c r="W8849" i="1"/>
  <c r="V8849" i="1"/>
  <c r="W8848" i="1"/>
  <c r="V8848" i="1"/>
  <c r="W8847" i="1"/>
  <c r="V8847" i="1"/>
  <c r="W8846" i="1"/>
  <c r="V8846" i="1"/>
  <c r="W8845" i="1"/>
  <c r="V8845" i="1"/>
  <c r="W8844" i="1"/>
  <c r="V8844" i="1"/>
  <c r="W8843" i="1"/>
  <c r="V8843" i="1"/>
  <c r="W8842" i="1"/>
  <c r="V8842" i="1"/>
  <c r="W8841" i="1"/>
  <c r="V8841" i="1"/>
  <c r="W8840" i="1"/>
  <c r="V8840" i="1"/>
  <c r="W8839" i="1"/>
  <c r="V8839" i="1"/>
  <c r="W8838" i="1"/>
  <c r="V8838" i="1"/>
  <c r="W8837" i="1"/>
  <c r="V8837" i="1"/>
  <c r="W8836" i="1"/>
  <c r="V8836" i="1"/>
  <c r="W8835" i="1"/>
  <c r="V8835" i="1"/>
  <c r="W8834" i="1"/>
  <c r="V8834" i="1"/>
  <c r="W8833" i="1"/>
  <c r="V8833" i="1"/>
  <c r="W8832" i="1"/>
  <c r="V8832" i="1"/>
  <c r="W8831" i="1"/>
  <c r="V8831" i="1"/>
  <c r="W8830" i="1"/>
  <c r="V8830" i="1"/>
  <c r="W8829" i="1"/>
  <c r="V8829" i="1"/>
  <c r="W8828" i="1"/>
  <c r="V8828" i="1"/>
  <c r="W8827" i="1"/>
  <c r="V8827" i="1"/>
  <c r="W8826" i="1"/>
  <c r="V8826" i="1"/>
  <c r="W8825" i="1"/>
  <c r="V8825" i="1"/>
  <c r="W8824" i="1"/>
  <c r="V8824" i="1"/>
  <c r="W8823" i="1"/>
  <c r="V8823" i="1"/>
  <c r="W8822" i="1"/>
  <c r="V8822" i="1"/>
  <c r="W8821" i="1"/>
  <c r="V8821" i="1"/>
  <c r="W8820" i="1"/>
  <c r="V8820" i="1"/>
  <c r="W8819" i="1"/>
  <c r="V8819" i="1"/>
  <c r="W8818" i="1"/>
  <c r="V8818" i="1"/>
  <c r="W8817" i="1"/>
  <c r="V8817" i="1"/>
  <c r="W8816" i="1"/>
  <c r="V8816" i="1"/>
  <c r="W8815" i="1"/>
  <c r="V8815" i="1"/>
  <c r="W8814" i="1"/>
  <c r="V8814" i="1"/>
  <c r="W8813" i="1"/>
  <c r="V8813" i="1"/>
  <c r="W8812" i="1"/>
  <c r="V8812" i="1"/>
  <c r="W8811" i="1"/>
  <c r="V8811" i="1"/>
  <c r="W8810" i="1"/>
  <c r="V8810" i="1"/>
  <c r="W8809" i="1"/>
  <c r="V8809" i="1"/>
  <c r="W8808" i="1"/>
  <c r="V8808" i="1"/>
  <c r="W8807" i="1"/>
  <c r="V8807" i="1"/>
  <c r="W8806" i="1"/>
  <c r="V8806" i="1"/>
  <c r="W8805" i="1"/>
  <c r="V8805" i="1"/>
  <c r="W8804" i="1"/>
  <c r="V8804" i="1"/>
  <c r="W8803" i="1"/>
  <c r="V8803" i="1"/>
  <c r="W8802" i="1"/>
  <c r="V8802" i="1"/>
  <c r="W8801" i="1"/>
  <c r="V8801" i="1"/>
  <c r="W8800" i="1"/>
  <c r="V8800" i="1"/>
  <c r="W8799" i="1"/>
  <c r="V8799" i="1"/>
  <c r="W8798" i="1"/>
  <c r="V8798" i="1"/>
  <c r="W8797" i="1"/>
  <c r="V8797" i="1"/>
  <c r="W8796" i="1"/>
  <c r="V8796" i="1"/>
  <c r="W8795" i="1"/>
  <c r="V8795" i="1"/>
  <c r="W8794" i="1"/>
  <c r="V8794" i="1"/>
  <c r="W8793" i="1"/>
  <c r="V8793" i="1"/>
  <c r="W8792" i="1"/>
  <c r="V8792" i="1"/>
  <c r="W8791" i="1"/>
  <c r="V8791" i="1"/>
  <c r="W8790" i="1"/>
  <c r="V8790" i="1"/>
  <c r="W8789" i="1"/>
  <c r="V8789" i="1"/>
  <c r="W8788" i="1"/>
  <c r="V8788" i="1"/>
  <c r="W8787" i="1"/>
  <c r="V8787" i="1"/>
  <c r="W8786" i="1"/>
  <c r="V8786" i="1"/>
  <c r="W8785" i="1"/>
  <c r="V8785" i="1"/>
  <c r="W8784" i="1"/>
  <c r="V8784" i="1"/>
  <c r="W8783" i="1"/>
  <c r="V8783" i="1"/>
  <c r="W8782" i="1"/>
  <c r="V8782" i="1"/>
  <c r="W8781" i="1"/>
  <c r="V8781" i="1"/>
  <c r="W8780" i="1"/>
  <c r="V8780" i="1"/>
  <c r="W8779" i="1"/>
  <c r="V8779" i="1"/>
  <c r="W8778" i="1"/>
  <c r="V8778" i="1"/>
  <c r="W8777" i="1"/>
  <c r="V8777" i="1"/>
  <c r="W8776" i="1"/>
  <c r="V8776" i="1"/>
  <c r="W8775" i="1"/>
  <c r="V8775" i="1"/>
  <c r="W8774" i="1"/>
  <c r="V8774" i="1"/>
  <c r="W8773" i="1"/>
  <c r="V8773" i="1"/>
  <c r="W8772" i="1"/>
  <c r="V8772" i="1"/>
  <c r="W8771" i="1"/>
  <c r="V8771" i="1"/>
  <c r="W8770" i="1"/>
  <c r="V8770" i="1"/>
  <c r="W8769" i="1"/>
  <c r="V8769" i="1"/>
  <c r="W8768" i="1"/>
  <c r="V8768" i="1"/>
  <c r="W8767" i="1"/>
  <c r="V8767" i="1"/>
  <c r="W8766" i="1"/>
  <c r="V8766" i="1"/>
  <c r="W8765" i="1"/>
  <c r="V8765" i="1"/>
  <c r="W8764" i="1"/>
  <c r="V8764" i="1"/>
  <c r="W8763" i="1"/>
  <c r="V8763" i="1"/>
  <c r="W8762" i="1"/>
  <c r="V8762" i="1"/>
  <c r="W8761" i="1"/>
  <c r="V8761" i="1"/>
  <c r="W8760" i="1"/>
  <c r="V8760" i="1"/>
  <c r="W8759" i="1"/>
  <c r="V8759" i="1"/>
  <c r="W8758" i="1"/>
  <c r="V8758" i="1"/>
  <c r="W8757" i="1"/>
  <c r="V8757" i="1"/>
  <c r="W8756" i="1"/>
  <c r="V8756" i="1"/>
  <c r="W8755" i="1"/>
  <c r="V8755" i="1"/>
  <c r="W8754" i="1"/>
  <c r="V8754" i="1"/>
  <c r="W8753" i="1"/>
  <c r="V8753" i="1"/>
  <c r="W8752" i="1"/>
  <c r="V8752" i="1"/>
  <c r="W8751" i="1"/>
  <c r="V8751" i="1"/>
  <c r="W8750" i="1"/>
  <c r="V8750" i="1"/>
  <c r="W8749" i="1"/>
  <c r="V8749" i="1"/>
  <c r="W8748" i="1"/>
  <c r="V8748" i="1"/>
  <c r="W8747" i="1"/>
  <c r="V8747" i="1"/>
  <c r="W8746" i="1"/>
  <c r="V8746" i="1"/>
  <c r="W8745" i="1"/>
  <c r="V8745" i="1"/>
  <c r="W8744" i="1"/>
  <c r="V8744" i="1"/>
  <c r="W8743" i="1"/>
  <c r="V8743" i="1"/>
  <c r="W8742" i="1"/>
  <c r="V8742" i="1"/>
  <c r="W8741" i="1"/>
  <c r="V8741" i="1"/>
  <c r="W8740" i="1"/>
  <c r="V8740" i="1"/>
  <c r="W8739" i="1"/>
  <c r="V8739" i="1"/>
  <c r="W8738" i="1"/>
  <c r="V8738" i="1"/>
  <c r="W8737" i="1"/>
  <c r="V8737" i="1"/>
  <c r="W8736" i="1"/>
  <c r="V8736" i="1"/>
  <c r="W8735" i="1"/>
  <c r="V8735" i="1"/>
  <c r="W8734" i="1"/>
  <c r="V8734" i="1"/>
  <c r="W8733" i="1"/>
  <c r="V8733" i="1"/>
  <c r="W8732" i="1"/>
  <c r="V8732" i="1"/>
  <c r="W8731" i="1"/>
  <c r="V8731" i="1"/>
  <c r="W8730" i="1"/>
  <c r="V8730" i="1"/>
  <c r="W8729" i="1"/>
  <c r="V8729" i="1"/>
  <c r="W8728" i="1"/>
  <c r="V8728" i="1"/>
  <c r="W8727" i="1"/>
  <c r="V8727" i="1"/>
  <c r="W8726" i="1"/>
  <c r="V8726" i="1"/>
  <c r="W8725" i="1"/>
  <c r="V8725" i="1"/>
  <c r="W8724" i="1"/>
  <c r="V8724" i="1"/>
  <c r="W8723" i="1"/>
  <c r="V8723" i="1"/>
  <c r="W8722" i="1"/>
  <c r="V8722" i="1"/>
  <c r="W8721" i="1"/>
  <c r="V8721" i="1"/>
  <c r="W8720" i="1"/>
  <c r="V8720" i="1"/>
  <c r="W8719" i="1"/>
  <c r="V8719" i="1"/>
  <c r="W8718" i="1"/>
  <c r="V8718" i="1"/>
  <c r="W8717" i="1"/>
  <c r="V8717" i="1"/>
  <c r="W8716" i="1"/>
  <c r="V8716" i="1"/>
  <c r="W8715" i="1"/>
  <c r="V8715" i="1"/>
  <c r="W8714" i="1"/>
  <c r="V8714" i="1"/>
  <c r="W8713" i="1"/>
  <c r="V8713" i="1"/>
  <c r="W8712" i="1"/>
  <c r="V8712" i="1"/>
  <c r="W8711" i="1"/>
  <c r="V8711" i="1"/>
  <c r="W8710" i="1"/>
  <c r="V8710" i="1"/>
  <c r="W8709" i="1"/>
  <c r="V8709" i="1"/>
  <c r="W8708" i="1"/>
  <c r="V8708" i="1"/>
  <c r="W8707" i="1"/>
  <c r="V8707" i="1"/>
  <c r="W8706" i="1"/>
  <c r="V8706" i="1"/>
  <c r="W8705" i="1"/>
  <c r="V8705" i="1"/>
  <c r="W8704" i="1"/>
  <c r="V8704" i="1"/>
  <c r="W8703" i="1"/>
  <c r="V8703" i="1"/>
  <c r="W8702" i="1"/>
  <c r="V8702" i="1"/>
  <c r="W8701" i="1"/>
  <c r="V8701" i="1"/>
  <c r="W8700" i="1"/>
  <c r="V8700" i="1"/>
  <c r="W8699" i="1"/>
  <c r="V8699" i="1"/>
  <c r="W8698" i="1"/>
  <c r="V8698" i="1"/>
  <c r="W8697" i="1"/>
  <c r="V8697" i="1"/>
  <c r="W8696" i="1"/>
  <c r="V8696" i="1"/>
  <c r="W8695" i="1"/>
  <c r="V8695" i="1"/>
  <c r="W8694" i="1"/>
  <c r="V8694" i="1"/>
  <c r="W8693" i="1"/>
  <c r="V8693" i="1"/>
  <c r="W8692" i="1"/>
  <c r="V8692" i="1"/>
  <c r="W8691" i="1"/>
  <c r="V8691" i="1"/>
  <c r="W8690" i="1"/>
  <c r="V8690" i="1"/>
  <c r="W8689" i="1"/>
  <c r="V8689" i="1"/>
  <c r="W8688" i="1"/>
  <c r="V8688" i="1"/>
  <c r="W8687" i="1"/>
  <c r="V8687" i="1"/>
  <c r="W8686" i="1"/>
  <c r="V8686" i="1"/>
  <c r="W8685" i="1"/>
  <c r="V8685" i="1"/>
  <c r="W8684" i="1"/>
  <c r="V8684" i="1"/>
  <c r="W8683" i="1"/>
  <c r="V8683" i="1"/>
  <c r="W8682" i="1"/>
  <c r="V8682" i="1"/>
  <c r="W8681" i="1"/>
  <c r="V8681" i="1"/>
  <c r="W8680" i="1"/>
  <c r="V8680" i="1"/>
  <c r="W8679" i="1"/>
  <c r="V8679" i="1"/>
  <c r="W8678" i="1"/>
  <c r="V8678" i="1"/>
  <c r="W8677" i="1"/>
  <c r="V8677" i="1"/>
  <c r="W8676" i="1"/>
  <c r="V8676" i="1"/>
  <c r="W8675" i="1"/>
  <c r="V8675" i="1"/>
  <c r="W8674" i="1"/>
  <c r="V8674" i="1"/>
  <c r="W8673" i="1"/>
  <c r="V8673" i="1"/>
  <c r="W8672" i="1"/>
  <c r="V8672" i="1"/>
  <c r="W8671" i="1"/>
  <c r="V8671" i="1"/>
  <c r="W8670" i="1"/>
  <c r="V8670" i="1"/>
  <c r="W8669" i="1"/>
  <c r="V8669" i="1"/>
  <c r="W8668" i="1"/>
  <c r="V8668" i="1"/>
  <c r="W8667" i="1"/>
  <c r="V8667" i="1"/>
  <c r="W8666" i="1"/>
  <c r="V8666" i="1"/>
  <c r="W8665" i="1"/>
  <c r="V8665" i="1"/>
  <c r="W8664" i="1"/>
  <c r="V8664" i="1"/>
  <c r="W8663" i="1"/>
  <c r="V8663" i="1"/>
  <c r="W8662" i="1"/>
  <c r="V8662" i="1"/>
  <c r="W8661" i="1"/>
  <c r="V8661" i="1"/>
  <c r="W8660" i="1"/>
  <c r="V8660" i="1"/>
  <c r="W8659" i="1"/>
  <c r="V8659" i="1"/>
  <c r="W8658" i="1"/>
  <c r="V8658" i="1"/>
  <c r="W8657" i="1"/>
  <c r="V8657" i="1"/>
  <c r="W8656" i="1"/>
  <c r="V8656" i="1"/>
  <c r="W8655" i="1"/>
  <c r="V8655" i="1"/>
  <c r="W8654" i="1"/>
  <c r="V8654" i="1"/>
  <c r="W8653" i="1"/>
  <c r="V8653" i="1"/>
  <c r="W8652" i="1"/>
  <c r="V8652" i="1"/>
  <c r="W8651" i="1"/>
  <c r="V8651" i="1"/>
  <c r="W8650" i="1"/>
  <c r="V8650" i="1"/>
  <c r="W8649" i="1"/>
  <c r="V8649" i="1"/>
  <c r="W8648" i="1"/>
  <c r="V8648" i="1"/>
  <c r="W8647" i="1"/>
  <c r="V8647" i="1"/>
  <c r="W8646" i="1"/>
  <c r="V8646" i="1"/>
  <c r="W8645" i="1"/>
  <c r="V8645" i="1"/>
  <c r="W8644" i="1"/>
  <c r="V8644" i="1"/>
  <c r="W8643" i="1"/>
  <c r="V8643" i="1"/>
  <c r="W8642" i="1"/>
  <c r="V8642" i="1"/>
  <c r="W8641" i="1"/>
  <c r="V8641" i="1"/>
  <c r="W8640" i="1"/>
  <c r="V8640" i="1"/>
  <c r="W8639" i="1"/>
  <c r="V8639" i="1"/>
  <c r="W8638" i="1"/>
  <c r="V8638" i="1"/>
  <c r="W8637" i="1"/>
  <c r="V8637" i="1"/>
  <c r="W8636" i="1"/>
  <c r="V8636" i="1"/>
  <c r="W8635" i="1"/>
  <c r="V8635" i="1"/>
  <c r="W8634" i="1"/>
  <c r="V8634" i="1"/>
  <c r="W8633" i="1"/>
  <c r="V8633" i="1"/>
  <c r="W8632" i="1"/>
  <c r="V8632" i="1"/>
  <c r="W8631" i="1"/>
  <c r="V8631" i="1"/>
  <c r="W8630" i="1"/>
  <c r="V8630" i="1"/>
  <c r="W8629" i="1"/>
  <c r="V8629" i="1"/>
  <c r="W8628" i="1"/>
  <c r="V8628" i="1"/>
  <c r="W8627" i="1"/>
  <c r="V8627" i="1"/>
  <c r="W8626" i="1"/>
  <c r="V8626" i="1"/>
  <c r="W8625" i="1"/>
  <c r="V8625" i="1"/>
  <c r="W8624" i="1"/>
  <c r="V8624" i="1"/>
  <c r="W8623" i="1"/>
  <c r="V8623" i="1"/>
  <c r="W8622" i="1"/>
  <c r="V8622" i="1"/>
  <c r="W8621" i="1"/>
  <c r="V8621" i="1"/>
  <c r="W8620" i="1"/>
  <c r="V8620" i="1"/>
  <c r="W8619" i="1"/>
  <c r="V8619" i="1"/>
  <c r="W8618" i="1"/>
  <c r="V8618" i="1"/>
  <c r="W8617" i="1"/>
  <c r="V8617" i="1"/>
  <c r="W8616" i="1"/>
  <c r="V8616" i="1"/>
  <c r="W8615" i="1"/>
  <c r="V8615" i="1"/>
  <c r="W8614" i="1"/>
  <c r="V8614" i="1"/>
  <c r="W8613" i="1"/>
  <c r="V8613" i="1"/>
  <c r="W8612" i="1"/>
  <c r="V8612" i="1"/>
  <c r="W8611" i="1"/>
  <c r="V8611" i="1"/>
  <c r="W8610" i="1"/>
  <c r="V8610" i="1"/>
  <c r="W8609" i="1"/>
  <c r="V8609" i="1"/>
  <c r="W8608" i="1"/>
  <c r="V8608" i="1"/>
  <c r="W8607" i="1"/>
  <c r="V8607" i="1"/>
  <c r="W8606" i="1"/>
  <c r="V8606" i="1"/>
  <c r="W8605" i="1"/>
  <c r="V8605" i="1"/>
  <c r="W8604" i="1"/>
  <c r="V8604" i="1"/>
  <c r="W8603" i="1"/>
  <c r="V8603" i="1"/>
  <c r="W8602" i="1"/>
  <c r="V8602" i="1"/>
  <c r="W8601" i="1"/>
  <c r="V8601" i="1"/>
  <c r="W8600" i="1"/>
  <c r="V8600" i="1"/>
  <c r="W8599" i="1"/>
  <c r="V8599" i="1"/>
  <c r="W8598" i="1"/>
  <c r="V8598" i="1"/>
  <c r="W8597" i="1"/>
  <c r="V8597" i="1"/>
  <c r="W8596" i="1"/>
  <c r="V8596" i="1"/>
  <c r="W8595" i="1"/>
  <c r="V8595" i="1"/>
  <c r="W8594" i="1"/>
  <c r="V8594" i="1"/>
  <c r="W8593" i="1"/>
  <c r="V8593" i="1"/>
  <c r="W8592" i="1"/>
  <c r="V8592" i="1"/>
  <c r="W8591" i="1"/>
  <c r="V8591" i="1"/>
  <c r="W8590" i="1"/>
  <c r="V8590" i="1"/>
  <c r="W8589" i="1"/>
  <c r="V8589" i="1"/>
  <c r="W8588" i="1"/>
  <c r="V8588" i="1"/>
  <c r="W8587" i="1"/>
  <c r="V8587" i="1"/>
  <c r="W8586" i="1"/>
  <c r="V8586" i="1"/>
  <c r="W8585" i="1"/>
  <c r="V8585" i="1"/>
  <c r="W8584" i="1"/>
  <c r="V8584" i="1"/>
  <c r="W8583" i="1"/>
  <c r="V8583" i="1"/>
  <c r="W8582" i="1"/>
  <c r="V8582" i="1"/>
  <c r="W8581" i="1"/>
  <c r="V8581" i="1"/>
  <c r="W8580" i="1"/>
  <c r="V8580" i="1"/>
  <c r="W8579" i="1"/>
  <c r="V8579" i="1"/>
  <c r="W8578" i="1"/>
  <c r="V8578" i="1"/>
  <c r="W8577" i="1"/>
  <c r="V8577" i="1"/>
  <c r="W8576" i="1"/>
  <c r="V8576" i="1"/>
  <c r="W8575" i="1"/>
  <c r="V8575" i="1"/>
  <c r="W8574" i="1"/>
  <c r="V8574" i="1"/>
  <c r="W8573" i="1"/>
  <c r="V8573" i="1"/>
  <c r="W8572" i="1"/>
  <c r="V8572" i="1"/>
  <c r="W8571" i="1"/>
  <c r="V8571" i="1"/>
  <c r="W8570" i="1"/>
  <c r="V8570" i="1"/>
  <c r="W8569" i="1"/>
  <c r="V8569" i="1"/>
  <c r="W8568" i="1"/>
  <c r="V8568" i="1"/>
  <c r="W8567" i="1"/>
  <c r="V8567" i="1"/>
  <c r="W8566" i="1"/>
  <c r="V8566" i="1"/>
  <c r="W8565" i="1"/>
  <c r="V8565" i="1"/>
  <c r="W8564" i="1"/>
  <c r="V8564" i="1"/>
  <c r="W8563" i="1"/>
  <c r="V8563" i="1"/>
  <c r="W8562" i="1"/>
  <c r="V8562" i="1"/>
  <c r="W8561" i="1"/>
  <c r="V8561" i="1"/>
  <c r="W8560" i="1"/>
  <c r="V8560" i="1"/>
  <c r="W8559" i="1"/>
  <c r="V8559" i="1"/>
  <c r="W8558" i="1"/>
  <c r="V8558" i="1"/>
  <c r="W8557" i="1"/>
  <c r="V8557" i="1"/>
  <c r="W8556" i="1"/>
  <c r="V8556" i="1"/>
  <c r="W8555" i="1"/>
  <c r="V8555" i="1"/>
  <c r="W8554" i="1"/>
  <c r="V8554" i="1"/>
  <c r="W8553" i="1"/>
  <c r="V8553" i="1"/>
  <c r="W8552" i="1"/>
  <c r="V8552" i="1"/>
  <c r="W8551" i="1"/>
  <c r="V8551" i="1"/>
  <c r="W8550" i="1"/>
  <c r="V8550" i="1"/>
  <c r="W8549" i="1"/>
  <c r="V8549" i="1"/>
  <c r="W8548" i="1"/>
  <c r="V8548" i="1"/>
  <c r="W8547" i="1"/>
  <c r="V8547" i="1"/>
  <c r="W8546" i="1"/>
  <c r="V8546" i="1"/>
  <c r="W8545" i="1"/>
  <c r="V8545" i="1"/>
  <c r="W8544" i="1"/>
  <c r="V8544" i="1"/>
  <c r="W8543" i="1"/>
  <c r="V8543" i="1"/>
  <c r="W8542" i="1"/>
  <c r="V8542" i="1"/>
  <c r="W8541" i="1"/>
  <c r="V8541" i="1"/>
  <c r="W8540" i="1"/>
  <c r="V8540" i="1"/>
  <c r="W8539" i="1"/>
  <c r="V8539" i="1"/>
  <c r="W8538" i="1"/>
  <c r="V8538" i="1"/>
  <c r="W8537" i="1"/>
  <c r="V8537" i="1"/>
  <c r="W8536" i="1"/>
  <c r="V8536" i="1"/>
  <c r="W8535" i="1"/>
  <c r="V8535" i="1"/>
  <c r="W8534" i="1"/>
  <c r="V8534" i="1"/>
  <c r="W8533" i="1"/>
  <c r="V8533" i="1"/>
  <c r="W8532" i="1"/>
  <c r="V8532" i="1"/>
  <c r="W8531" i="1"/>
  <c r="V8531" i="1"/>
  <c r="W8530" i="1"/>
  <c r="V8530" i="1"/>
  <c r="W8529" i="1"/>
  <c r="V8529" i="1"/>
  <c r="W8528" i="1"/>
  <c r="V8528" i="1"/>
  <c r="W8527" i="1"/>
  <c r="V8527" i="1"/>
  <c r="W8526" i="1"/>
  <c r="V8526" i="1"/>
  <c r="W8525" i="1"/>
  <c r="V8525" i="1"/>
  <c r="W8524" i="1"/>
  <c r="V8524" i="1"/>
  <c r="W8523" i="1"/>
  <c r="V8523" i="1"/>
  <c r="W8522" i="1"/>
  <c r="V8522" i="1"/>
  <c r="W8521" i="1"/>
  <c r="V8521" i="1"/>
  <c r="W8520" i="1"/>
  <c r="V8520" i="1"/>
  <c r="W8519" i="1"/>
  <c r="V8519" i="1"/>
  <c r="W8518" i="1"/>
  <c r="V8518" i="1"/>
  <c r="W8517" i="1"/>
  <c r="V8517" i="1"/>
  <c r="W8516" i="1"/>
  <c r="V8516" i="1"/>
  <c r="W8515" i="1"/>
  <c r="V8515" i="1"/>
  <c r="W8514" i="1"/>
  <c r="V8514" i="1"/>
  <c r="W8513" i="1"/>
  <c r="V8513" i="1"/>
  <c r="W8512" i="1"/>
  <c r="V8512" i="1"/>
  <c r="W8511" i="1"/>
  <c r="V8511" i="1"/>
  <c r="W8510" i="1"/>
  <c r="V8510" i="1"/>
  <c r="W8509" i="1"/>
  <c r="V8509" i="1"/>
  <c r="W8508" i="1"/>
  <c r="V8508" i="1"/>
  <c r="W8507" i="1"/>
  <c r="V8507" i="1"/>
  <c r="W8506" i="1"/>
  <c r="V8506" i="1"/>
  <c r="W8505" i="1"/>
  <c r="V8505" i="1"/>
  <c r="W8504" i="1"/>
  <c r="V8504" i="1"/>
  <c r="W8503" i="1"/>
  <c r="V8503" i="1"/>
  <c r="W8502" i="1"/>
  <c r="V8502" i="1"/>
  <c r="W8501" i="1"/>
  <c r="V8501" i="1"/>
  <c r="W8500" i="1"/>
  <c r="V8500" i="1"/>
  <c r="W8499" i="1"/>
  <c r="V8499" i="1"/>
  <c r="W8498" i="1"/>
  <c r="V8498" i="1"/>
  <c r="W8497" i="1"/>
  <c r="V8497" i="1"/>
  <c r="W8496" i="1"/>
  <c r="V8496" i="1"/>
  <c r="W8495" i="1"/>
  <c r="V8495" i="1"/>
  <c r="W8494" i="1"/>
  <c r="V8494" i="1"/>
  <c r="W8493" i="1"/>
  <c r="V8493" i="1"/>
  <c r="W8492" i="1"/>
  <c r="V8492" i="1"/>
  <c r="W8491" i="1"/>
  <c r="V8491" i="1"/>
  <c r="W8490" i="1"/>
  <c r="V8490" i="1"/>
  <c r="W8489" i="1"/>
  <c r="V8489" i="1"/>
  <c r="W8488" i="1"/>
  <c r="V8488" i="1"/>
  <c r="W8487" i="1"/>
  <c r="V8487" i="1"/>
  <c r="W8486" i="1"/>
  <c r="V8486" i="1"/>
  <c r="W8485" i="1"/>
  <c r="V8485" i="1"/>
  <c r="W8484" i="1"/>
  <c r="V8484" i="1"/>
  <c r="W8483" i="1"/>
  <c r="V8483" i="1"/>
  <c r="W8482" i="1"/>
  <c r="V8482" i="1"/>
  <c r="W8481" i="1"/>
  <c r="V8481" i="1"/>
  <c r="W8480" i="1"/>
  <c r="V8480" i="1"/>
  <c r="W8479" i="1"/>
  <c r="V8479" i="1"/>
  <c r="W8478" i="1"/>
  <c r="V8478" i="1"/>
  <c r="W8477" i="1"/>
  <c r="V8477" i="1"/>
  <c r="W8476" i="1"/>
  <c r="V8476" i="1"/>
  <c r="W8475" i="1"/>
  <c r="V8475" i="1"/>
  <c r="W8474" i="1"/>
  <c r="V8474" i="1"/>
  <c r="W8473" i="1"/>
  <c r="V8473" i="1"/>
  <c r="W8472" i="1"/>
  <c r="V8472" i="1"/>
  <c r="W8471" i="1"/>
  <c r="V8471" i="1"/>
  <c r="W8470" i="1"/>
  <c r="V8470" i="1"/>
  <c r="W8469" i="1"/>
  <c r="V8469" i="1"/>
  <c r="W8468" i="1"/>
  <c r="V8468" i="1"/>
  <c r="W8467" i="1"/>
  <c r="V8467" i="1"/>
  <c r="W8466" i="1"/>
  <c r="V8466" i="1"/>
  <c r="W8465" i="1"/>
  <c r="V8465" i="1"/>
  <c r="W8464" i="1"/>
  <c r="V8464" i="1"/>
  <c r="W8463" i="1"/>
  <c r="V8463" i="1"/>
  <c r="W8462" i="1"/>
  <c r="V8462" i="1"/>
  <c r="W8461" i="1"/>
  <c r="V8461" i="1"/>
  <c r="W8460" i="1"/>
  <c r="V8460" i="1"/>
  <c r="W8459" i="1"/>
  <c r="V8459" i="1"/>
  <c r="W8458" i="1"/>
  <c r="V8458" i="1"/>
  <c r="W8457" i="1"/>
  <c r="V8457" i="1"/>
  <c r="W8456" i="1"/>
  <c r="V8456" i="1"/>
  <c r="W8455" i="1"/>
  <c r="V8455" i="1"/>
  <c r="W8454" i="1"/>
  <c r="V8454" i="1"/>
  <c r="W8453" i="1"/>
  <c r="V8453" i="1"/>
  <c r="W8452" i="1"/>
  <c r="V8452" i="1"/>
  <c r="W8451" i="1"/>
  <c r="V8451" i="1"/>
  <c r="W8450" i="1"/>
  <c r="V8450" i="1"/>
  <c r="W8449" i="1"/>
  <c r="V8449" i="1"/>
  <c r="W8448" i="1"/>
  <c r="V8448" i="1"/>
  <c r="W8447" i="1"/>
  <c r="V8447" i="1"/>
  <c r="W8446" i="1"/>
  <c r="V8446" i="1"/>
  <c r="W8445" i="1"/>
  <c r="V8445" i="1"/>
  <c r="W8444" i="1"/>
  <c r="V8444" i="1"/>
  <c r="W8443" i="1"/>
  <c r="V8443" i="1"/>
  <c r="W8442" i="1"/>
  <c r="V8442" i="1"/>
  <c r="W8441" i="1"/>
  <c r="V8441" i="1"/>
  <c r="W8440" i="1"/>
  <c r="V8440" i="1"/>
  <c r="W8439" i="1"/>
  <c r="V8439" i="1"/>
  <c r="W8438" i="1"/>
  <c r="V8438" i="1"/>
  <c r="W8437" i="1"/>
  <c r="V8437" i="1"/>
  <c r="W8436" i="1"/>
  <c r="V8436" i="1"/>
  <c r="W8435" i="1"/>
  <c r="V8435" i="1"/>
  <c r="W8434" i="1"/>
  <c r="V8434" i="1"/>
  <c r="W8433" i="1"/>
  <c r="V8433" i="1"/>
  <c r="W8432" i="1"/>
  <c r="V8432" i="1"/>
  <c r="W8431" i="1"/>
  <c r="V8431" i="1"/>
  <c r="W8430" i="1"/>
  <c r="V8430" i="1"/>
  <c r="W8429" i="1"/>
  <c r="V8429" i="1"/>
  <c r="W8428" i="1"/>
  <c r="V8428" i="1"/>
  <c r="W8427" i="1"/>
  <c r="V8427" i="1"/>
  <c r="W8426" i="1"/>
  <c r="V8426" i="1"/>
  <c r="W8425" i="1"/>
  <c r="V8425" i="1"/>
  <c r="W8424" i="1"/>
  <c r="V8424" i="1"/>
  <c r="W8423" i="1"/>
  <c r="V8423" i="1"/>
  <c r="W8422" i="1"/>
  <c r="V8422" i="1"/>
  <c r="W8421" i="1"/>
  <c r="V8421" i="1"/>
  <c r="W8420" i="1"/>
  <c r="V8420" i="1"/>
  <c r="W8419" i="1"/>
  <c r="V8419" i="1"/>
  <c r="W8418" i="1"/>
  <c r="V8418" i="1"/>
  <c r="W8417" i="1"/>
  <c r="V8417" i="1"/>
  <c r="W8416" i="1"/>
  <c r="V8416" i="1"/>
  <c r="W8415" i="1"/>
  <c r="V8415" i="1"/>
  <c r="W8414" i="1"/>
  <c r="V8414" i="1"/>
  <c r="W8413" i="1"/>
  <c r="V8413" i="1"/>
  <c r="W8412" i="1"/>
  <c r="V8412" i="1"/>
  <c r="W8411" i="1"/>
  <c r="V8411" i="1"/>
  <c r="W8410" i="1"/>
  <c r="V8410" i="1"/>
  <c r="W8409" i="1"/>
  <c r="V8409" i="1"/>
  <c r="W8408" i="1"/>
  <c r="V8408" i="1"/>
  <c r="W8407" i="1"/>
  <c r="V8407" i="1"/>
  <c r="W8406" i="1"/>
  <c r="V8406" i="1"/>
  <c r="W8405" i="1"/>
  <c r="V8405" i="1"/>
  <c r="W8404" i="1"/>
  <c r="V8404" i="1"/>
  <c r="W8403" i="1"/>
  <c r="V8403" i="1"/>
  <c r="W8402" i="1"/>
  <c r="V8402" i="1"/>
  <c r="W8401" i="1"/>
  <c r="V8401" i="1"/>
  <c r="W8400" i="1"/>
  <c r="V8400" i="1"/>
  <c r="W8399" i="1"/>
  <c r="V8399" i="1"/>
  <c r="W8398" i="1"/>
  <c r="V8398" i="1"/>
  <c r="W8397" i="1"/>
  <c r="V8397" i="1"/>
  <c r="W8396" i="1"/>
  <c r="V8396" i="1"/>
  <c r="W8395" i="1"/>
  <c r="V8395" i="1"/>
  <c r="W8394" i="1"/>
  <c r="V8394" i="1"/>
  <c r="W8393" i="1"/>
  <c r="V8393" i="1"/>
  <c r="W8392" i="1"/>
  <c r="V8392" i="1"/>
  <c r="W8391" i="1"/>
  <c r="V8391" i="1"/>
  <c r="W8390" i="1"/>
  <c r="V8390" i="1"/>
  <c r="W8389" i="1"/>
  <c r="V8389" i="1"/>
  <c r="W8388" i="1"/>
  <c r="V8388" i="1"/>
  <c r="W8387" i="1"/>
  <c r="V8387" i="1"/>
  <c r="W8386" i="1"/>
  <c r="V8386" i="1"/>
  <c r="W8385" i="1"/>
  <c r="V8385" i="1"/>
  <c r="W8384" i="1"/>
  <c r="V8384" i="1"/>
  <c r="W8383" i="1"/>
  <c r="V8383" i="1"/>
  <c r="W8382" i="1"/>
  <c r="V8382" i="1"/>
  <c r="W8381" i="1"/>
  <c r="V8381" i="1"/>
  <c r="W8380" i="1"/>
  <c r="V8380" i="1"/>
  <c r="W8379" i="1"/>
  <c r="V8379" i="1"/>
  <c r="W8378" i="1"/>
  <c r="V8378" i="1"/>
  <c r="W8377" i="1"/>
  <c r="V8377" i="1"/>
  <c r="W8376" i="1"/>
  <c r="V8376" i="1"/>
  <c r="W8375" i="1"/>
  <c r="V8375" i="1"/>
  <c r="W8374" i="1"/>
  <c r="V8374" i="1"/>
  <c r="W8373" i="1"/>
  <c r="V8373" i="1"/>
  <c r="W8372" i="1"/>
  <c r="V8372" i="1"/>
  <c r="W8371" i="1"/>
  <c r="V8371" i="1"/>
  <c r="W8370" i="1"/>
  <c r="V8370" i="1"/>
  <c r="W8369" i="1"/>
  <c r="V8369" i="1"/>
  <c r="W8368" i="1"/>
  <c r="V8368" i="1"/>
  <c r="W8367" i="1"/>
  <c r="V8367" i="1"/>
  <c r="W8366" i="1"/>
  <c r="V8366" i="1"/>
  <c r="W8365" i="1"/>
  <c r="V8365" i="1"/>
  <c r="W8364" i="1"/>
  <c r="V8364" i="1"/>
  <c r="W8363" i="1"/>
  <c r="V8363" i="1"/>
  <c r="W8362" i="1"/>
  <c r="V8362" i="1"/>
  <c r="W8361" i="1"/>
  <c r="V8361" i="1"/>
  <c r="W8360" i="1"/>
  <c r="V8360" i="1"/>
  <c r="W8359" i="1"/>
  <c r="V8359" i="1"/>
  <c r="W8358" i="1"/>
  <c r="V8358" i="1"/>
  <c r="W8357" i="1"/>
  <c r="V8357" i="1"/>
  <c r="W8356" i="1"/>
  <c r="V8356" i="1"/>
  <c r="W8355" i="1"/>
  <c r="V8355" i="1"/>
  <c r="W8354" i="1"/>
  <c r="V8354" i="1"/>
  <c r="W8353" i="1"/>
  <c r="V8353" i="1"/>
  <c r="W8352" i="1"/>
  <c r="V8352" i="1"/>
  <c r="W8351" i="1"/>
  <c r="V8351" i="1"/>
  <c r="W8350" i="1"/>
  <c r="V8350" i="1"/>
  <c r="W8349" i="1"/>
  <c r="V8349" i="1"/>
  <c r="W8348" i="1"/>
  <c r="V8348" i="1"/>
  <c r="W8347" i="1"/>
  <c r="V8347" i="1"/>
  <c r="W8346" i="1"/>
  <c r="V8346" i="1"/>
  <c r="W8345" i="1"/>
  <c r="V8345" i="1"/>
  <c r="W8344" i="1"/>
  <c r="V8344" i="1"/>
  <c r="W8343" i="1"/>
  <c r="V8343" i="1"/>
  <c r="W8342" i="1"/>
  <c r="V8342" i="1"/>
  <c r="W8341" i="1"/>
  <c r="V8341" i="1"/>
  <c r="W8340" i="1"/>
  <c r="V8340" i="1"/>
  <c r="W8339" i="1"/>
  <c r="V8339" i="1"/>
  <c r="W8338" i="1"/>
  <c r="V8338" i="1"/>
  <c r="W8337" i="1"/>
  <c r="V8337" i="1"/>
  <c r="W8336" i="1"/>
  <c r="V8336" i="1"/>
  <c r="W8335" i="1"/>
  <c r="V8335" i="1"/>
  <c r="W8334" i="1"/>
  <c r="V8334" i="1"/>
  <c r="W8333" i="1"/>
  <c r="V8333" i="1"/>
  <c r="W8332" i="1"/>
  <c r="V8332" i="1"/>
  <c r="W8331" i="1"/>
  <c r="V8331" i="1"/>
  <c r="W8330" i="1"/>
  <c r="V8330" i="1"/>
  <c r="W8329" i="1"/>
  <c r="V8329" i="1"/>
  <c r="W8328" i="1"/>
  <c r="V8328" i="1"/>
  <c r="W8327" i="1"/>
  <c r="V8327" i="1"/>
  <c r="W8326" i="1"/>
  <c r="V8326" i="1"/>
  <c r="W8325" i="1"/>
  <c r="V8325" i="1"/>
  <c r="W8324" i="1"/>
  <c r="V8324" i="1"/>
  <c r="W8323" i="1"/>
  <c r="V8323" i="1"/>
  <c r="W8322" i="1"/>
  <c r="V8322" i="1"/>
  <c r="W8321" i="1"/>
  <c r="V8321" i="1"/>
  <c r="W8320" i="1"/>
  <c r="V8320" i="1"/>
  <c r="W8319" i="1"/>
  <c r="V8319" i="1"/>
  <c r="W8318" i="1"/>
  <c r="V8318" i="1"/>
  <c r="W8317" i="1"/>
  <c r="V8317" i="1"/>
  <c r="W8316" i="1"/>
  <c r="V8316" i="1"/>
  <c r="W8315" i="1"/>
  <c r="V8315" i="1"/>
  <c r="W8314" i="1"/>
  <c r="V8314" i="1"/>
  <c r="W8313" i="1"/>
  <c r="V8313" i="1"/>
  <c r="W8312" i="1"/>
  <c r="V8312" i="1"/>
  <c r="W8311" i="1"/>
  <c r="V8311" i="1"/>
  <c r="W8310" i="1"/>
  <c r="V8310" i="1"/>
  <c r="W8309" i="1"/>
  <c r="V8309" i="1"/>
  <c r="W8308" i="1"/>
  <c r="V8308" i="1"/>
  <c r="W8307" i="1"/>
  <c r="V8307" i="1"/>
  <c r="W8306" i="1"/>
  <c r="V8306" i="1"/>
  <c r="W8305" i="1"/>
  <c r="V8305" i="1"/>
  <c r="W8304" i="1"/>
  <c r="V8304" i="1"/>
  <c r="W8303" i="1"/>
  <c r="V8303" i="1"/>
  <c r="W8302" i="1"/>
  <c r="V8302" i="1"/>
  <c r="W8301" i="1"/>
  <c r="V8301" i="1"/>
  <c r="W8300" i="1"/>
  <c r="V8300" i="1"/>
  <c r="W8299" i="1"/>
  <c r="V8299" i="1"/>
  <c r="W8298" i="1"/>
  <c r="V8298" i="1"/>
  <c r="W8297" i="1"/>
  <c r="V8297" i="1"/>
  <c r="W8296" i="1"/>
  <c r="V8296" i="1"/>
  <c r="W8295" i="1"/>
  <c r="V8295" i="1"/>
  <c r="W8294" i="1"/>
  <c r="V8294" i="1"/>
  <c r="W8293" i="1"/>
  <c r="V8293" i="1"/>
  <c r="W8292" i="1"/>
  <c r="V8292" i="1"/>
  <c r="W8291" i="1"/>
  <c r="V8291" i="1"/>
  <c r="W8290" i="1"/>
  <c r="V8290" i="1"/>
  <c r="W8289" i="1"/>
  <c r="V8289" i="1"/>
  <c r="W8288" i="1"/>
  <c r="V8288" i="1"/>
  <c r="W8287" i="1"/>
  <c r="V8287" i="1"/>
  <c r="W8286" i="1"/>
  <c r="V8286" i="1"/>
  <c r="W8285" i="1"/>
  <c r="V8285" i="1"/>
  <c r="W8284" i="1"/>
  <c r="V8284" i="1"/>
  <c r="W8283" i="1"/>
  <c r="V8283" i="1"/>
  <c r="W8282" i="1"/>
  <c r="V8282" i="1"/>
  <c r="W8281" i="1"/>
  <c r="V8281" i="1"/>
  <c r="W8280" i="1"/>
  <c r="V8280" i="1"/>
  <c r="W8279" i="1"/>
  <c r="V8279" i="1"/>
  <c r="W8278" i="1"/>
  <c r="V8278" i="1"/>
  <c r="W8277" i="1"/>
  <c r="V8277" i="1"/>
  <c r="W8276" i="1"/>
  <c r="V8276" i="1"/>
  <c r="W8275" i="1"/>
  <c r="V8275" i="1"/>
  <c r="W8274" i="1"/>
  <c r="V8274" i="1"/>
  <c r="W8273" i="1"/>
  <c r="V8273" i="1"/>
  <c r="W8272" i="1"/>
  <c r="V8272" i="1"/>
  <c r="W8271" i="1"/>
  <c r="V8271" i="1"/>
  <c r="W8270" i="1"/>
  <c r="V8270" i="1"/>
  <c r="W8269" i="1"/>
  <c r="V8269" i="1"/>
  <c r="W8268" i="1"/>
  <c r="V8268" i="1"/>
  <c r="W8267" i="1"/>
  <c r="V8267" i="1"/>
  <c r="W8266" i="1"/>
  <c r="V8266" i="1"/>
  <c r="W8265" i="1"/>
  <c r="V8265" i="1"/>
  <c r="W8264" i="1"/>
  <c r="V8264" i="1"/>
  <c r="W8263" i="1"/>
  <c r="V8263" i="1"/>
  <c r="W8262" i="1"/>
  <c r="V8262" i="1"/>
  <c r="W8261" i="1"/>
  <c r="V8261" i="1"/>
  <c r="W8260" i="1"/>
  <c r="V8260" i="1"/>
  <c r="W8259" i="1"/>
  <c r="V8259" i="1"/>
  <c r="W8258" i="1"/>
  <c r="V8258" i="1"/>
  <c r="W8257" i="1"/>
  <c r="V8257" i="1"/>
  <c r="W8256" i="1"/>
  <c r="V8256" i="1"/>
  <c r="W8255" i="1"/>
  <c r="V8255" i="1"/>
  <c r="W8254" i="1"/>
  <c r="V8254" i="1"/>
  <c r="W8253" i="1"/>
  <c r="V8253" i="1"/>
  <c r="W8252" i="1"/>
  <c r="V8252" i="1"/>
  <c r="W8251" i="1"/>
  <c r="V8251" i="1"/>
  <c r="W8250" i="1"/>
  <c r="V8250" i="1"/>
  <c r="W8249" i="1"/>
  <c r="V8249" i="1"/>
  <c r="W8248" i="1"/>
  <c r="V8248" i="1"/>
  <c r="W8247" i="1"/>
  <c r="V8247" i="1"/>
  <c r="W8246" i="1"/>
  <c r="V8246" i="1"/>
  <c r="W8245" i="1"/>
  <c r="V8245" i="1"/>
  <c r="W8244" i="1"/>
  <c r="V8244" i="1"/>
  <c r="W8243" i="1"/>
  <c r="V8243" i="1"/>
  <c r="W8242" i="1"/>
  <c r="V8242" i="1"/>
  <c r="W8241" i="1"/>
  <c r="V8241" i="1"/>
  <c r="W8240" i="1"/>
  <c r="V8240" i="1"/>
  <c r="W8239" i="1"/>
  <c r="V8239" i="1"/>
  <c r="W8238" i="1"/>
  <c r="V8238" i="1"/>
  <c r="W8237" i="1"/>
  <c r="V8237" i="1"/>
  <c r="W8236" i="1"/>
  <c r="V8236" i="1"/>
  <c r="W8235" i="1"/>
  <c r="V8235" i="1"/>
  <c r="W8234" i="1"/>
  <c r="V8234" i="1"/>
  <c r="W8233" i="1"/>
  <c r="V8233" i="1"/>
  <c r="W8232" i="1"/>
  <c r="V8232" i="1"/>
  <c r="W8231" i="1"/>
  <c r="V8231" i="1"/>
  <c r="W8230" i="1"/>
  <c r="V8230" i="1"/>
  <c r="W8229" i="1"/>
  <c r="V8229" i="1"/>
  <c r="W8228" i="1"/>
  <c r="V8228" i="1"/>
  <c r="W8227" i="1"/>
  <c r="V8227" i="1"/>
  <c r="W8226" i="1"/>
  <c r="V8226" i="1"/>
  <c r="W8225" i="1"/>
  <c r="V8225" i="1"/>
  <c r="W8224" i="1"/>
  <c r="V8224" i="1"/>
  <c r="W8223" i="1"/>
  <c r="V8223" i="1"/>
  <c r="W8222" i="1"/>
  <c r="V8222" i="1"/>
  <c r="W8221" i="1"/>
  <c r="V8221" i="1"/>
  <c r="W8220" i="1"/>
  <c r="V8220" i="1"/>
  <c r="W8219" i="1"/>
  <c r="V8219" i="1"/>
  <c r="W8218" i="1"/>
  <c r="V8218" i="1"/>
  <c r="W8217" i="1"/>
  <c r="V8217" i="1"/>
  <c r="W8216" i="1"/>
  <c r="V8216" i="1"/>
  <c r="W8215" i="1"/>
  <c r="V8215" i="1"/>
  <c r="W8214" i="1"/>
  <c r="V8214" i="1"/>
  <c r="W8213" i="1"/>
  <c r="V8213" i="1"/>
  <c r="W8212" i="1"/>
  <c r="V8212" i="1"/>
  <c r="W8211" i="1"/>
  <c r="V8211" i="1"/>
  <c r="W8210" i="1"/>
  <c r="V8210" i="1"/>
  <c r="W8209" i="1"/>
  <c r="V8209" i="1"/>
  <c r="W8208" i="1"/>
  <c r="V8208" i="1"/>
  <c r="W8207" i="1"/>
  <c r="V8207" i="1"/>
  <c r="W8206" i="1"/>
  <c r="V8206" i="1"/>
  <c r="W8205" i="1"/>
  <c r="V8205" i="1"/>
  <c r="W8204" i="1"/>
  <c r="V8204" i="1"/>
  <c r="W8203" i="1"/>
  <c r="V8203" i="1"/>
  <c r="W8202" i="1"/>
  <c r="V8202" i="1"/>
  <c r="W8201" i="1"/>
  <c r="V8201" i="1"/>
  <c r="W8200" i="1"/>
  <c r="V8200" i="1"/>
  <c r="W8199" i="1"/>
  <c r="V8199" i="1"/>
  <c r="W8198" i="1"/>
  <c r="V8198" i="1"/>
  <c r="W8197" i="1"/>
  <c r="V8197" i="1"/>
  <c r="W8196" i="1"/>
  <c r="V8196" i="1"/>
  <c r="W8195" i="1"/>
  <c r="V8195" i="1"/>
  <c r="W8194" i="1"/>
  <c r="V8194" i="1"/>
  <c r="W8193" i="1"/>
  <c r="V8193" i="1"/>
  <c r="W8192" i="1"/>
  <c r="V8192" i="1"/>
  <c r="W8191" i="1"/>
  <c r="V8191" i="1"/>
  <c r="W8190" i="1"/>
  <c r="V8190" i="1"/>
  <c r="W8189" i="1"/>
  <c r="V8189" i="1"/>
  <c r="W8188" i="1"/>
  <c r="V8188" i="1"/>
  <c r="W8187" i="1"/>
  <c r="V8187" i="1"/>
  <c r="W8186" i="1"/>
  <c r="V8186" i="1"/>
  <c r="W8185" i="1"/>
  <c r="V8185" i="1"/>
  <c r="W8184" i="1"/>
  <c r="V8184" i="1"/>
  <c r="W8183" i="1"/>
  <c r="V8183" i="1"/>
  <c r="W8182" i="1"/>
  <c r="V8182" i="1"/>
  <c r="W8181" i="1"/>
  <c r="V8181" i="1"/>
  <c r="W8180" i="1"/>
  <c r="V8180" i="1"/>
  <c r="W8179" i="1"/>
  <c r="V8179" i="1"/>
  <c r="W8178" i="1"/>
  <c r="V8178" i="1"/>
  <c r="W8177" i="1"/>
  <c r="V8177" i="1"/>
  <c r="W8176" i="1"/>
  <c r="V8176" i="1"/>
  <c r="W8175" i="1"/>
  <c r="V8175" i="1"/>
  <c r="W8174" i="1"/>
  <c r="V8174" i="1"/>
  <c r="W8173" i="1"/>
  <c r="V8173" i="1"/>
  <c r="W8172" i="1"/>
  <c r="V8172" i="1"/>
  <c r="W8171" i="1"/>
  <c r="V8171" i="1"/>
  <c r="W8170" i="1"/>
  <c r="V8170" i="1"/>
  <c r="W8169" i="1"/>
  <c r="V8169" i="1"/>
  <c r="W8168" i="1"/>
  <c r="V8168" i="1"/>
  <c r="W8167" i="1"/>
  <c r="V8167" i="1"/>
  <c r="W8166" i="1"/>
  <c r="V8166" i="1"/>
  <c r="W8165" i="1"/>
  <c r="V8165" i="1"/>
  <c r="W8164" i="1"/>
  <c r="V8164" i="1"/>
  <c r="W8163" i="1"/>
  <c r="V8163" i="1"/>
  <c r="W8162" i="1"/>
  <c r="V8162" i="1"/>
  <c r="W8161" i="1"/>
  <c r="V8161" i="1"/>
  <c r="W8160" i="1"/>
  <c r="V8160" i="1"/>
  <c r="W8159" i="1"/>
  <c r="V8159" i="1"/>
  <c r="W8158" i="1"/>
  <c r="V8158" i="1"/>
  <c r="W8157" i="1"/>
  <c r="V8157" i="1"/>
  <c r="W8156" i="1"/>
  <c r="V8156" i="1"/>
  <c r="W8155" i="1"/>
  <c r="V8155" i="1"/>
  <c r="W8154" i="1"/>
  <c r="V8154" i="1"/>
  <c r="W8153" i="1"/>
  <c r="V8153" i="1"/>
  <c r="W8152" i="1"/>
  <c r="V8152" i="1"/>
  <c r="W8151" i="1"/>
  <c r="V8151" i="1"/>
  <c r="W8150" i="1"/>
  <c r="V8150" i="1"/>
  <c r="W8149" i="1"/>
  <c r="V8149" i="1"/>
  <c r="W8148" i="1"/>
  <c r="V8148" i="1"/>
  <c r="W8147" i="1"/>
  <c r="V8147" i="1"/>
  <c r="W8146" i="1"/>
  <c r="V8146" i="1"/>
  <c r="W8145" i="1"/>
  <c r="V8145" i="1"/>
  <c r="W8144" i="1"/>
  <c r="V8144" i="1"/>
  <c r="W8143" i="1"/>
  <c r="V8143" i="1"/>
  <c r="W8142" i="1"/>
  <c r="V8142" i="1"/>
  <c r="W8141" i="1"/>
  <c r="V8141" i="1"/>
  <c r="W8140" i="1"/>
  <c r="V8140" i="1"/>
  <c r="W8139" i="1"/>
  <c r="V8139" i="1"/>
  <c r="W8138" i="1"/>
  <c r="V8138" i="1"/>
  <c r="W8137" i="1"/>
  <c r="V8137" i="1"/>
  <c r="W8136" i="1"/>
  <c r="V8136" i="1"/>
  <c r="W8135" i="1"/>
  <c r="V8135" i="1"/>
  <c r="W8134" i="1"/>
  <c r="V8134" i="1"/>
  <c r="W8133" i="1"/>
  <c r="V8133" i="1"/>
  <c r="W8132" i="1"/>
  <c r="V8132" i="1"/>
  <c r="W8131" i="1"/>
  <c r="V8131" i="1"/>
  <c r="W8130" i="1"/>
  <c r="V8130" i="1"/>
  <c r="W8129" i="1"/>
  <c r="V8129" i="1"/>
  <c r="W8128" i="1"/>
  <c r="V8128" i="1"/>
  <c r="W8127" i="1"/>
  <c r="V8127" i="1"/>
  <c r="W8126" i="1"/>
  <c r="V8126" i="1"/>
  <c r="W8125" i="1"/>
  <c r="V8125" i="1"/>
  <c r="W8124" i="1"/>
  <c r="V8124" i="1"/>
  <c r="W8123" i="1"/>
  <c r="V8123" i="1"/>
  <c r="W8122" i="1"/>
  <c r="V8122" i="1"/>
  <c r="W8121" i="1"/>
  <c r="V8121" i="1"/>
  <c r="W8120" i="1"/>
  <c r="V8120" i="1"/>
  <c r="W8119" i="1"/>
  <c r="V8119" i="1"/>
  <c r="W8118" i="1"/>
  <c r="V8118" i="1"/>
  <c r="W8117" i="1"/>
  <c r="V8117" i="1"/>
  <c r="W8116" i="1"/>
  <c r="V8116" i="1"/>
  <c r="W8115" i="1"/>
  <c r="V8115" i="1"/>
  <c r="W8114" i="1"/>
  <c r="V8114" i="1"/>
  <c r="W8113" i="1"/>
  <c r="V8113" i="1"/>
  <c r="W8112" i="1"/>
  <c r="V8112" i="1"/>
  <c r="W8111" i="1"/>
  <c r="V8111" i="1"/>
  <c r="W8110" i="1"/>
  <c r="V8110" i="1"/>
  <c r="W8109" i="1"/>
  <c r="V8109" i="1"/>
  <c r="W8108" i="1"/>
  <c r="V8108" i="1"/>
  <c r="W8107" i="1"/>
  <c r="V8107" i="1"/>
  <c r="W8106" i="1"/>
  <c r="V8106" i="1"/>
  <c r="W8105" i="1"/>
  <c r="V8105" i="1"/>
  <c r="W8104" i="1"/>
  <c r="V8104" i="1"/>
  <c r="W8103" i="1"/>
  <c r="V8103" i="1"/>
  <c r="W8102" i="1"/>
  <c r="V8102" i="1"/>
  <c r="W8101" i="1"/>
  <c r="V8101" i="1"/>
  <c r="W8100" i="1"/>
  <c r="V8100" i="1"/>
  <c r="W8099" i="1"/>
  <c r="V8099" i="1"/>
  <c r="W8098" i="1"/>
  <c r="V8098" i="1"/>
  <c r="W8097" i="1"/>
  <c r="V8097" i="1"/>
  <c r="W8096" i="1"/>
  <c r="V8096" i="1"/>
  <c r="W8095" i="1"/>
  <c r="V8095" i="1"/>
  <c r="W8094" i="1"/>
  <c r="V8094" i="1"/>
  <c r="W8093" i="1"/>
  <c r="V8093" i="1"/>
  <c r="W8092" i="1"/>
  <c r="V8092" i="1"/>
  <c r="W8091" i="1"/>
  <c r="V8091" i="1"/>
  <c r="W8090" i="1"/>
  <c r="V8090" i="1"/>
  <c r="W8089" i="1"/>
  <c r="V8089" i="1"/>
  <c r="W8088" i="1"/>
  <c r="V8088" i="1"/>
  <c r="W8087" i="1"/>
  <c r="V8087" i="1"/>
  <c r="W8086" i="1"/>
  <c r="V8086" i="1"/>
  <c r="W8085" i="1"/>
  <c r="V8085" i="1"/>
  <c r="W8084" i="1"/>
  <c r="V8084" i="1"/>
  <c r="W8083" i="1"/>
  <c r="V8083" i="1"/>
  <c r="W8082" i="1"/>
  <c r="V8082" i="1"/>
  <c r="W8081" i="1"/>
  <c r="V8081" i="1"/>
  <c r="W8080" i="1"/>
  <c r="V8080" i="1"/>
  <c r="W8079" i="1"/>
  <c r="V8079" i="1"/>
  <c r="W8078" i="1"/>
  <c r="V8078" i="1"/>
  <c r="W8077" i="1"/>
  <c r="V8077" i="1"/>
  <c r="W8076" i="1"/>
  <c r="V8076" i="1"/>
  <c r="W8075" i="1"/>
  <c r="V8075" i="1"/>
  <c r="W8074" i="1"/>
  <c r="V8074" i="1"/>
  <c r="W8073" i="1"/>
  <c r="V8073" i="1"/>
  <c r="W8072" i="1"/>
  <c r="V8072" i="1"/>
  <c r="W8071" i="1"/>
  <c r="V8071" i="1"/>
  <c r="W8070" i="1"/>
  <c r="V8070" i="1"/>
  <c r="W8069" i="1"/>
  <c r="V8069" i="1"/>
  <c r="W8068" i="1"/>
  <c r="V8068" i="1"/>
  <c r="W8067" i="1"/>
  <c r="V8067" i="1"/>
  <c r="W8066" i="1"/>
  <c r="V8066" i="1"/>
  <c r="W8065" i="1"/>
  <c r="V8065" i="1"/>
  <c r="W8064" i="1"/>
  <c r="V8064" i="1"/>
  <c r="W8063" i="1"/>
  <c r="V8063" i="1"/>
  <c r="W8062" i="1"/>
  <c r="V8062" i="1"/>
  <c r="W8061" i="1"/>
  <c r="V8061" i="1"/>
  <c r="W8060" i="1"/>
  <c r="V8060" i="1"/>
  <c r="W8059" i="1"/>
  <c r="V8059" i="1"/>
  <c r="W8058" i="1"/>
  <c r="V8058" i="1"/>
  <c r="W8057" i="1"/>
  <c r="V8057" i="1"/>
  <c r="W8056" i="1"/>
  <c r="V8056" i="1"/>
  <c r="W8055" i="1"/>
  <c r="V8055" i="1"/>
  <c r="W8054" i="1"/>
  <c r="V8054" i="1"/>
  <c r="W8053" i="1"/>
  <c r="V8053" i="1"/>
  <c r="W8052" i="1"/>
  <c r="V8052" i="1"/>
  <c r="W8051" i="1"/>
  <c r="V8051" i="1"/>
  <c r="W8050" i="1"/>
  <c r="V8050" i="1"/>
  <c r="W8049" i="1"/>
  <c r="V8049" i="1"/>
  <c r="W8048" i="1"/>
  <c r="V8048" i="1"/>
  <c r="W8047" i="1"/>
  <c r="V8047" i="1"/>
  <c r="W8046" i="1"/>
  <c r="V8046" i="1"/>
  <c r="W8045" i="1"/>
  <c r="V8045" i="1"/>
  <c r="W8044" i="1"/>
  <c r="V8044" i="1"/>
  <c r="W8043" i="1"/>
  <c r="V8043" i="1"/>
  <c r="W8042" i="1"/>
  <c r="V8042" i="1"/>
  <c r="W8041" i="1"/>
  <c r="V8041" i="1"/>
  <c r="W8040" i="1"/>
  <c r="V8040" i="1"/>
  <c r="W8039" i="1"/>
  <c r="V8039" i="1"/>
  <c r="W8038" i="1"/>
  <c r="V8038" i="1"/>
  <c r="W8037" i="1"/>
  <c r="V8037" i="1"/>
  <c r="W8036" i="1"/>
  <c r="V8036" i="1"/>
  <c r="W8035" i="1"/>
  <c r="V8035" i="1"/>
  <c r="W8034" i="1"/>
  <c r="V8034" i="1"/>
  <c r="W8033" i="1"/>
  <c r="V8033" i="1"/>
  <c r="W8032" i="1"/>
  <c r="V8032" i="1"/>
  <c r="W8031" i="1"/>
  <c r="V8031" i="1"/>
  <c r="W8030" i="1"/>
  <c r="V8030" i="1"/>
  <c r="W8029" i="1"/>
  <c r="V8029" i="1"/>
  <c r="W8028" i="1"/>
  <c r="V8028" i="1"/>
  <c r="W8027" i="1"/>
  <c r="V8027" i="1"/>
  <c r="W8026" i="1"/>
  <c r="V8026" i="1"/>
  <c r="W8025" i="1"/>
  <c r="V8025" i="1"/>
  <c r="W8024" i="1"/>
  <c r="V8024" i="1"/>
  <c r="W8023" i="1"/>
  <c r="V8023" i="1"/>
  <c r="W8022" i="1"/>
  <c r="V8022" i="1"/>
  <c r="W8021" i="1"/>
  <c r="V8021" i="1"/>
  <c r="W8020" i="1"/>
  <c r="V8020" i="1"/>
  <c r="W8019" i="1"/>
  <c r="V8019" i="1"/>
  <c r="W8018" i="1"/>
  <c r="V8018" i="1"/>
  <c r="W8017" i="1"/>
  <c r="V8017" i="1"/>
  <c r="W8016" i="1"/>
  <c r="V8016" i="1"/>
  <c r="W8015" i="1"/>
  <c r="V8015" i="1"/>
  <c r="W8014" i="1"/>
  <c r="V8014" i="1"/>
  <c r="W8013" i="1"/>
  <c r="V8013" i="1"/>
  <c r="W8012" i="1"/>
  <c r="V8012" i="1"/>
  <c r="W8011" i="1"/>
  <c r="V8011" i="1"/>
  <c r="W8010" i="1"/>
  <c r="V8010" i="1"/>
  <c r="W8009" i="1"/>
  <c r="V8009" i="1"/>
  <c r="W8008" i="1"/>
  <c r="V8008" i="1"/>
  <c r="W8007" i="1"/>
  <c r="V8007" i="1"/>
  <c r="W8006" i="1"/>
  <c r="V8006" i="1"/>
  <c r="W8005" i="1"/>
  <c r="V8005" i="1"/>
  <c r="W8004" i="1"/>
  <c r="V8004" i="1"/>
  <c r="W8003" i="1"/>
  <c r="V8003" i="1"/>
  <c r="W8002" i="1"/>
  <c r="V8002" i="1"/>
  <c r="W8001" i="1"/>
  <c r="V8001" i="1"/>
  <c r="W8000" i="1"/>
  <c r="V8000" i="1"/>
  <c r="W7999" i="1"/>
  <c r="V7999" i="1"/>
  <c r="W7998" i="1"/>
  <c r="V7998" i="1"/>
  <c r="W7997" i="1"/>
  <c r="V7997" i="1"/>
  <c r="W7996" i="1"/>
  <c r="V7996" i="1"/>
  <c r="W7995" i="1"/>
  <c r="V7995" i="1"/>
  <c r="W7994" i="1"/>
  <c r="V7994" i="1"/>
  <c r="W7993" i="1"/>
  <c r="V7993" i="1"/>
  <c r="W7992" i="1"/>
  <c r="V7992" i="1"/>
  <c r="W7991" i="1"/>
  <c r="V7991" i="1"/>
  <c r="W7990" i="1"/>
  <c r="V7990" i="1"/>
  <c r="W7989" i="1"/>
  <c r="V7989" i="1"/>
  <c r="W7988" i="1"/>
  <c r="V7988" i="1"/>
  <c r="W7987" i="1"/>
  <c r="V7987" i="1"/>
  <c r="W7986" i="1"/>
  <c r="V7986" i="1"/>
  <c r="W7985" i="1"/>
  <c r="V7985" i="1"/>
  <c r="W7984" i="1"/>
  <c r="V7984" i="1"/>
  <c r="W7983" i="1"/>
  <c r="V7983" i="1"/>
  <c r="W7982" i="1"/>
  <c r="V7982" i="1"/>
  <c r="W7981" i="1"/>
  <c r="V7981" i="1"/>
  <c r="W7980" i="1"/>
  <c r="V7980" i="1"/>
  <c r="W7979" i="1"/>
  <c r="V7979" i="1"/>
  <c r="W7978" i="1"/>
  <c r="V7978" i="1"/>
  <c r="W7977" i="1"/>
  <c r="V7977" i="1"/>
  <c r="W7976" i="1"/>
  <c r="V7976" i="1"/>
  <c r="W7975" i="1"/>
  <c r="V7975" i="1"/>
  <c r="W7974" i="1"/>
  <c r="V7974" i="1"/>
  <c r="W7973" i="1"/>
  <c r="V7973" i="1"/>
  <c r="W7972" i="1"/>
  <c r="V7972" i="1"/>
  <c r="W7971" i="1"/>
  <c r="V7971" i="1"/>
  <c r="W7970" i="1"/>
  <c r="V7970" i="1"/>
  <c r="W7969" i="1"/>
  <c r="V7969" i="1"/>
  <c r="W7968" i="1"/>
  <c r="V7968" i="1"/>
  <c r="W7967" i="1"/>
  <c r="V7967" i="1"/>
  <c r="W7966" i="1"/>
  <c r="V7966" i="1"/>
  <c r="W7965" i="1"/>
  <c r="V7965" i="1"/>
  <c r="W7964" i="1"/>
  <c r="V7964" i="1"/>
  <c r="W7963" i="1"/>
  <c r="V7963" i="1"/>
  <c r="W7962" i="1"/>
  <c r="V7962" i="1"/>
  <c r="W7961" i="1"/>
  <c r="V7961" i="1"/>
  <c r="W7960" i="1"/>
  <c r="V7960" i="1"/>
  <c r="W7959" i="1"/>
  <c r="V7959" i="1"/>
  <c r="W7958" i="1"/>
  <c r="V7958" i="1"/>
  <c r="W7957" i="1"/>
  <c r="V7957" i="1"/>
  <c r="W7956" i="1"/>
  <c r="V7956" i="1"/>
  <c r="W7955" i="1"/>
  <c r="V7955" i="1"/>
  <c r="W7954" i="1"/>
  <c r="V7954" i="1"/>
  <c r="W7953" i="1"/>
  <c r="V7953" i="1"/>
  <c r="W7952" i="1"/>
  <c r="V7952" i="1"/>
  <c r="W7951" i="1"/>
  <c r="V7951" i="1"/>
  <c r="W7950" i="1"/>
  <c r="V7950" i="1"/>
  <c r="W7949" i="1"/>
  <c r="V7949" i="1"/>
  <c r="W7948" i="1"/>
  <c r="V7948" i="1"/>
  <c r="W7947" i="1"/>
  <c r="V7947" i="1"/>
  <c r="W7946" i="1"/>
  <c r="V7946" i="1"/>
  <c r="W7945" i="1"/>
  <c r="V7945" i="1"/>
  <c r="W7944" i="1"/>
  <c r="V7944" i="1"/>
  <c r="W7943" i="1"/>
  <c r="V7943" i="1"/>
  <c r="W7942" i="1"/>
  <c r="V7942" i="1"/>
  <c r="W7941" i="1"/>
  <c r="V7941" i="1"/>
  <c r="W7940" i="1"/>
  <c r="V7940" i="1"/>
  <c r="W7939" i="1"/>
  <c r="V7939" i="1"/>
  <c r="W7938" i="1"/>
  <c r="V7938" i="1"/>
  <c r="W7937" i="1"/>
  <c r="V7937" i="1"/>
  <c r="W7936" i="1"/>
  <c r="V7936" i="1"/>
  <c r="W7935" i="1"/>
  <c r="V7935" i="1"/>
  <c r="W7934" i="1"/>
  <c r="V7934" i="1"/>
  <c r="W7933" i="1"/>
  <c r="V7933" i="1"/>
  <c r="W7932" i="1"/>
  <c r="V7932" i="1"/>
  <c r="W7931" i="1"/>
  <c r="V7931" i="1"/>
  <c r="W7930" i="1"/>
  <c r="V7930" i="1"/>
  <c r="W7929" i="1"/>
  <c r="V7929" i="1"/>
  <c r="W7928" i="1"/>
  <c r="V7928" i="1"/>
  <c r="W7927" i="1"/>
  <c r="V7927" i="1"/>
  <c r="W7926" i="1"/>
  <c r="V7926" i="1"/>
  <c r="W7925" i="1"/>
  <c r="V7925" i="1"/>
  <c r="W7924" i="1"/>
  <c r="V7924" i="1"/>
  <c r="W7923" i="1"/>
  <c r="V7923" i="1"/>
  <c r="W7922" i="1"/>
  <c r="V7922" i="1"/>
  <c r="W7921" i="1"/>
  <c r="V7921" i="1"/>
  <c r="W7920" i="1"/>
  <c r="V7920" i="1"/>
  <c r="W7919" i="1"/>
  <c r="V7919" i="1"/>
  <c r="W7918" i="1"/>
  <c r="V7918" i="1"/>
  <c r="W7917" i="1"/>
  <c r="V7917" i="1"/>
  <c r="W7916" i="1"/>
  <c r="V7916" i="1"/>
  <c r="W7915" i="1"/>
  <c r="V7915" i="1"/>
  <c r="W7914" i="1"/>
  <c r="V7914" i="1"/>
  <c r="W7913" i="1"/>
  <c r="V7913" i="1"/>
  <c r="W7912" i="1"/>
  <c r="V7912" i="1"/>
  <c r="W7911" i="1"/>
  <c r="V7911" i="1"/>
  <c r="W7910" i="1"/>
  <c r="V7910" i="1"/>
  <c r="W7909" i="1"/>
  <c r="V7909" i="1"/>
  <c r="W7908" i="1"/>
  <c r="V7908" i="1"/>
  <c r="W7907" i="1"/>
  <c r="V7907" i="1"/>
  <c r="W7906" i="1"/>
  <c r="V7906" i="1"/>
  <c r="W7905" i="1"/>
  <c r="V7905" i="1"/>
  <c r="W7904" i="1"/>
  <c r="V7904" i="1"/>
  <c r="W7903" i="1"/>
  <c r="V7903" i="1"/>
  <c r="W7902" i="1"/>
  <c r="V7902" i="1"/>
  <c r="W7901" i="1"/>
  <c r="V7901" i="1"/>
  <c r="W7900" i="1"/>
  <c r="V7900" i="1"/>
  <c r="W7899" i="1"/>
  <c r="V7899" i="1"/>
  <c r="W7898" i="1"/>
  <c r="V7898" i="1"/>
  <c r="W7897" i="1"/>
  <c r="V7897" i="1"/>
  <c r="W7896" i="1"/>
  <c r="V7896" i="1"/>
  <c r="W7895" i="1"/>
  <c r="V7895" i="1"/>
  <c r="W7894" i="1"/>
  <c r="V7894" i="1"/>
  <c r="W7893" i="1"/>
  <c r="V7893" i="1"/>
  <c r="W7892" i="1"/>
  <c r="V7892" i="1"/>
  <c r="W7891" i="1"/>
  <c r="V7891" i="1"/>
  <c r="W7890" i="1"/>
  <c r="V7890" i="1"/>
  <c r="W7889" i="1"/>
  <c r="V7889" i="1"/>
  <c r="W7888" i="1"/>
  <c r="V7888" i="1"/>
  <c r="W7887" i="1"/>
  <c r="V7887" i="1"/>
  <c r="W7886" i="1"/>
  <c r="V7886" i="1"/>
  <c r="W7885" i="1"/>
  <c r="V7885" i="1"/>
  <c r="W7884" i="1"/>
  <c r="V7884" i="1"/>
  <c r="W7883" i="1"/>
  <c r="V7883" i="1"/>
  <c r="W7882" i="1"/>
  <c r="V7882" i="1"/>
  <c r="W7881" i="1"/>
  <c r="V7881" i="1"/>
  <c r="W7880" i="1"/>
  <c r="V7880" i="1"/>
  <c r="W7879" i="1"/>
  <c r="V7879" i="1"/>
  <c r="W7878" i="1"/>
  <c r="V7878" i="1"/>
  <c r="W7877" i="1"/>
  <c r="V7877" i="1"/>
  <c r="W7876" i="1"/>
  <c r="V7876" i="1"/>
  <c r="W7875" i="1"/>
  <c r="V7875" i="1"/>
  <c r="W7874" i="1"/>
  <c r="V7874" i="1"/>
  <c r="W7873" i="1"/>
  <c r="V7873" i="1"/>
  <c r="W7872" i="1"/>
  <c r="V7872" i="1"/>
  <c r="W7871" i="1"/>
  <c r="V7871" i="1"/>
  <c r="W7870" i="1"/>
  <c r="V7870" i="1"/>
  <c r="W7869" i="1"/>
  <c r="V7869" i="1"/>
  <c r="W7868" i="1"/>
  <c r="V7868" i="1"/>
  <c r="W7867" i="1"/>
  <c r="V7867" i="1"/>
  <c r="W7866" i="1"/>
  <c r="V7866" i="1"/>
  <c r="W7865" i="1"/>
  <c r="V7865" i="1"/>
  <c r="W7864" i="1"/>
  <c r="V7864" i="1"/>
  <c r="W7863" i="1"/>
  <c r="V7863" i="1"/>
  <c r="W7862" i="1"/>
  <c r="V7862" i="1"/>
  <c r="W7861" i="1"/>
  <c r="V7861" i="1"/>
  <c r="W7860" i="1"/>
  <c r="V7860" i="1"/>
  <c r="W7859" i="1"/>
  <c r="V7859" i="1"/>
  <c r="W7858" i="1"/>
  <c r="V7858" i="1"/>
  <c r="W7857" i="1"/>
  <c r="V7857" i="1"/>
  <c r="W7856" i="1"/>
  <c r="V7856" i="1"/>
  <c r="W7855" i="1"/>
  <c r="V7855" i="1"/>
  <c r="W7854" i="1"/>
  <c r="V7854" i="1"/>
  <c r="W7853" i="1"/>
  <c r="V7853" i="1"/>
  <c r="W7852" i="1"/>
  <c r="V7852" i="1"/>
  <c r="W7851" i="1"/>
  <c r="V7851" i="1"/>
  <c r="W7850" i="1"/>
  <c r="V7850" i="1"/>
  <c r="W7849" i="1"/>
  <c r="V7849" i="1"/>
  <c r="W7848" i="1"/>
  <c r="V7848" i="1"/>
  <c r="W7847" i="1"/>
  <c r="V7847" i="1"/>
  <c r="W7846" i="1"/>
  <c r="V7846" i="1"/>
  <c r="W7845" i="1"/>
  <c r="V7845" i="1"/>
  <c r="W7844" i="1"/>
  <c r="V7844" i="1"/>
  <c r="W7843" i="1"/>
  <c r="V7843" i="1"/>
  <c r="W7842" i="1"/>
  <c r="V7842" i="1"/>
  <c r="W7841" i="1"/>
  <c r="V7841" i="1"/>
  <c r="W7840" i="1"/>
  <c r="V7840" i="1"/>
  <c r="W7839" i="1"/>
  <c r="V7839" i="1"/>
  <c r="W7838" i="1"/>
  <c r="V7838" i="1"/>
  <c r="W7837" i="1"/>
  <c r="V7837" i="1"/>
  <c r="W7836" i="1"/>
  <c r="V7836" i="1"/>
  <c r="W7835" i="1"/>
  <c r="V7835" i="1"/>
  <c r="W7834" i="1"/>
  <c r="V7834" i="1"/>
  <c r="W7833" i="1"/>
  <c r="V7833" i="1"/>
  <c r="W7832" i="1"/>
  <c r="V7832" i="1"/>
  <c r="W7831" i="1"/>
  <c r="V7831" i="1"/>
  <c r="W7830" i="1"/>
  <c r="V7830" i="1"/>
  <c r="W7829" i="1"/>
  <c r="V7829" i="1"/>
  <c r="W7828" i="1"/>
  <c r="V7828" i="1"/>
  <c r="W7827" i="1"/>
  <c r="V7827" i="1"/>
  <c r="W7826" i="1"/>
  <c r="V7826" i="1"/>
  <c r="W7825" i="1"/>
  <c r="V7825" i="1"/>
  <c r="W7824" i="1"/>
  <c r="V7824" i="1"/>
  <c r="W7823" i="1"/>
  <c r="V7823" i="1"/>
  <c r="W7822" i="1"/>
  <c r="V7822" i="1"/>
  <c r="W7821" i="1"/>
  <c r="V7821" i="1"/>
  <c r="W7820" i="1"/>
  <c r="V7820" i="1"/>
  <c r="W7819" i="1"/>
  <c r="V7819" i="1"/>
  <c r="W7818" i="1"/>
  <c r="V7818" i="1"/>
  <c r="W7817" i="1"/>
  <c r="V7817" i="1"/>
  <c r="W7816" i="1"/>
  <c r="V7816" i="1"/>
  <c r="W7815" i="1"/>
  <c r="V7815" i="1"/>
  <c r="W7814" i="1"/>
  <c r="V7814" i="1"/>
  <c r="W7813" i="1"/>
  <c r="V7813" i="1"/>
  <c r="W7812" i="1"/>
  <c r="V7812" i="1"/>
  <c r="W7811" i="1"/>
  <c r="V7811" i="1"/>
  <c r="W7810" i="1"/>
  <c r="V7810" i="1"/>
  <c r="W7809" i="1"/>
  <c r="V7809" i="1"/>
  <c r="W7808" i="1"/>
  <c r="V7808" i="1"/>
  <c r="W7807" i="1"/>
  <c r="V7807" i="1"/>
  <c r="W7806" i="1"/>
  <c r="V7806" i="1"/>
  <c r="W7805" i="1"/>
  <c r="V7805" i="1"/>
  <c r="W7804" i="1"/>
  <c r="V7804" i="1"/>
  <c r="W7803" i="1"/>
  <c r="V7803" i="1"/>
  <c r="W7802" i="1"/>
  <c r="V7802" i="1"/>
  <c r="W7801" i="1"/>
  <c r="V7801" i="1"/>
  <c r="W7800" i="1"/>
  <c r="V7800" i="1"/>
  <c r="W7799" i="1"/>
  <c r="V7799" i="1"/>
  <c r="W7798" i="1"/>
  <c r="V7798" i="1"/>
  <c r="W7797" i="1"/>
  <c r="V7797" i="1"/>
  <c r="W7796" i="1"/>
  <c r="V7796" i="1"/>
  <c r="W7795" i="1"/>
  <c r="V7795" i="1"/>
  <c r="W7794" i="1"/>
  <c r="V7794" i="1"/>
  <c r="W7793" i="1"/>
  <c r="V7793" i="1"/>
  <c r="W7792" i="1"/>
  <c r="V7792" i="1"/>
  <c r="W7791" i="1"/>
  <c r="V7791" i="1"/>
  <c r="W7790" i="1"/>
  <c r="V7790" i="1"/>
  <c r="W7789" i="1"/>
  <c r="V7789" i="1"/>
  <c r="W7788" i="1"/>
  <c r="V7788" i="1"/>
  <c r="W7787" i="1"/>
  <c r="V7787" i="1"/>
  <c r="W7786" i="1"/>
  <c r="V7786" i="1"/>
  <c r="W7785" i="1"/>
  <c r="V7785" i="1"/>
  <c r="W7784" i="1"/>
  <c r="V7784" i="1"/>
  <c r="W7783" i="1"/>
  <c r="V7783" i="1"/>
  <c r="W7782" i="1"/>
  <c r="V7782" i="1"/>
  <c r="W7781" i="1"/>
  <c r="V7781" i="1"/>
  <c r="W7780" i="1"/>
  <c r="V7780" i="1"/>
  <c r="W7779" i="1"/>
  <c r="V7779" i="1"/>
  <c r="W7778" i="1"/>
  <c r="V7778" i="1"/>
  <c r="W7777" i="1"/>
  <c r="V7777" i="1"/>
  <c r="W7776" i="1"/>
  <c r="V7776" i="1"/>
  <c r="W7775" i="1"/>
  <c r="V7775" i="1"/>
  <c r="W7774" i="1"/>
  <c r="V7774" i="1"/>
  <c r="W7773" i="1"/>
  <c r="V7773" i="1"/>
  <c r="W7772" i="1"/>
  <c r="V7772" i="1"/>
  <c r="W7771" i="1"/>
  <c r="V7771" i="1"/>
  <c r="W7770" i="1"/>
  <c r="V7770" i="1"/>
  <c r="W7769" i="1"/>
  <c r="V7769" i="1"/>
  <c r="W7768" i="1"/>
  <c r="V7768" i="1"/>
  <c r="W7767" i="1"/>
  <c r="V7767" i="1"/>
  <c r="W7766" i="1"/>
  <c r="V7766" i="1"/>
  <c r="W7765" i="1"/>
  <c r="V7765" i="1"/>
  <c r="W7764" i="1"/>
  <c r="V7764" i="1"/>
  <c r="W7763" i="1"/>
  <c r="V7763" i="1"/>
  <c r="W7762" i="1"/>
  <c r="V7762" i="1"/>
  <c r="W7761" i="1"/>
  <c r="V7761" i="1"/>
  <c r="W7760" i="1"/>
  <c r="V7760" i="1"/>
  <c r="W7759" i="1"/>
  <c r="V7759" i="1"/>
  <c r="W7758" i="1"/>
  <c r="V7758" i="1"/>
  <c r="W7757" i="1"/>
  <c r="V7757" i="1"/>
  <c r="W7756" i="1"/>
  <c r="V7756" i="1"/>
  <c r="W7755" i="1"/>
  <c r="V7755" i="1"/>
  <c r="W7754" i="1"/>
  <c r="V7754" i="1"/>
  <c r="W7753" i="1"/>
  <c r="V7753" i="1"/>
  <c r="W7752" i="1"/>
  <c r="V7752" i="1"/>
  <c r="W7751" i="1"/>
  <c r="V7751" i="1"/>
  <c r="W7750" i="1"/>
  <c r="V7750" i="1"/>
  <c r="W7749" i="1"/>
  <c r="V7749" i="1"/>
  <c r="W7748" i="1"/>
  <c r="V7748" i="1"/>
  <c r="W7747" i="1"/>
  <c r="V7747" i="1"/>
  <c r="W7746" i="1"/>
  <c r="V7746" i="1"/>
  <c r="W7745" i="1"/>
  <c r="V7745" i="1"/>
  <c r="W7744" i="1"/>
  <c r="V7744" i="1"/>
  <c r="W7743" i="1"/>
  <c r="V7743" i="1"/>
  <c r="W7742" i="1"/>
  <c r="V7742" i="1"/>
  <c r="W7741" i="1"/>
  <c r="V7741" i="1"/>
  <c r="W7740" i="1"/>
  <c r="V7740" i="1"/>
  <c r="W7739" i="1"/>
  <c r="V7739" i="1"/>
  <c r="W7738" i="1"/>
  <c r="V7738" i="1"/>
  <c r="W7737" i="1"/>
  <c r="V7737" i="1"/>
  <c r="W7736" i="1"/>
  <c r="V7736" i="1"/>
  <c r="W7735" i="1"/>
  <c r="V7735" i="1"/>
  <c r="W7734" i="1"/>
  <c r="V7734" i="1"/>
  <c r="W7733" i="1"/>
  <c r="V7733" i="1"/>
  <c r="W7732" i="1"/>
  <c r="V7732" i="1"/>
  <c r="W7731" i="1"/>
  <c r="V7731" i="1"/>
  <c r="W7730" i="1"/>
  <c r="V7730" i="1"/>
  <c r="W7729" i="1"/>
  <c r="V7729" i="1"/>
  <c r="W7728" i="1"/>
  <c r="V7728" i="1"/>
  <c r="W7727" i="1"/>
  <c r="V7727" i="1"/>
  <c r="W7726" i="1"/>
  <c r="V7726" i="1"/>
  <c r="W7725" i="1"/>
  <c r="V7725" i="1"/>
  <c r="W7724" i="1"/>
  <c r="V7724" i="1"/>
  <c r="W7723" i="1"/>
  <c r="V7723" i="1"/>
  <c r="W7722" i="1"/>
  <c r="V7722" i="1"/>
  <c r="W7721" i="1"/>
  <c r="V7721" i="1"/>
  <c r="W7720" i="1"/>
  <c r="V7720" i="1"/>
  <c r="W7719" i="1"/>
  <c r="V7719" i="1"/>
  <c r="W7718" i="1"/>
  <c r="V7718" i="1"/>
  <c r="W7717" i="1"/>
  <c r="V7717" i="1"/>
  <c r="W7716" i="1"/>
  <c r="V7716" i="1"/>
  <c r="W7715" i="1"/>
  <c r="V7715" i="1"/>
  <c r="W7714" i="1"/>
  <c r="V7714" i="1"/>
  <c r="W7713" i="1"/>
  <c r="V7713" i="1"/>
  <c r="W7712" i="1"/>
  <c r="V7712" i="1"/>
  <c r="W7711" i="1"/>
  <c r="V7711" i="1"/>
  <c r="W7710" i="1"/>
  <c r="V7710" i="1"/>
  <c r="W7709" i="1"/>
  <c r="V7709" i="1"/>
  <c r="W7708" i="1"/>
  <c r="V7708" i="1"/>
  <c r="W7707" i="1"/>
  <c r="V7707" i="1"/>
  <c r="W7706" i="1"/>
  <c r="V7706" i="1"/>
  <c r="W7705" i="1"/>
  <c r="V7705" i="1"/>
  <c r="W7704" i="1"/>
  <c r="V7704" i="1"/>
  <c r="W7703" i="1"/>
  <c r="V7703" i="1"/>
  <c r="W7702" i="1"/>
  <c r="V7702" i="1"/>
  <c r="W7701" i="1"/>
  <c r="V7701" i="1"/>
  <c r="W7700" i="1"/>
  <c r="V7700" i="1"/>
  <c r="W7699" i="1"/>
  <c r="V7699" i="1"/>
  <c r="W7698" i="1"/>
  <c r="V7698" i="1"/>
  <c r="W7697" i="1"/>
  <c r="V7697" i="1"/>
  <c r="W7696" i="1"/>
  <c r="V7696" i="1"/>
  <c r="W7695" i="1"/>
  <c r="V7695" i="1"/>
  <c r="W7694" i="1"/>
  <c r="V7694" i="1"/>
  <c r="W7693" i="1"/>
  <c r="V7693" i="1"/>
  <c r="W7692" i="1"/>
  <c r="V7692" i="1"/>
  <c r="W7691" i="1"/>
  <c r="V7691" i="1"/>
  <c r="W7690" i="1"/>
  <c r="V7690" i="1"/>
  <c r="W7689" i="1"/>
  <c r="V7689" i="1"/>
  <c r="W7688" i="1"/>
  <c r="V7688" i="1"/>
  <c r="W7687" i="1"/>
  <c r="V7687" i="1"/>
  <c r="W7686" i="1"/>
  <c r="V7686" i="1"/>
  <c r="W7685" i="1"/>
  <c r="V7685" i="1"/>
  <c r="W7684" i="1"/>
  <c r="V7684" i="1"/>
  <c r="W7683" i="1"/>
  <c r="V7683" i="1"/>
  <c r="W7682" i="1"/>
  <c r="V7682" i="1"/>
  <c r="W7681" i="1"/>
  <c r="V7681" i="1"/>
  <c r="W7680" i="1"/>
  <c r="V7680" i="1"/>
  <c r="W7679" i="1"/>
  <c r="V7679" i="1"/>
  <c r="W7678" i="1"/>
  <c r="V7678" i="1"/>
  <c r="W7677" i="1"/>
  <c r="V7677" i="1"/>
  <c r="W7676" i="1"/>
  <c r="V7676" i="1"/>
  <c r="W7675" i="1"/>
  <c r="V7675" i="1"/>
  <c r="W7674" i="1"/>
  <c r="V7674" i="1"/>
  <c r="W7673" i="1"/>
  <c r="V7673" i="1"/>
  <c r="W7672" i="1"/>
  <c r="V7672" i="1"/>
  <c r="W7671" i="1"/>
  <c r="V7671" i="1"/>
  <c r="W7670" i="1"/>
  <c r="V7670" i="1"/>
  <c r="W7669" i="1"/>
  <c r="V7669" i="1"/>
  <c r="W7668" i="1"/>
  <c r="V7668" i="1"/>
  <c r="W7667" i="1"/>
  <c r="V7667" i="1"/>
  <c r="W7666" i="1"/>
  <c r="V7666" i="1"/>
  <c r="W7665" i="1"/>
  <c r="V7665" i="1"/>
  <c r="W7664" i="1"/>
  <c r="V7664" i="1"/>
  <c r="W7663" i="1"/>
  <c r="V7663" i="1"/>
  <c r="W7662" i="1"/>
  <c r="V7662" i="1"/>
  <c r="W7661" i="1"/>
  <c r="V7661" i="1"/>
  <c r="W7660" i="1"/>
  <c r="V7660" i="1"/>
  <c r="W7659" i="1"/>
  <c r="V7659" i="1"/>
  <c r="W7658" i="1"/>
  <c r="V7658" i="1"/>
  <c r="W7657" i="1"/>
  <c r="V7657" i="1"/>
  <c r="W7656" i="1"/>
  <c r="V7656" i="1"/>
  <c r="W7655" i="1"/>
  <c r="V7655" i="1"/>
  <c r="W7654" i="1"/>
  <c r="V7654" i="1"/>
  <c r="W7653" i="1"/>
  <c r="V7653" i="1"/>
  <c r="W7652" i="1"/>
  <c r="V7652" i="1"/>
  <c r="W7651" i="1"/>
  <c r="V7651" i="1"/>
  <c r="W7650" i="1"/>
  <c r="V7650" i="1"/>
  <c r="W7649" i="1"/>
  <c r="V7649" i="1"/>
  <c r="W7648" i="1"/>
  <c r="V7648" i="1"/>
  <c r="W7647" i="1"/>
  <c r="V7647" i="1"/>
  <c r="W7646" i="1"/>
  <c r="V7646" i="1"/>
  <c r="W7645" i="1"/>
  <c r="V7645" i="1"/>
  <c r="W7644" i="1"/>
  <c r="V7644" i="1"/>
  <c r="W7643" i="1"/>
  <c r="V7643" i="1"/>
  <c r="W7642" i="1"/>
  <c r="V7642" i="1"/>
  <c r="W7641" i="1"/>
  <c r="V7641" i="1"/>
  <c r="W7640" i="1"/>
  <c r="V7640" i="1"/>
  <c r="W7639" i="1"/>
  <c r="V7639" i="1"/>
  <c r="W7638" i="1"/>
  <c r="V7638" i="1"/>
  <c r="W7637" i="1"/>
  <c r="V7637" i="1"/>
  <c r="W7636" i="1"/>
  <c r="V7636" i="1"/>
  <c r="W7635" i="1"/>
  <c r="V7635" i="1"/>
  <c r="W7634" i="1"/>
  <c r="V7634" i="1"/>
  <c r="W7633" i="1"/>
  <c r="V7633" i="1"/>
  <c r="W7632" i="1"/>
  <c r="V7632" i="1"/>
  <c r="W7631" i="1"/>
  <c r="V7631" i="1"/>
  <c r="W7630" i="1"/>
  <c r="V7630" i="1"/>
  <c r="W7629" i="1"/>
  <c r="V7629" i="1"/>
  <c r="W7628" i="1"/>
  <c r="V7628" i="1"/>
  <c r="W7627" i="1"/>
  <c r="V7627" i="1"/>
  <c r="W7626" i="1"/>
  <c r="V7626" i="1"/>
  <c r="W7625" i="1"/>
  <c r="V7625" i="1"/>
  <c r="W7624" i="1"/>
  <c r="V7624" i="1"/>
  <c r="W7623" i="1"/>
  <c r="V7623" i="1"/>
  <c r="W7622" i="1"/>
  <c r="V7622" i="1"/>
  <c r="W7621" i="1"/>
  <c r="V7621" i="1"/>
  <c r="W7620" i="1"/>
  <c r="V7620" i="1"/>
  <c r="W7619" i="1"/>
  <c r="V7619" i="1"/>
  <c r="W7618" i="1"/>
  <c r="V7618" i="1"/>
  <c r="W7617" i="1"/>
  <c r="V7617" i="1"/>
  <c r="W7616" i="1"/>
  <c r="V7616" i="1"/>
  <c r="W7615" i="1"/>
  <c r="V7615" i="1"/>
  <c r="W7614" i="1"/>
  <c r="V7614" i="1"/>
  <c r="W7613" i="1"/>
  <c r="V7613" i="1"/>
  <c r="W7612" i="1"/>
  <c r="V7612" i="1"/>
  <c r="W7611" i="1"/>
  <c r="V7611" i="1"/>
  <c r="W7610" i="1"/>
  <c r="V7610" i="1"/>
  <c r="W7609" i="1"/>
  <c r="V7609" i="1"/>
  <c r="W7608" i="1"/>
  <c r="V7608" i="1"/>
  <c r="W7607" i="1"/>
  <c r="V7607" i="1"/>
  <c r="W7606" i="1"/>
  <c r="V7606" i="1"/>
  <c r="W7605" i="1"/>
  <c r="V7605" i="1"/>
  <c r="W7604" i="1"/>
  <c r="V7604" i="1"/>
  <c r="W7603" i="1"/>
  <c r="V7603" i="1"/>
  <c r="W7602" i="1"/>
  <c r="V7602" i="1"/>
  <c r="W7601" i="1"/>
  <c r="V7601" i="1"/>
  <c r="W7600" i="1"/>
  <c r="V7600" i="1"/>
  <c r="W7599" i="1"/>
  <c r="V7599" i="1"/>
  <c r="W7598" i="1"/>
  <c r="V7598" i="1"/>
  <c r="W7597" i="1"/>
  <c r="V7597" i="1"/>
  <c r="W7596" i="1"/>
  <c r="V7596" i="1"/>
  <c r="W7595" i="1"/>
  <c r="V7595" i="1"/>
  <c r="W7594" i="1"/>
  <c r="V7594" i="1"/>
  <c r="W7593" i="1"/>
  <c r="V7593" i="1"/>
  <c r="W7592" i="1"/>
  <c r="V7592" i="1"/>
  <c r="W7591" i="1"/>
  <c r="V7591" i="1"/>
  <c r="W7590" i="1"/>
  <c r="V7590" i="1"/>
  <c r="W7589" i="1"/>
  <c r="V7589" i="1"/>
  <c r="W7588" i="1"/>
  <c r="V7588" i="1"/>
  <c r="W7587" i="1"/>
  <c r="V7587" i="1"/>
  <c r="W7586" i="1"/>
  <c r="V7586" i="1"/>
  <c r="W7585" i="1"/>
  <c r="V7585" i="1"/>
  <c r="W7584" i="1"/>
  <c r="V7584" i="1"/>
  <c r="W7583" i="1"/>
  <c r="V7583" i="1"/>
  <c r="W7582" i="1"/>
  <c r="V7582" i="1"/>
  <c r="W7581" i="1"/>
  <c r="V7581" i="1"/>
  <c r="W7580" i="1"/>
  <c r="V7580" i="1"/>
  <c r="W7579" i="1"/>
  <c r="V7579" i="1"/>
  <c r="W7578" i="1"/>
  <c r="V7578" i="1"/>
  <c r="W7577" i="1"/>
  <c r="V7577" i="1"/>
  <c r="W7576" i="1"/>
  <c r="V7576" i="1"/>
  <c r="W7575" i="1"/>
  <c r="V7575" i="1"/>
  <c r="W7574" i="1"/>
  <c r="V7574" i="1"/>
  <c r="W7573" i="1"/>
  <c r="V7573" i="1"/>
  <c r="W7572" i="1"/>
  <c r="V7572" i="1"/>
  <c r="W7571" i="1"/>
  <c r="V7571" i="1"/>
  <c r="W7570" i="1"/>
  <c r="V7570" i="1"/>
  <c r="W7569" i="1"/>
  <c r="V7569" i="1"/>
  <c r="W7568" i="1"/>
  <c r="V7568" i="1"/>
  <c r="W7567" i="1"/>
  <c r="V7567" i="1"/>
  <c r="W7566" i="1"/>
  <c r="V7566" i="1"/>
  <c r="W7565" i="1"/>
  <c r="V7565" i="1"/>
  <c r="W7564" i="1"/>
  <c r="V7564" i="1"/>
  <c r="W7563" i="1"/>
  <c r="V7563" i="1"/>
  <c r="W7562" i="1"/>
  <c r="V7562" i="1"/>
  <c r="W7561" i="1"/>
  <c r="V7561" i="1"/>
  <c r="W7560" i="1"/>
  <c r="V7560" i="1"/>
  <c r="W7559" i="1"/>
  <c r="V7559" i="1"/>
  <c r="W7558" i="1"/>
  <c r="V7558" i="1"/>
  <c r="W7557" i="1"/>
  <c r="V7557" i="1"/>
  <c r="W7556" i="1"/>
  <c r="V7556" i="1"/>
  <c r="W7555" i="1"/>
  <c r="V7555" i="1"/>
  <c r="W7554" i="1"/>
  <c r="V7554" i="1"/>
  <c r="W7553" i="1"/>
  <c r="V7553" i="1"/>
  <c r="W7552" i="1"/>
  <c r="V7552" i="1"/>
  <c r="W7551" i="1"/>
  <c r="V7551" i="1"/>
  <c r="W7550" i="1"/>
  <c r="V7550" i="1"/>
  <c r="W7549" i="1"/>
  <c r="V7549" i="1"/>
  <c r="W7548" i="1"/>
  <c r="V7548" i="1"/>
  <c r="W7547" i="1"/>
  <c r="V7547" i="1"/>
  <c r="W7546" i="1"/>
  <c r="V7546" i="1"/>
  <c r="W7545" i="1"/>
  <c r="V7545" i="1"/>
  <c r="W7544" i="1"/>
  <c r="V7544" i="1"/>
  <c r="W7543" i="1"/>
  <c r="V7543" i="1"/>
  <c r="W7542" i="1"/>
  <c r="V7542" i="1"/>
  <c r="W7541" i="1"/>
  <c r="V7541" i="1"/>
  <c r="W7540" i="1"/>
  <c r="V7540" i="1"/>
  <c r="W7539" i="1"/>
  <c r="V7539" i="1"/>
  <c r="W7538" i="1"/>
  <c r="V7538" i="1"/>
  <c r="W7537" i="1"/>
  <c r="V7537" i="1"/>
  <c r="W7536" i="1"/>
  <c r="V7536" i="1"/>
  <c r="W7535" i="1"/>
  <c r="V7535" i="1"/>
  <c r="W7534" i="1"/>
  <c r="V7534" i="1"/>
  <c r="W7533" i="1"/>
  <c r="V7533" i="1"/>
  <c r="W7532" i="1"/>
  <c r="V7532" i="1"/>
  <c r="W7531" i="1"/>
  <c r="V7531" i="1"/>
  <c r="W7530" i="1"/>
  <c r="V7530" i="1"/>
  <c r="W7529" i="1"/>
  <c r="V7529" i="1"/>
  <c r="W7528" i="1"/>
  <c r="V7528" i="1"/>
  <c r="W7527" i="1"/>
  <c r="V7527" i="1"/>
  <c r="W7526" i="1"/>
  <c r="V7526" i="1"/>
  <c r="W7525" i="1"/>
  <c r="V7525" i="1"/>
  <c r="W7524" i="1"/>
  <c r="V7524" i="1"/>
  <c r="W7523" i="1"/>
  <c r="V7523" i="1"/>
  <c r="W7522" i="1"/>
  <c r="V7522" i="1"/>
  <c r="W7521" i="1"/>
  <c r="V7521" i="1"/>
  <c r="W7520" i="1"/>
  <c r="V7520" i="1"/>
  <c r="W7519" i="1"/>
  <c r="V7519" i="1"/>
  <c r="W7518" i="1"/>
  <c r="V7518" i="1"/>
  <c r="W7517" i="1"/>
  <c r="V7517" i="1"/>
  <c r="W7516" i="1"/>
  <c r="V7516" i="1"/>
  <c r="W7515" i="1"/>
  <c r="V7515" i="1"/>
  <c r="W7514" i="1"/>
  <c r="V7514" i="1"/>
  <c r="W7513" i="1"/>
  <c r="V7513" i="1"/>
  <c r="W7512" i="1"/>
  <c r="V7512" i="1"/>
  <c r="W7511" i="1"/>
  <c r="V7511" i="1"/>
  <c r="W7510" i="1"/>
  <c r="V7510" i="1"/>
  <c r="W7509" i="1"/>
  <c r="V7509" i="1"/>
  <c r="W7508" i="1"/>
  <c r="V7508" i="1"/>
  <c r="W7507" i="1"/>
  <c r="V7507" i="1"/>
  <c r="W7506" i="1"/>
  <c r="V7506" i="1"/>
  <c r="W7505" i="1"/>
  <c r="V7505" i="1"/>
  <c r="W7504" i="1"/>
  <c r="V7504" i="1"/>
  <c r="W7503" i="1"/>
  <c r="V7503" i="1"/>
  <c r="W7502" i="1"/>
  <c r="V7502" i="1"/>
  <c r="W7501" i="1"/>
  <c r="V7501" i="1"/>
  <c r="W7500" i="1"/>
  <c r="V7500" i="1"/>
  <c r="W7499" i="1"/>
  <c r="V7499" i="1"/>
  <c r="W7498" i="1"/>
  <c r="V7498" i="1"/>
  <c r="W7497" i="1"/>
  <c r="V7497" i="1"/>
  <c r="W7496" i="1"/>
  <c r="V7496" i="1"/>
  <c r="W7495" i="1"/>
  <c r="V7495" i="1"/>
  <c r="W7494" i="1"/>
  <c r="V7494" i="1"/>
  <c r="W7493" i="1"/>
  <c r="V7493" i="1"/>
  <c r="W7492" i="1"/>
  <c r="V7492" i="1"/>
  <c r="W7491" i="1"/>
  <c r="V7491" i="1"/>
  <c r="W7490" i="1"/>
  <c r="V7490" i="1"/>
  <c r="W7489" i="1"/>
  <c r="V7489" i="1"/>
  <c r="W7488" i="1"/>
  <c r="V7488" i="1"/>
  <c r="W7487" i="1"/>
  <c r="V7487" i="1"/>
  <c r="W7486" i="1"/>
  <c r="V7486" i="1"/>
  <c r="W7485" i="1"/>
  <c r="V7485" i="1"/>
  <c r="W7484" i="1"/>
  <c r="V7484" i="1"/>
  <c r="W7483" i="1"/>
  <c r="V7483" i="1"/>
  <c r="W7482" i="1"/>
  <c r="V7482" i="1"/>
  <c r="W7481" i="1"/>
  <c r="V7481" i="1"/>
  <c r="W7480" i="1"/>
  <c r="V7480" i="1"/>
  <c r="W7479" i="1"/>
  <c r="V7479" i="1"/>
  <c r="W7478" i="1"/>
  <c r="V7478" i="1"/>
  <c r="W7477" i="1"/>
  <c r="V7477" i="1"/>
  <c r="W7476" i="1"/>
  <c r="V7476" i="1"/>
  <c r="W7475" i="1"/>
  <c r="V7475" i="1"/>
  <c r="W7474" i="1"/>
  <c r="V7474" i="1"/>
  <c r="W7473" i="1"/>
  <c r="V7473" i="1"/>
  <c r="W7472" i="1"/>
  <c r="V7472" i="1"/>
  <c r="W7471" i="1"/>
  <c r="V7471" i="1"/>
  <c r="W7470" i="1"/>
  <c r="V7470" i="1"/>
  <c r="W7469" i="1"/>
  <c r="V7469" i="1"/>
  <c r="W7468" i="1"/>
  <c r="V7468" i="1"/>
  <c r="W7467" i="1"/>
  <c r="V7467" i="1"/>
  <c r="W7466" i="1"/>
  <c r="V7466" i="1"/>
  <c r="W7465" i="1"/>
  <c r="V7465" i="1"/>
  <c r="W7464" i="1"/>
  <c r="V7464" i="1"/>
  <c r="W7463" i="1"/>
  <c r="V7463" i="1"/>
  <c r="W7462" i="1"/>
  <c r="V7462" i="1"/>
  <c r="W7461" i="1"/>
  <c r="V7461" i="1"/>
  <c r="W7460" i="1"/>
  <c r="V7460" i="1"/>
  <c r="W7459" i="1"/>
  <c r="V7459" i="1"/>
  <c r="W7458" i="1"/>
  <c r="V7458" i="1"/>
  <c r="W7457" i="1"/>
  <c r="V7457" i="1"/>
  <c r="W7456" i="1"/>
  <c r="V7456" i="1"/>
  <c r="W7455" i="1"/>
  <c r="V7455" i="1"/>
  <c r="W7454" i="1"/>
  <c r="V7454" i="1"/>
  <c r="W7453" i="1"/>
  <c r="V7453" i="1"/>
  <c r="W7452" i="1"/>
  <c r="V7452" i="1"/>
  <c r="W7451" i="1"/>
  <c r="V7451" i="1"/>
  <c r="W7450" i="1"/>
  <c r="V7450" i="1"/>
  <c r="W7449" i="1"/>
  <c r="V7449" i="1"/>
  <c r="W7448" i="1"/>
  <c r="V7448" i="1"/>
  <c r="W7447" i="1"/>
  <c r="V7447" i="1"/>
  <c r="W7446" i="1"/>
  <c r="V7446" i="1"/>
  <c r="W7445" i="1"/>
  <c r="V7445" i="1"/>
  <c r="W7444" i="1"/>
  <c r="V7444" i="1"/>
  <c r="W7443" i="1"/>
  <c r="V7443" i="1"/>
  <c r="W7442" i="1"/>
  <c r="V7442" i="1"/>
  <c r="W7441" i="1"/>
  <c r="V7441" i="1"/>
  <c r="W7440" i="1"/>
  <c r="V7440" i="1"/>
  <c r="W7439" i="1"/>
  <c r="V7439" i="1"/>
  <c r="W7438" i="1"/>
  <c r="V7438" i="1"/>
  <c r="W7437" i="1"/>
  <c r="V7437" i="1"/>
  <c r="W7436" i="1"/>
  <c r="V7436" i="1"/>
  <c r="W7435" i="1"/>
  <c r="V7435" i="1"/>
  <c r="W7434" i="1"/>
  <c r="V7434" i="1"/>
  <c r="W7433" i="1"/>
  <c r="V7433" i="1"/>
  <c r="W7432" i="1"/>
  <c r="V7432" i="1"/>
  <c r="W7431" i="1"/>
  <c r="V7431" i="1"/>
  <c r="W7430" i="1"/>
  <c r="V7430" i="1"/>
  <c r="W7429" i="1"/>
  <c r="V7429" i="1"/>
  <c r="W7428" i="1"/>
  <c r="V7428" i="1"/>
  <c r="W7427" i="1"/>
  <c r="V7427" i="1"/>
  <c r="W7426" i="1"/>
  <c r="V7426" i="1"/>
  <c r="W7425" i="1"/>
  <c r="V7425" i="1"/>
  <c r="W7424" i="1"/>
  <c r="V7424" i="1"/>
  <c r="W7423" i="1"/>
  <c r="V7423" i="1"/>
  <c r="W7422" i="1"/>
  <c r="V7422" i="1"/>
  <c r="W7421" i="1"/>
  <c r="V7421" i="1"/>
  <c r="W7420" i="1"/>
  <c r="V7420" i="1"/>
  <c r="W7419" i="1"/>
  <c r="V7419" i="1"/>
  <c r="W7418" i="1"/>
  <c r="V7418" i="1"/>
  <c r="W7417" i="1"/>
  <c r="V7417" i="1"/>
  <c r="W7416" i="1"/>
  <c r="V7416" i="1"/>
  <c r="W7415" i="1"/>
  <c r="V7415" i="1"/>
  <c r="W7414" i="1"/>
  <c r="V7414" i="1"/>
  <c r="W7413" i="1"/>
  <c r="V7413" i="1"/>
  <c r="W7412" i="1"/>
  <c r="V7412" i="1"/>
  <c r="W7411" i="1"/>
  <c r="V7411" i="1"/>
  <c r="W7410" i="1"/>
  <c r="V7410" i="1"/>
  <c r="W7409" i="1"/>
  <c r="V7409" i="1"/>
  <c r="W7408" i="1"/>
  <c r="V7408" i="1"/>
  <c r="W7407" i="1"/>
  <c r="V7407" i="1"/>
  <c r="W7406" i="1"/>
  <c r="V7406" i="1"/>
  <c r="W7405" i="1"/>
  <c r="V7405" i="1"/>
  <c r="W7404" i="1"/>
  <c r="V7404" i="1"/>
  <c r="W7403" i="1"/>
  <c r="V7403" i="1"/>
  <c r="W7402" i="1"/>
  <c r="V7402" i="1"/>
  <c r="W7401" i="1"/>
  <c r="V7401" i="1"/>
  <c r="W7400" i="1"/>
  <c r="V7400" i="1"/>
  <c r="W7399" i="1"/>
  <c r="V7399" i="1"/>
  <c r="W7398" i="1"/>
  <c r="V7398" i="1"/>
  <c r="W7397" i="1"/>
  <c r="V7397" i="1"/>
  <c r="W7396" i="1"/>
  <c r="V7396" i="1"/>
  <c r="W7395" i="1"/>
  <c r="V7395" i="1"/>
  <c r="W7394" i="1"/>
  <c r="V7394" i="1"/>
  <c r="W7393" i="1"/>
  <c r="V7393" i="1"/>
  <c r="W7392" i="1"/>
  <c r="V7392" i="1"/>
  <c r="W7391" i="1"/>
  <c r="V7391" i="1"/>
  <c r="W7390" i="1"/>
  <c r="V7390" i="1"/>
  <c r="W7389" i="1"/>
  <c r="V7389" i="1"/>
  <c r="W7388" i="1"/>
  <c r="V7388" i="1"/>
  <c r="W7387" i="1"/>
  <c r="V7387" i="1"/>
  <c r="W7386" i="1"/>
  <c r="V7386" i="1"/>
  <c r="W7385" i="1"/>
  <c r="V7385" i="1"/>
  <c r="W7384" i="1"/>
  <c r="V7384" i="1"/>
  <c r="W7383" i="1"/>
  <c r="V7383" i="1"/>
  <c r="W7382" i="1"/>
  <c r="V7382" i="1"/>
  <c r="W7381" i="1"/>
  <c r="V7381" i="1"/>
  <c r="W7380" i="1"/>
  <c r="V7380" i="1"/>
  <c r="W7379" i="1"/>
  <c r="V7379" i="1"/>
  <c r="W7378" i="1"/>
  <c r="V7378" i="1"/>
  <c r="W7377" i="1"/>
  <c r="V7377" i="1"/>
  <c r="W7376" i="1"/>
  <c r="V7376" i="1"/>
  <c r="W7375" i="1"/>
  <c r="V7375" i="1"/>
  <c r="W7374" i="1"/>
  <c r="V7374" i="1"/>
  <c r="W7373" i="1"/>
  <c r="V7373" i="1"/>
  <c r="W7372" i="1"/>
  <c r="V7372" i="1"/>
  <c r="W7371" i="1"/>
  <c r="V7371" i="1"/>
  <c r="W7370" i="1"/>
  <c r="V7370" i="1"/>
  <c r="W7369" i="1"/>
  <c r="V7369" i="1"/>
  <c r="W7368" i="1"/>
  <c r="V7368" i="1"/>
  <c r="W7367" i="1"/>
  <c r="V7367" i="1"/>
  <c r="W7366" i="1"/>
  <c r="V7366" i="1"/>
  <c r="W7365" i="1"/>
  <c r="V7365" i="1"/>
  <c r="W7364" i="1"/>
  <c r="V7364" i="1"/>
  <c r="W7363" i="1"/>
  <c r="V7363" i="1"/>
  <c r="W7362" i="1"/>
  <c r="V7362" i="1"/>
  <c r="W7361" i="1"/>
  <c r="V7361" i="1"/>
  <c r="W7360" i="1"/>
  <c r="V7360" i="1"/>
  <c r="W7359" i="1"/>
  <c r="V7359" i="1"/>
  <c r="W7358" i="1"/>
  <c r="V7358" i="1"/>
  <c r="W7357" i="1"/>
  <c r="V7357" i="1"/>
  <c r="W7356" i="1"/>
  <c r="V7356" i="1"/>
  <c r="W7355" i="1"/>
  <c r="V7355" i="1"/>
  <c r="W7354" i="1"/>
  <c r="V7354" i="1"/>
  <c r="W7353" i="1"/>
  <c r="V7353" i="1"/>
  <c r="W7352" i="1"/>
  <c r="V7352" i="1"/>
  <c r="W7351" i="1"/>
  <c r="V7351" i="1"/>
  <c r="W7350" i="1"/>
  <c r="V7350" i="1"/>
  <c r="W7349" i="1"/>
  <c r="V7349" i="1"/>
  <c r="W7348" i="1"/>
  <c r="V7348" i="1"/>
  <c r="W7347" i="1"/>
  <c r="V7347" i="1"/>
  <c r="W7346" i="1"/>
  <c r="V7346" i="1"/>
  <c r="W7345" i="1"/>
  <c r="V7345" i="1"/>
  <c r="W7344" i="1"/>
  <c r="V7344" i="1"/>
  <c r="W7343" i="1"/>
  <c r="V7343" i="1"/>
  <c r="W7342" i="1"/>
  <c r="V7342" i="1"/>
  <c r="W7341" i="1"/>
  <c r="V7341" i="1"/>
  <c r="W7340" i="1"/>
  <c r="V7340" i="1"/>
  <c r="W7339" i="1"/>
  <c r="V7339" i="1"/>
  <c r="W7338" i="1"/>
  <c r="V7338" i="1"/>
  <c r="W7337" i="1"/>
  <c r="V7337" i="1"/>
  <c r="W7336" i="1"/>
  <c r="V7336" i="1"/>
  <c r="W7335" i="1"/>
  <c r="V7335" i="1"/>
  <c r="W7334" i="1"/>
  <c r="V7334" i="1"/>
  <c r="W7333" i="1"/>
  <c r="V7333" i="1"/>
  <c r="W7332" i="1"/>
  <c r="V7332" i="1"/>
  <c r="W7331" i="1"/>
  <c r="V7331" i="1"/>
  <c r="W7330" i="1"/>
  <c r="V7330" i="1"/>
  <c r="W7329" i="1"/>
  <c r="V7329" i="1"/>
  <c r="W7328" i="1"/>
  <c r="V7328" i="1"/>
  <c r="W7327" i="1"/>
  <c r="V7327" i="1"/>
  <c r="W7326" i="1"/>
  <c r="V7326" i="1"/>
  <c r="W7325" i="1"/>
  <c r="V7325" i="1"/>
  <c r="W7324" i="1"/>
  <c r="V7324" i="1"/>
  <c r="W7323" i="1"/>
  <c r="V7323" i="1"/>
  <c r="W7322" i="1"/>
  <c r="V7322" i="1"/>
  <c r="W7321" i="1"/>
  <c r="V7321" i="1"/>
  <c r="W7320" i="1"/>
  <c r="V7320" i="1"/>
  <c r="W7319" i="1"/>
  <c r="V7319" i="1"/>
  <c r="W7318" i="1"/>
  <c r="V7318" i="1"/>
  <c r="W7317" i="1"/>
  <c r="V7317" i="1"/>
  <c r="W7316" i="1"/>
  <c r="V7316" i="1"/>
  <c r="W7315" i="1"/>
  <c r="V7315" i="1"/>
  <c r="W7314" i="1"/>
  <c r="V7314" i="1"/>
  <c r="W7313" i="1"/>
  <c r="V7313" i="1"/>
  <c r="W7312" i="1"/>
  <c r="V7312" i="1"/>
  <c r="W7311" i="1"/>
  <c r="V7311" i="1"/>
  <c r="W7310" i="1"/>
  <c r="V7310" i="1"/>
  <c r="W7309" i="1"/>
  <c r="V7309" i="1"/>
  <c r="W7308" i="1"/>
  <c r="V7308" i="1"/>
  <c r="W7307" i="1"/>
  <c r="V7307" i="1"/>
  <c r="W7306" i="1"/>
  <c r="V7306" i="1"/>
  <c r="W7305" i="1"/>
  <c r="V7305" i="1"/>
  <c r="W7304" i="1"/>
  <c r="V7304" i="1"/>
  <c r="W7303" i="1"/>
  <c r="V7303" i="1"/>
  <c r="W7302" i="1"/>
  <c r="V7302" i="1"/>
  <c r="W7301" i="1"/>
  <c r="V7301" i="1"/>
  <c r="W7300" i="1"/>
  <c r="V7300" i="1"/>
  <c r="W7299" i="1"/>
  <c r="V7299" i="1"/>
  <c r="W7298" i="1"/>
  <c r="V7298" i="1"/>
  <c r="W7297" i="1"/>
  <c r="V7297" i="1"/>
  <c r="W7296" i="1"/>
  <c r="V7296" i="1"/>
  <c r="W7295" i="1"/>
  <c r="V7295" i="1"/>
  <c r="W7294" i="1"/>
  <c r="V7294" i="1"/>
  <c r="W7293" i="1"/>
  <c r="V7293" i="1"/>
  <c r="W7292" i="1"/>
  <c r="V7292" i="1"/>
  <c r="W7291" i="1"/>
  <c r="V7291" i="1"/>
  <c r="W7290" i="1"/>
  <c r="V7290" i="1"/>
  <c r="W7289" i="1"/>
  <c r="V7289" i="1"/>
  <c r="W7288" i="1"/>
  <c r="V7288" i="1"/>
  <c r="W7287" i="1"/>
  <c r="V7287" i="1"/>
  <c r="W7286" i="1"/>
  <c r="V7286" i="1"/>
  <c r="W7285" i="1"/>
  <c r="V7285" i="1"/>
  <c r="W7284" i="1"/>
  <c r="V7284" i="1"/>
  <c r="W7283" i="1"/>
  <c r="V7283" i="1"/>
  <c r="W7282" i="1"/>
  <c r="V7282" i="1"/>
  <c r="W7281" i="1"/>
  <c r="V7281" i="1"/>
  <c r="W7280" i="1"/>
  <c r="V7280" i="1"/>
  <c r="W7279" i="1"/>
  <c r="V7279" i="1"/>
  <c r="W7278" i="1"/>
  <c r="V7278" i="1"/>
  <c r="W7277" i="1"/>
  <c r="V7277" i="1"/>
  <c r="W7276" i="1"/>
  <c r="V7276" i="1"/>
  <c r="W7275" i="1"/>
  <c r="V7275" i="1"/>
  <c r="W7274" i="1"/>
  <c r="V7274" i="1"/>
  <c r="W7273" i="1"/>
  <c r="V7273" i="1"/>
  <c r="W7272" i="1"/>
  <c r="V7272" i="1"/>
  <c r="W7271" i="1"/>
  <c r="V7271" i="1"/>
  <c r="W7270" i="1"/>
  <c r="V7270" i="1"/>
  <c r="W7269" i="1"/>
  <c r="V7269" i="1"/>
  <c r="W7268" i="1"/>
  <c r="V7268" i="1"/>
  <c r="W7267" i="1"/>
  <c r="V7267" i="1"/>
  <c r="W7266" i="1"/>
  <c r="V7266" i="1"/>
  <c r="W7265" i="1"/>
  <c r="V7265" i="1"/>
  <c r="W7264" i="1"/>
  <c r="V7264" i="1"/>
  <c r="W7263" i="1"/>
  <c r="V7263" i="1"/>
  <c r="W7262" i="1"/>
  <c r="V7262" i="1"/>
  <c r="W7261" i="1"/>
  <c r="V7261" i="1"/>
  <c r="W7260" i="1"/>
  <c r="V7260" i="1"/>
  <c r="W7259" i="1"/>
  <c r="V7259" i="1"/>
  <c r="W7258" i="1"/>
  <c r="V7258" i="1"/>
  <c r="W7257" i="1"/>
  <c r="V7257" i="1"/>
  <c r="W7256" i="1"/>
  <c r="V7256" i="1"/>
  <c r="W7255" i="1"/>
  <c r="V7255" i="1"/>
  <c r="W7254" i="1"/>
  <c r="V7254" i="1"/>
  <c r="W7253" i="1"/>
  <c r="V7253" i="1"/>
  <c r="W7252" i="1"/>
  <c r="V7252" i="1"/>
  <c r="W7251" i="1"/>
  <c r="V7251" i="1"/>
  <c r="W7250" i="1"/>
  <c r="V7250" i="1"/>
  <c r="W7249" i="1"/>
  <c r="V7249" i="1"/>
  <c r="W7248" i="1"/>
  <c r="V7248" i="1"/>
  <c r="W7247" i="1"/>
  <c r="V7247" i="1"/>
  <c r="W7246" i="1"/>
  <c r="V7246" i="1"/>
  <c r="W7245" i="1"/>
  <c r="V7245" i="1"/>
  <c r="W7244" i="1"/>
  <c r="V7244" i="1"/>
  <c r="W7243" i="1"/>
  <c r="V7243" i="1"/>
  <c r="W7242" i="1"/>
  <c r="V7242" i="1"/>
  <c r="W7241" i="1"/>
  <c r="V7241" i="1"/>
  <c r="W7240" i="1"/>
  <c r="V7240" i="1"/>
  <c r="W7239" i="1"/>
  <c r="V7239" i="1"/>
  <c r="W7238" i="1"/>
  <c r="V7238" i="1"/>
  <c r="W7237" i="1"/>
  <c r="V7237" i="1"/>
  <c r="W7236" i="1"/>
  <c r="V7236" i="1"/>
  <c r="W7235" i="1"/>
  <c r="V7235" i="1"/>
  <c r="W7234" i="1"/>
  <c r="V7234" i="1"/>
  <c r="W7233" i="1"/>
  <c r="V7233" i="1"/>
  <c r="W7232" i="1"/>
  <c r="V7232" i="1"/>
  <c r="W7231" i="1"/>
  <c r="V7231" i="1"/>
  <c r="W7230" i="1"/>
  <c r="V7230" i="1"/>
  <c r="W7229" i="1"/>
  <c r="V7229" i="1"/>
  <c r="W7228" i="1"/>
  <c r="V7228" i="1"/>
  <c r="W7227" i="1"/>
  <c r="V7227" i="1"/>
  <c r="W7226" i="1"/>
  <c r="V7226" i="1"/>
  <c r="W7225" i="1"/>
  <c r="V7225" i="1"/>
  <c r="W7224" i="1"/>
  <c r="V7224" i="1"/>
  <c r="W7223" i="1"/>
  <c r="V7223" i="1"/>
  <c r="W7222" i="1"/>
  <c r="V7222" i="1"/>
  <c r="W7221" i="1"/>
  <c r="V7221" i="1"/>
  <c r="W7220" i="1"/>
  <c r="V7220" i="1"/>
  <c r="W7219" i="1"/>
  <c r="V7219" i="1"/>
  <c r="W7218" i="1"/>
  <c r="V7218" i="1"/>
  <c r="W7217" i="1"/>
  <c r="V7217" i="1"/>
  <c r="W7216" i="1"/>
  <c r="V7216" i="1"/>
  <c r="W7215" i="1"/>
  <c r="V7215" i="1"/>
  <c r="W7214" i="1"/>
  <c r="V7214" i="1"/>
  <c r="W7213" i="1"/>
  <c r="V7213" i="1"/>
  <c r="W7212" i="1"/>
  <c r="V7212" i="1"/>
  <c r="W7211" i="1"/>
  <c r="V7211" i="1"/>
  <c r="W7210" i="1"/>
  <c r="V7210" i="1"/>
  <c r="W7209" i="1"/>
  <c r="V7209" i="1"/>
  <c r="W7208" i="1"/>
  <c r="V7208" i="1"/>
  <c r="W7207" i="1"/>
  <c r="V7207" i="1"/>
  <c r="W7206" i="1"/>
  <c r="V7206" i="1"/>
  <c r="W7205" i="1"/>
  <c r="V7205" i="1"/>
  <c r="W7204" i="1"/>
  <c r="V7204" i="1"/>
  <c r="W7203" i="1"/>
  <c r="V7203" i="1"/>
  <c r="W7202" i="1"/>
  <c r="V7202" i="1"/>
  <c r="W7201" i="1"/>
  <c r="V7201" i="1"/>
  <c r="W7200" i="1"/>
  <c r="V7200" i="1"/>
  <c r="W7199" i="1"/>
  <c r="V7199" i="1"/>
  <c r="W7198" i="1"/>
  <c r="V7198" i="1"/>
  <c r="W7197" i="1"/>
  <c r="V7197" i="1"/>
  <c r="W7196" i="1"/>
  <c r="V7196" i="1"/>
  <c r="W7195" i="1"/>
  <c r="V7195" i="1"/>
  <c r="W7194" i="1"/>
  <c r="V7194" i="1"/>
  <c r="W7193" i="1"/>
  <c r="V7193" i="1"/>
  <c r="W7192" i="1"/>
  <c r="V7192" i="1"/>
  <c r="W7191" i="1"/>
  <c r="V7191" i="1"/>
  <c r="W7190" i="1"/>
  <c r="V7190" i="1"/>
  <c r="W7189" i="1"/>
  <c r="V7189" i="1"/>
  <c r="W7188" i="1"/>
  <c r="V7188" i="1"/>
  <c r="W7187" i="1"/>
  <c r="V7187" i="1"/>
  <c r="W7186" i="1"/>
  <c r="V7186" i="1"/>
  <c r="W7185" i="1"/>
  <c r="V7185" i="1"/>
  <c r="W7184" i="1"/>
  <c r="V7184" i="1"/>
  <c r="W7183" i="1"/>
  <c r="V7183" i="1"/>
  <c r="W7182" i="1"/>
  <c r="V7182" i="1"/>
  <c r="W7181" i="1"/>
  <c r="V7181" i="1"/>
  <c r="W7180" i="1"/>
  <c r="V7180" i="1"/>
  <c r="W7179" i="1"/>
  <c r="V7179" i="1"/>
  <c r="W7178" i="1"/>
  <c r="V7178" i="1"/>
  <c r="W7177" i="1"/>
  <c r="V7177" i="1"/>
  <c r="W7176" i="1"/>
  <c r="V7176" i="1"/>
  <c r="W7175" i="1"/>
  <c r="V7175" i="1"/>
  <c r="W7174" i="1"/>
  <c r="V7174" i="1"/>
  <c r="W7173" i="1"/>
  <c r="V7173" i="1"/>
  <c r="W7172" i="1"/>
  <c r="V7172" i="1"/>
  <c r="W7171" i="1"/>
  <c r="V7171" i="1"/>
  <c r="W7170" i="1"/>
  <c r="V7170" i="1"/>
  <c r="W7169" i="1"/>
  <c r="V7169" i="1"/>
  <c r="W7168" i="1"/>
  <c r="V7168" i="1"/>
  <c r="W7167" i="1"/>
  <c r="V7167" i="1"/>
  <c r="W7166" i="1"/>
  <c r="V7166" i="1"/>
  <c r="W7165" i="1"/>
  <c r="V7165" i="1"/>
  <c r="W7164" i="1"/>
  <c r="V7164" i="1"/>
  <c r="W7163" i="1"/>
  <c r="V7163" i="1"/>
  <c r="W7162" i="1"/>
  <c r="V7162" i="1"/>
  <c r="W7161" i="1"/>
  <c r="V7161" i="1"/>
  <c r="W7160" i="1"/>
  <c r="V7160" i="1"/>
  <c r="W7159" i="1"/>
  <c r="V7159" i="1"/>
  <c r="W7158" i="1"/>
  <c r="V7158" i="1"/>
  <c r="W7157" i="1"/>
  <c r="V7157" i="1"/>
  <c r="W7156" i="1"/>
  <c r="V7156" i="1"/>
  <c r="W7155" i="1"/>
  <c r="V7155" i="1"/>
  <c r="W7154" i="1"/>
  <c r="V7154" i="1"/>
  <c r="W7153" i="1"/>
  <c r="V7153" i="1"/>
  <c r="W7152" i="1"/>
  <c r="V7152" i="1"/>
  <c r="W7151" i="1"/>
  <c r="V7151" i="1"/>
  <c r="W7150" i="1"/>
  <c r="V7150" i="1"/>
  <c r="W7149" i="1"/>
  <c r="V7149" i="1"/>
  <c r="W7148" i="1"/>
  <c r="V7148" i="1"/>
  <c r="W7147" i="1"/>
  <c r="V7147" i="1"/>
  <c r="W7146" i="1"/>
  <c r="V7146" i="1"/>
  <c r="W7145" i="1"/>
  <c r="V7145" i="1"/>
  <c r="W7144" i="1"/>
  <c r="V7144" i="1"/>
  <c r="W7143" i="1"/>
  <c r="V7143" i="1"/>
  <c r="W7142" i="1"/>
  <c r="V7142" i="1"/>
  <c r="W7141" i="1"/>
  <c r="V7141" i="1"/>
  <c r="W7140" i="1"/>
  <c r="V7140" i="1"/>
  <c r="W7139" i="1"/>
  <c r="V7139" i="1"/>
  <c r="W7138" i="1"/>
  <c r="V7138" i="1"/>
  <c r="W7137" i="1"/>
  <c r="V7137" i="1"/>
  <c r="W7136" i="1"/>
  <c r="V7136" i="1"/>
  <c r="W7135" i="1"/>
  <c r="V7135" i="1"/>
  <c r="W7134" i="1"/>
  <c r="V7134" i="1"/>
  <c r="W7133" i="1"/>
  <c r="V7133" i="1"/>
  <c r="W7132" i="1"/>
  <c r="V7132" i="1"/>
  <c r="W7131" i="1"/>
  <c r="V7131" i="1"/>
  <c r="W7130" i="1"/>
  <c r="V7130" i="1"/>
  <c r="W7129" i="1"/>
  <c r="V7129" i="1"/>
  <c r="W7128" i="1"/>
  <c r="V7128" i="1"/>
  <c r="W7127" i="1"/>
  <c r="V7127" i="1"/>
  <c r="W7126" i="1"/>
  <c r="V7126" i="1"/>
  <c r="W7125" i="1"/>
  <c r="V7125" i="1"/>
  <c r="W7124" i="1"/>
  <c r="V7124" i="1"/>
  <c r="W7123" i="1"/>
  <c r="V7123" i="1"/>
  <c r="W7122" i="1"/>
  <c r="V7122" i="1"/>
  <c r="W7121" i="1"/>
  <c r="V7121" i="1"/>
  <c r="W7120" i="1"/>
  <c r="V7120" i="1"/>
  <c r="W7119" i="1"/>
  <c r="V7119" i="1"/>
  <c r="W7118" i="1"/>
  <c r="V7118" i="1"/>
  <c r="W7117" i="1"/>
  <c r="V7117" i="1"/>
  <c r="W7116" i="1"/>
  <c r="V7116" i="1"/>
  <c r="W7115" i="1"/>
  <c r="V7115" i="1"/>
  <c r="W7114" i="1"/>
  <c r="V7114" i="1"/>
  <c r="W7113" i="1"/>
  <c r="V7113" i="1"/>
  <c r="W7112" i="1"/>
  <c r="V7112" i="1"/>
  <c r="W7111" i="1"/>
  <c r="V7111" i="1"/>
  <c r="W7110" i="1"/>
  <c r="V7110" i="1"/>
  <c r="W7109" i="1"/>
  <c r="V7109" i="1"/>
  <c r="W7108" i="1"/>
  <c r="V7108" i="1"/>
  <c r="W7107" i="1"/>
  <c r="V7107" i="1"/>
  <c r="W7106" i="1"/>
  <c r="V7106" i="1"/>
  <c r="W7105" i="1"/>
  <c r="V7105" i="1"/>
  <c r="W7104" i="1"/>
  <c r="V7104" i="1"/>
  <c r="W7103" i="1"/>
  <c r="V7103" i="1"/>
  <c r="W7102" i="1"/>
  <c r="V7102" i="1"/>
  <c r="W7101" i="1"/>
  <c r="V7101" i="1"/>
  <c r="W7100" i="1"/>
  <c r="V7100" i="1"/>
  <c r="W7099" i="1"/>
  <c r="V7099" i="1"/>
  <c r="W7098" i="1"/>
  <c r="V7098" i="1"/>
  <c r="W7097" i="1"/>
  <c r="V7097" i="1"/>
  <c r="W7096" i="1"/>
  <c r="V7096" i="1"/>
  <c r="W7095" i="1"/>
  <c r="V7095" i="1"/>
  <c r="W7094" i="1"/>
  <c r="V7094" i="1"/>
  <c r="W7093" i="1"/>
  <c r="V7093" i="1"/>
  <c r="W7092" i="1"/>
  <c r="V7092" i="1"/>
  <c r="W7091" i="1"/>
  <c r="V7091" i="1"/>
  <c r="W7090" i="1"/>
  <c r="V7090" i="1"/>
  <c r="W7089" i="1"/>
  <c r="V7089" i="1"/>
  <c r="W7088" i="1"/>
  <c r="V7088" i="1"/>
  <c r="W7087" i="1"/>
  <c r="V7087" i="1"/>
  <c r="W7086" i="1"/>
  <c r="V7086" i="1"/>
  <c r="W7085" i="1"/>
  <c r="V7085" i="1"/>
  <c r="W7084" i="1"/>
  <c r="V7084" i="1"/>
  <c r="W7083" i="1"/>
  <c r="V7083" i="1"/>
  <c r="W7082" i="1"/>
  <c r="V7082" i="1"/>
  <c r="W7081" i="1"/>
  <c r="V7081" i="1"/>
  <c r="W7080" i="1"/>
  <c r="V7080" i="1"/>
  <c r="W7079" i="1"/>
  <c r="V7079" i="1"/>
  <c r="W7078" i="1"/>
  <c r="V7078" i="1"/>
  <c r="W7077" i="1"/>
  <c r="V7077" i="1"/>
  <c r="W7076" i="1"/>
  <c r="V7076" i="1"/>
  <c r="W7075" i="1"/>
  <c r="V7075" i="1"/>
  <c r="W7074" i="1"/>
  <c r="V7074" i="1"/>
  <c r="W7073" i="1"/>
  <c r="V7073" i="1"/>
  <c r="W7072" i="1"/>
  <c r="V7072" i="1"/>
  <c r="W7071" i="1"/>
  <c r="V7071" i="1"/>
  <c r="W7070" i="1"/>
  <c r="V7070" i="1"/>
  <c r="W7069" i="1"/>
  <c r="V7069" i="1"/>
  <c r="W7068" i="1"/>
  <c r="V7068" i="1"/>
  <c r="W7067" i="1"/>
  <c r="V7067" i="1"/>
  <c r="W7066" i="1"/>
  <c r="V7066" i="1"/>
  <c r="W7065" i="1"/>
  <c r="V7065" i="1"/>
  <c r="W7064" i="1"/>
  <c r="V7064" i="1"/>
  <c r="W7063" i="1"/>
  <c r="V7063" i="1"/>
  <c r="W7062" i="1"/>
  <c r="V7062" i="1"/>
  <c r="W7061" i="1"/>
  <c r="V7061" i="1"/>
  <c r="W7060" i="1"/>
  <c r="V7060" i="1"/>
  <c r="W7059" i="1"/>
  <c r="V7059" i="1"/>
  <c r="W7058" i="1"/>
  <c r="V7058" i="1"/>
  <c r="W7057" i="1"/>
  <c r="V7057" i="1"/>
  <c r="W7056" i="1"/>
  <c r="V7056" i="1"/>
  <c r="W7055" i="1"/>
  <c r="V7055" i="1"/>
  <c r="W7054" i="1"/>
  <c r="V7054" i="1"/>
  <c r="W7053" i="1"/>
  <c r="V7053" i="1"/>
  <c r="W7052" i="1"/>
  <c r="V7052" i="1"/>
  <c r="W7051" i="1"/>
  <c r="V7051" i="1"/>
  <c r="W7050" i="1"/>
  <c r="V7050" i="1"/>
  <c r="W7049" i="1"/>
  <c r="V7049" i="1"/>
  <c r="W7048" i="1"/>
  <c r="V7048" i="1"/>
  <c r="W7047" i="1"/>
  <c r="V7047" i="1"/>
  <c r="W7046" i="1"/>
  <c r="V7046" i="1"/>
  <c r="W7045" i="1"/>
  <c r="V7045" i="1"/>
  <c r="W7044" i="1"/>
  <c r="V7044" i="1"/>
  <c r="W7043" i="1"/>
  <c r="V7043" i="1"/>
  <c r="W7042" i="1"/>
  <c r="V7042" i="1"/>
  <c r="W7041" i="1"/>
  <c r="V7041" i="1"/>
  <c r="W7040" i="1"/>
  <c r="V7040" i="1"/>
  <c r="W7039" i="1"/>
  <c r="V7039" i="1"/>
  <c r="W7038" i="1"/>
  <c r="V7038" i="1"/>
  <c r="W7037" i="1"/>
  <c r="V7037" i="1"/>
  <c r="W7036" i="1"/>
  <c r="V7036" i="1"/>
  <c r="W7035" i="1"/>
  <c r="V7035" i="1"/>
  <c r="W7034" i="1"/>
  <c r="V7034" i="1"/>
  <c r="W7033" i="1"/>
  <c r="V7033" i="1"/>
  <c r="W7032" i="1"/>
  <c r="V7032" i="1"/>
  <c r="W7031" i="1"/>
  <c r="V7031" i="1"/>
  <c r="W7030" i="1"/>
  <c r="V7030" i="1"/>
  <c r="W7029" i="1"/>
  <c r="V7029" i="1"/>
  <c r="W7028" i="1"/>
  <c r="V7028" i="1"/>
  <c r="W7027" i="1"/>
  <c r="V7027" i="1"/>
  <c r="W7026" i="1"/>
  <c r="V7026" i="1"/>
  <c r="W7025" i="1"/>
  <c r="V7025" i="1"/>
  <c r="W7024" i="1"/>
  <c r="V7024" i="1"/>
  <c r="W7023" i="1"/>
  <c r="V7023" i="1"/>
  <c r="W7022" i="1"/>
  <c r="V7022" i="1"/>
  <c r="W7021" i="1"/>
  <c r="V7021" i="1"/>
  <c r="W7020" i="1"/>
  <c r="V7020" i="1"/>
  <c r="W7019" i="1"/>
  <c r="V7019" i="1"/>
  <c r="W7018" i="1"/>
  <c r="V7018" i="1"/>
  <c r="W7017" i="1"/>
  <c r="V7017" i="1"/>
  <c r="W7016" i="1"/>
  <c r="V7016" i="1"/>
  <c r="W7015" i="1"/>
  <c r="V7015" i="1"/>
  <c r="W7014" i="1"/>
  <c r="V7014" i="1"/>
  <c r="W7013" i="1"/>
  <c r="V7013" i="1"/>
  <c r="W7012" i="1"/>
  <c r="V7012" i="1"/>
  <c r="W7011" i="1"/>
  <c r="V7011" i="1"/>
  <c r="W7010" i="1"/>
  <c r="V7010" i="1"/>
  <c r="W7009" i="1"/>
  <c r="V7009" i="1"/>
  <c r="W7008" i="1"/>
  <c r="V7008" i="1"/>
  <c r="W7007" i="1"/>
  <c r="V7007" i="1"/>
  <c r="W7006" i="1"/>
  <c r="V7006" i="1"/>
  <c r="W7005" i="1"/>
  <c r="V7005" i="1"/>
  <c r="W7004" i="1"/>
  <c r="V7004" i="1"/>
  <c r="W7003" i="1"/>
  <c r="V7003" i="1"/>
  <c r="W7002" i="1"/>
  <c r="V7002" i="1"/>
  <c r="W7001" i="1"/>
  <c r="V7001" i="1"/>
  <c r="W7000" i="1"/>
  <c r="V7000" i="1"/>
  <c r="W6999" i="1"/>
  <c r="V6999" i="1"/>
  <c r="W6998" i="1"/>
  <c r="V6998" i="1"/>
  <c r="W6997" i="1"/>
  <c r="V6997" i="1"/>
  <c r="W6996" i="1"/>
  <c r="V6996" i="1"/>
  <c r="W6995" i="1"/>
  <c r="V6995" i="1"/>
  <c r="W6994" i="1"/>
  <c r="V6994" i="1"/>
  <c r="W6993" i="1"/>
  <c r="V6993" i="1"/>
  <c r="W6992" i="1"/>
  <c r="V6992" i="1"/>
  <c r="W6991" i="1"/>
  <c r="V6991" i="1"/>
  <c r="W6990" i="1"/>
  <c r="V6990" i="1"/>
  <c r="W6989" i="1"/>
  <c r="V6989" i="1"/>
  <c r="W6988" i="1"/>
  <c r="V6988" i="1"/>
  <c r="W6987" i="1"/>
  <c r="V6987" i="1"/>
  <c r="W6986" i="1"/>
  <c r="V6986" i="1"/>
  <c r="W6985" i="1"/>
  <c r="V6985" i="1"/>
  <c r="W6984" i="1"/>
  <c r="V6984" i="1"/>
  <c r="W6983" i="1"/>
  <c r="V6983" i="1"/>
  <c r="W6982" i="1"/>
  <c r="V6982" i="1"/>
  <c r="W6981" i="1"/>
  <c r="V6981" i="1"/>
  <c r="W6980" i="1"/>
  <c r="V6980" i="1"/>
  <c r="W6979" i="1"/>
  <c r="V6979" i="1"/>
  <c r="W6978" i="1"/>
  <c r="V6978" i="1"/>
  <c r="W6977" i="1"/>
  <c r="V6977" i="1"/>
  <c r="W6976" i="1"/>
  <c r="V6976" i="1"/>
  <c r="W6975" i="1"/>
  <c r="V6975" i="1"/>
  <c r="W6974" i="1"/>
  <c r="V6974" i="1"/>
  <c r="W6973" i="1"/>
  <c r="V6973" i="1"/>
  <c r="W6972" i="1"/>
  <c r="V6972" i="1"/>
  <c r="W6971" i="1"/>
  <c r="V6971" i="1"/>
  <c r="W6970" i="1"/>
  <c r="V6970" i="1"/>
  <c r="W6969" i="1"/>
  <c r="V6969" i="1"/>
  <c r="W6968" i="1"/>
  <c r="V6968" i="1"/>
  <c r="W6967" i="1"/>
  <c r="V6967" i="1"/>
  <c r="W6966" i="1"/>
  <c r="V6966" i="1"/>
  <c r="W6965" i="1"/>
  <c r="V6965" i="1"/>
  <c r="W6964" i="1"/>
  <c r="V6964" i="1"/>
  <c r="W6963" i="1"/>
  <c r="V6963" i="1"/>
  <c r="W6962" i="1"/>
  <c r="V6962" i="1"/>
  <c r="W6961" i="1"/>
  <c r="V6961" i="1"/>
  <c r="W6960" i="1"/>
  <c r="V6960" i="1"/>
  <c r="W6959" i="1"/>
  <c r="V6959" i="1"/>
  <c r="W6958" i="1"/>
  <c r="V6958" i="1"/>
  <c r="W6957" i="1"/>
  <c r="V6957" i="1"/>
  <c r="W6956" i="1"/>
  <c r="V6956" i="1"/>
  <c r="W6955" i="1"/>
  <c r="V6955" i="1"/>
  <c r="W6954" i="1"/>
  <c r="V6954" i="1"/>
  <c r="W6953" i="1"/>
  <c r="V6953" i="1"/>
  <c r="W6952" i="1"/>
  <c r="V6952" i="1"/>
  <c r="W6951" i="1"/>
  <c r="V6951" i="1"/>
  <c r="W6950" i="1"/>
  <c r="V6950" i="1"/>
  <c r="W6949" i="1"/>
  <c r="V6949" i="1"/>
  <c r="W6948" i="1"/>
  <c r="V6948" i="1"/>
  <c r="W6947" i="1"/>
  <c r="V6947" i="1"/>
  <c r="W6946" i="1"/>
  <c r="V6946" i="1"/>
  <c r="W6945" i="1"/>
  <c r="V6945" i="1"/>
  <c r="W6944" i="1"/>
  <c r="V6944" i="1"/>
  <c r="W6943" i="1"/>
  <c r="V6943" i="1"/>
  <c r="W6942" i="1"/>
  <c r="V6942" i="1"/>
  <c r="W6941" i="1"/>
  <c r="V6941" i="1"/>
  <c r="W6940" i="1"/>
  <c r="V6940" i="1"/>
  <c r="W6939" i="1"/>
  <c r="V6939" i="1"/>
  <c r="W6938" i="1"/>
  <c r="V6938" i="1"/>
  <c r="W6937" i="1"/>
  <c r="V6937" i="1"/>
  <c r="W6936" i="1"/>
  <c r="V6936" i="1"/>
  <c r="W6935" i="1"/>
  <c r="V6935" i="1"/>
  <c r="W6934" i="1"/>
  <c r="V6934" i="1"/>
  <c r="W6933" i="1"/>
  <c r="V6933" i="1"/>
  <c r="W6932" i="1"/>
  <c r="V6932" i="1"/>
  <c r="W6931" i="1"/>
  <c r="V6931" i="1"/>
  <c r="W6930" i="1"/>
  <c r="V6930" i="1"/>
  <c r="W6929" i="1"/>
  <c r="V6929" i="1"/>
  <c r="W6928" i="1"/>
  <c r="V6928" i="1"/>
  <c r="W6927" i="1"/>
  <c r="V6927" i="1"/>
  <c r="W6926" i="1"/>
  <c r="V6926" i="1"/>
  <c r="W6925" i="1"/>
  <c r="V6925" i="1"/>
  <c r="W6924" i="1"/>
  <c r="V6924" i="1"/>
  <c r="W6923" i="1"/>
  <c r="V6923" i="1"/>
  <c r="W6922" i="1"/>
  <c r="V6922" i="1"/>
  <c r="W6921" i="1"/>
  <c r="V6921" i="1"/>
  <c r="W6920" i="1"/>
  <c r="V6920" i="1"/>
  <c r="W6919" i="1"/>
  <c r="V6919" i="1"/>
  <c r="W6918" i="1"/>
  <c r="V6918" i="1"/>
  <c r="W6917" i="1"/>
  <c r="V6917" i="1"/>
  <c r="W6916" i="1"/>
  <c r="V6916" i="1"/>
  <c r="W6915" i="1"/>
  <c r="V6915" i="1"/>
  <c r="W6914" i="1"/>
  <c r="V6914" i="1"/>
  <c r="W6913" i="1"/>
  <c r="V6913" i="1"/>
  <c r="W6912" i="1"/>
  <c r="V6912" i="1"/>
  <c r="W6911" i="1"/>
  <c r="V6911" i="1"/>
  <c r="W6910" i="1"/>
  <c r="V6910" i="1"/>
  <c r="W6909" i="1"/>
  <c r="V6909" i="1"/>
  <c r="W6908" i="1"/>
  <c r="V6908" i="1"/>
  <c r="W6907" i="1"/>
  <c r="V6907" i="1"/>
  <c r="W6906" i="1"/>
  <c r="V6906" i="1"/>
  <c r="W6905" i="1"/>
  <c r="V6905" i="1"/>
  <c r="W6904" i="1"/>
  <c r="V6904" i="1"/>
  <c r="W6903" i="1"/>
  <c r="V6903" i="1"/>
  <c r="W6902" i="1"/>
  <c r="V6902" i="1"/>
  <c r="W6901" i="1"/>
  <c r="V6901" i="1"/>
  <c r="W6900" i="1"/>
  <c r="V6900" i="1"/>
  <c r="W6899" i="1"/>
  <c r="V6899" i="1"/>
  <c r="W6898" i="1"/>
  <c r="V6898" i="1"/>
  <c r="W6897" i="1"/>
  <c r="V6897" i="1"/>
  <c r="W6896" i="1"/>
  <c r="V6896" i="1"/>
  <c r="W6895" i="1"/>
  <c r="V6895" i="1"/>
  <c r="W6894" i="1"/>
  <c r="V6894" i="1"/>
  <c r="W6893" i="1"/>
  <c r="V6893" i="1"/>
  <c r="W6892" i="1"/>
  <c r="V6892" i="1"/>
  <c r="W6891" i="1"/>
  <c r="V6891" i="1"/>
  <c r="W6890" i="1"/>
  <c r="V6890" i="1"/>
  <c r="W6889" i="1"/>
  <c r="V6889" i="1"/>
  <c r="W6888" i="1"/>
  <c r="V6888" i="1"/>
  <c r="W6887" i="1"/>
  <c r="V6887" i="1"/>
  <c r="W6886" i="1"/>
  <c r="V6886" i="1"/>
  <c r="W6885" i="1"/>
  <c r="V6885" i="1"/>
  <c r="W6884" i="1"/>
  <c r="V6884" i="1"/>
  <c r="W6883" i="1"/>
  <c r="V6883" i="1"/>
  <c r="W6882" i="1"/>
  <c r="V6882" i="1"/>
  <c r="W6881" i="1"/>
  <c r="V6881" i="1"/>
  <c r="W6880" i="1"/>
  <c r="V6880" i="1"/>
  <c r="W6879" i="1"/>
  <c r="V6879" i="1"/>
  <c r="W6878" i="1"/>
  <c r="V6878" i="1"/>
  <c r="W6877" i="1"/>
  <c r="V6877" i="1"/>
  <c r="W6876" i="1"/>
  <c r="V6876" i="1"/>
  <c r="W6875" i="1"/>
  <c r="V6875" i="1"/>
  <c r="W6874" i="1"/>
  <c r="V6874" i="1"/>
  <c r="W6873" i="1"/>
  <c r="V6873" i="1"/>
  <c r="W6872" i="1"/>
  <c r="V6872" i="1"/>
  <c r="W6871" i="1"/>
  <c r="V6871" i="1"/>
  <c r="W6870" i="1"/>
  <c r="V6870" i="1"/>
  <c r="W6869" i="1"/>
  <c r="V6869" i="1"/>
  <c r="W6868" i="1"/>
  <c r="V6868" i="1"/>
  <c r="W6867" i="1"/>
  <c r="V6867" i="1"/>
  <c r="W6866" i="1"/>
  <c r="V6866" i="1"/>
  <c r="W6865" i="1"/>
  <c r="V6865" i="1"/>
  <c r="W6864" i="1"/>
  <c r="V6864" i="1"/>
  <c r="W6863" i="1"/>
  <c r="V6863" i="1"/>
  <c r="W6862" i="1"/>
  <c r="V6862" i="1"/>
  <c r="W6861" i="1"/>
  <c r="V6861" i="1"/>
  <c r="W6860" i="1"/>
  <c r="V6860" i="1"/>
  <c r="W6859" i="1"/>
  <c r="V6859" i="1"/>
  <c r="W6858" i="1"/>
  <c r="V6858" i="1"/>
  <c r="W6857" i="1"/>
  <c r="V6857" i="1"/>
  <c r="W6856" i="1"/>
  <c r="V6856" i="1"/>
  <c r="W6855" i="1"/>
  <c r="V6855" i="1"/>
  <c r="W6854" i="1"/>
  <c r="V6854" i="1"/>
  <c r="W6853" i="1"/>
  <c r="V6853" i="1"/>
  <c r="W6852" i="1"/>
  <c r="V6852" i="1"/>
  <c r="W6851" i="1"/>
  <c r="V6851" i="1"/>
  <c r="W6850" i="1"/>
  <c r="V6850" i="1"/>
  <c r="W6849" i="1"/>
  <c r="V6849" i="1"/>
  <c r="W6848" i="1"/>
  <c r="V6848" i="1"/>
  <c r="W6847" i="1"/>
  <c r="V6847" i="1"/>
  <c r="W6846" i="1"/>
  <c r="V6846" i="1"/>
  <c r="W6845" i="1"/>
  <c r="V6845" i="1"/>
  <c r="W6844" i="1"/>
  <c r="V6844" i="1"/>
  <c r="W6843" i="1"/>
  <c r="V6843" i="1"/>
  <c r="W6842" i="1"/>
  <c r="V6842" i="1"/>
  <c r="W6841" i="1"/>
  <c r="V6841" i="1"/>
  <c r="W6840" i="1"/>
  <c r="V6840" i="1"/>
  <c r="W6839" i="1"/>
  <c r="V6839" i="1"/>
  <c r="W6838" i="1"/>
  <c r="V6838" i="1"/>
  <c r="W6837" i="1"/>
  <c r="V6837" i="1"/>
  <c r="W6836" i="1"/>
  <c r="V6836" i="1"/>
  <c r="W6835" i="1"/>
  <c r="V6835" i="1"/>
  <c r="W6834" i="1"/>
  <c r="V6834" i="1"/>
  <c r="W6833" i="1"/>
  <c r="V6833" i="1"/>
  <c r="W6832" i="1"/>
  <c r="V6832" i="1"/>
  <c r="W6831" i="1"/>
  <c r="V6831" i="1"/>
  <c r="W6830" i="1"/>
  <c r="V6830" i="1"/>
  <c r="W6829" i="1"/>
  <c r="V6829" i="1"/>
  <c r="W6828" i="1"/>
  <c r="V6828" i="1"/>
  <c r="W6827" i="1"/>
  <c r="V6827" i="1"/>
  <c r="W6826" i="1"/>
  <c r="V6826" i="1"/>
  <c r="W6825" i="1"/>
  <c r="V6825" i="1"/>
  <c r="W6824" i="1"/>
  <c r="V6824" i="1"/>
  <c r="W6823" i="1"/>
  <c r="V6823" i="1"/>
  <c r="W6822" i="1"/>
  <c r="V6822" i="1"/>
  <c r="W6821" i="1"/>
  <c r="V6821" i="1"/>
  <c r="W6820" i="1"/>
  <c r="V6820" i="1"/>
  <c r="W6819" i="1"/>
  <c r="V6819" i="1"/>
  <c r="W6818" i="1"/>
  <c r="V6818" i="1"/>
  <c r="W6817" i="1"/>
  <c r="V6817" i="1"/>
  <c r="W6816" i="1"/>
  <c r="V6816" i="1"/>
  <c r="W6815" i="1"/>
  <c r="V6815" i="1"/>
  <c r="W6814" i="1"/>
  <c r="V6814" i="1"/>
  <c r="W6813" i="1"/>
  <c r="V6813" i="1"/>
  <c r="W6812" i="1"/>
  <c r="V6812" i="1"/>
  <c r="W6811" i="1"/>
  <c r="V6811" i="1"/>
  <c r="W6810" i="1"/>
  <c r="V6810" i="1"/>
  <c r="W6809" i="1"/>
  <c r="V6809" i="1"/>
  <c r="W6808" i="1"/>
  <c r="V6808" i="1"/>
  <c r="W6807" i="1"/>
  <c r="V6807" i="1"/>
  <c r="W6806" i="1"/>
  <c r="V6806" i="1"/>
  <c r="W6805" i="1"/>
  <c r="V6805" i="1"/>
  <c r="W6804" i="1"/>
  <c r="V6804" i="1"/>
  <c r="W6803" i="1"/>
  <c r="V6803" i="1"/>
  <c r="W6802" i="1"/>
  <c r="V6802" i="1"/>
  <c r="W6801" i="1"/>
  <c r="V6801" i="1"/>
  <c r="W6800" i="1"/>
  <c r="V6800" i="1"/>
  <c r="W6799" i="1"/>
  <c r="V6799" i="1"/>
  <c r="W6798" i="1"/>
  <c r="V6798" i="1"/>
  <c r="W6797" i="1"/>
  <c r="V6797" i="1"/>
  <c r="W6796" i="1"/>
  <c r="V6796" i="1"/>
  <c r="W6795" i="1"/>
  <c r="V6795" i="1"/>
  <c r="W6794" i="1"/>
  <c r="V6794" i="1"/>
  <c r="W6793" i="1"/>
  <c r="V6793" i="1"/>
  <c r="W6792" i="1"/>
  <c r="V6792" i="1"/>
  <c r="W6791" i="1"/>
  <c r="V6791" i="1"/>
  <c r="W6790" i="1"/>
  <c r="V6790" i="1"/>
  <c r="W6789" i="1"/>
  <c r="V6789" i="1"/>
  <c r="W6788" i="1"/>
  <c r="V6788" i="1"/>
  <c r="W6787" i="1"/>
  <c r="V6787" i="1"/>
  <c r="W6786" i="1"/>
  <c r="V6786" i="1"/>
  <c r="W6785" i="1"/>
  <c r="V6785" i="1"/>
  <c r="W6784" i="1"/>
  <c r="V6784" i="1"/>
  <c r="W6783" i="1"/>
  <c r="V6783" i="1"/>
  <c r="W6782" i="1"/>
  <c r="V6782" i="1"/>
  <c r="W6781" i="1"/>
  <c r="V6781" i="1"/>
  <c r="W6780" i="1"/>
  <c r="V6780" i="1"/>
  <c r="W6779" i="1"/>
  <c r="V6779" i="1"/>
  <c r="W6778" i="1"/>
  <c r="V6778" i="1"/>
  <c r="W6777" i="1"/>
  <c r="V6777" i="1"/>
  <c r="W6776" i="1"/>
  <c r="V6776" i="1"/>
  <c r="W6775" i="1"/>
  <c r="V6775" i="1"/>
  <c r="W6774" i="1"/>
  <c r="V6774" i="1"/>
  <c r="W6773" i="1"/>
  <c r="V6773" i="1"/>
  <c r="W6772" i="1"/>
  <c r="V6772" i="1"/>
  <c r="W6771" i="1"/>
  <c r="V6771" i="1"/>
  <c r="W6770" i="1"/>
  <c r="V6770" i="1"/>
  <c r="W6769" i="1"/>
  <c r="V6769" i="1"/>
  <c r="W6768" i="1"/>
  <c r="V6768" i="1"/>
  <c r="W6767" i="1"/>
  <c r="V6767" i="1"/>
  <c r="W6766" i="1"/>
  <c r="V6766" i="1"/>
  <c r="W6765" i="1"/>
  <c r="V6765" i="1"/>
  <c r="W6764" i="1"/>
  <c r="V6764" i="1"/>
  <c r="W6763" i="1"/>
  <c r="V6763" i="1"/>
  <c r="W6762" i="1"/>
  <c r="V6762" i="1"/>
  <c r="W6761" i="1"/>
  <c r="V6761" i="1"/>
  <c r="W6760" i="1"/>
  <c r="V6760" i="1"/>
  <c r="W6759" i="1"/>
  <c r="V6759" i="1"/>
  <c r="W6758" i="1"/>
  <c r="V6758" i="1"/>
  <c r="W6757" i="1"/>
  <c r="V6757" i="1"/>
  <c r="W6756" i="1"/>
  <c r="V6756" i="1"/>
  <c r="W6755" i="1"/>
  <c r="V6755" i="1"/>
  <c r="W6754" i="1"/>
  <c r="V6754" i="1"/>
  <c r="W6753" i="1"/>
  <c r="V6753" i="1"/>
  <c r="W6752" i="1"/>
  <c r="V6752" i="1"/>
  <c r="W6751" i="1"/>
  <c r="V6751" i="1"/>
  <c r="W6750" i="1"/>
  <c r="V6750" i="1"/>
  <c r="W6749" i="1"/>
  <c r="V6749" i="1"/>
  <c r="W6748" i="1"/>
  <c r="V6748" i="1"/>
  <c r="W6747" i="1"/>
  <c r="V6747" i="1"/>
  <c r="W6746" i="1"/>
  <c r="V6746" i="1"/>
  <c r="W6745" i="1"/>
  <c r="V6745" i="1"/>
  <c r="W6744" i="1"/>
  <c r="V6744" i="1"/>
  <c r="W6743" i="1"/>
  <c r="V6743" i="1"/>
  <c r="W6742" i="1"/>
  <c r="V6742" i="1"/>
  <c r="W6741" i="1"/>
  <c r="V6741" i="1"/>
  <c r="W6740" i="1"/>
  <c r="V6740" i="1"/>
  <c r="W6739" i="1"/>
  <c r="V6739" i="1"/>
  <c r="W6738" i="1"/>
  <c r="V6738" i="1"/>
  <c r="W6737" i="1"/>
  <c r="V6737" i="1"/>
  <c r="W6736" i="1"/>
  <c r="V6736" i="1"/>
  <c r="W6735" i="1"/>
  <c r="V6735" i="1"/>
  <c r="W6734" i="1"/>
  <c r="V6734" i="1"/>
  <c r="W6733" i="1"/>
  <c r="V6733" i="1"/>
  <c r="W6732" i="1"/>
  <c r="V6732" i="1"/>
  <c r="W6731" i="1"/>
  <c r="V6731" i="1"/>
  <c r="W6730" i="1"/>
  <c r="V6730" i="1"/>
  <c r="W6729" i="1"/>
  <c r="V6729" i="1"/>
  <c r="W6728" i="1"/>
  <c r="V6728" i="1"/>
  <c r="W6727" i="1"/>
  <c r="V6727" i="1"/>
  <c r="W6726" i="1"/>
  <c r="V6726" i="1"/>
  <c r="W6725" i="1"/>
  <c r="V6725" i="1"/>
  <c r="W6724" i="1"/>
  <c r="V6724" i="1"/>
  <c r="W6723" i="1"/>
  <c r="V6723" i="1"/>
  <c r="W6722" i="1"/>
  <c r="V6722" i="1"/>
  <c r="W6721" i="1"/>
  <c r="V6721" i="1"/>
  <c r="W6720" i="1"/>
  <c r="V6720" i="1"/>
  <c r="W6719" i="1"/>
  <c r="V6719" i="1"/>
  <c r="W6718" i="1"/>
  <c r="V6718" i="1"/>
  <c r="W6717" i="1"/>
  <c r="V6717" i="1"/>
  <c r="W6716" i="1"/>
  <c r="V6716" i="1"/>
  <c r="W6715" i="1"/>
  <c r="V6715" i="1"/>
  <c r="W6714" i="1"/>
  <c r="V6714" i="1"/>
  <c r="W6713" i="1"/>
  <c r="V6713" i="1"/>
  <c r="W6712" i="1"/>
  <c r="V6712" i="1"/>
  <c r="W6711" i="1"/>
  <c r="V6711" i="1"/>
  <c r="W6710" i="1"/>
  <c r="V6710" i="1"/>
  <c r="W6709" i="1"/>
  <c r="V6709" i="1"/>
  <c r="W6708" i="1"/>
  <c r="V6708" i="1"/>
  <c r="W6707" i="1"/>
  <c r="V6707" i="1"/>
  <c r="W6706" i="1"/>
  <c r="V6706" i="1"/>
  <c r="W6705" i="1"/>
  <c r="V6705" i="1"/>
  <c r="W6704" i="1"/>
  <c r="V6704" i="1"/>
  <c r="W6703" i="1"/>
  <c r="V6703" i="1"/>
  <c r="W6702" i="1"/>
  <c r="V6702" i="1"/>
  <c r="W6701" i="1"/>
  <c r="V6701" i="1"/>
  <c r="W6700" i="1"/>
  <c r="V6700" i="1"/>
  <c r="W6699" i="1"/>
  <c r="V6699" i="1"/>
  <c r="W6698" i="1"/>
  <c r="V6698" i="1"/>
  <c r="W6697" i="1"/>
  <c r="V6697" i="1"/>
  <c r="W6696" i="1"/>
  <c r="V6696" i="1"/>
  <c r="W6695" i="1"/>
  <c r="V6695" i="1"/>
  <c r="W6694" i="1"/>
  <c r="V6694" i="1"/>
  <c r="W6693" i="1"/>
  <c r="V6693" i="1"/>
  <c r="W6692" i="1"/>
  <c r="V6692" i="1"/>
  <c r="W6691" i="1"/>
  <c r="V6691" i="1"/>
  <c r="W6690" i="1"/>
  <c r="V6690" i="1"/>
  <c r="W6689" i="1"/>
  <c r="V6689" i="1"/>
  <c r="W6688" i="1"/>
  <c r="V6688" i="1"/>
  <c r="W6687" i="1"/>
  <c r="V6687" i="1"/>
  <c r="W6686" i="1"/>
  <c r="V6686" i="1"/>
  <c r="W6685" i="1"/>
  <c r="V6685" i="1"/>
  <c r="W6684" i="1"/>
  <c r="V6684" i="1"/>
  <c r="W6683" i="1"/>
  <c r="V6683" i="1"/>
  <c r="W6682" i="1"/>
  <c r="V6682" i="1"/>
  <c r="W6681" i="1"/>
  <c r="V6681" i="1"/>
  <c r="W6680" i="1"/>
  <c r="V6680" i="1"/>
  <c r="W6679" i="1"/>
  <c r="V6679" i="1"/>
  <c r="W6678" i="1"/>
  <c r="V6678" i="1"/>
  <c r="W6677" i="1"/>
  <c r="V6677" i="1"/>
  <c r="W6676" i="1"/>
  <c r="V6676" i="1"/>
  <c r="W6675" i="1"/>
  <c r="V6675" i="1"/>
  <c r="W6674" i="1"/>
  <c r="V6674" i="1"/>
  <c r="W6673" i="1"/>
  <c r="V6673" i="1"/>
  <c r="W6672" i="1"/>
  <c r="V6672" i="1"/>
  <c r="W6671" i="1"/>
  <c r="V6671" i="1"/>
  <c r="W6670" i="1"/>
  <c r="V6670" i="1"/>
  <c r="W6669" i="1"/>
  <c r="V6669" i="1"/>
  <c r="W6668" i="1"/>
  <c r="V6668" i="1"/>
  <c r="W6667" i="1"/>
  <c r="V6667" i="1"/>
  <c r="W6666" i="1"/>
  <c r="V6666" i="1"/>
  <c r="W6665" i="1"/>
  <c r="V6665" i="1"/>
  <c r="W6664" i="1"/>
  <c r="V6664" i="1"/>
  <c r="W6663" i="1"/>
  <c r="V6663" i="1"/>
  <c r="W6662" i="1"/>
  <c r="V6662" i="1"/>
  <c r="W6661" i="1"/>
  <c r="V6661" i="1"/>
  <c r="W6660" i="1"/>
  <c r="V6660" i="1"/>
  <c r="W6659" i="1"/>
  <c r="V6659" i="1"/>
  <c r="W6658" i="1"/>
  <c r="V6658" i="1"/>
  <c r="W6657" i="1"/>
  <c r="V6657" i="1"/>
  <c r="W6656" i="1"/>
  <c r="V6656" i="1"/>
  <c r="W6655" i="1"/>
  <c r="V6655" i="1"/>
  <c r="W6654" i="1"/>
  <c r="V6654" i="1"/>
  <c r="W6653" i="1"/>
  <c r="V6653" i="1"/>
  <c r="W6652" i="1"/>
  <c r="V6652" i="1"/>
  <c r="W6651" i="1"/>
  <c r="V6651" i="1"/>
  <c r="W6650" i="1"/>
  <c r="V6650" i="1"/>
  <c r="W6649" i="1"/>
  <c r="V6649" i="1"/>
  <c r="W6648" i="1"/>
  <c r="V6648" i="1"/>
  <c r="W6647" i="1"/>
  <c r="V6647" i="1"/>
  <c r="W6646" i="1"/>
  <c r="V6646" i="1"/>
  <c r="W6645" i="1"/>
  <c r="V6645" i="1"/>
  <c r="W6644" i="1"/>
  <c r="V6644" i="1"/>
  <c r="W6643" i="1"/>
  <c r="V6643" i="1"/>
  <c r="W6642" i="1"/>
  <c r="V6642" i="1"/>
  <c r="W6641" i="1"/>
  <c r="V6641" i="1"/>
  <c r="W6640" i="1"/>
  <c r="V6640" i="1"/>
  <c r="W6639" i="1"/>
  <c r="V6639" i="1"/>
  <c r="W6638" i="1"/>
  <c r="V6638" i="1"/>
  <c r="W6637" i="1"/>
  <c r="V6637" i="1"/>
  <c r="W6636" i="1"/>
  <c r="V6636" i="1"/>
  <c r="W6635" i="1"/>
  <c r="V6635" i="1"/>
  <c r="W6634" i="1"/>
  <c r="V6634" i="1"/>
  <c r="W6633" i="1"/>
  <c r="V6633" i="1"/>
  <c r="W6632" i="1"/>
  <c r="V6632" i="1"/>
  <c r="W6631" i="1"/>
  <c r="V6631" i="1"/>
  <c r="W6630" i="1"/>
  <c r="V6630" i="1"/>
  <c r="W6629" i="1"/>
  <c r="V6629" i="1"/>
  <c r="W6628" i="1"/>
  <c r="V6628" i="1"/>
  <c r="W6627" i="1"/>
  <c r="V6627" i="1"/>
  <c r="W6626" i="1"/>
  <c r="V6626" i="1"/>
  <c r="W6625" i="1"/>
  <c r="V6625" i="1"/>
  <c r="W6624" i="1"/>
  <c r="V6624" i="1"/>
  <c r="W6623" i="1"/>
  <c r="V6623" i="1"/>
  <c r="W6622" i="1"/>
  <c r="V6622" i="1"/>
  <c r="W6621" i="1"/>
  <c r="V6621" i="1"/>
  <c r="W6620" i="1"/>
  <c r="V6620" i="1"/>
  <c r="W6619" i="1"/>
  <c r="V6619" i="1"/>
  <c r="W6618" i="1"/>
  <c r="V6618" i="1"/>
  <c r="W6617" i="1"/>
  <c r="V6617" i="1"/>
  <c r="W6616" i="1"/>
  <c r="V6616" i="1"/>
  <c r="W6615" i="1"/>
  <c r="V6615" i="1"/>
  <c r="W6614" i="1"/>
  <c r="V6614" i="1"/>
  <c r="W6613" i="1"/>
  <c r="V6613" i="1"/>
  <c r="W6612" i="1"/>
  <c r="V6612" i="1"/>
  <c r="W6611" i="1"/>
  <c r="V6611" i="1"/>
  <c r="W6610" i="1"/>
  <c r="V6610" i="1"/>
  <c r="W6609" i="1"/>
  <c r="V6609" i="1"/>
  <c r="W6608" i="1"/>
  <c r="V6608" i="1"/>
  <c r="W6607" i="1"/>
  <c r="V6607" i="1"/>
  <c r="W6606" i="1"/>
  <c r="V6606" i="1"/>
  <c r="W6605" i="1"/>
  <c r="V6605" i="1"/>
  <c r="W6604" i="1"/>
  <c r="V6604" i="1"/>
  <c r="W6603" i="1"/>
  <c r="V6603" i="1"/>
  <c r="W6602" i="1"/>
  <c r="V6602" i="1"/>
  <c r="W6601" i="1"/>
  <c r="V6601" i="1"/>
  <c r="W6600" i="1"/>
  <c r="V6600" i="1"/>
  <c r="W6599" i="1"/>
  <c r="V6599" i="1"/>
  <c r="W6598" i="1"/>
  <c r="V6598" i="1"/>
  <c r="W6597" i="1"/>
  <c r="V6597" i="1"/>
  <c r="W6596" i="1"/>
  <c r="V6596" i="1"/>
  <c r="W6595" i="1"/>
  <c r="V6595" i="1"/>
  <c r="W6594" i="1"/>
  <c r="V6594" i="1"/>
  <c r="W6593" i="1"/>
  <c r="V6593" i="1"/>
  <c r="W6592" i="1"/>
  <c r="V6592" i="1"/>
  <c r="W6591" i="1"/>
  <c r="V6591" i="1"/>
  <c r="W6590" i="1"/>
  <c r="V6590" i="1"/>
  <c r="W6589" i="1"/>
  <c r="V6589" i="1"/>
  <c r="W6588" i="1"/>
  <c r="V6588" i="1"/>
  <c r="W6587" i="1"/>
  <c r="V6587" i="1"/>
  <c r="W6586" i="1"/>
  <c r="V6586" i="1"/>
  <c r="W6585" i="1"/>
  <c r="V6585" i="1"/>
  <c r="W6584" i="1"/>
  <c r="V6584" i="1"/>
  <c r="W6583" i="1"/>
  <c r="V6583" i="1"/>
  <c r="W6582" i="1"/>
  <c r="V6582" i="1"/>
  <c r="W6581" i="1"/>
  <c r="V6581" i="1"/>
  <c r="W6580" i="1"/>
  <c r="V6580" i="1"/>
  <c r="W6579" i="1"/>
  <c r="V6579" i="1"/>
  <c r="W6578" i="1"/>
  <c r="V6578" i="1"/>
  <c r="W6577" i="1"/>
  <c r="V6577" i="1"/>
  <c r="W6576" i="1"/>
  <c r="V6576" i="1"/>
  <c r="W6575" i="1"/>
  <c r="V6575" i="1"/>
  <c r="W6574" i="1"/>
  <c r="V6574" i="1"/>
  <c r="W6573" i="1"/>
  <c r="V6573" i="1"/>
  <c r="W6572" i="1"/>
  <c r="V6572" i="1"/>
  <c r="W6571" i="1"/>
  <c r="V6571" i="1"/>
  <c r="W6570" i="1"/>
  <c r="V6570" i="1"/>
  <c r="W6569" i="1"/>
  <c r="V6569" i="1"/>
  <c r="W6568" i="1"/>
  <c r="V6568" i="1"/>
  <c r="W6567" i="1"/>
  <c r="V6567" i="1"/>
  <c r="W6566" i="1"/>
  <c r="V6566" i="1"/>
  <c r="W6565" i="1"/>
  <c r="V6565" i="1"/>
  <c r="W6564" i="1"/>
  <c r="V6564" i="1"/>
  <c r="W6563" i="1"/>
  <c r="V6563" i="1"/>
  <c r="W6562" i="1"/>
  <c r="V6562" i="1"/>
  <c r="W6561" i="1"/>
  <c r="V6561" i="1"/>
  <c r="W6560" i="1"/>
  <c r="V6560" i="1"/>
  <c r="W6559" i="1"/>
  <c r="V6559" i="1"/>
  <c r="W6558" i="1"/>
  <c r="V6558" i="1"/>
  <c r="W6557" i="1"/>
  <c r="V6557" i="1"/>
  <c r="W6556" i="1"/>
  <c r="V6556" i="1"/>
  <c r="W6555" i="1"/>
  <c r="V6555" i="1"/>
  <c r="W6554" i="1"/>
  <c r="V6554" i="1"/>
  <c r="W6553" i="1"/>
  <c r="V6553" i="1"/>
  <c r="W6552" i="1"/>
  <c r="V6552" i="1"/>
  <c r="W6551" i="1"/>
  <c r="V6551" i="1"/>
  <c r="W6550" i="1"/>
  <c r="V6550" i="1"/>
  <c r="W6549" i="1"/>
  <c r="V6549" i="1"/>
  <c r="W6548" i="1"/>
  <c r="V6548" i="1"/>
  <c r="W6547" i="1"/>
  <c r="V6547" i="1"/>
  <c r="W6546" i="1"/>
  <c r="V6546" i="1"/>
  <c r="W6545" i="1"/>
  <c r="V6545" i="1"/>
  <c r="W6544" i="1"/>
  <c r="V6544" i="1"/>
  <c r="W6543" i="1"/>
  <c r="V6543" i="1"/>
  <c r="W6542" i="1"/>
  <c r="V6542" i="1"/>
  <c r="W6541" i="1"/>
  <c r="V6541" i="1"/>
  <c r="W6540" i="1"/>
  <c r="V6540" i="1"/>
  <c r="W6539" i="1"/>
  <c r="V6539" i="1"/>
  <c r="W6538" i="1"/>
  <c r="V6538" i="1"/>
  <c r="W6537" i="1"/>
  <c r="V6537" i="1"/>
  <c r="W6536" i="1"/>
  <c r="V6536" i="1"/>
  <c r="W6535" i="1"/>
  <c r="V6535" i="1"/>
  <c r="W6534" i="1"/>
  <c r="V6534" i="1"/>
  <c r="W6533" i="1"/>
  <c r="V6533" i="1"/>
  <c r="W6532" i="1"/>
  <c r="V6532" i="1"/>
  <c r="W6531" i="1"/>
  <c r="V6531" i="1"/>
  <c r="W6530" i="1"/>
  <c r="V6530" i="1"/>
  <c r="W6529" i="1"/>
  <c r="V6529" i="1"/>
  <c r="W6528" i="1"/>
  <c r="V6528" i="1"/>
  <c r="W6527" i="1"/>
  <c r="V6527" i="1"/>
  <c r="W6526" i="1"/>
  <c r="V6526" i="1"/>
  <c r="W6525" i="1"/>
  <c r="V6525" i="1"/>
  <c r="W6524" i="1"/>
  <c r="V6524" i="1"/>
  <c r="W6523" i="1"/>
  <c r="V6523" i="1"/>
  <c r="W6522" i="1"/>
  <c r="V6522" i="1"/>
  <c r="W6521" i="1"/>
  <c r="V6521" i="1"/>
  <c r="W6520" i="1"/>
  <c r="V6520" i="1"/>
  <c r="W6519" i="1"/>
  <c r="V6519" i="1"/>
  <c r="W6518" i="1"/>
  <c r="V6518" i="1"/>
  <c r="W6517" i="1"/>
  <c r="V6517" i="1"/>
  <c r="W6516" i="1"/>
  <c r="V6516" i="1"/>
  <c r="W6515" i="1"/>
  <c r="V6515" i="1"/>
  <c r="W6514" i="1"/>
  <c r="V6514" i="1"/>
  <c r="W6513" i="1"/>
  <c r="V6513" i="1"/>
  <c r="W6512" i="1"/>
  <c r="V6512" i="1"/>
  <c r="W6511" i="1"/>
  <c r="V6511" i="1"/>
  <c r="W6510" i="1"/>
  <c r="V6510" i="1"/>
  <c r="W6509" i="1"/>
  <c r="V6509" i="1"/>
  <c r="W6508" i="1"/>
  <c r="V6508" i="1"/>
  <c r="W6507" i="1"/>
  <c r="V6507" i="1"/>
  <c r="W6506" i="1"/>
  <c r="V6506" i="1"/>
  <c r="W6505" i="1"/>
  <c r="V6505" i="1"/>
  <c r="W6504" i="1"/>
  <c r="V6504" i="1"/>
  <c r="W6503" i="1"/>
  <c r="V6503" i="1"/>
  <c r="W6502" i="1"/>
  <c r="V6502" i="1"/>
  <c r="W6501" i="1"/>
  <c r="V6501" i="1"/>
  <c r="W6500" i="1"/>
  <c r="V6500" i="1"/>
  <c r="W6499" i="1"/>
  <c r="V6499" i="1"/>
  <c r="W6498" i="1"/>
  <c r="V6498" i="1"/>
  <c r="W6497" i="1"/>
  <c r="V6497" i="1"/>
  <c r="W6496" i="1"/>
  <c r="V6496" i="1"/>
  <c r="W6495" i="1"/>
  <c r="V6495" i="1"/>
  <c r="W6494" i="1"/>
  <c r="V6494" i="1"/>
  <c r="W6493" i="1"/>
  <c r="V6493" i="1"/>
  <c r="W6492" i="1"/>
  <c r="V6492" i="1"/>
  <c r="W6491" i="1"/>
  <c r="V6491" i="1"/>
  <c r="W6490" i="1"/>
  <c r="V6490" i="1"/>
  <c r="W6489" i="1"/>
  <c r="V6489" i="1"/>
  <c r="W6488" i="1"/>
  <c r="V6488" i="1"/>
  <c r="W6487" i="1"/>
  <c r="V6487" i="1"/>
  <c r="W6486" i="1"/>
  <c r="V6486" i="1"/>
  <c r="W6485" i="1"/>
  <c r="V6485" i="1"/>
  <c r="W6484" i="1"/>
  <c r="V6484" i="1"/>
  <c r="W6483" i="1"/>
  <c r="V6483" i="1"/>
  <c r="W6482" i="1"/>
  <c r="V6482" i="1"/>
  <c r="W6481" i="1"/>
  <c r="V6481" i="1"/>
  <c r="W6480" i="1"/>
  <c r="V6480" i="1"/>
  <c r="W6479" i="1"/>
  <c r="V6479" i="1"/>
  <c r="W6478" i="1"/>
  <c r="V6478" i="1"/>
  <c r="W6477" i="1"/>
  <c r="V6477" i="1"/>
  <c r="W6476" i="1"/>
  <c r="V6476" i="1"/>
  <c r="W6475" i="1"/>
  <c r="V6475" i="1"/>
  <c r="W6474" i="1"/>
  <c r="V6474" i="1"/>
  <c r="W6473" i="1"/>
  <c r="V6473" i="1"/>
  <c r="W6472" i="1"/>
  <c r="V6472" i="1"/>
  <c r="W6471" i="1"/>
  <c r="V6471" i="1"/>
  <c r="W6470" i="1"/>
  <c r="V6470" i="1"/>
  <c r="W6469" i="1"/>
  <c r="V6469" i="1"/>
  <c r="W6468" i="1"/>
  <c r="V6468" i="1"/>
  <c r="W6467" i="1"/>
  <c r="V6467" i="1"/>
  <c r="W6466" i="1"/>
  <c r="V6466" i="1"/>
  <c r="W6465" i="1"/>
  <c r="V6465" i="1"/>
  <c r="W6464" i="1"/>
  <c r="V6464" i="1"/>
  <c r="W6463" i="1"/>
  <c r="V6463" i="1"/>
  <c r="W6462" i="1"/>
  <c r="V6462" i="1"/>
  <c r="W6461" i="1"/>
  <c r="V6461" i="1"/>
  <c r="W6460" i="1"/>
  <c r="V6460" i="1"/>
  <c r="W6459" i="1"/>
  <c r="V6459" i="1"/>
  <c r="W6458" i="1"/>
  <c r="V6458" i="1"/>
  <c r="W6457" i="1"/>
  <c r="V6457" i="1"/>
  <c r="W6456" i="1"/>
  <c r="V6456" i="1"/>
  <c r="W6455" i="1"/>
  <c r="V6455" i="1"/>
  <c r="W6454" i="1"/>
  <c r="V6454" i="1"/>
  <c r="W6453" i="1"/>
  <c r="V6453" i="1"/>
  <c r="W6452" i="1"/>
  <c r="V6452" i="1"/>
  <c r="W6451" i="1"/>
  <c r="V6451" i="1"/>
  <c r="W6450" i="1"/>
  <c r="V6450" i="1"/>
  <c r="W6449" i="1"/>
  <c r="V6449" i="1"/>
  <c r="W6448" i="1"/>
  <c r="V6448" i="1"/>
  <c r="W6447" i="1"/>
  <c r="V6447" i="1"/>
  <c r="W6446" i="1"/>
  <c r="V6446" i="1"/>
  <c r="W6445" i="1"/>
  <c r="V6445" i="1"/>
  <c r="W6444" i="1"/>
  <c r="V6444" i="1"/>
  <c r="W6443" i="1"/>
  <c r="V6443" i="1"/>
  <c r="W6442" i="1"/>
  <c r="V6442" i="1"/>
  <c r="W6441" i="1"/>
  <c r="V6441" i="1"/>
  <c r="W6440" i="1"/>
  <c r="V6440" i="1"/>
  <c r="W6439" i="1"/>
  <c r="V6439" i="1"/>
  <c r="W6438" i="1"/>
  <c r="V6438" i="1"/>
  <c r="W6437" i="1"/>
  <c r="V6437" i="1"/>
  <c r="W6436" i="1"/>
  <c r="V6436" i="1"/>
  <c r="W6435" i="1"/>
  <c r="V6435" i="1"/>
  <c r="W6434" i="1"/>
  <c r="V6434" i="1"/>
  <c r="W6433" i="1"/>
  <c r="V6433" i="1"/>
  <c r="W6432" i="1"/>
  <c r="V6432" i="1"/>
  <c r="W6431" i="1"/>
  <c r="V6431" i="1"/>
  <c r="W6430" i="1"/>
  <c r="V6430" i="1"/>
  <c r="W6429" i="1"/>
  <c r="V6429" i="1"/>
  <c r="W6428" i="1"/>
  <c r="V6428" i="1"/>
  <c r="W6427" i="1"/>
  <c r="V6427" i="1"/>
  <c r="W6426" i="1"/>
  <c r="V6426" i="1"/>
  <c r="W6425" i="1"/>
  <c r="V6425" i="1"/>
  <c r="W6424" i="1"/>
  <c r="V6424" i="1"/>
  <c r="W6423" i="1"/>
  <c r="V6423" i="1"/>
  <c r="W6422" i="1"/>
  <c r="V6422" i="1"/>
  <c r="W6421" i="1"/>
  <c r="V6421" i="1"/>
  <c r="W6420" i="1"/>
  <c r="V6420" i="1"/>
  <c r="W6419" i="1"/>
  <c r="V6419" i="1"/>
  <c r="W6418" i="1"/>
  <c r="V6418" i="1"/>
  <c r="W6417" i="1"/>
  <c r="V6417" i="1"/>
  <c r="W6416" i="1"/>
  <c r="V6416" i="1"/>
  <c r="W6415" i="1"/>
  <c r="V6415" i="1"/>
  <c r="W6414" i="1"/>
  <c r="V6414" i="1"/>
  <c r="W6413" i="1"/>
  <c r="V6413" i="1"/>
  <c r="W6412" i="1"/>
  <c r="V6412" i="1"/>
  <c r="W6411" i="1"/>
  <c r="V6411" i="1"/>
  <c r="W6410" i="1"/>
  <c r="V6410" i="1"/>
  <c r="W6409" i="1"/>
  <c r="V6409" i="1"/>
  <c r="W6408" i="1"/>
  <c r="V6408" i="1"/>
  <c r="W6407" i="1"/>
  <c r="V6407" i="1"/>
  <c r="W6406" i="1"/>
  <c r="V6406" i="1"/>
  <c r="W6405" i="1"/>
  <c r="V6405" i="1"/>
  <c r="W6404" i="1"/>
  <c r="V6404" i="1"/>
  <c r="W6403" i="1"/>
  <c r="V6403" i="1"/>
  <c r="W6402" i="1"/>
  <c r="V6402" i="1"/>
  <c r="W6401" i="1"/>
  <c r="V6401" i="1"/>
  <c r="W6400" i="1"/>
  <c r="V6400" i="1"/>
  <c r="W6399" i="1"/>
  <c r="V6399" i="1"/>
  <c r="W6398" i="1"/>
  <c r="V6398" i="1"/>
  <c r="W6397" i="1"/>
  <c r="V6397" i="1"/>
  <c r="W6396" i="1"/>
  <c r="V6396" i="1"/>
  <c r="W6395" i="1"/>
  <c r="V6395" i="1"/>
  <c r="W6394" i="1"/>
  <c r="V6394" i="1"/>
  <c r="W6393" i="1"/>
  <c r="V6393" i="1"/>
  <c r="W6392" i="1"/>
  <c r="V6392" i="1"/>
  <c r="W6391" i="1"/>
  <c r="V6391" i="1"/>
  <c r="W6390" i="1"/>
  <c r="V6390" i="1"/>
  <c r="W6389" i="1"/>
  <c r="V6389" i="1"/>
  <c r="W6388" i="1"/>
  <c r="V6388" i="1"/>
  <c r="W6387" i="1"/>
  <c r="V6387" i="1"/>
  <c r="W6386" i="1"/>
  <c r="V6386" i="1"/>
  <c r="W6385" i="1"/>
  <c r="V6385" i="1"/>
  <c r="W6384" i="1"/>
  <c r="V6384" i="1"/>
  <c r="W6383" i="1"/>
  <c r="V6383" i="1"/>
  <c r="W6382" i="1"/>
  <c r="V6382" i="1"/>
  <c r="W6381" i="1"/>
  <c r="V6381" i="1"/>
  <c r="W6380" i="1"/>
  <c r="V6380" i="1"/>
  <c r="W6379" i="1"/>
  <c r="V6379" i="1"/>
  <c r="W6378" i="1"/>
  <c r="V6378" i="1"/>
  <c r="W6377" i="1"/>
  <c r="V6377" i="1"/>
  <c r="W6376" i="1"/>
  <c r="V6376" i="1"/>
  <c r="W6375" i="1"/>
  <c r="V6375" i="1"/>
  <c r="W6374" i="1"/>
  <c r="V6374" i="1"/>
  <c r="W6373" i="1"/>
  <c r="V6373" i="1"/>
  <c r="W6372" i="1"/>
  <c r="V6372" i="1"/>
  <c r="W6371" i="1"/>
  <c r="V6371" i="1"/>
  <c r="W6370" i="1"/>
  <c r="V6370" i="1"/>
  <c r="W6369" i="1"/>
  <c r="V6369" i="1"/>
  <c r="W6368" i="1"/>
  <c r="V6368" i="1"/>
  <c r="W6367" i="1"/>
  <c r="V6367" i="1"/>
  <c r="W6366" i="1"/>
  <c r="V6366" i="1"/>
  <c r="W6365" i="1"/>
  <c r="V6365" i="1"/>
  <c r="W6364" i="1"/>
  <c r="V6364" i="1"/>
  <c r="W6363" i="1"/>
  <c r="V6363" i="1"/>
  <c r="W6362" i="1"/>
  <c r="V6362" i="1"/>
  <c r="W6361" i="1"/>
  <c r="V6361" i="1"/>
  <c r="W6360" i="1"/>
  <c r="V6360" i="1"/>
  <c r="W6359" i="1"/>
  <c r="V6359" i="1"/>
  <c r="W6358" i="1"/>
  <c r="V6358" i="1"/>
  <c r="W6357" i="1"/>
  <c r="V6357" i="1"/>
  <c r="W6356" i="1"/>
  <c r="V6356" i="1"/>
  <c r="W6355" i="1"/>
  <c r="V6355" i="1"/>
  <c r="W6354" i="1"/>
  <c r="V6354" i="1"/>
  <c r="W6353" i="1"/>
  <c r="V6353" i="1"/>
  <c r="W6352" i="1"/>
  <c r="V6352" i="1"/>
  <c r="W6351" i="1"/>
  <c r="V6351" i="1"/>
  <c r="W6350" i="1"/>
  <c r="V6350" i="1"/>
  <c r="W6349" i="1"/>
  <c r="V6349" i="1"/>
  <c r="W6348" i="1"/>
  <c r="V6348" i="1"/>
  <c r="W6347" i="1"/>
  <c r="V6347" i="1"/>
  <c r="W6346" i="1"/>
  <c r="V6346" i="1"/>
  <c r="W6345" i="1"/>
  <c r="V6345" i="1"/>
  <c r="W6344" i="1"/>
  <c r="V6344" i="1"/>
  <c r="W6343" i="1"/>
  <c r="V6343" i="1"/>
  <c r="W6342" i="1"/>
  <c r="V6342" i="1"/>
  <c r="W6341" i="1"/>
  <c r="V6341" i="1"/>
  <c r="W6340" i="1"/>
  <c r="V6340" i="1"/>
  <c r="W6339" i="1"/>
  <c r="V6339" i="1"/>
  <c r="W6338" i="1"/>
  <c r="V6338" i="1"/>
  <c r="W6337" i="1"/>
  <c r="V6337" i="1"/>
  <c r="W6336" i="1"/>
  <c r="V6336" i="1"/>
  <c r="W6335" i="1"/>
  <c r="V6335" i="1"/>
  <c r="W6334" i="1"/>
  <c r="V6334" i="1"/>
  <c r="W6333" i="1"/>
  <c r="V6333" i="1"/>
  <c r="W6332" i="1"/>
  <c r="V6332" i="1"/>
  <c r="W6331" i="1"/>
  <c r="V6331" i="1"/>
  <c r="W6330" i="1"/>
  <c r="V6330" i="1"/>
  <c r="W6329" i="1"/>
  <c r="V6329" i="1"/>
  <c r="W6328" i="1"/>
  <c r="V6328" i="1"/>
  <c r="W6327" i="1"/>
  <c r="V6327" i="1"/>
  <c r="W6326" i="1"/>
  <c r="V6326" i="1"/>
  <c r="W6325" i="1"/>
  <c r="V6325" i="1"/>
  <c r="W6324" i="1"/>
  <c r="V6324" i="1"/>
  <c r="W6323" i="1"/>
  <c r="V6323" i="1"/>
  <c r="W6322" i="1"/>
  <c r="V6322" i="1"/>
  <c r="W6321" i="1"/>
  <c r="V6321" i="1"/>
  <c r="W6320" i="1"/>
  <c r="V6320" i="1"/>
  <c r="W6319" i="1"/>
  <c r="V6319" i="1"/>
  <c r="W6318" i="1"/>
  <c r="V6318" i="1"/>
  <c r="W6317" i="1"/>
  <c r="V6317" i="1"/>
  <c r="W6316" i="1"/>
  <c r="V6316" i="1"/>
  <c r="W6315" i="1"/>
  <c r="V6315" i="1"/>
  <c r="W6314" i="1"/>
  <c r="V6314" i="1"/>
  <c r="W6313" i="1"/>
  <c r="V6313" i="1"/>
  <c r="W6312" i="1"/>
  <c r="V6312" i="1"/>
  <c r="W6311" i="1"/>
  <c r="V6311" i="1"/>
  <c r="W6310" i="1"/>
  <c r="V6310" i="1"/>
  <c r="W6309" i="1"/>
  <c r="V6309" i="1"/>
  <c r="W6308" i="1"/>
  <c r="V6308" i="1"/>
  <c r="W6307" i="1"/>
  <c r="V6307" i="1"/>
  <c r="W6306" i="1"/>
  <c r="V6306" i="1"/>
  <c r="W6305" i="1"/>
  <c r="V6305" i="1"/>
  <c r="W6304" i="1"/>
  <c r="V6304" i="1"/>
  <c r="W6303" i="1"/>
  <c r="V6303" i="1"/>
  <c r="W6302" i="1"/>
  <c r="V6302" i="1"/>
  <c r="W6301" i="1"/>
  <c r="V6301" i="1"/>
  <c r="W6300" i="1"/>
  <c r="V6300" i="1"/>
  <c r="W6299" i="1"/>
  <c r="V6299" i="1"/>
  <c r="W6298" i="1"/>
  <c r="V6298" i="1"/>
  <c r="W6297" i="1"/>
  <c r="V6297" i="1"/>
  <c r="W6296" i="1"/>
  <c r="V6296" i="1"/>
  <c r="W6295" i="1"/>
  <c r="V6295" i="1"/>
  <c r="W6294" i="1"/>
  <c r="V6294" i="1"/>
  <c r="W6293" i="1"/>
  <c r="V6293" i="1"/>
  <c r="W6292" i="1"/>
  <c r="V6292" i="1"/>
  <c r="W6291" i="1"/>
  <c r="V6291" i="1"/>
  <c r="W6290" i="1"/>
  <c r="V6290" i="1"/>
  <c r="W6289" i="1"/>
  <c r="V6289" i="1"/>
  <c r="W6288" i="1"/>
  <c r="V6288" i="1"/>
  <c r="W6287" i="1"/>
  <c r="V6287" i="1"/>
  <c r="W6286" i="1"/>
  <c r="V6286" i="1"/>
  <c r="W6285" i="1"/>
  <c r="V6285" i="1"/>
  <c r="W6284" i="1"/>
  <c r="V6284" i="1"/>
  <c r="W6283" i="1"/>
  <c r="V6283" i="1"/>
  <c r="W6282" i="1"/>
  <c r="V6282" i="1"/>
  <c r="W6281" i="1"/>
  <c r="V6281" i="1"/>
  <c r="W6280" i="1"/>
  <c r="V6280" i="1"/>
  <c r="W6279" i="1"/>
  <c r="V6279" i="1"/>
  <c r="W6278" i="1"/>
  <c r="V6278" i="1"/>
  <c r="W6277" i="1"/>
  <c r="V6277" i="1"/>
  <c r="W6276" i="1"/>
  <c r="V6276" i="1"/>
  <c r="W6275" i="1"/>
  <c r="V6275" i="1"/>
  <c r="W6274" i="1"/>
  <c r="V6274" i="1"/>
  <c r="W6273" i="1"/>
  <c r="V6273" i="1"/>
  <c r="W6272" i="1"/>
  <c r="V6272" i="1"/>
  <c r="W6271" i="1"/>
  <c r="V6271" i="1"/>
  <c r="W6270" i="1"/>
  <c r="V6270" i="1"/>
  <c r="W6269" i="1"/>
  <c r="V6269" i="1"/>
  <c r="W6268" i="1"/>
  <c r="V6268" i="1"/>
  <c r="W6267" i="1"/>
  <c r="V6267" i="1"/>
  <c r="W6266" i="1"/>
  <c r="V6266" i="1"/>
  <c r="W6265" i="1"/>
  <c r="V6265" i="1"/>
  <c r="W6264" i="1"/>
  <c r="V6264" i="1"/>
  <c r="W6263" i="1"/>
  <c r="V6263" i="1"/>
  <c r="W6262" i="1"/>
  <c r="V6262" i="1"/>
  <c r="W6261" i="1"/>
  <c r="V6261" i="1"/>
  <c r="W6260" i="1"/>
  <c r="V6260" i="1"/>
  <c r="W6259" i="1"/>
  <c r="V6259" i="1"/>
  <c r="W6258" i="1"/>
  <c r="V6258" i="1"/>
  <c r="W6257" i="1"/>
  <c r="V6257" i="1"/>
  <c r="W6256" i="1"/>
  <c r="V6256" i="1"/>
  <c r="W6255" i="1"/>
  <c r="V6255" i="1"/>
  <c r="W6254" i="1"/>
  <c r="V6254" i="1"/>
  <c r="W6253" i="1"/>
  <c r="V6253" i="1"/>
  <c r="W6252" i="1"/>
  <c r="V6252" i="1"/>
  <c r="W6251" i="1"/>
  <c r="V6251" i="1"/>
  <c r="W6250" i="1"/>
  <c r="V6250" i="1"/>
  <c r="W6249" i="1"/>
  <c r="V6249" i="1"/>
  <c r="W6248" i="1"/>
  <c r="V6248" i="1"/>
  <c r="W6247" i="1"/>
  <c r="V6247" i="1"/>
  <c r="W6246" i="1"/>
  <c r="V6246" i="1"/>
  <c r="W6245" i="1"/>
  <c r="V6245" i="1"/>
  <c r="W6244" i="1"/>
  <c r="V6244" i="1"/>
  <c r="W6243" i="1"/>
  <c r="V6243" i="1"/>
  <c r="W6242" i="1"/>
  <c r="V6242" i="1"/>
  <c r="W6241" i="1"/>
  <c r="V6241" i="1"/>
  <c r="W6240" i="1"/>
  <c r="V6240" i="1"/>
  <c r="W6239" i="1"/>
  <c r="V6239" i="1"/>
  <c r="W6238" i="1"/>
  <c r="V6238" i="1"/>
  <c r="W6237" i="1"/>
  <c r="V6237" i="1"/>
  <c r="W6236" i="1"/>
  <c r="V6236" i="1"/>
  <c r="W6235" i="1"/>
  <c r="V6235" i="1"/>
  <c r="W6234" i="1"/>
  <c r="V6234" i="1"/>
  <c r="W6233" i="1"/>
  <c r="V6233" i="1"/>
  <c r="W6232" i="1"/>
  <c r="V6232" i="1"/>
  <c r="W6231" i="1"/>
  <c r="V6231" i="1"/>
  <c r="W6230" i="1"/>
  <c r="V6230" i="1"/>
  <c r="W6229" i="1"/>
  <c r="V6229" i="1"/>
  <c r="W6228" i="1"/>
  <c r="V6228" i="1"/>
  <c r="W6227" i="1"/>
  <c r="V6227" i="1"/>
  <c r="W6226" i="1"/>
  <c r="V6226" i="1"/>
  <c r="W6225" i="1"/>
  <c r="V6225" i="1"/>
  <c r="W6224" i="1"/>
  <c r="V6224" i="1"/>
  <c r="W6223" i="1"/>
  <c r="V6223" i="1"/>
  <c r="W6222" i="1"/>
  <c r="V6222" i="1"/>
  <c r="W6221" i="1"/>
  <c r="V6221" i="1"/>
  <c r="W6220" i="1"/>
  <c r="V6220" i="1"/>
  <c r="W6219" i="1"/>
  <c r="V6219" i="1"/>
  <c r="W6218" i="1"/>
  <c r="V6218" i="1"/>
  <c r="W6217" i="1"/>
  <c r="V6217" i="1"/>
  <c r="W6216" i="1"/>
  <c r="V6216" i="1"/>
  <c r="W6215" i="1"/>
  <c r="V6215" i="1"/>
  <c r="W6214" i="1"/>
  <c r="V6214" i="1"/>
  <c r="W6213" i="1"/>
  <c r="V6213" i="1"/>
  <c r="W6212" i="1"/>
  <c r="V6212" i="1"/>
  <c r="W6211" i="1"/>
  <c r="V6211" i="1"/>
  <c r="W6210" i="1"/>
  <c r="V6210" i="1"/>
  <c r="W6209" i="1"/>
  <c r="V6209" i="1"/>
  <c r="W6208" i="1"/>
  <c r="V6208" i="1"/>
  <c r="W6207" i="1"/>
  <c r="V6207" i="1"/>
  <c r="W6206" i="1"/>
  <c r="V6206" i="1"/>
  <c r="W6205" i="1"/>
  <c r="V6205" i="1"/>
  <c r="W6204" i="1"/>
  <c r="V6204" i="1"/>
  <c r="W6203" i="1"/>
  <c r="V6203" i="1"/>
  <c r="W6202" i="1"/>
  <c r="V6202" i="1"/>
  <c r="W6201" i="1"/>
  <c r="V6201" i="1"/>
  <c r="W6200" i="1"/>
  <c r="V6200" i="1"/>
  <c r="W6199" i="1"/>
  <c r="V6199" i="1"/>
  <c r="W6198" i="1"/>
  <c r="V6198" i="1"/>
  <c r="W6197" i="1"/>
  <c r="V6197" i="1"/>
  <c r="W6196" i="1"/>
  <c r="V6196" i="1"/>
  <c r="W6195" i="1"/>
  <c r="V6195" i="1"/>
  <c r="W6194" i="1"/>
  <c r="V6194" i="1"/>
  <c r="W6193" i="1"/>
  <c r="V6193" i="1"/>
  <c r="W6192" i="1"/>
  <c r="V6192" i="1"/>
  <c r="W6191" i="1"/>
  <c r="V6191" i="1"/>
  <c r="W6190" i="1"/>
  <c r="V6190" i="1"/>
  <c r="W6189" i="1"/>
  <c r="V6189" i="1"/>
  <c r="W6188" i="1"/>
  <c r="V6188" i="1"/>
  <c r="W6187" i="1"/>
  <c r="V6187" i="1"/>
  <c r="W6186" i="1"/>
  <c r="V6186" i="1"/>
  <c r="W6185" i="1"/>
  <c r="V6185" i="1"/>
  <c r="W6184" i="1"/>
  <c r="V6184" i="1"/>
  <c r="W6183" i="1"/>
  <c r="V6183" i="1"/>
  <c r="W6182" i="1"/>
  <c r="V6182" i="1"/>
  <c r="W6181" i="1"/>
  <c r="V6181" i="1"/>
  <c r="W6180" i="1"/>
  <c r="V6180" i="1"/>
  <c r="W6179" i="1"/>
  <c r="V6179" i="1"/>
  <c r="W6178" i="1"/>
  <c r="V6178" i="1"/>
  <c r="W6177" i="1"/>
  <c r="V6177" i="1"/>
  <c r="W6176" i="1"/>
  <c r="V6176" i="1"/>
  <c r="W6175" i="1"/>
  <c r="V6175" i="1"/>
  <c r="W6174" i="1"/>
  <c r="V6174" i="1"/>
  <c r="W6173" i="1"/>
  <c r="V6173" i="1"/>
  <c r="W6172" i="1"/>
  <c r="V6172" i="1"/>
  <c r="W6171" i="1"/>
  <c r="V6171" i="1"/>
  <c r="W6170" i="1"/>
  <c r="V6170" i="1"/>
  <c r="W6169" i="1"/>
  <c r="V6169" i="1"/>
  <c r="W6168" i="1"/>
  <c r="V6168" i="1"/>
  <c r="W6167" i="1"/>
  <c r="V6167" i="1"/>
  <c r="W6166" i="1"/>
  <c r="V6166" i="1"/>
  <c r="W6165" i="1"/>
  <c r="V6165" i="1"/>
  <c r="W6164" i="1"/>
  <c r="V6164" i="1"/>
  <c r="W6163" i="1"/>
  <c r="V6163" i="1"/>
  <c r="W6162" i="1"/>
  <c r="V6162" i="1"/>
  <c r="W6161" i="1"/>
  <c r="V6161" i="1"/>
  <c r="W6160" i="1"/>
  <c r="V6160" i="1"/>
  <c r="W6159" i="1"/>
  <c r="V6159" i="1"/>
  <c r="W6158" i="1"/>
  <c r="V6158" i="1"/>
  <c r="W6157" i="1"/>
  <c r="V6157" i="1"/>
  <c r="W6156" i="1"/>
  <c r="V6156" i="1"/>
  <c r="W6155" i="1"/>
  <c r="V6155" i="1"/>
  <c r="W6154" i="1"/>
  <c r="V6154" i="1"/>
  <c r="W6153" i="1"/>
  <c r="V6153" i="1"/>
  <c r="W6152" i="1"/>
  <c r="V6152" i="1"/>
  <c r="W6151" i="1"/>
  <c r="V6151" i="1"/>
  <c r="W6150" i="1"/>
  <c r="V6150" i="1"/>
  <c r="W6149" i="1"/>
  <c r="V6149" i="1"/>
  <c r="W6148" i="1"/>
  <c r="V6148" i="1"/>
  <c r="W6147" i="1"/>
  <c r="V6147" i="1"/>
  <c r="W6146" i="1"/>
  <c r="V6146" i="1"/>
  <c r="W6145" i="1"/>
  <c r="V6145" i="1"/>
  <c r="W6144" i="1"/>
  <c r="V6144" i="1"/>
  <c r="W6143" i="1"/>
  <c r="V6143" i="1"/>
  <c r="W6142" i="1"/>
  <c r="V6142" i="1"/>
  <c r="W6141" i="1"/>
  <c r="V6141" i="1"/>
  <c r="W6140" i="1"/>
  <c r="V6140" i="1"/>
  <c r="W6139" i="1"/>
  <c r="V6139" i="1"/>
  <c r="W6138" i="1"/>
  <c r="V6138" i="1"/>
  <c r="W6137" i="1"/>
  <c r="V6137" i="1"/>
  <c r="W6136" i="1"/>
  <c r="V6136" i="1"/>
  <c r="W6135" i="1"/>
  <c r="V6135" i="1"/>
  <c r="W6134" i="1"/>
  <c r="V6134" i="1"/>
  <c r="W6133" i="1"/>
  <c r="V6133" i="1"/>
  <c r="W6132" i="1"/>
  <c r="V6132" i="1"/>
  <c r="W6131" i="1"/>
  <c r="V6131" i="1"/>
  <c r="W6130" i="1"/>
  <c r="V6130" i="1"/>
  <c r="W6129" i="1"/>
  <c r="V6129" i="1"/>
  <c r="W6128" i="1"/>
  <c r="V6128" i="1"/>
  <c r="W6127" i="1"/>
  <c r="V6127" i="1"/>
  <c r="W6126" i="1"/>
  <c r="V6126" i="1"/>
  <c r="W6125" i="1"/>
  <c r="V6125" i="1"/>
  <c r="W6124" i="1"/>
  <c r="V6124" i="1"/>
  <c r="W6123" i="1"/>
  <c r="V6123" i="1"/>
  <c r="W6122" i="1"/>
  <c r="V6122" i="1"/>
  <c r="W6121" i="1"/>
  <c r="V6121" i="1"/>
  <c r="W6120" i="1"/>
  <c r="V6120" i="1"/>
  <c r="W6119" i="1"/>
  <c r="V6119" i="1"/>
  <c r="W6118" i="1"/>
  <c r="V6118" i="1"/>
  <c r="W6117" i="1"/>
  <c r="V6117" i="1"/>
  <c r="W6116" i="1"/>
  <c r="V6116" i="1"/>
  <c r="W6115" i="1"/>
  <c r="V6115" i="1"/>
  <c r="W6114" i="1"/>
  <c r="V6114" i="1"/>
  <c r="W6113" i="1"/>
  <c r="V6113" i="1"/>
  <c r="W6112" i="1"/>
  <c r="V6112" i="1"/>
  <c r="W6111" i="1"/>
  <c r="V6111" i="1"/>
  <c r="W6110" i="1"/>
  <c r="V6110" i="1"/>
  <c r="W6109" i="1"/>
  <c r="V6109" i="1"/>
  <c r="W6108" i="1"/>
  <c r="V6108" i="1"/>
  <c r="W6107" i="1"/>
  <c r="V6107" i="1"/>
  <c r="W6106" i="1"/>
  <c r="V6106" i="1"/>
  <c r="W6105" i="1"/>
  <c r="V6105" i="1"/>
  <c r="W6104" i="1"/>
  <c r="V6104" i="1"/>
  <c r="W6103" i="1"/>
  <c r="V6103" i="1"/>
  <c r="W6102" i="1"/>
  <c r="V6102" i="1"/>
  <c r="W6101" i="1"/>
  <c r="V6101" i="1"/>
  <c r="W6100" i="1"/>
  <c r="V6100" i="1"/>
  <c r="W6099" i="1"/>
  <c r="V6099" i="1"/>
  <c r="W6098" i="1"/>
  <c r="V6098" i="1"/>
  <c r="W6097" i="1"/>
  <c r="V6097" i="1"/>
  <c r="W6096" i="1"/>
  <c r="V6096" i="1"/>
  <c r="W6095" i="1"/>
  <c r="V6095" i="1"/>
  <c r="W6094" i="1"/>
  <c r="V6094" i="1"/>
  <c r="W6093" i="1"/>
  <c r="V6093" i="1"/>
  <c r="W6092" i="1"/>
  <c r="V6092" i="1"/>
  <c r="W6091" i="1"/>
  <c r="V6091" i="1"/>
  <c r="W6090" i="1"/>
  <c r="V6090" i="1"/>
  <c r="W6089" i="1"/>
  <c r="V6089" i="1"/>
  <c r="W6088" i="1"/>
  <c r="V6088" i="1"/>
  <c r="W6087" i="1"/>
  <c r="V6087" i="1"/>
  <c r="W6086" i="1"/>
  <c r="V6086" i="1"/>
  <c r="W6085" i="1"/>
  <c r="V6085" i="1"/>
  <c r="W6084" i="1"/>
  <c r="V6084" i="1"/>
  <c r="W6083" i="1"/>
  <c r="V6083" i="1"/>
  <c r="W6082" i="1"/>
  <c r="V6082" i="1"/>
  <c r="W6081" i="1"/>
  <c r="V6081" i="1"/>
  <c r="W6080" i="1"/>
  <c r="V6080" i="1"/>
  <c r="W6079" i="1"/>
  <c r="V6079" i="1"/>
  <c r="W6078" i="1"/>
  <c r="V6078" i="1"/>
  <c r="W6077" i="1"/>
  <c r="V6077" i="1"/>
  <c r="W6076" i="1"/>
  <c r="V6076" i="1"/>
  <c r="W6075" i="1"/>
  <c r="V6075" i="1"/>
  <c r="W6074" i="1"/>
  <c r="V6074" i="1"/>
  <c r="W6073" i="1"/>
  <c r="V6073" i="1"/>
  <c r="W6072" i="1"/>
  <c r="V6072" i="1"/>
  <c r="W6071" i="1"/>
  <c r="V6071" i="1"/>
  <c r="W6070" i="1"/>
  <c r="V6070" i="1"/>
  <c r="W6069" i="1"/>
  <c r="V6069" i="1"/>
  <c r="W6068" i="1"/>
  <c r="V6068" i="1"/>
  <c r="W6067" i="1"/>
  <c r="V6067" i="1"/>
  <c r="W6066" i="1"/>
  <c r="V6066" i="1"/>
  <c r="W6065" i="1"/>
  <c r="V6065" i="1"/>
  <c r="W6064" i="1"/>
  <c r="V6064" i="1"/>
  <c r="W6063" i="1"/>
  <c r="V6063" i="1"/>
  <c r="W6062" i="1"/>
  <c r="V6062" i="1"/>
  <c r="W6061" i="1"/>
  <c r="V6061" i="1"/>
  <c r="W6060" i="1"/>
  <c r="V6060" i="1"/>
  <c r="W6059" i="1"/>
  <c r="V6059" i="1"/>
  <c r="W6058" i="1"/>
  <c r="V6058" i="1"/>
  <c r="W6057" i="1"/>
  <c r="V6057" i="1"/>
  <c r="W6056" i="1"/>
  <c r="V6056" i="1"/>
  <c r="W6055" i="1"/>
  <c r="V6055" i="1"/>
  <c r="W6054" i="1"/>
  <c r="V6054" i="1"/>
  <c r="W6053" i="1"/>
  <c r="V6053" i="1"/>
  <c r="W6052" i="1"/>
  <c r="V6052" i="1"/>
  <c r="W6051" i="1"/>
  <c r="V6051" i="1"/>
  <c r="W6050" i="1"/>
  <c r="V6050" i="1"/>
  <c r="W6049" i="1"/>
  <c r="V6049" i="1"/>
  <c r="W6048" i="1"/>
  <c r="V6048" i="1"/>
  <c r="W6047" i="1"/>
  <c r="V6047" i="1"/>
  <c r="W6046" i="1"/>
  <c r="V6046" i="1"/>
  <c r="W6045" i="1"/>
  <c r="V6045" i="1"/>
  <c r="W6044" i="1"/>
  <c r="V6044" i="1"/>
  <c r="W6043" i="1"/>
  <c r="V6043" i="1"/>
  <c r="W6042" i="1"/>
  <c r="V6042" i="1"/>
  <c r="W6041" i="1"/>
  <c r="V6041" i="1"/>
  <c r="W6040" i="1"/>
  <c r="V6040" i="1"/>
  <c r="W6039" i="1"/>
  <c r="V6039" i="1"/>
  <c r="W6038" i="1"/>
  <c r="V6038" i="1"/>
  <c r="W6037" i="1"/>
  <c r="V6037" i="1"/>
  <c r="W6036" i="1"/>
  <c r="V6036" i="1"/>
  <c r="W6035" i="1"/>
  <c r="V6035" i="1"/>
  <c r="W6034" i="1"/>
  <c r="V6034" i="1"/>
  <c r="W6033" i="1"/>
  <c r="V6033" i="1"/>
  <c r="W6032" i="1"/>
  <c r="V6032" i="1"/>
  <c r="W6031" i="1"/>
  <c r="V6031" i="1"/>
  <c r="W6030" i="1"/>
  <c r="V6030" i="1"/>
  <c r="W6029" i="1"/>
  <c r="V6029" i="1"/>
  <c r="W6028" i="1"/>
  <c r="V6028" i="1"/>
  <c r="W6027" i="1"/>
  <c r="V6027" i="1"/>
  <c r="W6026" i="1"/>
  <c r="V6026" i="1"/>
  <c r="W6025" i="1"/>
  <c r="V6025" i="1"/>
  <c r="W6024" i="1"/>
  <c r="V6024" i="1"/>
  <c r="W6023" i="1"/>
  <c r="V6023" i="1"/>
  <c r="W6022" i="1"/>
  <c r="V6022" i="1"/>
  <c r="W6021" i="1"/>
  <c r="V6021" i="1"/>
  <c r="W6020" i="1"/>
  <c r="V6020" i="1"/>
  <c r="W6019" i="1"/>
  <c r="V6019" i="1"/>
  <c r="W6018" i="1"/>
  <c r="V6018" i="1"/>
  <c r="W6017" i="1"/>
  <c r="V6017" i="1"/>
  <c r="W6016" i="1"/>
  <c r="V6016" i="1"/>
  <c r="W6015" i="1"/>
  <c r="V6015" i="1"/>
  <c r="W6014" i="1"/>
  <c r="V6014" i="1"/>
  <c r="W6013" i="1"/>
  <c r="V6013" i="1"/>
  <c r="W6012" i="1"/>
  <c r="V6012" i="1"/>
  <c r="W6011" i="1"/>
  <c r="V6011" i="1"/>
  <c r="W6010" i="1"/>
  <c r="V6010" i="1"/>
  <c r="W6009" i="1"/>
  <c r="V6009" i="1"/>
  <c r="W6008" i="1"/>
  <c r="V6008" i="1"/>
  <c r="W6007" i="1"/>
  <c r="V6007" i="1"/>
  <c r="W6006" i="1"/>
  <c r="V6006" i="1"/>
  <c r="W6005" i="1"/>
  <c r="V6005" i="1"/>
  <c r="W6004" i="1"/>
  <c r="V6004" i="1"/>
  <c r="W6003" i="1"/>
  <c r="V6003" i="1"/>
  <c r="W6002" i="1"/>
  <c r="V6002" i="1"/>
  <c r="W6001" i="1"/>
  <c r="V6001" i="1"/>
  <c r="W6000" i="1"/>
  <c r="V6000" i="1"/>
  <c r="W5999" i="1"/>
  <c r="V5999" i="1"/>
  <c r="W5998" i="1"/>
  <c r="V5998" i="1"/>
  <c r="W5997" i="1"/>
  <c r="V5997" i="1"/>
  <c r="W5996" i="1"/>
  <c r="V5996" i="1"/>
  <c r="W5995" i="1"/>
  <c r="V5995" i="1"/>
  <c r="W5994" i="1"/>
  <c r="V5994" i="1"/>
  <c r="W5993" i="1"/>
  <c r="V5993" i="1"/>
  <c r="W5992" i="1"/>
  <c r="V5992" i="1"/>
  <c r="W5991" i="1"/>
  <c r="V5991" i="1"/>
  <c r="W5990" i="1"/>
  <c r="V5990" i="1"/>
  <c r="W5989" i="1"/>
  <c r="V5989" i="1"/>
  <c r="W5988" i="1"/>
  <c r="V5988" i="1"/>
  <c r="W5987" i="1"/>
  <c r="V5987" i="1"/>
  <c r="W5986" i="1"/>
  <c r="V5986" i="1"/>
  <c r="W5985" i="1"/>
  <c r="V5985" i="1"/>
  <c r="W5984" i="1"/>
  <c r="V5984" i="1"/>
  <c r="W5983" i="1"/>
  <c r="V5983" i="1"/>
  <c r="W5982" i="1"/>
  <c r="V5982" i="1"/>
  <c r="W5981" i="1"/>
  <c r="V5981" i="1"/>
  <c r="W5980" i="1"/>
  <c r="V5980" i="1"/>
  <c r="W5979" i="1"/>
  <c r="V5979" i="1"/>
  <c r="W5978" i="1"/>
  <c r="V5978" i="1"/>
  <c r="W5977" i="1"/>
  <c r="V5977" i="1"/>
  <c r="W5976" i="1"/>
  <c r="V5976" i="1"/>
  <c r="W5975" i="1"/>
  <c r="V5975" i="1"/>
  <c r="W5974" i="1"/>
  <c r="V5974" i="1"/>
  <c r="W5973" i="1"/>
  <c r="V5973" i="1"/>
  <c r="W5972" i="1"/>
  <c r="V5972" i="1"/>
  <c r="W5971" i="1"/>
  <c r="V5971" i="1"/>
  <c r="W5970" i="1"/>
  <c r="V5970" i="1"/>
  <c r="W5969" i="1"/>
  <c r="V5969" i="1"/>
  <c r="W5968" i="1"/>
  <c r="V5968" i="1"/>
  <c r="W5967" i="1"/>
  <c r="V5967" i="1"/>
  <c r="W5966" i="1"/>
  <c r="V5966" i="1"/>
  <c r="W5965" i="1"/>
  <c r="V5965" i="1"/>
  <c r="W5964" i="1"/>
  <c r="V5964" i="1"/>
  <c r="W5963" i="1"/>
  <c r="V5963" i="1"/>
  <c r="W5962" i="1"/>
  <c r="V5962" i="1"/>
  <c r="W5961" i="1"/>
  <c r="V5961" i="1"/>
  <c r="W5960" i="1"/>
  <c r="V5960" i="1"/>
  <c r="W5959" i="1"/>
  <c r="V5959" i="1"/>
  <c r="W5958" i="1"/>
  <c r="V5958" i="1"/>
  <c r="W5957" i="1"/>
  <c r="V5957" i="1"/>
  <c r="W5956" i="1"/>
  <c r="V5956" i="1"/>
  <c r="W5955" i="1"/>
  <c r="V5955" i="1"/>
  <c r="W5954" i="1"/>
  <c r="V5954" i="1"/>
  <c r="W5953" i="1"/>
  <c r="V5953" i="1"/>
  <c r="W5952" i="1"/>
  <c r="V5952" i="1"/>
  <c r="W5951" i="1"/>
  <c r="V5951" i="1"/>
  <c r="W5950" i="1"/>
  <c r="V5950" i="1"/>
  <c r="W5949" i="1"/>
  <c r="V5949" i="1"/>
  <c r="W5948" i="1"/>
  <c r="V5948" i="1"/>
  <c r="W5947" i="1"/>
  <c r="V5947" i="1"/>
  <c r="W5946" i="1"/>
  <c r="V5946" i="1"/>
  <c r="W5945" i="1"/>
  <c r="V5945" i="1"/>
  <c r="W5944" i="1"/>
  <c r="V5944" i="1"/>
  <c r="W5943" i="1"/>
  <c r="V5943" i="1"/>
  <c r="W5942" i="1"/>
  <c r="V5942" i="1"/>
  <c r="W5941" i="1"/>
  <c r="V5941" i="1"/>
  <c r="W5940" i="1"/>
  <c r="V5940" i="1"/>
  <c r="W5939" i="1"/>
  <c r="V5939" i="1"/>
  <c r="W5938" i="1"/>
  <c r="V5938" i="1"/>
  <c r="W5937" i="1"/>
  <c r="V5937" i="1"/>
  <c r="W5936" i="1"/>
  <c r="V5936" i="1"/>
  <c r="W5935" i="1"/>
  <c r="V5935" i="1"/>
  <c r="W5934" i="1"/>
  <c r="V5934" i="1"/>
  <c r="W5933" i="1"/>
  <c r="V5933" i="1"/>
  <c r="W5932" i="1"/>
  <c r="V5932" i="1"/>
  <c r="W5931" i="1"/>
  <c r="V5931" i="1"/>
  <c r="W5930" i="1"/>
  <c r="V5930" i="1"/>
  <c r="W5929" i="1"/>
  <c r="V5929" i="1"/>
  <c r="W5928" i="1"/>
  <c r="V5928" i="1"/>
  <c r="W5927" i="1"/>
  <c r="V5927" i="1"/>
  <c r="W5926" i="1"/>
  <c r="V5926" i="1"/>
  <c r="W5925" i="1"/>
  <c r="V5925" i="1"/>
  <c r="W5924" i="1"/>
  <c r="V5924" i="1"/>
  <c r="W5923" i="1"/>
  <c r="V5923" i="1"/>
  <c r="W5922" i="1"/>
  <c r="V5922" i="1"/>
  <c r="W5921" i="1"/>
  <c r="V5921" i="1"/>
  <c r="W5920" i="1"/>
  <c r="V5920" i="1"/>
  <c r="W5919" i="1"/>
  <c r="V5919" i="1"/>
  <c r="W5918" i="1"/>
  <c r="V5918" i="1"/>
  <c r="W5917" i="1"/>
  <c r="V5917" i="1"/>
  <c r="W5916" i="1"/>
  <c r="V5916" i="1"/>
  <c r="W5915" i="1"/>
  <c r="V5915" i="1"/>
  <c r="W5914" i="1"/>
  <c r="V5914" i="1"/>
  <c r="W5913" i="1"/>
  <c r="V5913" i="1"/>
  <c r="W5912" i="1"/>
  <c r="V5912" i="1"/>
  <c r="W5911" i="1"/>
  <c r="V5911" i="1"/>
  <c r="W5910" i="1"/>
  <c r="V5910" i="1"/>
  <c r="W5909" i="1"/>
  <c r="V5909" i="1"/>
  <c r="W5908" i="1"/>
  <c r="V5908" i="1"/>
  <c r="W5907" i="1"/>
  <c r="V5907" i="1"/>
  <c r="W5906" i="1"/>
  <c r="V5906" i="1"/>
  <c r="W5905" i="1"/>
  <c r="V5905" i="1"/>
  <c r="W5904" i="1"/>
  <c r="V5904" i="1"/>
  <c r="W5903" i="1"/>
  <c r="V5903" i="1"/>
  <c r="W5902" i="1"/>
  <c r="V5902" i="1"/>
  <c r="W5901" i="1"/>
  <c r="V5901" i="1"/>
  <c r="W5900" i="1"/>
  <c r="V5900" i="1"/>
  <c r="W5899" i="1"/>
  <c r="V5899" i="1"/>
  <c r="W5898" i="1"/>
  <c r="V5898" i="1"/>
  <c r="W5897" i="1"/>
  <c r="V5897" i="1"/>
  <c r="W5896" i="1"/>
  <c r="V5896" i="1"/>
  <c r="W5895" i="1"/>
  <c r="V5895" i="1"/>
  <c r="W5894" i="1"/>
  <c r="V5894" i="1"/>
  <c r="W5893" i="1"/>
  <c r="V5893" i="1"/>
  <c r="W5892" i="1"/>
  <c r="V5892" i="1"/>
  <c r="W5891" i="1"/>
  <c r="V5891" i="1"/>
  <c r="W5890" i="1"/>
  <c r="V5890" i="1"/>
  <c r="W5889" i="1"/>
  <c r="V5889" i="1"/>
  <c r="W5888" i="1"/>
  <c r="V5888" i="1"/>
  <c r="W5887" i="1"/>
  <c r="V5887" i="1"/>
  <c r="W5886" i="1"/>
  <c r="V5886" i="1"/>
  <c r="W5885" i="1"/>
  <c r="V5885" i="1"/>
  <c r="W5884" i="1"/>
  <c r="V5884" i="1"/>
  <c r="W5883" i="1"/>
  <c r="V5883" i="1"/>
  <c r="W5882" i="1"/>
  <c r="V5882" i="1"/>
  <c r="W5881" i="1"/>
  <c r="V5881" i="1"/>
  <c r="W5880" i="1"/>
  <c r="V5880" i="1"/>
  <c r="W5879" i="1"/>
  <c r="V5879" i="1"/>
  <c r="W5878" i="1"/>
  <c r="V5878" i="1"/>
  <c r="W5877" i="1"/>
  <c r="V5877" i="1"/>
  <c r="W5876" i="1"/>
  <c r="V5876" i="1"/>
  <c r="W5875" i="1"/>
  <c r="V5875" i="1"/>
  <c r="W5874" i="1"/>
  <c r="V5874" i="1"/>
  <c r="W5873" i="1"/>
  <c r="V5873" i="1"/>
  <c r="W5872" i="1"/>
  <c r="V5872" i="1"/>
  <c r="W5871" i="1"/>
  <c r="V5871" i="1"/>
  <c r="W5870" i="1"/>
  <c r="V5870" i="1"/>
  <c r="W5869" i="1"/>
  <c r="V5869" i="1"/>
  <c r="W5868" i="1"/>
  <c r="V5868" i="1"/>
  <c r="W5867" i="1"/>
  <c r="V5867" i="1"/>
  <c r="W5866" i="1"/>
  <c r="V5866" i="1"/>
  <c r="W5865" i="1"/>
  <c r="V5865" i="1"/>
  <c r="W5864" i="1"/>
  <c r="V5864" i="1"/>
  <c r="W5863" i="1"/>
  <c r="V5863" i="1"/>
  <c r="W5862" i="1"/>
  <c r="V5862" i="1"/>
  <c r="W5861" i="1"/>
  <c r="V5861" i="1"/>
  <c r="W5860" i="1"/>
  <c r="V5860" i="1"/>
  <c r="W5859" i="1"/>
  <c r="V5859" i="1"/>
  <c r="W5858" i="1"/>
  <c r="V5858" i="1"/>
  <c r="W5857" i="1"/>
  <c r="V5857" i="1"/>
  <c r="W5856" i="1"/>
  <c r="V5856" i="1"/>
  <c r="W5855" i="1"/>
  <c r="V5855" i="1"/>
  <c r="W5854" i="1"/>
  <c r="V5854" i="1"/>
  <c r="W5853" i="1"/>
  <c r="V5853" i="1"/>
  <c r="W5852" i="1"/>
  <c r="V5852" i="1"/>
  <c r="W5851" i="1"/>
  <c r="V5851" i="1"/>
  <c r="W5850" i="1"/>
  <c r="V5850" i="1"/>
  <c r="W5849" i="1"/>
  <c r="V5849" i="1"/>
  <c r="W5848" i="1"/>
  <c r="V5848" i="1"/>
  <c r="W5847" i="1"/>
  <c r="V5847" i="1"/>
  <c r="W5846" i="1"/>
  <c r="V5846" i="1"/>
  <c r="W5845" i="1"/>
  <c r="V5845" i="1"/>
  <c r="W5844" i="1"/>
  <c r="V5844" i="1"/>
  <c r="W5843" i="1"/>
  <c r="V5843" i="1"/>
  <c r="W5842" i="1"/>
  <c r="V5842" i="1"/>
  <c r="W5841" i="1"/>
  <c r="V5841" i="1"/>
  <c r="W5840" i="1"/>
  <c r="V5840" i="1"/>
  <c r="W5839" i="1"/>
  <c r="V5839" i="1"/>
  <c r="W5838" i="1"/>
  <c r="V5838" i="1"/>
  <c r="W5837" i="1"/>
  <c r="V5837" i="1"/>
  <c r="W5836" i="1"/>
  <c r="V5836" i="1"/>
  <c r="W5835" i="1"/>
  <c r="V5835" i="1"/>
  <c r="W5834" i="1"/>
  <c r="V5834" i="1"/>
  <c r="W5833" i="1"/>
  <c r="V5833" i="1"/>
  <c r="W5832" i="1"/>
  <c r="V5832" i="1"/>
  <c r="W5831" i="1"/>
  <c r="V5831" i="1"/>
  <c r="W5830" i="1"/>
  <c r="V5830" i="1"/>
  <c r="W5829" i="1"/>
  <c r="V5829" i="1"/>
  <c r="W5828" i="1"/>
  <c r="V5828" i="1"/>
  <c r="W5827" i="1"/>
  <c r="V5827" i="1"/>
  <c r="W5826" i="1"/>
  <c r="V5826" i="1"/>
  <c r="W5825" i="1"/>
  <c r="V5825" i="1"/>
  <c r="W5824" i="1"/>
  <c r="V5824" i="1"/>
  <c r="W5823" i="1"/>
  <c r="V5823" i="1"/>
  <c r="W5822" i="1"/>
  <c r="V5822" i="1"/>
  <c r="W5821" i="1"/>
  <c r="V5821" i="1"/>
  <c r="W5820" i="1"/>
  <c r="V5820" i="1"/>
  <c r="W5819" i="1"/>
  <c r="V5819" i="1"/>
  <c r="W5818" i="1"/>
  <c r="V5818" i="1"/>
  <c r="W5817" i="1"/>
  <c r="V5817" i="1"/>
  <c r="W5816" i="1"/>
  <c r="V5816" i="1"/>
  <c r="W5815" i="1"/>
  <c r="V5815" i="1"/>
  <c r="W5814" i="1"/>
  <c r="V5814" i="1"/>
  <c r="W5813" i="1"/>
  <c r="V5813" i="1"/>
  <c r="W5812" i="1"/>
  <c r="V5812" i="1"/>
  <c r="W5811" i="1"/>
  <c r="V5811" i="1"/>
  <c r="W5810" i="1"/>
  <c r="V5810" i="1"/>
  <c r="W5809" i="1"/>
  <c r="V5809" i="1"/>
  <c r="W5808" i="1"/>
  <c r="V5808" i="1"/>
  <c r="W5807" i="1"/>
  <c r="V5807" i="1"/>
  <c r="W5806" i="1"/>
  <c r="V5806" i="1"/>
  <c r="W5805" i="1"/>
  <c r="V5805" i="1"/>
  <c r="W5804" i="1"/>
  <c r="V5804" i="1"/>
  <c r="W5803" i="1"/>
  <c r="V5803" i="1"/>
  <c r="W5802" i="1"/>
  <c r="V5802" i="1"/>
  <c r="W5801" i="1"/>
  <c r="V5801" i="1"/>
  <c r="W5800" i="1"/>
  <c r="V5800" i="1"/>
  <c r="W5799" i="1"/>
  <c r="V5799" i="1"/>
  <c r="W5798" i="1"/>
  <c r="V5798" i="1"/>
  <c r="W5797" i="1"/>
  <c r="V5797" i="1"/>
  <c r="W5796" i="1"/>
  <c r="V5796" i="1"/>
  <c r="W5795" i="1"/>
  <c r="V5795" i="1"/>
  <c r="W5794" i="1"/>
  <c r="V5794" i="1"/>
  <c r="W5793" i="1"/>
  <c r="V5793" i="1"/>
  <c r="W5792" i="1"/>
  <c r="V5792" i="1"/>
  <c r="W5791" i="1"/>
  <c r="V5791" i="1"/>
  <c r="W5790" i="1"/>
  <c r="V5790" i="1"/>
  <c r="W5789" i="1"/>
  <c r="V5789" i="1"/>
  <c r="W5788" i="1"/>
  <c r="V5788" i="1"/>
  <c r="W5787" i="1"/>
  <c r="V5787" i="1"/>
  <c r="W5786" i="1"/>
  <c r="V5786" i="1"/>
  <c r="W5785" i="1"/>
  <c r="V5785" i="1"/>
  <c r="W5784" i="1"/>
  <c r="V5784" i="1"/>
  <c r="W5783" i="1"/>
  <c r="V5783" i="1"/>
  <c r="W5782" i="1"/>
  <c r="V5782" i="1"/>
  <c r="W5781" i="1"/>
  <c r="V5781" i="1"/>
  <c r="W5780" i="1"/>
  <c r="V5780" i="1"/>
  <c r="W5779" i="1"/>
  <c r="V5779" i="1"/>
  <c r="W5778" i="1"/>
  <c r="V5778" i="1"/>
  <c r="W5777" i="1"/>
  <c r="V5777" i="1"/>
  <c r="W5776" i="1"/>
  <c r="V5776" i="1"/>
  <c r="W5775" i="1"/>
  <c r="V5775" i="1"/>
  <c r="W5774" i="1"/>
  <c r="V5774" i="1"/>
  <c r="W5773" i="1"/>
  <c r="V5773" i="1"/>
  <c r="W5772" i="1"/>
  <c r="V5772" i="1"/>
  <c r="W5771" i="1"/>
  <c r="V5771" i="1"/>
  <c r="W5770" i="1"/>
  <c r="V5770" i="1"/>
  <c r="W5769" i="1"/>
  <c r="V5769" i="1"/>
  <c r="W5768" i="1"/>
  <c r="V5768" i="1"/>
  <c r="W5767" i="1"/>
  <c r="V5767" i="1"/>
  <c r="W5766" i="1"/>
  <c r="V5766" i="1"/>
  <c r="W5765" i="1"/>
  <c r="V5765" i="1"/>
  <c r="W5764" i="1"/>
  <c r="V5764" i="1"/>
  <c r="W5763" i="1"/>
  <c r="V5763" i="1"/>
  <c r="W5762" i="1"/>
  <c r="V5762" i="1"/>
  <c r="W5761" i="1"/>
  <c r="V5761" i="1"/>
  <c r="W5760" i="1"/>
  <c r="V5760" i="1"/>
  <c r="W5759" i="1"/>
  <c r="V5759" i="1"/>
  <c r="W5758" i="1"/>
  <c r="V5758" i="1"/>
  <c r="W5757" i="1"/>
  <c r="V5757" i="1"/>
  <c r="W5756" i="1"/>
  <c r="V5756" i="1"/>
  <c r="W5755" i="1"/>
  <c r="V5755" i="1"/>
  <c r="W5754" i="1"/>
  <c r="V5754" i="1"/>
  <c r="W5753" i="1"/>
  <c r="V5753" i="1"/>
  <c r="W5752" i="1"/>
  <c r="V5752" i="1"/>
  <c r="W5751" i="1"/>
  <c r="V5751" i="1"/>
  <c r="W5750" i="1"/>
  <c r="V5750" i="1"/>
  <c r="W5749" i="1"/>
  <c r="V5749" i="1"/>
  <c r="W5748" i="1"/>
  <c r="V5748" i="1"/>
  <c r="W5747" i="1"/>
  <c r="V5747" i="1"/>
  <c r="W5746" i="1"/>
  <c r="V5746" i="1"/>
  <c r="W5745" i="1"/>
  <c r="V5745" i="1"/>
  <c r="W5744" i="1"/>
  <c r="V5744" i="1"/>
  <c r="W5743" i="1"/>
  <c r="V5743" i="1"/>
  <c r="W5742" i="1"/>
  <c r="V5742" i="1"/>
  <c r="W5741" i="1"/>
  <c r="V5741" i="1"/>
  <c r="W5740" i="1"/>
  <c r="V5740" i="1"/>
  <c r="W5739" i="1"/>
  <c r="V5739" i="1"/>
  <c r="W5738" i="1"/>
  <c r="V5738" i="1"/>
  <c r="W5737" i="1"/>
  <c r="V5737" i="1"/>
  <c r="W5736" i="1"/>
  <c r="V5736" i="1"/>
  <c r="W5735" i="1"/>
  <c r="V5735" i="1"/>
  <c r="W5734" i="1"/>
  <c r="V5734" i="1"/>
  <c r="W5733" i="1"/>
  <c r="V5733" i="1"/>
  <c r="W5732" i="1"/>
  <c r="V5732" i="1"/>
  <c r="W5731" i="1"/>
  <c r="V5731" i="1"/>
  <c r="W5730" i="1"/>
  <c r="V5730" i="1"/>
  <c r="W5729" i="1"/>
  <c r="V5729" i="1"/>
  <c r="W5728" i="1"/>
  <c r="V5728" i="1"/>
  <c r="W5727" i="1"/>
  <c r="V5727" i="1"/>
  <c r="W5726" i="1"/>
  <c r="V5726" i="1"/>
  <c r="W5725" i="1"/>
  <c r="V5725" i="1"/>
  <c r="W5724" i="1"/>
  <c r="V5724" i="1"/>
  <c r="W5723" i="1"/>
  <c r="V5723" i="1"/>
  <c r="W5722" i="1"/>
  <c r="V5722" i="1"/>
  <c r="W5721" i="1"/>
  <c r="V5721" i="1"/>
  <c r="W5720" i="1"/>
  <c r="V5720" i="1"/>
  <c r="W5719" i="1"/>
  <c r="V5719" i="1"/>
  <c r="W5718" i="1"/>
  <c r="V5718" i="1"/>
  <c r="W5717" i="1"/>
  <c r="V5717" i="1"/>
  <c r="W5716" i="1"/>
  <c r="V5716" i="1"/>
  <c r="W5715" i="1"/>
  <c r="V5715" i="1"/>
  <c r="W5714" i="1"/>
  <c r="V5714" i="1"/>
  <c r="W5713" i="1"/>
  <c r="V5713" i="1"/>
  <c r="W5712" i="1"/>
  <c r="V5712" i="1"/>
  <c r="W5711" i="1"/>
  <c r="V5711" i="1"/>
  <c r="W5710" i="1"/>
  <c r="V5710" i="1"/>
  <c r="W5709" i="1"/>
  <c r="V5709" i="1"/>
  <c r="W5708" i="1"/>
  <c r="V5708" i="1"/>
  <c r="W5707" i="1"/>
  <c r="V5707" i="1"/>
  <c r="W5706" i="1"/>
  <c r="V5706" i="1"/>
  <c r="W5705" i="1"/>
  <c r="V5705" i="1"/>
  <c r="W5704" i="1"/>
  <c r="V5704" i="1"/>
  <c r="W5703" i="1"/>
  <c r="V5703" i="1"/>
  <c r="W5702" i="1"/>
  <c r="V5702" i="1"/>
  <c r="W5701" i="1"/>
  <c r="V5701" i="1"/>
  <c r="W5700" i="1"/>
  <c r="V5700" i="1"/>
  <c r="W5699" i="1"/>
  <c r="V5699" i="1"/>
  <c r="W5698" i="1"/>
  <c r="V5698" i="1"/>
  <c r="W5697" i="1"/>
  <c r="V5697" i="1"/>
  <c r="W5696" i="1"/>
  <c r="V5696" i="1"/>
  <c r="W5695" i="1"/>
  <c r="V5695" i="1"/>
  <c r="W5694" i="1"/>
  <c r="V5694" i="1"/>
  <c r="W5693" i="1"/>
  <c r="V5693" i="1"/>
  <c r="W5692" i="1"/>
  <c r="V5692" i="1"/>
  <c r="W5691" i="1"/>
  <c r="V5691" i="1"/>
  <c r="W5690" i="1"/>
  <c r="V5690" i="1"/>
  <c r="W5689" i="1"/>
  <c r="V5689" i="1"/>
  <c r="W5688" i="1"/>
  <c r="V5688" i="1"/>
  <c r="W5687" i="1"/>
  <c r="V5687" i="1"/>
  <c r="W5686" i="1"/>
  <c r="V5686" i="1"/>
  <c r="W5685" i="1"/>
  <c r="V5685" i="1"/>
  <c r="W5684" i="1"/>
  <c r="V5684" i="1"/>
  <c r="W5683" i="1"/>
  <c r="V5683" i="1"/>
  <c r="W5682" i="1"/>
  <c r="V5682" i="1"/>
  <c r="W5681" i="1"/>
  <c r="V5681" i="1"/>
  <c r="W5680" i="1"/>
  <c r="V5680" i="1"/>
  <c r="W5679" i="1"/>
  <c r="V5679" i="1"/>
  <c r="W5678" i="1"/>
  <c r="V5678" i="1"/>
  <c r="W5677" i="1"/>
  <c r="V5677" i="1"/>
  <c r="W5676" i="1"/>
  <c r="V5676" i="1"/>
  <c r="W5675" i="1"/>
  <c r="V5675" i="1"/>
  <c r="W5674" i="1"/>
  <c r="V5674" i="1"/>
  <c r="W5673" i="1"/>
  <c r="V5673" i="1"/>
  <c r="W5672" i="1"/>
  <c r="V5672" i="1"/>
  <c r="W5671" i="1"/>
  <c r="V5671" i="1"/>
  <c r="W5670" i="1"/>
  <c r="V5670" i="1"/>
  <c r="W5669" i="1"/>
  <c r="V5669" i="1"/>
  <c r="W5668" i="1"/>
  <c r="V5668" i="1"/>
  <c r="W5667" i="1"/>
  <c r="V5667" i="1"/>
  <c r="W5666" i="1"/>
  <c r="V5666" i="1"/>
  <c r="W5665" i="1"/>
  <c r="V5665" i="1"/>
  <c r="W5664" i="1"/>
  <c r="V5664" i="1"/>
  <c r="W5663" i="1"/>
  <c r="V5663" i="1"/>
  <c r="W5662" i="1"/>
  <c r="V5662" i="1"/>
  <c r="W5661" i="1"/>
  <c r="V5661" i="1"/>
  <c r="W5660" i="1"/>
  <c r="V5660" i="1"/>
  <c r="W5659" i="1"/>
  <c r="V5659" i="1"/>
  <c r="W5658" i="1"/>
  <c r="V5658" i="1"/>
  <c r="W5657" i="1"/>
  <c r="V5657" i="1"/>
  <c r="W5656" i="1"/>
  <c r="V5656" i="1"/>
  <c r="W5655" i="1"/>
  <c r="V5655" i="1"/>
  <c r="W5654" i="1"/>
  <c r="V5654" i="1"/>
  <c r="W5653" i="1"/>
  <c r="V5653" i="1"/>
  <c r="W5652" i="1"/>
  <c r="V5652" i="1"/>
  <c r="W5651" i="1"/>
  <c r="V5651" i="1"/>
  <c r="W5650" i="1"/>
  <c r="V5650" i="1"/>
  <c r="W5649" i="1"/>
  <c r="V5649" i="1"/>
  <c r="W5648" i="1"/>
  <c r="V5648" i="1"/>
  <c r="W5647" i="1"/>
  <c r="V5647" i="1"/>
  <c r="W5646" i="1"/>
  <c r="V5646" i="1"/>
  <c r="W5645" i="1"/>
  <c r="V5645" i="1"/>
  <c r="W5644" i="1"/>
  <c r="V5644" i="1"/>
  <c r="W5643" i="1"/>
  <c r="V5643" i="1"/>
  <c r="W5642" i="1"/>
  <c r="V5642" i="1"/>
  <c r="W5641" i="1"/>
  <c r="V5641" i="1"/>
  <c r="W5640" i="1"/>
  <c r="V5640" i="1"/>
  <c r="W5639" i="1"/>
  <c r="V5639" i="1"/>
  <c r="W5638" i="1"/>
  <c r="V5638" i="1"/>
  <c r="W5637" i="1"/>
  <c r="V5637" i="1"/>
  <c r="W5636" i="1"/>
  <c r="V5636" i="1"/>
  <c r="W5635" i="1"/>
  <c r="V5635" i="1"/>
  <c r="W5634" i="1"/>
  <c r="V5634" i="1"/>
  <c r="W5633" i="1"/>
  <c r="V5633" i="1"/>
  <c r="W5632" i="1"/>
  <c r="V5632" i="1"/>
  <c r="W5631" i="1"/>
  <c r="V5631" i="1"/>
  <c r="W5630" i="1"/>
  <c r="V5630" i="1"/>
  <c r="W5629" i="1"/>
  <c r="V5629" i="1"/>
  <c r="W5628" i="1"/>
  <c r="V5628" i="1"/>
  <c r="W5627" i="1"/>
  <c r="V5627" i="1"/>
  <c r="W5626" i="1"/>
  <c r="V5626" i="1"/>
  <c r="W5625" i="1"/>
  <c r="V5625" i="1"/>
  <c r="W5624" i="1"/>
  <c r="V5624" i="1"/>
  <c r="W5623" i="1"/>
  <c r="V5623" i="1"/>
  <c r="W5622" i="1"/>
  <c r="V5622" i="1"/>
  <c r="W5621" i="1"/>
  <c r="V5621" i="1"/>
  <c r="W5620" i="1"/>
  <c r="V5620" i="1"/>
  <c r="W5619" i="1"/>
  <c r="V5619" i="1"/>
  <c r="W5618" i="1"/>
  <c r="V5618" i="1"/>
  <c r="W5617" i="1"/>
  <c r="V5617" i="1"/>
  <c r="W5616" i="1"/>
  <c r="V5616" i="1"/>
  <c r="W5615" i="1"/>
  <c r="V5615" i="1"/>
  <c r="W5614" i="1"/>
  <c r="V5614" i="1"/>
  <c r="W5613" i="1"/>
  <c r="V5613" i="1"/>
  <c r="W5612" i="1"/>
  <c r="V5612" i="1"/>
  <c r="W5611" i="1"/>
  <c r="V5611" i="1"/>
  <c r="W5610" i="1"/>
  <c r="V5610" i="1"/>
  <c r="W5609" i="1"/>
  <c r="V5609" i="1"/>
  <c r="W5608" i="1"/>
  <c r="V5608" i="1"/>
  <c r="W5607" i="1"/>
  <c r="V5607" i="1"/>
  <c r="W5606" i="1"/>
  <c r="V5606" i="1"/>
  <c r="W5605" i="1"/>
  <c r="V5605" i="1"/>
  <c r="W5604" i="1"/>
  <c r="V5604" i="1"/>
  <c r="W5603" i="1"/>
  <c r="V5603" i="1"/>
  <c r="W5602" i="1"/>
  <c r="V5602" i="1"/>
  <c r="W5601" i="1"/>
  <c r="V5601" i="1"/>
  <c r="W5600" i="1"/>
  <c r="V5600" i="1"/>
  <c r="W5599" i="1"/>
  <c r="V5599" i="1"/>
  <c r="W5598" i="1"/>
  <c r="V5598" i="1"/>
  <c r="W5597" i="1"/>
  <c r="V5597" i="1"/>
  <c r="W5596" i="1"/>
  <c r="V5596" i="1"/>
  <c r="W5595" i="1"/>
  <c r="V5595" i="1"/>
  <c r="W5594" i="1"/>
  <c r="V5594" i="1"/>
  <c r="W5593" i="1"/>
  <c r="V5593" i="1"/>
  <c r="W5592" i="1"/>
  <c r="V5592" i="1"/>
  <c r="W5591" i="1"/>
  <c r="V5591" i="1"/>
  <c r="W5590" i="1"/>
  <c r="V5590" i="1"/>
  <c r="W5589" i="1"/>
  <c r="V5589" i="1"/>
  <c r="W5588" i="1"/>
  <c r="V5588" i="1"/>
  <c r="W5587" i="1"/>
  <c r="V5587" i="1"/>
  <c r="W5586" i="1"/>
  <c r="V5586" i="1"/>
  <c r="W5585" i="1"/>
  <c r="V5585" i="1"/>
  <c r="W5584" i="1"/>
  <c r="V5584" i="1"/>
  <c r="W5583" i="1"/>
  <c r="V5583" i="1"/>
  <c r="W5582" i="1"/>
  <c r="V5582" i="1"/>
  <c r="W5581" i="1"/>
  <c r="V5581" i="1"/>
  <c r="W5580" i="1"/>
  <c r="V5580" i="1"/>
  <c r="W5579" i="1"/>
  <c r="V5579" i="1"/>
  <c r="W5578" i="1"/>
  <c r="V5578" i="1"/>
  <c r="W5577" i="1"/>
  <c r="V5577" i="1"/>
  <c r="W5576" i="1"/>
  <c r="V5576" i="1"/>
  <c r="W5575" i="1"/>
  <c r="V5575" i="1"/>
  <c r="W5574" i="1"/>
  <c r="V5574" i="1"/>
  <c r="W5573" i="1"/>
  <c r="V5573" i="1"/>
  <c r="W5572" i="1"/>
  <c r="V5572" i="1"/>
  <c r="W5571" i="1"/>
  <c r="V5571" i="1"/>
  <c r="W5570" i="1"/>
  <c r="V5570" i="1"/>
  <c r="W5569" i="1"/>
  <c r="V5569" i="1"/>
  <c r="W5568" i="1"/>
  <c r="V5568" i="1"/>
  <c r="W5567" i="1"/>
  <c r="V5567" i="1"/>
  <c r="W5566" i="1"/>
  <c r="V5566" i="1"/>
  <c r="W5565" i="1"/>
  <c r="V5565" i="1"/>
  <c r="W5564" i="1"/>
  <c r="V5564" i="1"/>
  <c r="W5563" i="1"/>
  <c r="V5563" i="1"/>
  <c r="W5562" i="1"/>
  <c r="V5562" i="1"/>
  <c r="W5561" i="1"/>
  <c r="V5561" i="1"/>
  <c r="W5560" i="1"/>
  <c r="V5560" i="1"/>
  <c r="W5559" i="1"/>
  <c r="V5559" i="1"/>
  <c r="W5558" i="1"/>
  <c r="V5558" i="1"/>
  <c r="W5557" i="1"/>
  <c r="V5557" i="1"/>
  <c r="W5556" i="1"/>
  <c r="V5556" i="1"/>
  <c r="W5555" i="1"/>
  <c r="V5555" i="1"/>
  <c r="W5554" i="1"/>
  <c r="V5554" i="1"/>
  <c r="W5553" i="1"/>
  <c r="V5553" i="1"/>
  <c r="W5552" i="1"/>
  <c r="V5552" i="1"/>
  <c r="W5551" i="1"/>
  <c r="V5551" i="1"/>
  <c r="W5550" i="1"/>
  <c r="V5550" i="1"/>
  <c r="W5549" i="1"/>
  <c r="V5549" i="1"/>
  <c r="W5548" i="1"/>
  <c r="V5548" i="1"/>
  <c r="W5547" i="1"/>
  <c r="V5547" i="1"/>
  <c r="W5546" i="1"/>
  <c r="V5546" i="1"/>
  <c r="W5545" i="1"/>
  <c r="V5545" i="1"/>
  <c r="W5544" i="1"/>
  <c r="V5544" i="1"/>
  <c r="W5543" i="1"/>
  <c r="V5543" i="1"/>
  <c r="W5542" i="1"/>
  <c r="V5542" i="1"/>
  <c r="W5541" i="1"/>
  <c r="V5541" i="1"/>
  <c r="W5540" i="1"/>
  <c r="V5540" i="1"/>
  <c r="W5539" i="1"/>
  <c r="V5539" i="1"/>
  <c r="W5538" i="1"/>
  <c r="V5538" i="1"/>
  <c r="W5537" i="1"/>
  <c r="V5537" i="1"/>
  <c r="W5536" i="1"/>
  <c r="V5536" i="1"/>
  <c r="W5535" i="1"/>
  <c r="V5535" i="1"/>
  <c r="W5534" i="1"/>
  <c r="V5534" i="1"/>
  <c r="W5533" i="1"/>
  <c r="V5533" i="1"/>
  <c r="W5532" i="1"/>
  <c r="V5532" i="1"/>
  <c r="W5531" i="1"/>
  <c r="V5531" i="1"/>
  <c r="W5530" i="1"/>
  <c r="V5530" i="1"/>
  <c r="W5529" i="1"/>
  <c r="V5529" i="1"/>
  <c r="W5528" i="1"/>
  <c r="V5528" i="1"/>
  <c r="W5527" i="1"/>
  <c r="V5527" i="1"/>
  <c r="W5526" i="1"/>
  <c r="V5526" i="1"/>
  <c r="W5525" i="1"/>
  <c r="V5525" i="1"/>
  <c r="W5524" i="1"/>
  <c r="V5524" i="1"/>
  <c r="W5523" i="1"/>
  <c r="V5523" i="1"/>
  <c r="W5522" i="1"/>
  <c r="V5522" i="1"/>
  <c r="W5521" i="1"/>
  <c r="V5521" i="1"/>
  <c r="W5520" i="1"/>
  <c r="V5520" i="1"/>
  <c r="W5519" i="1"/>
  <c r="V5519" i="1"/>
  <c r="W5518" i="1"/>
  <c r="V5518" i="1"/>
  <c r="W5517" i="1"/>
  <c r="V5517" i="1"/>
  <c r="W5516" i="1"/>
  <c r="V5516" i="1"/>
  <c r="W5515" i="1"/>
  <c r="V5515" i="1"/>
  <c r="W5514" i="1"/>
  <c r="V5514" i="1"/>
  <c r="W5513" i="1"/>
  <c r="V5513" i="1"/>
  <c r="W5512" i="1"/>
  <c r="V5512" i="1"/>
  <c r="W5511" i="1"/>
  <c r="V5511" i="1"/>
  <c r="W5510" i="1"/>
  <c r="V5510" i="1"/>
  <c r="W5509" i="1"/>
  <c r="V5509" i="1"/>
  <c r="W5508" i="1"/>
  <c r="V5508" i="1"/>
  <c r="W5507" i="1"/>
  <c r="V5507" i="1"/>
  <c r="W5506" i="1"/>
  <c r="V5506" i="1"/>
  <c r="W5505" i="1"/>
  <c r="V5505" i="1"/>
  <c r="W5504" i="1"/>
  <c r="V5504" i="1"/>
  <c r="W5503" i="1"/>
  <c r="V5503" i="1"/>
  <c r="W5502" i="1"/>
  <c r="V5502" i="1"/>
  <c r="W5501" i="1"/>
  <c r="V5501" i="1"/>
  <c r="W5500" i="1"/>
  <c r="V5500" i="1"/>
  <c r="W5499" i="1"/>
  <c r="V5499" i="1"/>
  <c r="W5498" i="1"/>
  <c r="V5498" i="1"/>
  <c r="W5497" i="1"/>
  <c r="V5497" i="1"/>
  <c r="W5496" i="1"/>
  <c r="V5496" i="1"/>
  <c r="W5495" i="1"/>
  <c r="V5495" i="1"/>
  <c r="W5494" i="1"/>
  <c r="V5494" i="1"/>
  <c r="W5493" i="1"/>
  <c r="V5493" i="1"/>
  <c r="W5492" i="1"/>
  <c r="V5492" i="1"/>
  <c r="W5491" i="1"/>
  <c r="V5491" i="1"/>
  <c r="W5490" i="1"/>
  <c r="V5490" i="1"/>
  <c r="W5489" i="1"/>
  <c r="V5489" i="1"/>
  <c r="W5488" i="1"/>
  <c r="V5488" i="1"/>
  <c r="W5487" i="1"/>
  <c r="V5487" i="1"/>
  <c r="W5486" i="1"/>
  <c r="V5486" i="1"/>
  <c r="W5485" i="1"/>
  <c r="V5485" i="1"/>
  <c r="W5484" i="1"/>
  <c r="V5484" i="1"/>
  <c r="W5483" i="1"/>
  <c r="V5483" i="1"/>
  <c r="W5482" i="1"/>
  <c r="V5482" i="1"/>
  <c r="W5481" i="1"/>
  <c r="V5481" i="1"/>
  <c r="W5480" i="1"/>
  <c r="V5480" i="1"/>
  <c r="W5479" i="1"/>
  <c r="V5479" i="1"/>
  <c r="W5478" i="1"/>
  <c r="V5478" i="1"/>
  <c r="W5477" i="1"/>
  <c r="V5477" i="1"/>
  <c r="W5476" i="1"/>
  <c r="V5476" i="1"/>
  <c r="W5475" i="1"/>
  <c r="V5475" i="1"/>
  <c r="W5474" i="1"/>
  <c r="V5474" i="1"/>
  <c r="W5473" i="1"/>
  <c r="V5473" i="1"/>
  <c r="W5472" i="1"/>
  <c r="V5472" i="1"/>
  <c r="W5471" i="1"/>
  <c r="V5471" i="1"/>
  <c r="W5470" i="1"/>
  <c r="V5470" i="1"/>
  <c r="W5469" i="1"/>
  <c r="V5469" i="1"/>
  <c r="W5468" i="1"/>
  <c r="V5468" i="1"/>
  <c r="W5467" i="1"/>
  <c r="V5467" i="1"/>
  <c r="W5466" i="1"/>
  <c r="V5466" i="1"/>
  <c r="W5465" i="1"/>
  <c r="V5465" i="1"/>
  <c r="W5464" i="1"/>
  <c r="V5464" i="1"/>
  <c r="W5463" i="1"/>
  <c r="V5463" i="1"/>
  <c r="W5462" i="1"/>
  <c r="V5462" i="1"/>
  <c r="W5461" i="1"/>
  <c r="V5461" i="1"/>
  <c r="W5460" i="1"/>
  <c r="V5460" i="1"/>
  <c r="W5459" i="1"/>
  <c r="V5459" i="1"/>
  <c r="W5458" i="1"/>
  <c r="V5458" i="1"/>
  <c r="W5457" i="1"/>
  <c r="V5457" i="1"/>
  <c r="W5456" i="1"/>
  <c r="V5456" i="1"/>
  <c r="W5455" i="1"/>
  <c r="V5455" i="1"/>
  <c r="W5454" i="1"/>
  <c r="V5454" i="1"/>
  <c r="W5453" i="1"/>
  <c r="V5453" i="1"/>
  <c r="W5452" i="1"/>
  <c r="V5452" i="1"/>
  <c r="W5451" i="1"/>
  <c r="V5451" i="1"/>
  <c r="W5450" i="1"/>
  <c r="V5450" i="1"/>
  <c r="W5449" i="1"/>
  <c r="V5449" i="1"/>
  <c r="W5448" i="1"/>
  <c r="V5448" i="1"/>
  <c r="W5447" i="1"/>
  <c r="V5447" i="1"/>
  <c r="W5446" i="1"/>
  <c r="V5446" i="1"/>
  <c r="W5445" i="1"/>
  <c r="V5445" i="1"/>
  <c r="W5444" i="1"/>
  <c r="V5444" i="1"/>
  <c r="W5443" i="1"/>
  <c r="V5443" i="1"/>
  <c r="W5442" i="1"/>
  <c r="V5442" i="1"/>
  <c r="W5441" i="1"/>
  <c r="V5441" i="1"/>
  <c r="W5440" i="1"/>
  <c r="V5440" i="1"/>
  <c r="W5439" i="1"/>
  <c r="V5439" i="1"/>
  <c r="W5438" i="1"/>
  <c r="V5438" i="1"/>
  <c r="W5437" i="1"/>
  <c r="V5437" i="1"/>
  <c r="W5436" i="1"/>
  <c r="V5436" i="1"/>
  <c r="W5435" i="1"/>
  <c r="V5435" i="1"/>
  <c r="W5434" i="1"/>
  <c r="V5434" i="1"/>
  <c r="W5433" i="1"/>
  <c r="V5433" i="1"/>
  <c r="W5432" i="1"/>
  <c r="V5432" i="1"/>
  <c r="W5431" i="1"/>
  <c r="V5431" i="1"/>
  <c r="W5430" i="1"/>
  <c r="V5430" i="1"/>
  <c r="W5429" i="1"/>
  <c r="V5429" i="1"/>
  <c r="W5428" i="1"/>
  <c r="V5428" i="1"/>
  <c r="W5427" i="1"/>
  <c r="V5427" i="1"/>
  <c r="W5426" i="1"/>
  <c r="V5426" i="1"/>
  <c r="W5425" i="1"/>
  <c r="V5425" i="1"/>
  <c r="W5424" i="1"/>
  <c r="V5424" i="1"/>
  <c r="W5423" i="1"/>
  <c r="V5423" i="1"/>
  <c r="W5422" i="1"/>
  <c r="V5422" i="1"/>
  <c r="W5421" i="1"/>
  <c r="V5421" i="1"/>
  <c r="W5420" i="1"/>
  <c r="V5420" i="1"/>
  <c r="W5419" i="1"/>
  <c r="V5419" i="1"/>
  <c r="W5418" i="1"/>
  <c r="V5418" i="1"/>
  <c r="W5417" i="1"/>
  <c r="V5417" i="1"/>
  <c r="W5416" i="1"/>
  <c r="V5416" i="1"/>
  <c r="W5415" i="1"/>
  <c r="V5415" i="1"/>
  <c r="W5414" i="1"/>
  <c r="V5414" i="1"/>
  <c r="W5413" i="1"/>
  <c r="V5413" i="1"/>
  <c r="W5412" i="1"/>
  <c r="V5412" i="1"/>
  <c r="W5411" i="1"/>
  <c r="V5411" i="1"/>
  <c r="W5410" i="1"/>
  <c r="V5410" i="1"/>
  <c r="W5409" i="1"/>
  <c r="V5409" i="1"/>
  <c r="W5408" i="1"/>
  <c r="V5408" i="1"/>
  <c r="W5407" i="1"/>
  <c r="V5407" i="1"/>
  <c r="W5406" i="1"/>
  <c r="V5406" i="1"/>
  <c r="W5405" i="1"/>
  <c r="V5405" i="1"/>
  <c r="W5404" i="1"/>
  <c r="V5404" i="1"/>
  <c r="W5403" i="1"/>
  <c r="V5403" i="1"/>
  <c r="W5402" i="1"/>
  <c r="V5402" i="1"/>
  <c r="W5401" i="1"/>
  <c r="V5401" i="1"/>
  <c r="W5400" i="1"/>
  <c r="V5400" i="1"/>
  <c r="W5399" i="1"/>
  <c r="V5399" i="1"/>
  <c r="W5398" i="1"/>
  <c r="V5398" i="1"/>
  <c r="W5397" i="1"/>
  <c r="V5397" i="1"/>
  <c r="W5396" i="1"/>
  <c r="V5396" i="1"/>
  <c r="W5395" i="1"/>
  <c r="V5395" i="1"/>
  <c r="W5394" i="1"/>
  <c r="V5394" i="1"/>
  <c r="W5393" i="1"/>
  <c r="V5393" i="1"/>
  <c r="W5392" i="1"/>
  <c r="V5392" i="1"/>
  <c r="W5391" i="1"/>
  <c r="V5391" i="1"/>
  <c r="W5390" i="1"/>
  <c r="V5390" i="1"/>
  <c r="W5389" i="1"/>
  <c r="V5389" i="1"/>
  <c r="W5388" i="1"/>
  <c r="V5388" i="1"/>
  <c r="W5387" i="1"/>
  <c r="V5387" i="1"/>
  <c r="W5386" i="1"/>
  <c r="V5386" i="1"/>
  <c r="W5385" i="1"/>
  <c r="V5385" i="1"/>
  <c r="W5384" i="1"/>
  <c r="V5384" i="1"/>
  <c r="W5383" i="1"/>
  <c r="V5383" i="1"/>
  <c r="W5382" i="1"/>
  <c r="V5382" i="1"/>
  <c r="W5381" i="1"/>
  <c r="V5381" i="1"/>
  <c r="W5380" i="1"/>
  <c r="V5380" i="1"/>
  <c r="W5379" i="1"/>
  <c r="V5379" i="1"/>
  <c r="W5378" i="1"/>
  <c r="V5378" i="1"/>
  <c r="W5377" i="1"/>
  <c r="V5377" i="1"/>
  <c r="W5376" i="1"/>
  <c r="V5376" i="1"/>
  <c r="W5375" i="1"/>
  <c r="V5375" i="1"/>
  <c r="W5374" i="1"/>
  <c r="V5374" i="1"/>
  <c r="W5373" i="1"/>
  <c r="V5373" i="1"/>
  <c r="W5372" i="1"/>
  <c r="V5372" i="1"/>
  <c r="W5371" i="1"/>
  <c r="V5371" i="1"/>
  <c r="W5370" i="1"/>
  <c r="V5370" i="1"/>
  <c r="W5369" i="1"/>
  <c r="V5369" i="1"/>
  <c r="W5368" i="1"/>
  <c r="V5368" i="1"/>
  <c r="W5367" i="1"/>
  <c r="V5367" i="1"/>
  <c r="W5366" i="1"/>
  <c r="V5366" i="1"/>
  <c r="W5365" i="1"/>
  <c r="V5365" i="1"/>
  <c r="W5364" i="1"/>
  <c r="V5364" i="1"/>
  <c r="W5363" i="1"/>
  <c r="V5363" i="1"/>
  <c r="W5362" i="1"/>
  <c r="V5362" i="1"/>
  <c r="W5361" i="1"/>
  <c r="V5361" i="1"/>
  <c r="W5360" i="1"/>
  <c r="V5360" i="1"/>
  <c r="W5359" i="1"/>
  <c r="V5359" i="1"/>
  <c r="W5358" i="1"/>
  <c r="V5358" i="1"/>
  <c r="W5357" i="1"/>
  <c r="V5357" i="1"/>
  <c r="W5356" i="1"/>
  <c r="V5356" i="1"/>
  <c r="W5355" i="1"/>
  <c r="V5355" i="1"/>
  <c r="W5354" i="1"/>
  <c r="V5354" i="1"/>
  <c r="W5353" i="1"/>
  <c r="V5353" i="1"/>
  <c r="W5352" i="1"/>
  <c r="V5352" i="1"/>
  <c r="W5351" i="1"/>
  <c r="V5351" i="1"/>
  <c r="W5350" i="1"/>
  <c r="V5350" i="1"/>
  <c r="W5349" i="1"/>
  <c r="V5349" i="1"/>
  <c r="W5348" i="1"/>
  <c r="V5348" i="1"/>
  <c r="W5347" i="1"/>
  <c r="V5347" i="1"/>
  <c r="W5346" i="1"/>
  <c r="V5346" i="1"/>
  <c r="W5345" i="1"/>
  <c r="V5345" i="1"/>
  <c r="W5344" i="1"/>
  <c r="V5344" i="1"/>
  <c r="W5343" i="1"/>
  <c r="V5343" i="1"/>
  <c r="W5342" i="1"/>
  <c r="V5342" i="1"/>
  <c r="W5341" i="1"/>
  <c r="V5341" i="1"/>
  <c r="W5340" i="1"/>
  <c r="V5340" i="1"/>
  <c r="W5339" i="1"/>
  <c r="V5339" i="1"/>
  <c r="W5338" i="1"/>
  <c r="V5338" i="1"/>
  <c r="W5337" i="1"/>
  <c r="V5337" i="1"/>
  <c r="W5336" i="1"/>
  <c r="V5336" i="1"/>
  <c r="W5335" i="1"/>
  <c r="V5335" i="1"/>
  <c r="W5334" i="1"/>
  <c r="V5334" i="1"/>
  <c r="W5333" i="1"/>
  <c r="V5333" i="1"/>
  <c r="W5332" i="1"/>
  <c r="V5332" i="1"/>
  <c r="W5331" i="1"/>
  <c r="V5331" i="1"/>
  <c r="W5330" i="1"/>
  <c r="V5330" i="1"/>
  <c r="W5329" i="1"/>
  <c r="V5329" i="1"/>
  <c r="W5328" i="1"/>
  <c r="V5328" i="1"/>
  <c r="W5327" i="1"/>
  <c r="V5327" i="1"/>
  <c r="W5326" i="1"/>
  <c r="V5326" i="1"/>
  <c r="W5325" i="1"/>
  <c r="V5325" i="1"/>
  <c r="W5324" i="1"/>
  <c r="V5324" i="1"/>
  <c r="W5323" i="1"/>
  <c r="V5323" i="1"/>
  <c r="W5322" i="1"/>
  <c r="V5322" i="1"/>
  <c r="W5321" i="1"/>
  <c r="V5321" i="1"/>
  <c r="W5320" i="1"/>
  <c r="V5320" i="1"/>
  <c r="W5319" i="1"/>
  <c r="V5319" i="1"/>
  <c r="W5318" i="1"/>
  <c r="V5318" i="1"/>
  <c r="W5317" i="1"/>
  <c r="V5317" i="1"/>
  <c r="W5316" i="1"/>
  <c r="V5316" i="1"/>
  <c r="W5315" i="1"/>
  <c r="V5315" i="1"/>
  <c r="W5314" i="1"/>
  <c r="V5314" i="1"/>
  <c r="W5313" i="1"/>
  <c r="V5313" i="1"/>
  <c r="W5312" i="1"/>
  <c r="V5312" i="1"/>
  <c r="W5311" i="1"/>
  <c r="V5311" i="1"/>
  <c r="W5310" i="1"/>
  <c r="V5310" i="1"/>
  <c r="W5309" i="1"/>
  <c r="V5309" i="1"/>
  <c r="W5308" i="1"/>
  <c r="V5308" i="1"/>
  <c r="W5307" i="1"/>
  <c r="V5307" i="1"/>
  <c r="W5306" i="1"/>
  <c r="V5306" i="1"/>
  <c r="W5305" i="1"/>
  <c r="V5305" i="1"/>
  <c r="W5304" i="1"/>
  <c r="V5304" i="1"/>
  <c r="W5303" i="1"/>
  <c r="V5303" i="1"/>
  <c r="W5302" i="1"/>
  <c r="V5302" i="1"/>
  <c r="W5301" i="1"/>
  <c r="V5301" i="1"/>
  <c r="W5300" i="1"/>
  <c r="V5300" i="1"/>
  <c r="W5299" i="1"/>
  <c r="V5299" i="1"/>
  <c r="W5298" i="1"/>
  <c r="V5298" i="1"/>
  <c r="W5297" i="1"/>
  <c r="V5297" i="1"/>
  <c r="W5296" i="1"/>
  <c r="V5296" i="1"/>
  <c r="W5295" i="1"/>
  <c r="V5295" i="1"/>
  <c r="W5294" i="1"/>
  <c r="V5294" i="1"/>
  <c r="W5293" i="1"/>
  <c r="V5293" i="1"/>
  <c r="W5292" i="1"/>
  <c r="V5292" i="1"/>
  <c r="W5291" i="1"/>
  <c r="V5291" i="1"/>
  <c r="W5290" i="1"/>
  <c r="V5290" i="1"/>
  <c r="W5289" i="1"/>
  <c r="V5289" i="1"/>
  <c r="W5288" i="1"/>
  <c r="V5288" i="1"/>
  <c r="W5287" i="1"/>
  <c r="V5287" i="1"/>
  <c r="W5286" i="1"/>
  <c r="V5286" i="1"/>
  <c r="W5285" i="1"/>
  <c r="V5285" i="1"/>
  <c r="W5284" i="1"/>
  <c r="V5284" i="1"/>
  <c r="W5283" i="1"/>
  <c r="V5283" i="1"/>
  <c r="W5282" i="1"/>
  <c r="V5282" i="1"/>
  <c r="W5281" i="1"/>
  <c r="V5281" i="1"/>
  <c r="W5280" i="1"/>
  <c r="V5280" i="1"/>
  <c r="W5279" i="1"/>
  <c r="V5279" i="1"/>
  <c r="W5278" i="1"/>
  <c r="V5278" i="1"/>
  <c r="W5277" i="1"/>
  <c r="V5277" i="1"/>
  <c r="W5276" i="1"/>
  <c r="V5276" i="1"/>
  <c r="W5275" i="1"/>
  <c r="V5275" i="1"/>
  <c r="W5274" i="1"/>
  <c r="V5274" i="1"/>
  <c r="W5273" i="1"/>
  <c r="V5273" i="1"/>
  <c r="W5272" i="1"/>
  <c r="V5272" i="1"/>
  <c r="W5271" i="1"/>
  <c r="V5271" i="1"/>
  <c r="W5270" i="1"/>
  <c r="V5270" i="1"/>
  <c r="W5269" i="1"/>
  <c r="V5269" i="1"/>
  <c r="W5268" i="1"/>
  <c r="V5268" i="1"/>
  <c r="W5267" i="1"/>
  <c r="V5267" i="1"/>
  <c r="W5266" i="1"/>
  <c r="V5266" i="1"/>
  <c r="W5265" i="1"/>
  <c r="V5265" i="1"/>
  <c r="W5264" i="1"/>
  <c r="V5264" i="1"/>
  <c r="W5263" i="1"/>
  <c r="V5263" i="1"/>
  <c r="W5262" i="1"/>
  <c r="V5262" i="1"/>
  <c r="W5261" i="1"/>
  <c r="V5261" i="1"/>
  <c r="W5260" i="1"/>
  <c r="V5260" i="1"/>
  <c r="W5259" i="1"/>
  <c r="V5259" i="1"/>
  <c r="W5258" i="1"/>
  <c r="V5258" i="1"/>
  <c r="W5257" i="1"/>
  <c r="V5257" i="1"/>
  <c r="W5256" i="1"/>
  <c r="V5256" i="1"/>
  <c r="W5255" i="1"/>
  <c r="V5255" i="1"/>
  <c r="W5254" i="1"/>
  <c r="V5254" i="1"/>
  <c r="W5253" i="1"/>
  <c r="V5253" i="1"/>
  <c r="W5252" i="1"/>
  <c r="V5252" i="1"/>
  <c r="W5251" i="1"/>
  <c r="V5251" i="1"/>
  <c r="W5250" i="1"/>
  <c r="V5250" i="1"/>
  <c r="W5249" i="1"/>
  <c r="V5249" i="1"/>
  <c r="W5248" i="1"/>
  <c r="V5248" i="1"/>
  <c r="W5247" i="1"/>
  <c r="V5247" i="1"/>
  <c r="W5246" i="1"/>
  <c r="V5246" i="1"/>
  <c r="W5245" i="1"/>
  <c r="V5245" i="1"/>
  <c r="W5244" i="1"/>
  <c r="V5244" i="1"/>
  <c r="W5243" i="1"/>
  <c r="V5243" i="1"/>
  <c r="W5242" i="1"/>
  <c r="V5242" i="1"/>
  <c r="W5241" i="1"/>
  <c r="V5241" i="1"/>
  <c r="W5240" i="1"/>
  <c r="V5240" i="1"/>
  <c r="W5239" i="1"/>
  <c r="V5239" i="1"/>
  <c r="W5238" i="1"/>
  <c r="V5238" i="1"/>
  <c r="W5237" i="1"/>
  <c r="V5237" i="1"/>
  <c r="W5236" i="1"/>
  <c r="V5236" i="1"/>
  <c r="W5235" i="1"/>
  <c r="V5235" i="1"/>
  <c r="W5234" i="1"/>
  <c r="V5234" i="1"/>
  <c r="W5233" i="1"/>
  <c r="V5233" i="1"/>
  <c r="W5232" i="1"/>
  <c r="V5232" i="1"/>
  <c r="W5231" i="1"/>
  <c r="V5231" i="1"/>
  <c r="W5230" i="1"/>
  <c r="V5230" i="1"/>
  <c r="W5229" i="1"/>
  <c r="V5229" i="1"/>
  <c r="W5228" i="1"/>
  <c r="V5228" i="1"/>
  <c r="W5227" i="1"/>
  <c r="V5227" i="1"/>
  <c r="W5226" i="1"/>
  <c r="V5226" i="1"/>
  <c r="W5225" i="1"/>
  <c r="V5225" i="1"/>
  <c r="W5224" i="1"/>
  <c r="V5224" i="1"/>
  <c r="W5223" i="1"/>
  <c r="V5223" i="1"/>
  <c r="W5222" i="1"/>
  <c r="V5222" i="1"/>
  <c r="W5221" i="1"/>
  <c r="V5221" i="1"/>
  <c r="W5220" i="1"/>
  <c r="V5220" i="1"/>
  <c r="W5219" i="1"/>
  <c r="V5219" i="1"/>
  <c r="W5218" i="1"/>
  <c r="V5218" i="1"/>
  <c r="W5217" i="1"/>
  <c r="V5217" i="1"/>
  <c r="W5216" i="1"/>
  <c r="V5216" i="1"/>
  <c r="W5215" i="1"/>
  <c r="V5215" i="1"/>
  <c r="W5214" i="1"/>
  <c r="V5214" i="1"/>
  <c r="W5213" i="1"/>
  <c r="V5213" i="1"/>
  <c r="W5212" i="1"/>
  <c r="V5212" i="1"/>
  <c r="W5211" i="1"/>
  <c r="V5211" i="1"/>
  <c r="W5210" i="1"/>
  <c r="V5210" i="1"/>
  <c r="W5209" i="1"/>
  <c r="V5209" i="1"/>
  <c r="W5208" i="1"/>
  <c r="V5208" i="1"/>
  <c r="W5207" i="1"/>
  <c r="V5207" i="1"/>
  <c r="W5206" i="1"/>
  <c r="V5206" i="1"/>
  <c r="W5205" i="1"/>
  <c r="V5205" i="1"/>
  <c r="W5204" i="1"/>
  <c r="V5204" i="1"/>
  <c r="W5203" i="1"/>
  <c r="V5203" i="1"/>
  <c r="W5202" i="1"/>
  <c r="V5202" i="1"/>
  <c r="W5201" i="1"/>
  <c r="V5201" i="1"/>
  <c r="W5200" i="1"/>
  <c r="V5200" i="1"/>
  <c r="W5199" i="1"/>
  <c r="V5199" i="1"/>
  <c r="W5198" i="1"/>
  <c r="V5198" i="1"/>
  <c r="W5197" i="1"/>
  <c r="V5197" i="1"/>
  <c r="W5196" i="1"/>
  <c r="V5196" i="1"/>
  <c r="W5195" i="1"/>
  <c r="V5195" i="1"/>
  <c r="W5194" i="1"/>
  <c r="V5194" i="1"/>
  <c r="W5193" i="1"/>
  <c r="V5193" i="1"/>
  <c r="W5192" i="1"/>
  <c r="V5192" i="1"/>
  <c r="W5191" i="1"/>
  <c r="V5191" i="1"/>
  <c r="W5190" i="1"/>
  <c r="V5190" i="1"/>
  <c r="W5189" i="1"/>
  <c r="V5189" i="1"/>
  <c r="W5188" i="1"/>
  <c r="V5188" i="1"/>
  <c r="W5187" i="1"/>
  <c r="V5187" i="1"/>
  <c r="W5186" i="1"/>
  <c r="V5186" i="1"/>
  <c r="W5185" i="1"/>
  <c r="V5185" i="1"/>
  <c r="W5184" i="1"/>
  <c r="V5184" i="1"/>
  <c r="W5183" i="1"/>
  <c r="V5183" i="1"/>
  <c r="W5182" i="1"/>
  <c r="V5182" i="1"/>
  <c r="W5181" i="1"/>
  <c r="V5181" i="1"/>
  <c r="W5180" i="1"/>
  <c r="V5180" i="1"/>
  <c r="W5179" i="1"/>
  <c r="V5179" i="1"/>
  <c r="W5178" i="1"/>
  <c r="V5178" i="1"/>
  <c r="W5177" i="1"/>
  <c r="V5177" i="1"/>
  <c r="W5176" i="1"/>
  <c r="V5176" i="1"/>
  <c r="W5175" i="1"/>
  <c r="V5175" i="1"/>
  <c r="W5174" i="1"/>
  <c r="V5174" i="1"/>
  <c r="W5173" i="1"/>
  <c r="V5173" i="1"/>
  <c r="W5172" i="1"/>
  <c r="V5172" i="1"/>
  <c r="W5171" i="1"/>
  <c r="V5171" i="1"/>
  <c r="W5170" i="1"/>
  <c r="V5170" i="1"/>
  <c r="W5169" i="1"/>
  <c r="V5169" i="1"/>
  <c r="W5168" i="1"/>
  <c r="V5168" i="1"/>
  <c r="W5167" i="1"/>
  <c r="V5167" i="1"/>
  <c r="W5166" i="1"/>
  <c r="V5166" i="1"/>
  <c r="W5165" i="1"/>
  <c r="V5165" i="1"/>
  <c r="W5164" i="1"/>
  <c r="V5164" i="1"/>
  <c r="W5163" i="1"/>
  <c r="V5163" i="1"/>
  <c r="W5162" i="1"/>
  <c r="V5162" i="1"/>
  <c r="W5161" i="1"/>
  <c r="V5161" i="1"/>
  <c r="W5160" i="1"/>
  <c r="V5160" i="1"/>
  <c r="W5159" i="1"/>
  <c r="V5159" i="1"/>
  <c r="W5158" i="1"/>
  <c r="V5158" i="1"/>
  <c r="W5157" i="1"/>
  <c r="V5157" i="1"/>
  <c r="W5156" i="1"/>
  <c r="V5156" i="1"/>
  <c r="W5155" i="1"/>
  <c r="V5155" i="1"/>
  <c r="W5154" i="1"/>
  <c r="V5154" i="1"/>
  <c r="W5153" i="1"/>
  <c r="V5153" i="1"/>
  <c r="W5152" i="1"/>
  <c r="V5152" i="1"/>
  <c r="W5151" i="1"/>
  <c r="V5151" i="1"/>
  <c r="W5150" i="1"/>
  <c r="V5150" i="1"/>
  <c r="W5149" i="1"/>
  <c r="V5149" i="1"/>
  <c r="W5148" i="1"/>
  <c r="V5148" i="1"/>
  <c r="W5147" i="1"/>
  <c r="V5147" i="1"/>
  <c r="W5146" i="1"/>
  <c r="V5146" i="1"/>
  <c r="W5145" i="1"/>
  <c r="V5145" i="1"/>
  <c r="W5144" i="1"/>
  <c r="V5144" i="1"/>
  <c r="W5143" i="1"/>
  <c r="V5143" i="1"/>
  <c r="W5142" i="1"/>
  <c r="V5142" i="1"/>
  <c r="W5141" i="1"/>
  <c r="V5141" i="1"/>
  <c r="W5140" i="1"/>
  <c r="V5140" i="1"/>
  <c r="W5139" i="1"/>
  <c r="V5139" i="1"/>
  <c r="W5138" i="1"/>
  <c r="V5138" i="1"/>
  <c r="W5137" i="1"/>
  <c r="V5137" i="1"/>
  <c r="W5136" i="1"/>
  <c r="V5136" i="1"/>
  <c r="W5135" i="1"/>
  <c r="V5135" i="1"/>
  <c r="W5134" i="1"/>
  <c r="V5134" i="1"/>
  <c r="W5133" i="1"/>
  <c r="V5133" i="1"/>
  <c r="W5132" i="1"/>
  <c r="V5132" i="1"/>
  <c r="W5131" i="1"/>
  <c r="V5131" i="1"/>
  <c r="W5130" i="1"/>
  <c r="V5130" i="1"/>
  <c r="W5129" i="1"/>
  <c r="V5129" i="1"/>
  <c r="W5128" i="1"/>
  <c r="V5128" i="1"/>
  <c r="W5127" i="1"/>
  <c r="V5127" i="1"/>
  <c r="W5126" i="1"/>
  <c r="V5126" i="1"/>
  <c r="W5125" i="1"/>
  <c r="V5125" i="1"/>
  <c r="W5124" i="1"/>
  <c r="V5124" i="1"/>
  <c r="W5123" i="1"/>
  <c r="V5123" i="1"/>
  <c r="W5122" i="1"/>
  <c r="V5122" i="1"/>
  <c r="W5121" i="1"/>
  <c r="V5121" i="1"/>
  <c r="W5120" i="1"/>
  <c r="V5120" i="1"/>
  <c r="W5119" i="1"/>
  <c r="V5119" i="1"/>
  <c r="W5118" i="1"/>
  <c r="V5118" i="1"/>
  <c r="W5117" i="1"/>
  <c r="V5117" i="1"/>
  <c r="W5116" i="1"/>
  <c r="V5116" i="1"/>
  <c r="W5115" i="1"/>
  <c r="V5115" i="1"/>
  <c r="W5114" i="1"/>
  <c r="V5114" i="1"/>
  <c r="W5113" i="1"/>
  <c r="V5113" i="1"/>
  <c r="W5112" i="1"/>
  <c r="V5112" i="1"/>
  <c r="W5111" i="1"/>
  <c r="V5111" i="1"/>
  <c r="W5110" i="1"/>
  <c r="V5110" i="1"/>
  <c r="W5109" i="1"/>
  <c r="V5109" i="1"/>
  <c r="W5108" i="1"/>
  <c r="V5108" i="1"/>
  <c r="W5107" i="1"/>
  <c r="V5107" i="1"/>
  <c r="W5106" i="1"/>
  <c r="V5106" i="1"/>
  <c r="W5105" i="1"/>
  <c r="V5105" i="1"/>
  <c r="W5104" i="1"/>
  <c r="V5104" i="1"/>
  <c r="W5103" i="1"/>
  <c r="V5103" i="1"/>
  <c r="W5102" i="1"/>
  <c r="V5102" i="1"/>
  <c r="W5101" i="1"/>
  <c r="V5101" i="1"/>
  <c r="W5100" i="1"/>
  <c r="V5100" i="1"/>
  <c r="W5099" i="1"/>
  <c r="V5099" i="1"/>
  <c r="W5098" i="1"/>
  <c r="V5098" i="1"/>
  <c r="W5097" i="1"/>
  <c r="V5097" i="1"/>
  <c r="W5096" i="1"/>
  <c r="V5096" i="1"/>
  <c r="W5095" i="1"/>
  <c r="V5095" i="1"/>
  <c r="W5094" i="1"/>
  <c r="V5094" i="1"/>
  <c r="W5093" i="1"/>
  <c r="V5093" i="1"/>
  <c r="W5092" i="1"/>
  <c r="V5092" i="1"/>
  <c r="W5091" i="1"/>
  <c r="V5091" i="1"/>
  <c r="W5090" i="1"/>
  <c r="V5090" i="1"/>
  <c r="W5089" i="1"/>
  <c r="V5089" i="1"/>
  <c r="W5088" i="1"/>
  <c r="V5088" i="1"/>
  <c r="W5087" i="1"/>
  <c r="V5087" i="1"/>
  <c r="W5086" i="1"/>
  <c r="V5086" i="1"/>
  <c r="W5085" i="1"/>
  <c r="V5085" i="1"/>
  <c r="W5084" i="1"/>
  <c r="V5084" i="1"/>
  <c r="W5083" i="1"/>
  <c r="V5083" i="1"/>
  <c r="W5082" i="1"/>
  <c r="V5082" i="1"/>
  <c r="W5081" i="1"/>
  <c r="V5081" i="1"/>
  <c r="W5080" i="1"/>
  <c r="V5080" i="1"/>
  <c r="W5079" i="1"/>
  <c r="V5079" i="1"/>
  <c r="W5078" i="1"/>
  <c r="V5078" i="1"/>
  <c r="W5077" i="1"/>
  <c r="V5077" i="1"/>
  <c r="W5076" i="1"/>
  <c r="V5076" i="1"/>
  <c r="W5075" i="1"/>
  <c r="V5075" i="1"/>
  <c r="W5074" i="1"/>
  <c r="V5074" i="1"/>
  <c r="W5073" i="1"/>
  <c r="V5073" i="1"/>
  <c r="W5072" i="1"/>
  <c r="V5072" i="1"/>
  <c r="W5071" i="1"/>
  <c r="V5071" i="1"/>
  <c r="W5070" i="1"/>
  <c r="V5070" i="1"/>
  <c r="W5069" i="1"/>
  <c r="V5069" i="1"/>
  <c r="W5068" i="1"/>
  <c r="V5068" i="1"/>
  <c r="W5067" i="1"/>
  <c r="V5067" i="1"/>
  <c r="W5066" i="1"/>
  <c r="V5066" i="1"/>
  <c r="W5065" i="1"/>
  <c r="V5065" i="1"/>
  <c r="W5064" i="1"/>
  <c r="V5064" i="1"/>
  <c r="W5063" i="1"/>
  <c r="V5063" i="1"/>
  <c r="W5062" i="1"/>
  <c r="V5062" i="1"/>
  <c r="W5061" i="1"/>
  <c r="V5061" i="1"/>
  <c r="W5060" i="1"/>
  <c r="V5060" i="1"/>
  <c r="W5059" i="1"/>
  <c r="V5059" i="1"/>
  <c r="W5058" i="1"/>
  <c r="V5058" i="1"/>
  <c r="W5057" i="1"/>
  <c r="V5057" i="1"/>
  <c r="W5056" i="1"/>
  <c r="V5056" i="1"/>
  <c r="W5055" i="1"/>
  <c r="V5055" i="1"/>
  <c r="W5054" i="1"/>
  <c r="V5054" i="1"/>
  <c r="W5053" i="1"/>
  <c r="V5053" i="1"/>
  <c r="W5052" i="1"/>
  <c r="V5052" i="1"/>
  <c r="W5051" i="1"/>
  <c r="V5051" i="1"/>
  <c r="W5050" i="1"/>
  <c r="V5050" i="1"/>
  <c r="W5049" i="1"/>
  <c r="V5049" i="1"/>
  <c r="W5048" i="1"/>
  <c r="V5048" i="1"/>
  <c r="W5047" i="1"/>
  <c r="V5047" i="1"/>
  <c r="W5046" i="1"/>
  <c r="V5046" i="1"/>
  <c r="W5045" i="1"/>
  <c r="V5045" i="1"/>
  <c r="W5044" i="1"/>
  <c r="V5044" i="1"/>
  <c r="W5043" i="1"/>
  <c r="V5043" i="1"/>
  <c r="W5042" i="1"/>
  <c r="V5042" i="1"/>
  <c r="W5041" i="1"/>
  <c r="V5041" i="1"/>
  <c r="W5040" i="1"/>
  <c r="V5040" i="1"/>
  <c r="W5039" i="1"/>
  <c r="V5039" i="1"/>
  <c r="W5038" i="1"/>
  <c r="V5038" i="1"/>
  <c r="W5037" i="1"/>
  <c r="V5037" i="1"/>
  <c r="W5036" i="1"/>
  <c r="V5036" i="1"/>
  <c r="W5035" i="1"/>
  <c r="V5035" i="1"/>
  <c r="W5034" i="1"/>
  <c r="V5034" i="1"/>
  <c r="W5033" i="1"/>
  <c r="V5033" i="1"/>
  <c r="W5032" i="1"/>
  <c r="V5032" i="1"/>
  <c r="W5031" i="1"/>
  <c r="V5031" i="1"/>
  <c r="W5030" i="1"/>
  <c r="V5030" i="1"/>
  <c r="W5029" i="1"/>
  <c r="V5029" i="1"/>
  <c r="W5028" i="1"/>
  <c r="V5028" i="1"/>
  <c r="W5027" i="1"/>
  <c r="V5027" i="1"/>
  <c r="W5026" i="1"/>
  <c r="V5026" i="1"/>
  <c r="W5025" i="1"/>
  <c r="V5025" i="1"/>
  <c r="W5024" i="1"/>
  <c r="V5024" i="1"/>
  <c r="W5023" i="1"/>
  <c r="V5023" i="1"/>
  <c r="W5022" i="1"/>
  <c r="V5022" i="1"/>
  <c r="W5021" i="1"/>
  <c r="V5021" i="1"/>
  <c r="W5020" i="1"/>
  <c r="V5020" i="1"/>
  <c r="W5019" i="1"/>
  <c r="V5019" i="1"/>
  <c r="W5018" i="1"/>
  <c r="V5018" i="1"/>
  <c r="W5017" i="1"/>
  <c r="V5017" i="1"/>
  <c r="W5016" i="1"/>
  <c r="V5016" i="1"/>
  <c r="W5015" i="1"/>
  <c r="V5015" i="1"/>
  <c r="W5014" i="1"/>
  <c r="V5014" i="1"/>
  <c r="W5013" i="1"/>
  <c r="V5013" i="1"/>
  <c r="W5012" i="1"/>
  <c r="V5012" i="1"/>
  <c r="W5011" i="1"/>
  <c r="V5011" i="1"/>
  <c r="W5010" i="1"/>
  <c r="V5010" i="1"/>
  <c r="W5009" i="1"/>
  <c r="V5009" i="1"/>
  <c r="W5008" i="1"/>
  <c r="V5008" i="1"/>
  <c r="W5007" i="1"/>
  <c r="V5007" i="1"/>
  <c r="W5006" i="1"/>
  <c r="V5006" i="1"/>
  <c r="W5005" i="1"/>
  <c r="V5005" i="1"/>
  <c r="W5004" i="1"/>
  <c r="V5004" i="1"/>
  <c r="W5003" i="1"/>
  <c r="V5003" i="1"/>
  <c r="W5002" i="1"/>
  <c r="V5002" i="1"/>
  <c r="W5001" i="1"/>
  <c r="V5001" i="1"/>
  <c r="W5000" i="1"/>
  <c r="V5000" i="1"/>
  <c r="W4999" i="1"/>
  <c r="V4999" i="1"/>
  <c r="W4998" i="1"/>
  <c r="V4998" i="1"/>
  <c r="W4997" i="1"/>
  <c r="V4997" i="1"/>
  <c r="W4996" i="1"/>
  <c r="V4996" i="1"/>
  <c r="W4995" i="1"/>
  <c r="V4995" i="1"/>
  <c r="W4994" i="1"/>
  <c r="V4994" i="1"/>
  <c r="W4993" i="1"/>
  <c r="V4993" i="1"/>
  <c r="W4992" i="1"/>
  <c r="V4992" i="1"/>
  <c r="W4991" i="1"/>
  <c r="V4991" i="1"/>
  <c r="W4990" i="1"/>
  <c r="V4990" i="1"/>
  <c r="W4989" i="1"/>
  <c r="V4989" i="1"/>
  <c r="W4988" i="1"/>
  <c r="V4988" i="1"/>
  <c r="W4987" i="1"/>
  <c r="V4987" i="1"/>
  <c r="W4986" i="1"/>
  <c r="V4986" i="1"/>
  <c r="W4985" i="1"/>
  <c r="V4985" i="1"/>
  <c r="W4984" i="1"/>
  <c r="V4984" i="1"/>
  <c r="W4983" i="1"/>
  <c r="V4983" i="1"/>
  <c r="W4982" i="1"/>
  <c r="V4982" i="1"/>
  <c r="W4981" i="1"/>
  <c r="V4981" i="1"/>
  <c r="W4980" i="1"/>
  <c r="V4980" i="1"/>
  <c r="W4979" i="1"/>
  <c r="V4979" i="1"/>
  <c r="W4978" i="1"/>
  <c r="V4978" i="1"/>
  <c r="W4977" i="1"/>
  <c r="V4977" i="1"/>
  <c r="W4976" i="1"/>
  <c r="V4976" i="1"/>
  <c r="W4975" i="1"/>
  <c r="V4975" i="1"/>
  <c r="W4974" i="1"/>
  <c r="V4974" i="1"/>
  <c r="W4973" i="1"/>
  <c r="V4973" i="1"/>
  <c r="W4972" i="1"/>
  <c r="V4972" i="1"/>
  <c r="W4971" i="1"/>
  <c r="V4971" i="1"/>
  <c r="W4970" i="1"/>
  <c r="V4970" i="1"/>
  <c r="W4969" i="1"/>
  <c r="V4969" i="1"/>
  <c r="W4968" i="1"/>
  <c r="V4968" i="1"/>
  <c r="W4967" i="1"/>
  <c r="V4967" i="1"/>
  <c r="W4966" i="1"/>
  <c r="V4966" i="1"/>
  <c r="W4965" i="1"/>
  <c r="V4965" i="1"/>
  <c r="W4964" i="1"/>
  <c r="V4964" i="1"/>
  <c r="W4963" i="1"/>
  <c r="V4963" i="1"/>
  <c r="W4962" i="1"/>
  <c r="V4962" i="1"/>
  <c r="W4961" i="1"/>
  <c r="V4961" i="1"/>
  <c r="W4960" i="1"/>
  <c r="V4960" i="1"/>
  <c r="W4959" i="1"/>
  <c r="V4959" i="1"/>
  <c r="W4958" i="1"/>
  <c r="V4958" i="1"/>
  <c r="W4957" i="1"/>
  <c r="V4957" i="1"/>
  <c r="W4956" i="1"/>
  <c r="V4956" i="1"/>
  <c r="W4955" i="1"/>
  <c r="V4955" i="1"/>
  <c r="W4954" i="1"/>
  <c r="V4954" i="1"/>
  <c r="W4953" i="1"/>
  <c r="V4953" i="1"/>
  <c r="W4952" i="1"/>
  <c r="V4952" i="1"/>
  <c r="W4951" i="1"/>
  <c r="V4951" i="1"/>
  <c r="W4950" i="1"/>
  <c r="V4950" i="1"/>
  <c r="W4949" i="1"/>
  <c r="V4949" i="1"/>
  <c r="W4948" i="1"/>
  <c r="V4948" i="1"/>
  <c r="W4947" i="1"/>
  <c r="V4947" i="1"/>
  <c r="W4946" i="1"/>
  <c r="V4946" i="1"/>
  <c r="W4945" i="1"/>
  <c r="V4945" i="1"/>
  <c r="W4944" i="1"/>
  <c r="V4944" i="1"/>
  <c r="W4943" i="1"/>
  <c r="V4943" i="1"/>
  <c r="W4942" i="1"/>
  <c r="V4942" i="1"/>
  <c r="W4941" i="1"/>
  <c r="V4941" i="1"/>
  <c r="W4940" i="1"/>
  <c r="V4940" i="1"/>
  <c r="W4939" i="1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V4933" i="1"/>
  <c r="W4932" i="1"/>
  <c r="V4932" i="1"/>
  <c r="W4931" i="1"/>
  <c r="V4931" i="1"/>
  <c r="W4930" i="1"/>
  <c r="V4930" i="1"/>
  <c r="W4929" i="1"/>
  <c r="V4929" i="1"/>
  <c r="W4928" i="1"/>
  <c r="V4928" i="1"/>
  <c r="W4927" i="1"/>
  <c r="V4927" i="1"/>
  <c r="W4926" i="1"/>
  <c r="V4926" i="1"/>
  <c r="W4925" i="1"/>
  <c r="V4925" i="1"/>
  <c r="W4924" i="1"/>
  <c r="V4924" i="1"/>
  <c r="W4923" i="1"/>
  <c r="V4923" i="1"/>
  <c r="W4922" i="1"/>
  <c r="V4922" i="1"/>
  <c r="W4921" i="1"/>
  <c r="V4921" i="1"/>
  <c r="W4920" i="1"/>
  <c r="V4920" i="1"/>
  <c r="W4919" i="1"/>
  <c r="V4919" i="1"/>
  <c r="W4918" i="1"/>
  <c r="V4918" i="1"/>
  <c r="W4917" i="1"/>
  <c r="V4917" i="1"/>
  <c r="W4916" i="1"/>
  <c r="V4916" i="1"/>
  <c r="W4915" i="1"/>
  <c r="V4915" i="1"/>
  <c r="W4914" i="1"/>
  <c r="V4914" i="1"/>
  <c r="W4913" i="1"/>
  <c r="V4913" i="1"/>
  <c r="W4912" i="1"/>
  <c r="V4912" i="1"/>
  <c r="W4911" i="1"/>
  <c r="V4911" i="1"/>
  <c r="W4910" i="1"/>
  <c r="V4910" i="1"/>
  <c r="W4909" i="1"/>
  <c r="V4909" i="1"/>
  <c r="W4908" i="1"/>
  <c r="V4908" i="1"/>
  <c r="W4907" i="1"/>
  <c r="V4907" i="1"/>
  <c r="W4906" i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V4894" i="1"/>
  <c r="W4893" i="1"/>
  <c r="V4893" i="1"/>
  <c r="W4892" i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V4886" i="1"/>
  <c r="W4885" i="1"/>
  <c r="V4885" i="1"/>
  <c r="W4884" i="1"/>
  <c r="V4884" i="1"/>
  <c r="W4883" i="1"/>
  <c r="V4883" i="1"/>
  <c r="W4882" i="1"/>
  <c r="V4882" i="1"/>
  <c r="W4881" i="1"/>
  <c r="V4881" i="1"/>
  <c r="W4880" i="1"/>
  <c r="V4880" i="1"/>
  <c r="W4879" i="1"/>
  <c r="V4879" i="1"/>
  <c r="W4878" i="1"/>
  <c r="V4878" i="1"/>
  <c r="W4877" i="1"/>
  <c r="V4877" i="1"/>
  <c r="W4876" i="1"/>
  <c r="V4876" i="1"/>
  <c r="W4875" i="1"/>
  <c r="V4875" i="1"/>
  <c r="W4874" i="1"/>
  <c r="V4874" i="1"/>
  <c r="W4873" i="1"/>
  <c r="V4873" i="1"/>
  <c r="W4872" i="1"/>
  <c r="V4872" i="1"/>
  <c r="W4871" i="1"/>
  <c r="V4871" i="1"/>
  <c r="W4870" i="1"/>
  <c r="V4870" i="1"/>
  <c r="W4869" i="1"/>
  <c r="V4869" i="1"/>
  <c r="W4868" i="1"/>
  <c r="V4868" i="1"/>
  <c r="W4867" i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V4861" i="1"/>
  <c r="W4860" i="1"/>
  <c r="V4860" i="1"/>
  <c r="W4859" i="1"/>
  <c r="V4859" i="1"/>
  <c r="W4858" i="1"/>
  <c r="V4858" i="1"/>
  <c r="W4857" i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V4843" i="1"/>
  <c r="W4842" i="1"/>
  <c r="V4842" i="1"/>
  <c r="W4841" i="1"/>
  <c r="V4841" i="1"/>
  <c r="W4840" i="1"/>
  <c r="V4840" i="1"/>
  <c r="W4839" i="1"/>
  <c r="V4839" i="1"/>
  <c r="W4838" i="1"/>
  <c r="V4838" i="1"/>
  <c r="W4837" i="1"/>
  <c r="V4837" i="1"/>
  <c r="W4836" i="1"/>
  <c r="V4836" i="1"/>
  <c r="W4835" i="1"/>
  <c r="V4835" i="1"/>
  <c r="W4834" i="1"/>
  <c r="V4834" i="1"/>
  <c r="W4833" i="1"/>
  <c r="V4833" i="1"/>
  <c r="W4832" i="1"/>
  <c r="V4832" i="1"/>
  <c r="W4831" i="1"/>
  <c r="V4831" i="1"/>
  <c r="W4830" i="1"/>
  <c r="V4830" i="1"/>
  <c r="W4829" i="1"/>
  <c r="V4829" i="1"/>
  <c r="W4828" i="1"/>
  <c r="V4828" i="1"/>
  <c r="W4827" i="1"/>
  <c r="V4827" i="1"/>
  <c r="W4826" i="1"/>
  <c r="V4826" i="1"/>
  <c r="W4825" i="1"/>
  <c r="V4825" i="1"/>
  <c r="W4824" i="1"/>
  <c r="V4824" i="1"/>
  <c r="W4823" i="1"/>
  <c r="V4823" i="1"/>
  <c r="W4822" i="1"/>
  <c r="V4822" i="1"/>
  <c r="W4821" i="1"/>
  <c r="V4821" i="1"/>
  <c r="W4820" i="1"/>
  <c r="V4820" i="1"/>
  <c r="W4819" i="1"/>
  <c r="V4819" i="1"/>
  <c r="W4818" i="1"/>
  <c r="V4818" i="1"/>
  <c r="W4817" i="1"/>
  <c r="V4817" i="1"/>
  <c r="W4816" i="1"/>
  <c r="V4816" i="1"/>
  <c r="W4815" i="1"/>
  <c r="V4815" i="1"/>
  <c r="W4814" i="1"/>
  <c r="V4814" i="1"/>
  <c r="W4813" i="1"/>
  <c r="V4813" i="1"/>
  <c r="W4812" i="1"/>
  <c r="V4812" i="1"/>
  <c r="W4811" i="1"/>
  <c r="V4811" i="1"/>
  <c r="W4810" i="1"/>
  <c r="V4810" i="1"/>
  <c r="W4809" i="1"/>
  <c r="V4809" i="1"/>
  <c r="W4808" i="1"/>
  <c r="V4808" i="1"/>
  <c r="W4807" i="1"/>
  <c r="V4807" i="1"/>
  <c r="W4806" i="1"/>
  <c r="V4806" i="1"/>
  <c r="W4805" i="1"/>
  <c r="V4805" i="1"/>
  <c r="W4804" i="1"/>
  <c r="V4804" i="1"/>
  <c r="W4803" i="1"/>
  <c r="V4803" i="1"/>
  <c r="W4802" i="1"/>
  <c r="V4802" i="1"/>
  <c r="W4801" i="1"/>
  <c r="V4801" i="1"/>
  <c r="W4800" i="1"/>
  <c r="V4800" i="1"/>
  <c r="W4799" i="1"/>
  <c r="V4799" i="1"/>
  <c r="W4798" i="1"/>
  <c r="V4798" i="1"/>
  <c r="W4797" i="1"/>
  <c r="V4797" i="1"/>
  <c r="W4796" i="1"/>
  <c r="V4796" i="1"/>
  <c r="W4795" i="1"/>
  <c r="V4795" i="1"/>
  <c r="W4794" i="1"/>
  <c r="V4794" i="1"/>
  <c r="W4793" i="1"/>
  <c r="V4793" i="1"/>
  <c r="W4792" i="1"/>
  <c r="V4792" i="1"/>
  <c r="W4791" i="1"/>
  <c r="V4791" i="1"/>
  <c r="W4790" i="1"/>
  <c r="V4790" i="1"/>
  <c r="W4789" i="1"/>
  <c r="V4789" i="1"/>
  <c r="W4788" i="1"/>
  <c r="V4788" i="1"/>
  <c r="W4787" i="1"/>
  <c r="V4787" i="1"/>
  <c r="W4786" i="1"/>
  <c r="V4786" i="1"/>
  <c r="W4785" i="1"/>
  <c r="V4785" i="1"/>
  <c r="W4784" i="1"/>
  <c r="V4784" i="1"/>
  <c r="W4783" i="1"/>
  <c r="V4783" i="1"/>
  <c r="W4782" i="1"/>
  <c r="V4782" i="1"/>
  <c r="W4781" i="1"/>
  <c r="V4781" i="1"/>
  <c r="W4780" i="1"/>
  <c r="V4780" i="1"/>
  <c r="W4779" i="1"/>
  <c r="V4779" i="1"/>
  <c r="W4778" i="1"/>
  <c r="V4778" i="1"/>
  <c r="W4777" i="1"/>
  <c r="V4777" i="1"/>
  <c r="W4776" i="1"/>
  <c r="V4776" i="1"/>
  <c r="W4775" i="1"/>
  <c r="V4775" i="1"/>
  <c r="W4774" i="1"/>
  <c r="V4774" i="1"/>
  <c r="W4773" i="1"/>
  <c r="V4773" i="1"/>
  <c r="W4772" i="1"/>
  <c r="V4772" i="1"/>
  <c r="W4771" i="1"/>
  <c r="V4771" i="1"/>
  <c r="W4770" i="1"/>
  <c r="V4770" i="1"/>
  <c r="W4769" i="1"/>
  <c r="V4769" i="1"/>
  <c r="W4768" i="1"/>
  <c r="V4768" i="1"/>
  <c r="W4767" i="1"/>
  <c r="V4767" i="1"/>
  <c r="W4766" i="1"/>
  <c r="V4766" i="1"/>
  <c r="W4765" i="1"/>
  <c r="V4765" i="1"/>
  <c r="W4764" i="1"/>
  <c r="V4764" i="1"/>
  <c r="W4763" i="1"/>
  <c r="V4763" i="1"/>
  <c r="W4762" i="1"/>
  <c r="V4762" i="1"/>
  <c r="W4761" i="1"/>
  <c r="V4761" i="1"/>
  <c r="W4760" i="1"/>
  <c r="V4760" i="1"/>
  <c r="W4759" i="1"/>
  <c r="V4759" i="1"/>
  <c r="W4758" i="1"/>
  <c r="V4758" i="1"/>
  <c r="W4757" i="1"/>
  <c r="V4757" i="1"/>
  <c r="W4756" i="1"/>
  <c r="V4756" i="1"/>
  <c r="W4755" i="1"/>
  <c r="V4755" i="1"/>
  <c r="W4754" i="1"/>
  <c r="V4754" i="1"/>
  <c r="W4753" i="1"/>
  <c r="V4753" i="1"/>
  <c r="W4752" i="1"/>
  <c r="V4752" i="1"/>
  <c r="W4751" i="1"/>
  <c r="V4751" i="1"/>
  <c r="W4750" i="1"/>
  <c r="V4750" i="1"/>
  <c r="W4749" i="1"/>
  <c r="V4749" i="1"/>
  <c r="W4748" i="1"/>
  <c r="V4748" i="1"/>
  <c r="W4747" i="1"/>
  <c r="V4747" i="1"/>
  <c r="W4746" i="1"/>
  <c r="V4746" i="1"/>
  <c r="W4745" i="1"/>
  <c r="V4745" i="1"/>
  <c r="W4744" i="1"/>
  <c r="V4744" i="1"/>
  <c r="W4743" i="1"/>
  <c r="V4743" i="1"/>
  <c r="W4742" i="1"/>
  <c r="V4742" i="1"/>
  <c r="W4741" i="1"/>
  <c r="V4741" i="1"/>
  <c r="W4740" i="1"/>
  <c r="V4740" i="1"/>
  <c r="W4739" i="1"/>
  <c r="V4739" i="1"/>
  <c r="W4738" i="1"/>
  <c r="V4738" i="1"/>
  <c r="W4737" i="1"/>
  <c r="V4737" i="1"/>
  <c r="W4736" i="1"/>
  <c r="V4736" i="1"/>
  <c r="W4735" i="1"/>
  <c r="V4735" i="1"/>
  <c r="W4734" i="1"/>
  <c r="V4734" i="1"/>
  <c r="W4733" i="1"/>
  <c r="V4733" i="1"/>
  <c r="W4732" i="1"/>
  <c r="V4732" i="1"/>
  <c r="W4731" i="1"/>
  <c r="V4731" i="1"/>
  <c r="W4730" i="1"/>
  <c r="V4730" i="1"/>
  <c r="W4729" i="1"/>
  <c r="V4729" i="1"/>
  <c r="W4728" i="1"/>
  <c r="V4728" i="1"/>
  <c r="W4727" i="1"/>
  <c r="V4727" i="1"/>
  <c r="W4726" i="1"/>
  <c r="V4726" i="1"/>
  <c r="W4725" i="1"/>
  <c r="V4725" i="1"/>
  <c r="W4724" i="1"/>
  <c r="V4724" i="1"/>
  <c r="W4723" i="1"/>
  <c r="V4723" i="1"/>
  <c r="W4722" i="1"/>
  <c r="V4722" i="1"/>
  <c r="W4721" i="1"/>
  <c r="V4721" i="1"/>
  <c r="W4720" i="1"/>
  <c r="V4720" i="1"/>
  <c r="W4719" i="1"/>
  <c r="V4719" i="1"/>
  <c r="W4718" i="1"/>
  <c r="V4718" i="1"/>
  <c r="W4717" i="1"/>
  <c r="V4717" i="1"/>
  <c r="W4716" i="1"/>
  <c r="V4716" i="1"/>
  <c r="W4715" i="1"/>
  <c r="V4715" i="1"/>
  <c r="W4714" i="1"/>
  <c r="V4714" i="1"/>
  <c r="W4713" i="1"/>
  <c r="V4713" i="1"/>
  <c r="W4712" i="1"/>
  <c r="V4712" i="1"/>
  <c r="W4711" i="1"/>
  <c r="V4711" i="1"/>
  <c r="W4710" i="1"/>
  <c r="V4710" i="1"/>
  <c r="W4709" i="1"/>
  <c r="V4709" i="1"/>
  <c r="W4708" i="1"/>
  <c r="V4708" i="1"/>
  <c r="W4707" i="1"/>
  <c r="V4707" i="1"/>
  <c r="W4706" i="1"/>
  <c r="V4706" i="1"/>
  <c r="W4705" i="1"/>
  <c r="V4705" i="1"/>
  <c r="W4704" i="1"/>
  <c r="V4704" i="1"/>
  <c r="W4703" i="1"/>
  <c r="V4703" i="1"/>
  <c r="W4702" i="1"/>
  <c r="V4702" i="1"/>
  <c r="W4701" i="1"/>
  <c r="V4701" i="1"/>
  <c r="W4700" i="1"/>
  <c r="V4700" i="1"/>
  <c r="W4699" i="1"/>
  <c r="V4699" i="1"/>
  <c r="W4698" i="1"/>
  <c r="V4698" i="1"/>
  <c r="W4697" i="1"/>
  <c r="V4697" i="1"/>
  <c r="W4696" i="1"/>
  <c r="V4696" i="1"/>
  <c r="W4695" i="1"/>
  <c r="V4695" i="1"/>
  <c r="W4694" i="1"/>
  <c r="V4694" i="1"/>
  <c r="W4693" i="1"/>
  <c r="V4693" i="1"/>
  <c r="W4692" i="1"/>
  <c r="V4692" i="1"/>
  <c r="W4691" i="1"/>
  <c r="V4691" i="1"/>
  <c r="W4690" i="1"/>
  <c r="V4690" i="1"/>
  <c r="W4689" i="1"/>
  <c r="V4689" i="1"/>
  <c r="W4688" i="1"/>
  <c r="V4688" i="1"/>
  <c r="W4687" i="1"/>
  <c r="V4687" i="1"/>
  <c r="W4686" i="1"/>
  <c r="V4686" i="1"/>
  <c r="W4685" i="1"/>
  <c r="V4685" i="1"/>
  <c r="W4684" i="1"/>
  <c r="V4684" i="1"/>
  <c r="W4683" i="1"/>
  <c r="V4683" i="1"/>
  <c r="W4682" i="1"/>
  <c r="V4682" i="1"/>
  <c r="W4681" i="1"/>
  <c r="V4681" i="1"/>
  <c r="W4680" i="1"/>
  <c r="V4680" i="1"/>
  <c r="W4679" i="1"/>
  <c r="V4679" i="1"/>
  <c r="W4678" i="1"/>
  <c r="V4678" i="1"/>
  <c r="W4677" i="1"/>
  <c r="V4677" i="1"/>
  <c r="W4676" i="1"/>
  <c r="V4676" i="1"/>
  <c r="W4675" i="1"/>
  <c r="V4675" i="1"/>
  <c r="W4674" i="1"/>
  <c r="V4674" i="1"/>
  <c r="W4673" i="1"/>
  <c r="V4673" i="1"/>
  <c r="W4672" i="1"/>
  <c r="V4672" i="1"/>
  <c r="W4671" i="1"/>
  <c r="V4671" i="1"/>
  <c r="W4670" i="1"/>
  <c r="V4670" i="1"/>
  <c r="W4669" i="1"/>
  <c r="V4669" i="1"/>
  <c r="W4668" i="1"/>
  <c r="V4668" i="1"/>
  <c r="W4667" i="1"/>
  <c r="V4667" i="1"/>
  <c r="W4666" i="1"/>
  <c r="V4666" i="1"/>
  <c r="W4665" i="1"/>
  <c r="V4665" i="1"/>
  <c r="W4664" i="1"/>
  <c r="V4664" i="1"/>
  <c r="W4663" i="1"/>
  <c r="V4663" i="1"/>
  <c r="W4662" i="1"/>
  <c r="V4662" i="1"/>
  <c r="W4661" i="1"/>
  <c r="V4661" i="1"/>
  <c r="W4660" i="1"/>
  <c r="V4660" i="1"/>
  <c r="W4659" i="1"/>
  <c r="V4659" i="1"/>
  <c r="W4658" i="1"/>
  <c r="V4658" i="1"/>
  <c r="W4657" i="1"/>
  <c r="V4657" i="1"/>
  <c r="W4656" i="1"/>
  <c r="V4656" i="1"/>
  <c r="W4655" i="1"/>
  <c r="V4655" i="1"/>
  <c r="W4654" i="1"/>
  <c r="V4654" i="1"/>
  <c r="W4653" i="1"/>
  <c r="V4653" i="1"/>
  <c r="W4652" i="1"/>
  <c r="V4652" i="1"/>
  <c r="W4651" i="1"/>
  <c r="V4651" i="1"/>
  <c r="W4650" i="1"/>
  <c r="V4650" i="1"/>
  <c r="W4649" i="1"/>
  <c r="V4649" i="1"/>
  <c r="W4648" i="1"/>
  <c r="V4648" i="1"/>
  <c r="W4647" i="1"/>
  <c r="V4647" i="1"/>
  <c r="W4646" i="1"/>
  <c r="V4646" i="1"/>
  <c r="W4645" i="1"/>
  <c r="V4645" i="1"/>
  <c r="W4644" i="1"/>
  <c r="V4644" i="1"/>
  <c r="W4643" i="1"/>
  <c r="V4643" i="1"/>
  <c r="W4642" i="1"/>
  <c r="V4642" i="1"/>
  <c r="W4641" i="1"/>
  <c r="V4641" i="1"/>
  <c r="W4640" i="1"/>
  <c r="V4640" i="1"/>
  <c r="W4639" i="1"/>
  <c r="V4639" i="1"/>
  <c r="W4638" i="1"/>
  <c r="V4638" i="1"/>
  <c r="W4637" i="1"/>
  <c r="V4637" i="1"/>
  <c r="W4636" i="1"/>
  <c r="V4636" i="1"/>
  <c r="W4635" i="1"/>
  <c r="V4635" i="1"/>
  <c r="W4634" i="1"/>
  <c r="V4634" i="1"/>
  <c r="W4633" i="1"/>
  <c r="V4633" i="1"/>
  <c r="W4632" i="1"/>
  <c r="V4632" i="1"/>
  <c r="W4631" i="1"/>
  <c r="V4631" i="1"/>
  <c r="W4630" i="1"/>
  <c r="V4630" i="1"/>
  <c r="W4629" i="1"/>
  <c r="V4629" i="1"/>
  <c r="W4628" i="1"/>
  <c r="V4628" i="1"/>
  <c r="W4627" i="1"/>
  <c r="V4627" i="1"/>
  <c r="W4626" i="1"/>
  <c r="V4626" i="1"/>
  <c r="W4625" i="1"/>
  <c r="V4625" i="1"/>
  <c r="W4624" i="1"/>
  <c r="V4624" i="1"/>
  <c r="W4623" i="1"/>
  <c r="V4623" i="1"/>
  <c r="W4622" i="1"/>
  <c r="V4622" i="1"/>
  <c r="W4621" i="1"/>
  <c r="V4621" i="1"/>
  <c r="W4620" i="1"/>
  <c r="V4620" i="1"/>
  <c r="W4619" i="1"/>
  <c r="V4619" i="1"/>
  <c r="W4618" i="1"/>
  <c r="V4618" i="1"/>
  <c r="W4617" i="1"/>
  <c r="V4617" i="1"/>
  <c r="W4616" i="1"/>
  <c r="V4616" i="1"/>
  <c r="W4615" i="1"/>
  <c r="V4615" i="1"/>
  <c r="W4614" i="1"/>
  <c r="V4614" i="1"/>
  <c r="W4613" i="1"/>
  <c r="V4613" i="1"/>
  <c r="W4612" i="1"/>
  <c r="V4612" i="1"/>
  <c r="W4611" i="1"/>
  <c r="V4611" i="1"/>
  <c r="W4610" i="1"/>
  <c r="V4610" i="1"/>
  <c r="W4609" i="1"/>
  <c r="V4609" i="1"/>
  <c r="W4608" i="1"/>
  <c r="V4608" i="1"/>
  <c r="W4607" i="1"/>
  <c r="V4607" i="1"/>
  <c r="W4606" i="1"/>
  <c r="V4606" i="1"/>
  <c r="W4605" i="1"/>
  <c r="V4605" i="1"/>
  <c r="W4604" i="1"/>
  <c r="V4604" i="1"/>
  <c r="W4603" i="1"/>
  <c r="V4603" i="1"/>
  <c r="W4602" i="1"/>
  <c r="V4602" i="1"/>
  <c r="W4601" i="1"/>
  <c r="V4601" i="1"/>
  <c r="W4600" i="1"/>
  <c r="V4600" i="1"/>
  <c r="W4599" i="1"/>
  <c r="V4599" i="1"/>
  <c r="W4598" i="1"/>
  <c r="V4598" i="1"/>
  <c r="W4597" i="1"/>
  <c r="V4597" i="1"/>
  <c r="W4596" i="1"/>
  <c r="V4596" i="1"/>
  <c r="W4595" i="1"/>
  <c r="V4595" i="1"/>
  <c r="W4594" i="1"/>
  <c r="V4594" i="1"/>
  <c r="W4593" i="1"/>
  <c r="V4593" i="1"/>
  <c r="W4592" i="1"/>
  <c r="V4592" i="1"/>
  <c r="W4591" i="1"/>
  <c r="V4591" i="1"/>
  <c r="W4590" i="1"/>
  <c r="V4590" i="1"/>
  <c r="W4589" i="1"/>
  <c r="V4589" i="1"/>
  <c r="W4588" i="1"/>
  <c r="V4588" i="1"/>
  <c r="W4587" i="1"/>
  <c r="V4587" i="1"/>
  <c r="W4586" i="1"/>
  <c r="V4586" i="1"/>
  <c r="W4585" i="1"/>
  <c r="V4585" i="1"/>
  <c r="W4584" i="1"/>
  <c r="V4584" i="1"/>
  <c r="W4583" i="1"/>
  <c r="V4583" i="1"/>
  <c r="W4582" i="1"/>
  <c r="V4582" i="1"/>
  <c r="W4581" i="1"/>
  <c r="V4581" i="1"/>
  <c r="W4580" i="1"/>
  <c r="V4580" i="1"/>
  <c r="W4579" i="1"/>
  <c r="V4579" i="1"/>
  <c r="W4578" i="1"/>
  <c r="V4578" i="1"/>
  <c r="W4577" i="1"/>
  <c r="V4577" i="1"/>
  <c r="W4576" i="1"/>
  <c r="V4576" i="1"/>
  <c r="W4575" i="1"/>
  <c r="V4575" i="1"/>
  <c r="W4574" i="1"/>
  <c r="V4574" i="1"/>
  <c r="W4573" i="1"/>
  <c r="V4573" i="1"/>
  <c r="W4572" i="1"/>
  <c r="V4572" i="1"/>
  <c r="W4571" i="1"/>
  <c r="V4571" i="1"/>
  <c r="W4570" i="1"/>
  <c r="V4570" i="1"/>
  <c r="W4569" i="1"/>
  <c r="V4569" i="1"/>
  <c r="W4568" i="1"/>
  <c r="V4568" i="1"/>
  <c r="W4567" i="1"/>
  <c r="V4567" i="1"/>
  <c r="W4566" i="1"/>
  <c r="V4566" i="1"/>
  <c r="W4565" i="1"/>
  <c r="V4565" i="1"/>
  <c r="W4564" i="1"/>
  <c r="V4564" i="1"/>
  <c r="W4563" i="1"/>
  <c r="V4563" i="1"/>
  <c r="W4562" i="1"/>
  <c r="V4562" i="1"/>
  <c r="W4561" i="1"/>
  <c r="V4561" i="1"/>
  <c r="W4560" i="1"/>
  <c r="V4560" i="1"/>
  <c r="W4559" i="1"/>
  <c r="V4559" i="1"/>
  <c r="W4558" i="1"/>
  <c r="V4558" i="1"/>
  <c r="W4557" i="1"/>
  <c r="V4557" i="1"/>
  <c r="W4556" i="1"/>
  <c r="V4556" i="1"/>
  <c r="W4555" i="1"/>
  <c r="V4555" i="1"/>
  <c r="W4554" i="1"/>
  <c r="V4554" i="1"/>
  <c r="W4553" i="1"/>
  <c r="V4553" i="1"/>
  <c r="W4552" i="1"/>
  <c r="V4552" i="1"/>
  <c r="W4551" i="1"/>
  <c r="V4551" i="1"/>
  <c r="W4550" i="1"/>
  <c r="V4550" i="1"/>
  <c r="W4549" i="1"/>
  <c r="V4549" i="1"/>
  <c r="W4548" i="1"/>
  <c r="V4548" i="1"/>
  <c r="W4547" i="1"/>
  <c r="V4547" i="1"/>
  <c r="W4546" i="1"/>
  <c r="V4546" i="1"/>
  <c r="W4545" i="1"/>
  <c r="V4545" i="1"/>
  <c r="W4544" i="1"/>
  <c r="V4544" i="1"/>
  <c r="W4543" i="1"/>
  <c r="V4543" i="1"/>
  <c r="W4542" i="1"/>
  <c r="V4542" i="1"/>
  <c r="W4541" i="1"/>
  <c r="V4541" i="1"/>
  <c r="W4540" i="1"/>
  <c r="V4540" i="1"/>
  <c r="W4539" i="1"/>
  <c r="V4539" i="1"/>
  <c r="W4538" i="1"/>
  <c r="V4538" i="1"/>
  <c r="W4537" i="1"/>
  <c r="V4537" i="1"/>
  <c r="W4536" i="1"/>
  <c r="V4536" i="1"/>
  <c r="W4535" i="1"/>
  <c r="V4535" i="1"/>
  <c r="W4534" i="1"/>
  <c r="V4534" i="1"/>
  <c r="W4533" i="1"/>
  <c r="V4533" i="1"/>
  <c r="W4532" i="1"/>
  <c r="V4532" i="1"/>
  <c r="W4531" i="1"/>
  <c r="V4531" i="1"/>
  <c r="W4530" i="1"/>
  <c r="V4530" i="1"/>
  <c r="W4529" i="1"/>
  <c r="V4529" i="1"/>
  <c r="W4528" i="1"/>
  <c r="V4528" i="1"/>
  <c r="W4527" i="1"/>
  <c r="V4527" i="1"/>
  <c r="W4526" i="1"/>
  <c r="V4526" i="1"/>
  <c r="W4525" i="1"/>
  <c r="V4525" i="1"/>
  <c r="W4524" i="1"/>
  <c r="V4524" i="1"/>
  <c r="W4523" i="1"/>
  <c r="V4523" i="1"/>
  <c r="W4522" i="1"/>
  <c r="V4522" i="1"/>
  <c r="W4521" i="1"/>
  <c r="V4521" i="1"/>
  <c r="W4520" i="1"/>
  <c r="V4520" i="1"/>
  <c r="W4519" i="1"/>
  <c r="V4519" i="1"/>
  <c r="W4518" i="1"/>
  <c r="V4518" i="1"/>
  <c r="W4517" i="1"/>
  <c r="V4517" i="1"/>
  <c r="W4516" i="1"/>
  <c r="V4516" i="1"/>
  <c r="W4515" i="1"/>
  <c r="V4515" i="1"/>
  <c r="W4514" i="1"/>
  <c r="V4514" i="1"/>
  <c r="W4513" i="1"/>
  <c r="V4513" i="1"/>
  <c r="W4512" i="1"/>
  <c r="V4512" i="1"/>
  <c r="W4511" i="1"/>
  <c r="V4511" i="1"/>
  <c r="W4510" i="1"/>
  <c r="V4510" i="1"/>
  <c r="W4509" i="1"/>
  <c r="V4509" i="1"/>
  <c r="W4508" i="1"/>
  <c r="V4508" i="1"/>
  <c r="W4507" i="1"/>
  <c r="V4507" i="1"/>
  <c r="W4506" i="1"/>
  <c r="V4506" i="1"/>
  <c r="W4505" i="1"/>
  <c r="V4505" i="1"/>
  <c r="W4504" i="1"/>
  <c r="V4504" i="1"/>
  <c r="W4503" i="1"/>
  <c r="V4503" i="1"/>
  <c r="W4502" i="1"/>
  <c r="V4502" i="1"/>
  <c r="W4501" i="1"/>
  <c r="V4501" i="1"/>
  <c r="W4500" i="1"/>
  <c r="V4500" i="1"/>
  <c r="W4499" i="1"/>
  <c r="V4499" i="1"/>
  <c r="W4498" i="1"/>
  <c r="V4498" i="1"/>
  <c r="W4497" i="1"/>
  <c r="V4497" i="1"/>
  <c r="W4496" i="1"/>
  <c r="V4496" i="1"/>
  <c r="W4495" i="1"/>
  <c r="V4495" i="1"/>
  <c r="W4494" i="1"/>
  <c r="V4494" i="1"/>
  <c r="W4493" i="1"/>
  <c r="V4493" i="1"/>
  <c r="W4492" i="1"/>
  <c r="V4492" i="1"/>
  <c r="W4491" i="1"/>
  <c r="V4491" i="1"/>
  <c r="W4490" i="1"/>
  <c r="V4490" i="1"/>
  <c r="W4489" i="1"/>
  <c r="V4489" i="1"/>
  <c r="W4488" i="1"/>
  <c r="V4488" i="1"/>
  <c r="W4487" i="1"/>
  <c r="V4487" i="1"/>
  <c r="W4486" i="1"/>
  <c r="V4486" i="1"/>
  <c r="W4485" i="1"/>
  <c r="V4485" i="1"/>
  <c r="W4484" i="1"/>
  <c r="V4484" i="1"/>
  <c r="W4483" i="1"/>
  <c r="V4483" i="1"/>
  <c r="W4482" i="1"/>
  <c r="V4482" i="1"/>
  <c r="W4481" i="1"/>
  <c r="V4481" i="1"/>
  <c r="W4480" i="1"/>
  <c r="V4480" i="1"/>
  <c r="W4479" i="1"/>
  <c r="V4479" i="1"/>
  <c r="W4478" i="1"/>
  <c r="V4478" i="1"/>
  <c r="W4477" i="1"/>
  <c r="V4477" i="1"/>
  <c r="W4476" i="1"/>
  <c r="V4476" i="1"/>
  <c r="W4475" i="1"/>
  <c r="V4475" i="1"/>
  <c r="W4474" i="1"/>
  <c r="V4474" i="1"/>
  <c r="W4473" i="1"/>
  <c r="V4473" i="1"/>
  <c r="W4472" i="1"/>
  <c r="V4472" i="1"/>
  <c r="W4471" i="1"/>
  <c r="V4471" i="1"/>
  <c r="W4470" i="1"/>
  <c r="V4470" i="1"/>
  <c r="W4469" i="1"/>
  <c r="V4469" i="1"/>
  <c r="W4468" i="1"/>
  <c r="V4468" i="1"/>
  <c r="W4467" i="1"/>
  <c r="V4467" i="1"/>
  <c r="W4466" i="1"/>
  <c r="V4466" i="1"/>
  <c r="W4465" i="1"/>
  <c r="V4465" i="1"/>
  <c r="W4464" i="1"/>
  <c r="V4464" i="1"/>
  <c r="W4463" i="1"/>
  <c r="V4463" i="1"/>
  <c r="W4462" i="1"/>
  <c r="V4462" i="1"/>
  <c r="W4461" i="1"/>
  <c r="V4461" i="1"/>
  <c r="W4460" i="1"/>
  <c r="V4460" i="1"/>
  <c r="W4459" i="1"/>
  <c r="V4459" i="1"/>
  <c r="W4458" i="1"/>
  <c r="V4458" i="1"/>
  <c r="W4457" i="1"/>
  <c r="V4457" i="1"/>
  <c r="W4456" i="1"/>
  <c r="V4456" i="1"/>
  <c r="W4455" i="1"/>
  <c r="V4455" i="1"/>
  <c r="W4454" i="1"/>
  <c r="V4454" i="1"/>
  <c r="W4453" i="1"/>
  <c r="V4453" i="1"/>
  <c r="W4452" i="1"/>
  <c r="V4452" i="1"/>
  <c r="W4451" i="1"/>
  <c r="V4451" i="1"/>
  <c r="W4450" i="1"/>
  <c r="V4450" i="1"/>
  <c r="W4449" i="1"/>
  <c r="V4449" i="1"/>
  <c r="W4448" i="1"/>
  <c r="V4448" i="1"/>
  <c r="W4447" i="1"/>
  <c r="V4447" i="1"/>
  <c r="W4446" i="1"/>
  <c r="V4446" i="1"/>
  <c r="W4445" i="1"/>
  <c r="V4445" i="1"/>
  <c r="W4444" i="1"/>
  <c r="V4444" i="1"/>
  <c r="W4443" i="1"/>
  <c r="V4443" i="1"/>
  <c r="W4442" i="1"/>
  <c r="V4442" i="1"/>
  <c r="W4441" i="1"/>
  <c r="V4441" i="1"/>
  <c r="W4440" i="1"/>
  <c r="V4440" i="1"/>
  <c r="W4439" i="1"/>
  <c r="V4439" i="1"/>
  <c r="W4438" i="1"/>
  <c r="V4438" i="1"/>
  <c r="W4437" i="1"/>
  <c r="V4437" i="1"/>
  <c r="W4436" i="1"/>
  <c r="V4436" i="1"/>
  <c r="W4435" i="1"/>
  <c r="V4435" i="1"/>
  <c r="W4434" i="1"/>
  <c r="V4434" i="1"/>
  <c r="W4433" i="1"/>
  <c r="V4433" i="1"/>
  <c r="W4432" i="1"/>
  <c r="V4432" i="1"/>
  <c r="W4431" i="1"/>
  <c r="V4431" i="1"/>
  <c r="W4430" i="1"/>
  <c r="V4430" i="1"/>
  <c r="W4429" i="1"/>
  <c r="V4429" i="1"/>
  <c r="W4428" i="1"/>
  <c r="V4428" i="1"/>
  <c r="W4427" i="1"/>
  <c r="V4427" i="1"/>
  <c r="W4426" i="1"/>
  <c r="V4426" i="1"/>
  <c r="W4425" i="1"/>
  <c r="V4425" i="1"/>
  <c r="W4424" i="1"/>
  <c r="V4424" i="1"/>
  <c r="W4423" i="1"/>
  <c r="V4423" i="1"/>
  <c r="W4422" i="1"/>
  <c r="V4422" i="1"/>
  <c r="W4421" i="1"/>
  <c r="V4421" i="1"/>
  <c r="W4420" i="1"/>
  <c r="V4420" i="1"/>
  <c r="W4419" i="1"/>
  <c r="V4419" i="1"/>
  <c r="W4418" i="1"/>
  <c r="V4418" i="1"/>
  <c r="W4417" i="1"/>
  <c r="V4417" i="1"/>
  <c r="W4416" i="1"/>
  <c r="V4416" i="1"/>
  <c r="W4415" i="1"/>
  <c r="V4415" i="1"/>
  <c r="W4414" i="1"/>
  <c r="V4414" i="1"/>
  <c r="W4413" i="1"/>
  <c r="V4413" i="1"/>
  <c r="W4412" i="1"/>
  <c r="V4412" i="1"/>
  <c r="W4411" i="1"/>
  <c r="V4411" i="1"/>
  <c r="W4410" i="1"/>
  <c r="V4410" i="1"/>
  <c r="W4409" i="1"/>
  <c r="V4409" i="1"/>
  <c r="W4408" i="1"/>
  <c r="V4408" i="1"/>
  <c r="W4407" i="1"/>
  <c r="V4407" i="1"/>
  <c r="W4406" i="1"/>
  <c r="V4406" i="1"/>
  <c r="W4405" i="1"/>
  <c r="V4405" i="1"/>
  <c r="W4404" i="1"/>
  <c r="V4404" i="1"/>
  <c r="W4403" i="1"/>
  <c r="V4403" i="1"/>
  <c r="W4402" i="1"/>
  <c r="V4402" i="1"/>
  <c r="W4401" i="1"/>
  <c r="V4401" i="1"/>
  <c r="W4400" i="1"/>
  <c r="V4400" i="1"/>
  <c r="W4399" i="1"/>
  <c r="V4399" i="1"/>
  <c r="W4398" i="1"/>
  <c r="V4398" i="1"/>
  <c r="W4397" i="1"/>
  <c r="V4397" i="1"/>
  <c r="W4396" i="1"/>
  <c r="V4396" i="1"/>
  <c r="W4395" i="1"/>
  <c r="V4395" i="1"/>
  <c r="W4394" i="1"/>
  <c r="V4394" i="1"/>
  <c r="W4393" i="1"/>
  <c r="V4393" i="1"/>
  <c r="W4392" i="1"/>
  <c r="V4392" i="1"/>
  <c r="W4391" i="1"/>
  <c r="V4391" i="1"/>
  <c r="W4390" i="1"/>
  <c r="V4390" i="1"/>
  <c r="W4389" i="1"/>
  <c r="V4389" i="1"/>
  <c r="W4388" i="1"/>
  <c r="V4388" i="1"/>
  <c r="W4387" i="1"/>
  <c r="V4387" i="1"/>
  <c r="W4386" i="1"/>
  <c r="V4386" i="1"/>
  <c r="W4385" i="1"/>
  <c r="V4385" i="1"/>
  <c r="W4384" i="1"/>
  <c r="V4384" i="1"/>
  <c r="W4383" i="1"/>
  <c r="V4383" i="1"/>
  <c r="W4382" i="1"/>
  <c r="V4382" i="1"/>
  <c r="W4381" i="1"/>
  <c r="V4381" i="1"/>
  <c r="W4380" i="1"/>
  <c r="V4380" i="1"/>
  <c r="W4379" i="1"/>
  <c r="V4379" i="1"/>
  <c r="W4378" i="1"/>
  <c r="V4378" i="1"/>
  <c r="W4377" i="1"/>
  <c r="V4377" i="1"/>
  <c r="W4376" i="1"/>
  <c r="V4376" i="1"/>
  <c r="W4375" i="1"/>
  <c r="V4375" i="1"/>
  <c r="W4374" i="1"/>
  <c r="V4374" i="1"/>
  <c r="W4373" i="1"/>
  <c r="V4373" i="1"/>
  <c r="W4372" i="1"/>
  <c r="V4372" i="1"/>
  <c r="W4371" i="1"/>
  <c r="V4371" i="1"/>
  <c r="W4370" i="1"/>
  <c r="V4370" i="1"/>
  <c r="W4369" i="1"/>
  <c r="V4369" i="1"/>
  <c r="W4368" i="1"/>
  <c r="V4368" i="1"/>
  <c r="W4367" i="1"/>
  <c r="V4367" i="1"/>
  <c r="W4366" i="1"/>
  <c r="V4366" i="1"/>
  <c r="W4365" i="1"/>
  <c r="V4365" i="1"/>
  <c r="W4364" i="1"/>
  <c r="V4364" i="1"/>
  <c r="W4363" i="1"/>
  <c r="V4363" i="1"/>
  <c r="W4362" i="1"/>
  <c r="V4362" i="1"/>
  <c r="W4361" i="1"/>
  <c r="V4361" i="1"/>
  <c r="W4360" i="1"/>
  <c r="V4360" i="1"/>
  <c r="W4359" i="1"/>
  <c r="V4359" i="1"/>
  <c r="W4358" i="1"/>
  <c r="V4358" i="1"/>
  <c r="W4357" i="1"/>
  <c r="V4357" i="1"/>
  <c r="W4356" i="1"/>
  <c r="V4356" i="1"/>
  <c r="W4355" i="1"/>
  <c r="V4355" i="1"/>
  <c r="W4354" i="1"/>
  <c r="V4354" i="1"/>
  <c r="W4353" i="1"/>
  <c r="V4353" i="1"/>
  <c r="W4352" i="1"/>
  <c r="V4352" i="1"/>
  <c r="W4351" i="1"/>
  <c r="V4351" i="1"/>
  <c r="W4350" i="1"/>
  <c r="V4350" i="1"/>
  <c r="W4349" i="1"/>
  <c r="V4349" i="1"/>
  <c r="W4348" i="1"/>
  <c r="V4348" i="1"/>
  <c r="W4347" i="1"/>
  <c r="V4347" i="1"/>
  <c r="W4346" i="1"/>
  <c r="V4346" i="1"/>
  <c r="W4345" i="1"/>
  <c r="V4345" i="1"/>
  <c r="W4344" i="1"/>
  <c r="V4344" i="1"/>
  <c r="W4343" i="1"/>
  <c r="V4343" i="1"/>
  <c r="W4342" i="1"/>
  <c r="V4342" i="1"/>
  <c r="W4341" i="1"/>
  <c r="V4341" i="1"/>
  <c r="W4340" i="1"/>
  <c r="V4340" i="1"/>
  <c r="W4339" i="1"/>
  <c r="V4339" i="1"/>
  <c r="W4338" i="1"/>
  <c r="V4338" i="1"/>
  <c r="W4337" i="1"/>
  <c r="V4337" i="1"/>
  <c r="W4336" i="1"/>
  <c r="V4336" i="1"/>
  <c r="W4335" i="1"/>
  <c r="V4335" i="1"/>
  <c r="W4334" i="1"/>
  <c r="V4334" i="1"/>
  <c r="W4333" i="1"/>
  <c r="V4333" i="1"/>
  <c r="W4332" i="1"/>
  <c r="V4332" i="1"/>
  <c r="W4331" i="1"/>
  <c r="V4331" i="1"/>
  <c r="W4330" i="1"/>
  <c r="V4330" i="1"/>
  <c r="W4329" i="1"/>
  <c r="V4329" i="1"/>
  <c r="W4328" i="1"/>
  <c r="V4328" i="1"/>
  <c r="W4327" i="1"/>
  <c r="V4327" i="1"/>
  <c r="W4326" i="1"/>
  <c r="V4326" i="1"/>
  <c r="W4325" i="1"/>
  <c r="V4325" i="1"/>
  <c r="W4324" i="1"/>
  <c r="V4324" i="1"/>
  <c r="W4323" i="1"/>
  <c r="V4323" i="1"/>
  <c r="W4322" i="1"/>
  <c r="V4322" i="1"/>
  <c r="W4321" i="1"/>
  <c r="V4321" i="1"/>
  <c r="W4320" i="1"/>
  <c r="V4320" i="1"/>
  <c r="W4319" i="1"/>
  <c r="V4319" i="1"/>
  <c r="W4318" i="1"/>
  <c r="V4318" i="1"/>
  <c r="W4317" i="1"/>
  <c r="V4317" i="1"/>
  <c r="W4316" i="1"/>
  <c r="V4316" i="1"/>
  <c r="W4315" i="1"/>
  <c r="V4315" i="1"/>
  <c r="W4314" i="1"/>
  <c r="V4314" i="1"/>
  <c r="W4313" i="1"/>
  <c r="V4313" i="1"/>
  <c r="W4312" i="1"/>
  <c r="V4312" i="1"/>
  <c r="W4311" i="1"/>
  <c r="V4311" i="1"/>
  <c r="W4310" i="1"/>
  <c r="V4310" i="1"/>
  <c r="W4309" i="1"/>
  <c r="V4309" i="1"/>
  <c r="W4308" i="1"/>
  <c r="V4308" i="1"/>
  <c r="W4307" i="1"/>
  <c r="V4307" i="1"/>
  <c r="W4306" i="1"/>
  <c r="V4306" i="1"/>
  <c r="W4305" i="1"/>
  <c r="V4305" i="1"/>
  <c r="W4304" i="1"/>
  <c r="V4304" i="1"/>
  <c r="W4303" i="1"/>
  <c r="V4303" i="1"/>
  <c r="W4302" i="1"/>
  <c r="V4302" i="1"/>
  <c r="W4301" i="1"/>
  <c r="V4301" i="1"/>
  <c r="W4300" i="1"/>
  <c r="V4300" i="1"/>
  <c r="W4299" i="1"/>
  <c r="V4299" i="1"/>
  <c r="W4298" i="1"/>
  <c r="V4298" i="1"/>
  <c r="W4297" i="1"/>
  <c r="V4297" i="1"/>
  <c r="W4296" i="1"/>
  <c r="V4296" i="1"/>
  <c r="W4295" i="1"/>
  <c r="V4295" i="1"/>
  <c r="W4294" i="1"/>
  <c r="V4294" i="1"/>
  <c r="W4293" i="1"/>
  <c r="V4293" i="1"/>
  <c r="W4292" i="1"/>
  <c r="V4292" i="1"/>
  <c r="W4291" i="1"/>
  <c r="V4291" i="1"/>
  <c r="W4290" i="1"/>
  <c r="V4290" i="1"/>
  <c r="W4289" i="1"/>
  <c r="V4289" i="1"/>
  <c r="W4288" i="1"/>
  <c r="V4288" i="1"/>
  <c r="W4287" i="1"/>
  <c r="V4287" i="1"/>
  <c r="W4286" i="1"/>
  <c r="V4286" i="1"/>
  <c r="W4285" i="1"/>
  <c r="V4285" i="1"/>
  <c r="W4284" i="1"/>
  <c r="V4284" i="1"/>
  <c r="W4283" i="1"/>
  <c r="V4283" i="1"/>
  <c r="W4282" i="1"/>
  <c r="V4282" i="1"/>
  <c r="W4281" i="1"/>
  <c r="V4281" i="1"/>
  <c r="W4280" i="1"/>
  <c r="V4280" i="1"/>
  <c r="W4279" i="1"/>
  <c r="V4279" i="1"/>
  <c r="W4278" i="1"/>
  <c r="V4278" i="1"/>
  <c r="W4277" i="1"/>
  <c r="V4277" i="1"/>
  <c r="W4276" i="1"/>
  <c r="V4276" i="1"/>
  <c r="W4275" i="1"/>
  <c r="V4275" i="1"/>
  <c r="W4274" i="1"/>
  <c r="V4274" i="1"/>
  <c r="W4273" i="1"/>
  <c r="V4273" i="1"/>
  <c r="W4272" i="1"/>
  <c r="V4272" i="1"/>
  <c r="W4271" i="1"/>
  <c r="V4271" i="1"/>
  <c r="W4270" i="1"/>
  <c r="V4270" i="1"/>
  <c r="W4269" i="1"/>
  <c r="V4269" i="1"/>
  <c r="W4268" i="1"/>
  <c r="V4268" i="1"/>
  <c r="W4267" i="1"/>
  <c r="V4267" i="1"/>
  <c r="W4266" i="1"/>
  <c r="V4266" i="1"/>
  <c r="W4265" i="1"/>
  <c r="V4265" i="1"/>
  <c r="W4264" i="1"/>
  <c r="V4264" i="1"/>
  <c r="W4263" i="1"/>
  <c r="V4263" i="1"/>
  <c r="W4262" i="1"/>
  <c r="V4262" i="1"/>
  <c r="W4261" i="1"/>
  <c r="V4261" i="1"/>
  <c r="W4260" i="1"/>
  <c r="V4260" i="1"/>
  <c r="W4259" i="1"/>
  <c r="V4259" i="1"/>
  <c r="W4258" i="1"/>
  <c r="V4258" i="1"/>
  <c r="W4257" i="1"/>
  <c r="V4257" i="1"/>
  <c r="W4256" i="1"/>
  <c r="V4256" i="1"/>
  <c r="W4255" i="1"/>
  <c r="V4255" i="1"/>
  <c r="W4254" i="1"/>
  <c r="V4254" i="1"/>
  <c r="W4253" i="1"/>
  <c r="V4253" i="1"/>
  <c r="W4252" i="1"/>
  <c r="V4252" i="1"/>
  <c r="W4251" i="1"/>
  <c r="V4251" i="1"/>
  <c r="W4250" i="1"/>
  <c r="V4250" i="1"/>
  <c r="W4249" i="1"/>
  <c r="V4249" i="1"/>
  <c r="W4248" i="1"/>
  <c r="V4248" i="1"/>
  <c r="W4247" i="1"/>
  <c r="V4247" i="1"/>
  <c r="W4246" i="1"/>
  <c r="V4246" i="1"/>
  <c r="W4245" i="1"/>
  <c r="V4245" i="1"/>
  <c r="W4244" i="1"/>
  <c r="V4244" i="1"/>
  <c r="W4243" i="1"/>
  <c r="V4243" i="1"/>
  <c r="W4242" i="1"/>
  <c r="V4242" i="1"/>
  <c r="W4241" i="1"/>
  <c r="V4241" i="1"/>
  <c r="W4240" i="1"/>
  <c r="V4240" i="1"/>
  <c r="W4239" i="1"/>
  <c r="V4239" i="1"/>
  <c r="W4238" i="1"/>
  <c r="V4238" i="1"/>
  <c r="W4237" i="1"/>
  <c r="V4237" i="1"/>
  <c r="W4236" i="1"/>
  <c r="V4236" i="1"/>
  <c r="W4235" i="1"/>
  <c r="V4235" i="1"/>
  <c r="W4234" i="1"/>
  <c r="V4234" i="1"/>
  <c r="W4233" i="1"/>
  <c r="V4233" i="1"/>
  <c r="W4232" i="1"/>
  <c r="V4232" i="1"/>
  <c r="W4231" i="1"/>
  <c r="V4231" i="1"/>
  <c r="W4230" i="1"/>
  <c r="V4230" i="1"/>
  <c r="W4229" i="1"/>
  <c r="V4229" i="1"/>
  <c r="W4228" i="1"/>
  <c r="V4228" i="1"/>
  <c r="W4227" i="1"/>
  <c r="V4227" i="1"/>
  <c r="W4226" i="1"/>
  <c r="V4226" i="1"/>
  <c r="W4225" i="1"/>
  <c r="V4225" i="1"/>
  <c r="W4224" i="1"/>
  <c r="V4224" i="1"/>
  <c r="W4223" i="1"/>
  <c r="V4223" i="1"/>
  <c r="W4222" i="1"/>
  <c r="V4222" i="1"/>
  <c r="W4221" i="1"/>
  <c r="V4221" i="1"/>
  <c r="W4220" i="1"/>
  <c r="V4220" i="1"/>
  <c r="W4219" i="1"/>
  <c r="V4219" i="1"/>
  <c r="W4218" i="1"/>
  <c r="V4218" i="1"/>
  <c r="W4217" i="1"/>
  <c r="V4217" i="1"/>
  <c r="W4216" i="1"/>
  <c r="V4216" i="1"/>
  <c r="W4215" i="1"/>
  <c r="V4215" i="1"/>
  <c r="W4214" i="1"/>
  <c r="V4214" i="1"/>
  <c r="W4213" i="1"/>
  <c r="V4213" i="1"/>
  <c r="W4212" i="1"/>
  <c r="V4212" i="1"/>
  <c r="W4211" i="1"/>
  <c r="V4211" i="1"/>
  <c r="W4210" i="1"/>
  <c r="V4210" i="1"/>
  <c r="W4209" i="1"/>
  <c r="V4209" i="1"/>
  <c r="W4208" i="1"/>
  <c r="V4208" i="1"/>
  <c r="W4207" i="1"/>
  <c r="V4207" i="1"/>
  <c r="W4206" i="1"/>
  <c r="V4206" i="1"/>
  <c r="W4205" i="1"/>
  <c r="V4205" i="1"/>
  <c r="W4204" i="1"/>
  <c r="V4204" i="1"/>
  <c r="W4203" i="1"/>
  <c r="V4203" i="1"/>
  <c r="W4202" i="1"/>
  <c r="V4202" i="1"/>
  <c r="W4201" i="1"/>
  <c r="V4201" i="1"/>
  <c r="W4200" i="1"/>
  <c r="V4200" i="1"/>
  <c r="W4199" i="1"/>
  <c r="V4199" i="1"/>
  <c r="W4198" i="1"/>
  <c r="V4198" i="1"/>
  <c r="W4197" i="1"/>
  <c r="V4197" i="1"/>
  <c r="W4196" i="1"/>
  <c r="V4196" i="1"/>
  <c r="W4195" i="1"/>
  <c r="V4195" i="1"/>
  <c r="W4194" i="1"/>
  <c r="V4194" i="1"/>
  <c r="W4193" i="1"/>
  <c r="V4193" i="1"/>
  <c r="W4192" i="1"/>
  <c r="V4192" i="1"/>
  <c r="W4191" i="1"/>
  <c r="V4191" i="1"/>
  <c r="W4190" i="1"/>
  <c r="V4190" i="1"/>
  <c r="W4189" i="1"/>
  <c r="V4189" i="1"/>
  <c r="W4188" i="1"/>
  <c r="V4188" i="1"/>
  <c r="W4187" i="1"/>
  <c r="V4187" i="1"/>
  <c r="W4186" i="1"/>
  <c r="V4186" i="1"/>
  <c r="W4185" i="1"/>
  <c r="V4185" i="1"/>
  <c r="W4184" i="1"/>
  <c r="V4184" i="1"/>
  <c r="W4183" i="1"/>
  <c r="V4183" i="1"/>
  <c r="W4182" i="1"/>
  <c r="V4182" i="1"/>
  <c r="W4181" i="1"/>
  <c r="V4181" i="1"/>
  <c r="W4180" i="1"/>
  <c r="V4180" i="1"/>
  <c r="W4179" i="1"/>
  <c r="V4179" i="1"/>
  <c r="W4178" i="1"/>
  <c r="V4178" i="1"/>
  <c r="W4177" i="1"/>
  <c r="V4177" i="1"/>
  <c r="W4176" i="1"/>
  <c r="V4176" i="1"/>
  <c r="W4175" i="1"/>
  <c r="V4175" i="1"/>
  <c r="W4174" i="1"/>
  <c r="V4174" i="1"/>
  <c r="W4173" i="1"/>
  <c r="V4173" i="1"/>
  <c r="W4172" i="1"/>
  <c r="V4172" i="1"/>
  <c r="W4171" i="1"/>
  <c r="V4171" i="1"/>
  <c r="W4170" i="1"/>
  <c r="V4170" i="1"/>
  <c r="W4169" i="1"/>
  <c r="V4169" i="1"/>
  <c r="W4168" i="1"/>
  <c r="V4168" i="1"/>
  <c r="W4167" i="1"/>
  <c r="V4167" i="1"/>
  <c r="W4166" i="1"/>
  <c r="V4166" i="1"/>
  <c r="W4165" i="1"/>
  <c r="V4165" i="1"/>
  <c r="W4164" i="1"/>
  <c r="V4164" i="1"/>
  <c r="W4163" i="1"/>
  <c r="V4163" i="1"/>
  <c r="W4162" i="1"/>
  <c r="V4162" i="1"/>
  <c r="W4161" i="1"/>
  <c r="V4161" i="1"/>
  <c r="W4160" i="1"/>
  <c r="V4160" i="1"/>
  <c r="W4159" i="1"/>
  <c r="V4159" i="1"/>
  <c r="W4158" i="1"/>
  <c r="V4158" i="1"/>
  <c r="W4157" i="1"/>
  <c r="V4157" i="1"/>
  <c r="W4156" i="1"/>
  <c r="V4156" i="1"/>
  <c r="W4155" i="1"/>
  <c r="V4155" i="1"/>
  <c r="W4154" i="1"/>
  <c r="V4154" i="1"/>
  <c r="W4153" i="1"/>
  <c r="V4153" i="1"/>
  <c r="W4152" i="1"/>
  <c r="V4152" i="1"/>
  <c r="W4151" i="1"/>
  <c r="V4151" i="1"/>
  <c r="W4150" i="1"/>
  <c r="V4150" i="1"/>
  <c r="W4149" i="1"/>
  <c r="V4149" i="1"/>
  <c r="W4148" i="1"/>
  <c r="V4148" i="1"/>
  <c r="W4147" i="1"/>
  <c r="V4147" i="1"/>
  <c r="W4146" i="1"/>
  <c r="V4146" i="1"/>
  <c r="W4145" i="1"/>
  <c r="V4145" i="1"/>
  <c r="W4144" i="1"/>
  <c r="V4144" i="1"/>
  <c r="W4143" i="1"/>
  <c r="V4143" i="1"/>
  <c r="W4142" i="1"/>
  <c r="V4142" i="1"/>
  <c r="W4141" i="1"/>
  <c r="V4141" i="1"/>
  <c r="W4140" i="1"/>
  <c r="V4140" i="1"/>
  <c r="W4139" i="1"/>
  <c r="V4139" i="1"/>
  <c r="W4138" i="1"/>
  <c r="V4138" i="1"/>
  <c r="W4137" i="1"/>
  <c r="V4137" i="1"/>
  <c r="W4136" i="1"/>
  <c r="V4136" i="1"/>
  <c r="W4135" i="1"/>
  <c r="V4135" i="1"/>
  <c r="W4134" i="1"/>
  <c r="V4134" i="1"/>
  <c r="W4133" i="1"/>
  <c r="V4133" i="1"/>
  <c r="W4132" i="1"/>
  <c r="V4132" i="1"/>
  <c r="W4131" i="1"/>
  <c r="V4131" i="1"/>
  <c r="W4130" i="1"/>
  <c r="V4130" i="1"/>
  <c r="W4129" i="1"/>
  <c r="V4129" i="1"/>
  <c r="W4128" i="1"/>
  <c r="V4128" i="1"/>
  <c r="W4127" i="1"/>
  <c r="V4127" i="1"/>
  <c r="W4126" i="1"/>
  <c r="V4126" i="1"/>
  <c r="W4125" i="1"/>
  <c r="V4125" i="1"/>
  <c r="W4124" i="1"/>
  <c r="V4124" i="1"/>
  <c r="W4123" i="1"/>
  <c r="V4123" i="1"/>
  <c r="W4122" i="1"/>
  <c r="V4122" i="1"/>
  <c r="W4121" i="1"/>
  <c r="V4121" i="1"/>
  <c r="W4120" i="1"/>
  <c r="V4120" i="1"/>
  <c r="W4119" i="1"/>
  <c r="V4119" i="1"/>
  <c r="W4118" i="1"/>
  <c r="V4118" i="1"/>
  <c r="W4117" i="1"/>
  <c r="V4117" i="1"/>
  <c r="W4116" i="1"/>
  <c r="V4116" i="1"/>
  <c r="W4115" i="1"/>
  <c r="V4115" i="1"/>
  <c r="W4114" i="1"/>
  <c r="V4114" i="1"/>
  <c r="W4113" i="1"/>
  <c r="V4113" i="1"/>
  <c r="W4112" i="1"/>
  <c r="V4112" i="1"/>
  <c r="W4111" i="1"/>
  <c r="V4111" i="1"/>
  <c r="W4110" i="1"/>
  <c r="V4110" i="1"/>
  <c r="W4109" i="1"/>
  <c r="V4109" i="1"/>
  <c r="W4108" i="1"/>
  <c r="V4108" i="1"/>
  <c r="W4107" i="1"/>
  <c r="V4107" i="1"/>
  <c r="W4106" i="1"/>
  <c r="V4106" i="1"/>
  <c r="W4105" i="1"/>
  <c r="V4105" i="1"/>
  <c r="W4104" i="1"/>
  <c r="V4104" i="1"/>
  <c r="W4103" i="1"/>
  <c r="V4103" i="1"/>
  <c r="W4102" i="1"/>
  <c r="V4102" i="1"/>
  <c r="W4101" i="1"/>
  <c r="V4101" i="1"/>
  <c r="W4100" i="1"/>
  <c r="V4100" i="1"/>
  <c r="W4099" i="1"/>
  <c r="V4099" i="1"/>
  <c r="W4098" i="1"/>
  <c r="V4098" i="1"/>
  <c r="W4097" i="1"/>
  <c r="V4097" i="1"/>
  <c r="W4096" i="1"/>
  <c r="V4096" i="1"/>
  <c r="W4095" i="1"/>
  <c r="V4095" i="1"/>
  <c r="W4094" i="1"/>
  <c r="V4094" i="1"/>
  <c r="W4093" i="1"/>
  <c r="V4093" i="1"/>
  <c r="W4092" i="1"/>
  <c r="V4092" i="1"/>
  <c r="W4091" i="1"/>
  <c r="V4091" i="1"/>
  <c r="W4090" i="1"/>
  <c r="V4090" i="1"/>
  <c r="W4089" i="1"/>
  <c r="V4089" i="1"/>
  <c r="W4088" i="1"/>
  <c r="V4088" i="1"/>
  <c r="W4087" i="1"/>
  <c r="V4087" i="1"/>
  <c r="W4086" i="1"/>
  <c r="V4086" i="1"/>
  <c r="W4085" i="1"/>
  <c r="V4085" i="1"/>
  <c r="W4084" i="1"/>
  <c r="V4084" i="1"/>
  <c r="W4083" i="1"/>
  <c r="V4083" i="1"/>
  <c r="W4082" i="1"/>
  <c r="V4082" i="1"/>
  <c r="W4081" i="1"/>
  <c r="V4081" i="1"/>
  <c r="W4080" i="1"/>
  <c r="V4080" i="1"/>
  <c r="W4079" i="1"/>
  <c r="V4079" i="1"/>
  <c r="W4078" i="1"/>
  <c r="V4078" i="1"/>
  <c r="W4077" i="1"/>
  <c r="V4077" i="1"/>
  <c r="W4076" i="1"/>
  <c r="V4076" i="1"/>
  <c r="W4075" i="1"/>
  <c r="V4075" i="1"/>
  <c r="W4074" i="1"/>
  <c r="V4074" i="1"/>
  <c r="W4073" i="1"/>
  <c r="V4073" i="1"/>
  <c r="W4072" i="1"/>
  <c r="V4072" i="1"/>
  <c r="W4071" i="1"/>
  <c r="V4071" i="1"/>
  <c r="W4070" i="1"/>
  <c r="V4070" i="1"/>
  <c r="W4069" i="1"/>
  <c r="V4069" i="1"/>
  <c r="W4068" i="1"/>
  <c r="V4068" i="1"/>
  <c r="W4067" i="1"/>
  <c r="V4067" i="1"/>
  <c r="W4066" i="1"/>
  <c r="V4066" i="1"/>
  <c r="W4065" i="1"/>
  <c r="V4065" i="1"/>
  <c r="W4064" i="1"/>
  <c r="V4064" i="1"/>
  <c r="W4063" i="1"/>
  <c r="V4063" i="1"/>
  <c r="W4062" i="1"/>
  <c r="V4062" i="1"/>
  <c r="W4061" i="1"/>
  <c r="V4061" i="1"/>
  <c r="W4060" i="1"/>
  <c r="V4060" i="1"/>
  <c r="W4059" i="1"/>
  <c r="V4059" i="1"/>
  <c r="W4058" i="1"/>
  <c r="V4058" i="1"/>
  <c r="W4057" i="1"/>
  <c r="V4057" i="1"/>
  <c r="W4056" i="1"/>
  <c r="V4056" i="1"/>
  <c r="W4055" i="1"/>
  <c r="V4055" i="1"/>
  <c r="W4054" i="1"/>
  <c r="V4054" i="1"/>
  <c r="W4053" i="1"/>
  <c r="V4053" i="1"/>
  <c r="W4052" i="1"/>
  <c r="V4052" i="1"/>
  <c r="W4051" i="1"/>
  <c r="V4051" i="1"/>
  <c r="W4050" i="1"/>
  <c r="V4050" i="1"/>
  <c r="W4049" i="1"/>
  <c r="V4049" i="1"/>
  <c r="W4048" i="1"/>
  <c r="V4048" i="1"/>
  <c r="W4047" i="1"/>
  <c r="V4047" i="1"/>
  <c r="W4046" i="1"/>
  <c r="V4046" i="1"/>
  <c r="W4045" i="1"/>
  <c r="V4045" i="1"/>
  <c r="W4044" i="1"/>
  <c r="V4044" i="1"/>
  <c r="W4043" i="1"/>
  <c r="V4043" i="1"/>
  <c r="W4042" i="1"/>
  <c r="V4042" i="1"/>
  <c r="W4041" i="1"/>
  <c r="V4041" i="1"/>
  <c r="W4040" i="1"/>
  <c r="V4040" i="1"/>
  <c r="W4039" i="1"/>
  <c r="V4039" i="1"/>
  <c r="W4038" i="1"/>
  <c r="V4038" i="1"/>
  <c r="W4037" i="1"/>
  <c r="V4037" i="1"/>
  <c r="W4036" i="1"/>
  <c r="V4036" i="1"/>
  <c r="W4035" i="1"/>
  <c r="V4035" i="1"/>
  <c r="W4034" i="1"/>
  <c r="V4034" i="1"/>
  <c r="W4033" i="1"/>
  <c r="V4033" i="1"/>
  <c r="W4032" i="1"/>
  <c r="V4032" i="1"/>
  <c r="W4031" i="1"/>
  <c r="V4031" i="1"/>
  <c r="W4030" i="1"/>
  <c r="V4030" i="1"/>
  <c r="W4029" i="1"/>
  <c r="V4029" i="1"/>
  <c r="W4028" i="1"/>
  <c r="V4028" i="1"/>
  <c r="W4027" i="1"/>
  <c r="V4027" i="1"/>
  <c r="W4026" i="1"/>
  <c r="V4026" i="1"/>
  <c r="W4025" i="1"/>
  <c r="V4025" i="1"/>
  <c r="W4024" i="1"/>
  <c r="V4024" i="1"/>
  <c r="W4023" i="1"/>
  <c r="V4023" i="1"/>
  <c r="W4022" i="1"/>
  <c r="V4022" i="1"/>
  <c r="W4021" i="1"/>
  <c r="V4021" i="1"/>
  <c r="W4020" i="1"/>
  <c r="V4020" i="1"/>
  <c r="W4019" i="1"/>
  <c r="V4019" i="1"/>
  <c r="W4018" i="1"/>
  <c r="V4018" i="1"/>
  <c r="W4017" i="1"/>
  <c r="V4017" i="1"/>
  <c r="W4016" i="1"/>
  <c r="V4016" i="1"/>
  <c r="W4015" i="1"/>
  <c r="V4015" i="1"/>
  <c r="W4014" i="1"/>
  <c r="V4014" i="1"/>
  <c r="W4013" i="1"/>
  <c r="V4013" i="1"/>
  <c r="W4012" i="1"/>
  <c r="V4012" i="1"/>
  <c r="W4011" i="1"/>
  <c r="V4011" i="1"/>
  <c r="W4010" i="1"/>
  <c r="V4010" i="1"/>
  <c r="W4009" i="1"/>
  <c r="V4009" i="1"/>
  <c r="W4008" i="1"/>
  <c r="V4008" i="1"/>
  <c r="W4007" i="1"/>
  <c r="V4007" i="1"/>
  <c r="W4006" i="1"/>
  <c r="V4006" i="1"/>
  <c r="W4005" i="1"/>
  <c r="V4005" i="1"/>
  <c r="W4004" i="1"/>
  <c r="V4004" i="1"/>
  <c r="W4003" i="1"/>
  <c r="V4003" i="1"/>
  <c r="W4002" i="1"/>
  <c r="V4002" i="1"/>
  <c r="W4001" i="1"/>
  <c r="V4001" i="1"/>
  <c r="W4000" i="1"/>
  <c r="V4000" i="1"/>
  <c r="W3999" i="1"/>
  <c r="V3999" i="1"/>
  <c r="W3998" i="1"/>
  <c r="V3998" i="1"/>
  <c r="W3997" i="1"/>
  <c r="V3997" i="1"/>
  <c r="W3996" i="1"/>
  <c r="V3996" i="1"/>
  <c r="W3995" i="1"/>
  <c r="V3995" i="1"/>
  <c r="W3994" i="1"/>
  <c r="V3994" i="1"/>
  <c r="W3993" i="1"/>
  <c r="V3993" i="1"/>
  <c r="W3992" i="1"/>
  <c r="V3992" i="1"/>
  <c r="W3991" i="1"/>
  <c r="V3991" i="1"/>
  <c r="W3990" i="1"/>
  <c r="V3990" i="1"/>
  <c r="W3989" i="1"/>
  <c r="V3989" i="1"/>
  <c r="W3988" i="1"/>
  <c r="V3988" i="1"/>
  <c r="W3987" i="1"/>
  <c r="V3987" i="1"/>
  <c r="W3986" i="1"/>
  <c r="V3986" i="1"/>
  <c r="W3985" i="1"/>
  <c r="V3985" i="1"/>
  <c r="W3984" i="1"/>
  <c r="V3984" i="1"/>
  <c r="W3983" i="1"/>
  <c r="V3983" i="1"/>
  <c r="W3982" i="1"/>
  <c r="V3982" i="1"/>
  <c r="W3981" i="1"/>
  <c r="V3981" i="1"/>
  <c r="W3980" i="1"/>
  <c r="V3980" i="1"/>
  <c r="W3979" i="1"/>
  <c r="V3979" i="1"/>
  <c r="W3978" i="1"/>
  <c r="V3978" i="1"/>
  <c r="W3977" i="1"/>
  <c r="V3977" i="1"/>
  <c r="W3976" i="1"/>
  <c r="V3976" i="1"/>
  <c r="W3975" i="1"/>
  <c r="V3975" i="1"/>
  <c r="W3974" i="1"/>
  <c r="V3974" i="1"/>
  <c r="W3973" i="1"/>
  <c r="V3973" i="1"/>
  <c r="W3972" i="1"/>
  <c r="V3972" i="1"/>
  <c r="W3971" i="1"/>
  <c r="V3971" i="1"/>
  <c r="W3970" i="1"/>
  <c r="V3970" i="1"/>
  <c r="W3969" i="1"/>
  <c r="V3969" i="1"/>
  <c r="W3968" i="1"/>
  <c r="V3968" i="1"/>
  <c r="W3967" i="1"/>
  <c r="V3967" i="1"/>
  <c r="W3966" i="1"/>
  <c r="V3966" i="1"/>
  <c r="W3965" i="1"/>
  <c r="V3965" i="1"/>
  <c r="W3964" i="1"/>
  <c r="V3964" i="1"/>
  <c r="W3963" i="1"/>
  <c r="V3963" i="1"/>
  <c r="W3962" i="1"/>
  <c r="V3962" i="1"/>
  <c r="W3961" i="1"/>
  <c r="V3961" i="1"/>
  <c r="W3960" i="1"/>
  <c r="V3960" i="1"/>
  <c r="W3959" i="1"/>
  <c r="V3959" i="1"/>
  <c r="W3958" i="1"/>
  <c r="V3958" i="1"/>
  <c r="W3957" i="1"/>
  <c r="V3957" i="1"/>
  <c r="W3956" i="1"/>
  <c r="V3956" i="1"/>
  <c r="W3955" i="1"/>
  <c r="V3955" i="1"/>
  <c r="W3954" i="1"/>
  <c r="V3954" i="1"/>
  <c r="W3953" i="1"/>
  <c r="V3953" i="1"/>
  <c r="W3952" i="1"/>
  <c r="V3952" i="1"/>
  <c r="W3951" i="1"/>
  <c r="V3951" i="1"/>
  <c r="W3950" i="1"/>
  <c r="V3950" i="1"/>
  <c r="W3949" i="1"/>
  <c r="V3949" i="1"/>
  <c r="W3948" i="1"/>
  <c r="V3948" i="1"/>
  <c r="W3947" i="1"/>
  <c r="V3947" i="1"/>
  <c r="W3946" i="1"/>
  <c r="V3946" i="1"/>
  <c r="W3945" i="1"/>
  <c r="V3945" i="1"/>
  <c r="W3944" i="1"/>
  <c r="V3944" i="1"/>
  <c r="W3943" i="1"/>
  <c r="V3943" i="1"/>
  <c r="W3942" i="1"/>
  <c r="V3942" i="1"/>
  <c r="W3941" i="1"/>
  <c r="V3941" i="1"/>
  <c r="W3940" i="1"/>
  <c r="V3940" i="1"/>
  <c r="W3939" i="1"/>
  <c r="V3939" i="1"/>
  <c r="W3938" i="1"/>
  <c r="V3938" i="1"/>
  <c r="W3937" i="1"/>
  <c r="V3937" i="1"/>
  <c r="W3936" i="1"/>
  <c r="V3936" i="1"/>
  <c r="W3935" i="1"/>
  <c r="V3935" i="1"/>
  <c r="W3934" i="1"/>
  <c r="V3934" i="1"/>
  <c r="W3933" i="1"/>
  <c r="V3933" i="1"/>
  <c r="W3932" i="1"/>
  <c r="V3932" i="1"/>
  <c r="W3931" i="1"/>
  <c r="V3931" i="1"/>
  <c r="W3930" i="1"/>
  <c r="V3930" i="1"/>
  <c r="W3929" i="1"/>
  <c r="V3929" i="1"/>
  <c r="W3928" i="1"/>
  <c r="V3928" i="1"/>
  <c r="W3927" i="1"/>
  <c r="V3927" i="1"/>
  <c r="W3926" i="1"/>
  <c r="V3926" i="1"/>
  <c r="W3925" i="1"/>
  <c r="V3925" i="1"/>
  <c r="W3924" i="1"/>
  <c r="V3924" i="1"/>
  <c r="W3923" i="1"/>
  <c r="V3923" i="1"/>
  <c r="W3922" i="1"/>
  <c r="V3922" i="1"/>
  <c r="W3921" i="1"/>
  <c r="V3921" i="1"/>
  <c r="W3920" i="1"/>
  <c r="V3920" i="1"/>
  <c r="W3919" i="1"/>
  <c r="V3919" i="1"/>
  <c r="W3918" i="1"/>
  <c r="V3918" i="1"/>
  <c r="W3917" i="1"/>
  <c r="V3917" i="1"/>
  <c r="W3916" i="1"/>
  <c r="V3916" i="1"/>
  <c r="W3915" i="1"/>
  <c r="V3915" i="1"/>
  <c r="W3914" i="1"/>
  <c r="V3914" i="1"/>
  <c r="W3913" i="1"/>
  <c r="V3913" i="1"/>
  <c r="W3912" i="1"/>
  <c r="V3912" i="1"/>
  <c r="W3911" i="1"/>
  <c r="V3911" i="1"/>
  <c r="W3910" i="1"/>
  <c r="V3910" i="1"/>
  <c r="W3909" i="1"/>
  <c r="V3909" i="1"/>
  <c r="W3908" i="1"/>
  <c r="V3908" i="1"/>
  <c r="W3907" i="1"/>
  <c r="V3907" i="1"/>
  <c r="W3906" i="1"/>
  <c r="V3906" i="1"/>
  <c r="W3905" i="1"/>
  <c r="V3905" i="1"/>
  <c r="W3904" i="1"/>
  <c r="V3904" i="1"/>
  <c r="W3903" i="1"/>
  <c r="V3903" i="1"/>
  <c r="W3902" i="1"/>
  <c r="V3902" i="1"/>
  <c r="W3901" i="1"/>
  <c r="V3901" i="1"/>
  <c r="W3900" i="1"/>
  <c r="V3900" i="1"/>
  <c r="W3899" i="1"/>
  <c r="V3899" i="1"/>
  <c r="W3898" i="1"/>
  <c r="V3898" i="1"/>
  <c r="W3897" i="1"/>
  <c r="V3897" i="1"/>
  <c r="W3896" i="1"/>
  <c r="V3896" i="1"/>
  <c r="W3895" i="1"/>
  <c r="V3895" i="1"/>
  <c r="W3894" i="1"/>
  <c r="V3894" i="1"/>
  <c r="W3893" i="1"/>
  <c r="V3893" i="1"/>
  <c r="W3892" i="1"/>
  <c r="V3892" i="1"/>
  <c r="W3891" i="1"/>
  <c r="V3891" i="1"/>
  <c r="W3890" i="1"/>
  <c r="V3890" i="1"/>
  <c r="W3889" i="1"/>
  <c r="V3889" i="1"/>
  <c r="W3888" i="1"/>
  <c r="V3888" i="1"/>
  <c r="W3887" i="1"/>
  <c r="V3887" i="1"/>
  <c r="W3886" i="1"/>
  <c r="V3886" i="1"/>
  <c r="W3885" i="1"/>
  <c r="V3885" i="1"/>
  <c r="W3884" i="1"/>
  <c r="V3884" i="1"/>
  <c r="W3883" i="1"/>
  <c r="V3883" i="1"/>
  <c r="W3882" i="1"/>
  <c r="V3882" i="1"/>
  <c r="W3881" i="1"/>
  <c r="V3881" i="1"/>
  <c r="W3880" i="1"/>
  <c r="V3880" i="1"/>
  <c r="W3879" i="1"/>
  <c r="V3879" i="1"/>
  <c r="W3878" i="1"/>
  <c r="V3878" i="1"/>
  <c r="W3877" i="1"/>
  <c r="V3877" i="1"/>
  <c r="W3876" i="1"/>
  <c r="V3876" i="1"/>
  <c r="W3875" i="1"/>
  <c r="V3875" i="1"/>
  <c r="W3874" i="1"/>
  <c r="V3874" i="1"/>
  <c r="W3873" i="1"/>
  <c r="V3873" i="1"/>
  <c r="W3872" i="1"/>
  <c r="V3872" i="1"/>
  <c r="W3871" i="1"/>
  <c r="V3871" i="1"/>
  <c r="W3870" i="1"/>
  <c r="V3870" i="1"/>
  <c r="W3869" i="1"/>
  <c r="V3869" i="1"/>
  <c r="W3868" i="1"/>
  <c r="V3868" i="1"/>
  <c r="W3867" i="1"/>
  <c r="V3867" i="1"/>
  <c r="W3866" i="1"/>
  <c r="V3866" i="1"/>
  <c r="W3865" i="1"/>
  <c r="V3865" i="1"/>
  <c r="W3864" i="1"/>
  <c r="V3864" i="1"/>
  <c r="W3863" i="1"/>
  <c r="V3863" i="1"/>
  <c r="W3862" i="1"/>
  <c r="V3862" i="1"/>
  <c r="W3861" i="1"/>
  <c r="V3861" i="1"/>
  <c r="W3860" i="1"/>
  <c r="V3860" i="1"/>
  <c r="W3859" i="1"/>
  <c r="V3859" i="1"/>
  <c r="W3858" i="1"/>
  <c r="V3858" i="1"/>
  <c r="W3857" i="1"/>
  <c r="V3857" i="1"/>
  <c r="W3856" i="1"/>
  <c r="V3856" i="1"/>
  <c r="W3855" i="1"/>
  <c r="V3855" i="1"/>
  <c r="W3854" i="1"/>
  <c r="V3854" i="1"/>
  <c r="W3853" i="1"/>
  <c r="V3853" i="1"/>
  <c r="W3852" i="1"/>
  <c r="V3852" i="1"/>
  <c r="W3851" i="1"/>
  <c r="V3851" i="1"/>
  <c r="W3850" i="1"/>
  <c r="V3850" i="1"/>
  <c r="W3849" i="1"/>
  <c r="V3849" i="1"/>
  <c r="W3848" i="1"/>
  <c r="V3848" i="1"/>
  <c r="W3847" i="1"/>
  <c r="V3847" i="1"/>
  <c r="W3846" i="1"/>
  <c r="V3846" i="1"/>
  <c r="W3845" i="1"/>
  <c r="V3845" i="1"/>
  <c r="W3844" i="1"/>
  <c r="V3844" i="1"/>
  <c r="W3843" i="1"/>
  <c r="V3843" i="1"/>
  <c r="W3842" i="1"/>
  <c r="V3842" i="1"/>
  <c r="W3841" i="1"/>
  <c r="V3841" i="1"/>
  <c r="W3840" i="1"/>
  <c r="V3840" i="1"/>
  <c r="W3839" i="1"/>
  <c r="V3839" i="1"/>
  <c r="W3838" i="1"/>
  <c r="V3838" i="1"/>
  <c r="W3837" i="1"/>
  <c r="V3837" i="1"/>
  <c r="W3836" i="1"/>
  <c r="V3836" i="1"/>
  <c r="W3835" i="1"/>
  <c r="V3835" i="1"/>
  <c r="W3834" i="1"/>
  <c r="V3834" i="1"/>
  <c r="W3833" i="1"/>
  <c r="V3833" i="1"/>
  <c r="W3832" i="1"/>
  <c r="V3832" i="1"/>
  <c r="W3831" i="1"/>
  <c r="V3831" i="1"/>
  <c r="W3830" i="1"/>
  <c r="V3830" i="1"/>
  <c r="W3829" i="1"/>
  <c r="V3829" i="1"/>
  <c r="W3828" i="1"/>
  <c r="V3828" i="1"/>
  <c r="W3827" i="1"/>
  <c r="V3827" i="1"/>
  <c r="W3826" i="1"/>
  <c r="V3826" i="1"/>
  <c r="W3825" i="1"/>
  <c r="V3825" i="1"/>
  <c r="W3824" i="1"/>
  <c r="V3824" i="1"/>
  <c r="W3823" i="1"/>
  <c r="V3823" i="1"/>
  <c r="W3822" i="1"/>
  <c r="V3822" i="1"/>
  <c r="W3821" i="1"/>
  <c r="V3821" i="1"/>
  <c r="W3820" i="1"/>
  <c r="V3820" i="1"/>
  <c r="W3819" i="1"/>
  <c r="V3819" i="1"/>
  <c r="W3818" i="1"/>
  <c r="V3818" i="1"/>
  <c r="W3817" i="1"/>
  <c r="V3817" i="1"/>
  <c r="W3816" i="1"/>
  <c r="V3816" i="1"/>
  <c r="W3815" i="1"/>
  <c r="V3815" i="1"/>
  <c r="W3814" i="1"/>
  <c r="V3814" i="1"/>
  <c r="W3813" i="1"/>
  <c r="V3813" i="1"/>
  <c r="W3812" i="1"/>
  <c r="V3812" i="1"/>
  <c r="W3811" i="1"/>
  <c r="V3811" i="1"/>
  <c r="W3810" i="1"/>
  <c r="V3810" i="1"/>
  <c r="W3809" i="1"/>
  <c r="V3809" i="1"/>
  <c r="W3808" i="1"/>
  <c r="V3808" i="1"/>
  <c r="W3807" i="1"/>
  <c r="V3807" i="1"/>
  <c r="W3806" i="1"/>
  <c r="V3806" i="1"/>
  <c r="W3805" i="1"/>
  <c r="V3805" i="1"/>
  <c r="W3804" i="1"/>
  <c r="V3804" i="1"/>
  <c r="W3803" i="1"/>
  <c r="V3803" i="1"/>
  <c r="W3802" i="1"/>
  <c r="V3802" i="1"/>
  <c r="W3801" i="1"/>
  <c r="V3801" i="1"/>
  <c r="W3800" i="1"/>
  <c r="V3800" i="1"/>
  <c r="W3799" i="1"/>
  <c r="V3799" i="1"/>
  <c r="W3798" i="1"/>
  <c r="V3798" i="1"/>
  <c r="W3797" i="1"/>
  <c r="V3797" i="1"/>
  <c r="W3796" i="1"/>
  <c r="V3796" i="1"/>
  <c r="W3795" i="1"/>
  <c r="V3795" i="1"/>
  <c r="W3794" i="1"/>
  <c r="V3794" i="1"/>
  <c r="W3793" i="1"/>
  <c r="V3793" i="1"/>
  <c r="W3792" i="1"/>
  <c r="V3792" i="1"/>
  <c r="W3791" i="1"/>
  <c r="V3791" i="1"/>
  <c r="W3790" i="1"/>
  <c r="V3790" i="1"/>
  <c r="W3789" i="1"/>
  <c r="V3789" i="1"/>
  <c r="W3788" i="1"/>
  <c r="V3788" i="1"/>
  <c r="W3787" i="1"/>
  <c r="V3787" i="1"/>
  <c r="W3786" i="1"/>
  <c r="V3786" i="1"/>
  <c r="W3785" i="1"/>
  <c r="V3785" i="1"/>
  <c r="W3784" i="1"/>
  <c r="V3784" i="1"/>
  <c r="W3783" i="1"/>
  <c r="V3783" i="1"/>
  <c r="W3782" i="1"/>
  <c r="V3782" i="1"/>
  <c r="W3781" i="1"/>
  <c r="V3781" i="1"/>
  <c r="W3780" i="1"/>
  <c r="V3780" i="1"/>
  <c r="W3779" i="1"/>
  <c r="V3779" i="1"/>
  <c r="W3778" i="1"/>
  <c r="V3778" i="1"/>
  <c r="W3777" i="1"/>
  <c r="V3777" i="1"/>
  <c r="W3776" i="1"/>
  <c r="V3776" i="1"/>
  <c r="W3775" i="1"/>
  <c r="V3775" i="1"/>
  <c r="W3774" i="1"/>
  <c r="V3774" i="1"/>
  <c r="W3773" i="1"/>
  <c r="V3773" i="1"/>
  <c r="W3772" i="1"/>
  <c r="V3772" i="1"/>
  <c r="W3771" i="1"/>
  <c r="V3771" i="1"/>
  <c r="W3770" i="1"/>
  <c r="V3770" i="1"/>
  <c r="W3769" i="1"/>
  <c r="V3769" i="1"/>
  <c r="W3768" i="1"/>
  <c r="V3768" i="1"/>
  <c r="W3767" i="1"/>
  <c r="V3767" i="1"/>
  <c r="W3766" i="1"/>
  <c r="V3766" i="1"/>
  <c r="W3765" i="1"/>
  <c r="V3765" i="1"/>
  <c r="W3764" i="1"/>
  <c r="V3764" i="1"/>
  <c r="W3763" i="1"/>
  <c r="V3763" i="1"/>
  <c r="W3762" i="1"/>
  <c r="V3762" i="1"/>
  <c r="W3761" i="1"/>
  <c r="V3761" i="1"/>
  <c r="W3760" i="1"/>
  <c r="V3760" i="1"/>
  <c r="W3759" i="1"/>
  <c r="V3759" i="1"/>
  <c r="W3758" i="1"/>
  <c r="V3758" i="1"/>
  <c r="W3757" i="1"/>
  <c r="V3757" i="1"/>
  <c r="W3756" i="1"/>
  <c r="V3756" i="1"/>
  <c r="W3755" i="1"/>
  <c r="V3755" i="1"/>
  <c r="W3754" i="1"/>
  <c r="V3754" i="1"/>
  <c r="W3753" i="1"/>
  <c r="V3753" i="1"/>
  <c r="W3752" i="1"/>
  <c r="V3752" i="1"/>
  <c r="W3751" i="1"/>
  <c r="V3751" i="1"/>
  <c r="W3750" i="1"/>
  <c r="V3750" i="1"/>
  <c r="W3749" i="1"/>
  <c r="V3749" i="1"/>
  <c r="W3748" i="1"/>
  <c r="V3748" i="1"/>
  <c r="W3747" i="1"/>
  <c r="V3747" i="1"/>
  <c r="W3746" i="1"/>
  <c r="V3746" i="1"/>
  <c r="W3745" i="1"/>
  <c r="V3745" i="1"/>
  <c r="W3744" i="1"/>
  <c r="V3744" i="1"/>
  <c r="W3743" i="1"/>
  <c r="V3743" i="1"/>
  <c r="W3742" i="1"/>
  <c r="V3742" i="1"/>
  <c r="W3741" i="1"/>
  <c r="V3741" i="1"/>
  <c r="W3740" i="1"/>
  <c r="V3740" i="1"/>
  <c r="W3739" i="1"/>
  <c r="V3739" i="1"/>
  <c r="W3738" i="1"/>
  <c r="V3738" i="1"/>
  <c r="W3737" i="1"/>
  <c r="V3737" i="1"/>
  <c r="W3736" i="1"/>
  <c r="V3736" i="1"/>
  <c r="W3735" i="1"/>
  <c r="V3735" i="1"/>
  <c r="W3734" i="1"/>
  <c r="V3734" i="1"/>
  <c r="W3733" i="1"/>
  <c r="V3733" i="1"/>
  <c r="W3732" i="1"/>
  <c r="V3732" i="1"/>
  <c r="W3731" i="1"/>
  <c r="V3731" i="1"/>
  <c r="W3730" i="1"/>
  <c r="V3730" i="1"/>
  <c r="W3729" i="1"/>
  <c r="V3729" i="1"/>
  <c r="W3728" i="1"/>
  <c r="V3728" i="1"/>
  <c r="W3727" i="1"/>
  <c r="V3727" i="1"/>
  <c r="W3726" i="1"/>
  <c r="V3726" i="1"/>
  <c r="W3725" i="1"/>
  <c r="V3725" i="1"/>
  <c r="W3724" i="1"/>
  <c r="V3724" i="1"/>
  <c r="W3723" i="1"/>
  <c r="V3723" i="1"/>
  <c r="W3722" i="1"/>
  <c r="V3722" i="1"/>
  <c r="W3721" i="1"/>
  <c r="V3721" i="1"/>
  <c r="W3720" i="1"/>
  <c r="V3720" i="1"/>
  <c r="W3719" i="1"/>
  <c r="V3719" i="1"/>
  <c r="W3718" i="1"/>
  <c r="V3718" i="1"/>
  <c r="W3717" i="1"/>
  <c r="V3717" i="1"/>
  <c r="W3716" i="1"/>
  <c r="V3716" i="1"/>
  <c r="W3715" i="1"/>
  <c r="V3715" i="1"/>
  <c r="W3714" i="1"/>
  <c r="V3714" i="1"/>
  <c r="W3713" i="1"/>
  <c r="V3713" i="1"/>
  <c r="W3712" i="1"/>
  <c r="V3712" i="1"/>
  <c r="W3711" i="1"/>
  <c r="V3711" i="1"/>
  <c r="W3710" i="1"/>
  <c r="V3710" i="1"/>
  <c r="W3709" i="1"/>
  <c r="V3709" i="1"/>
  <c r="W3708" i="1"/>
  <c r="V3708" i="1"/>
  <c r="W3707" i="1"/>
  <c r="V3707" i="1"/>
  <c r="W3706" i="1"/>
  <c r="V3706" i="1"/>
  <c r="W3705" i="1"/>
  <c r="V3705" i="1"/>
  <c r="W3704" i="1"/>
  <c r="V3704" i="1"/>
  <c r="W3703" i="1"/>
  <c r="V3703" i="1"/>
  <c r="W3702" i="1"/>
  <c r="V3702" i="1"/>
  <c r="W3701" i="1"/>
  <c r="V3701" i="1"/>
  <c r="W3700" i="1"/>
  <c r="V3700" i="1"/>
  <c r="W3699" i="1"/>
  <c r="V3699" i="1"/>
  <c r="W3698" i="1"/>
  <c r="V3698" i="1"/>
  <c r="W3697" i="1"/>
  <c r="V3697" i="1"/>
  <c r="W3696" i="1"/>
  <c r="V3696" i="1"/>
  <c r="W3695" i="1"/>
  <c r="V3695" i="1"/>
  <c r="W3694" i="1"/>
  <c r="V3694" i="1"/>
  <c r="W3693" i="1"/>
  <c r="V3693" i="1"/>
  <c r="W3692" i="1"/>
  <c r="V3692" i="1"/>
  <c r="W3691" i="1"/>
  <c r="V3691" i="1"/>
  <c r="W3690" i="1"/>
  <c r="V3690" i="1"/>
  <c r="W3689" i="1"/>
  <c r="V3689" i="1"/>
  <c r="W3688" i="1"/>
  <c r="V3688" i="1"/>
  <c r="W3687" i="1"/>
  <c r="V3687" i="1"/>
  <c r="W3686" i="1"/>
  <c r="V3686" i="1"/>
  <c r="W3685" i="1"/>
  <c r="V3685" i="1"/>
  <c r="W3684" i="1"/>
  <c r="V3684" i="1"/>
  <c r="W3683" i="1"/>
  <c r="V3683" i="1"/>
  <c r="W3682" i="1"/>
  <c r="V3682" i="1"/>
  <c r="W3681" i="1"/>
  <c r="V3681" i="1"/>
  <c r="W3680" i="1"/>
  <c r="V3680" i="1"/>
  <c r="W3679" i="1"/>
  <c r="V3679" i="1"/>
  <c r="W3678" i="1"/>
  <c r="V3678" i="1"/>
  <c r="W3677" i="1"/>
  <c r="V3677" i="1"/>
  <c r="W3676" i="1"/>
  <c r="V3676" i="1"/>
  <c r="W3675" i="1"/>
  <c r="V3675" i="1"/>
  <c r="W3674" i="1"/>
  <c r="V3674" i="1"/>
  <c r="W3673" i="1"/>
  <c r="V3673" i="1"/>
  <c r="W3672" i="1"/>
  <c r="V3672" i="1"/>
  <c r="W3671" i="1"/>
  <c r="V3671" i="1"/>
  <c r="W3670" i="1"/>
  <c r="V3670" i="1"/>
  <c r="W3669" i="1"/>
  <c r="V3669" i="1"/>
  <c r="W3668" i="1"/>
  <c r="V3668" i="1"/>
  <c r="W3667" i="1"/>
  <c r="V3667" i="1"/>
  <c r="W3666" i="1"/>
  <c r="V3666" i="1"/>
  <c r="W3665" i="1"/>
  <c r="V3665" i="1"/>
  <c r="W3664" i="1"/>
  <c r="V3664" i="1"/>
  <c r="W3663" i="1"/>
  <c r="V3663" i="1"/>
  <c r="W3662" i="1"/>
  <c r="V3662" i="1"/>
  <c r="W3661" i="1"/>
  <c r="V3661" i="1"/>
  <c r="W3660" i="1"/>
  <c r="V3660" i="1"/>
  <c r="W3659" i="1"/>
  <c r="V3659" i="1"/>
  <c r="W3658" i="1"/>
  <c r="V3658" i="1"/>
  <c r="W3657" i="1"/>
  <c r="V3657" i="1"/>
  <c r="W3656" i="1"/>
  <c r="V3656" i="1"/>
  <c r="W3655" i="1"/>
  <c r="V3655" i="1"/>
  <c r="W3654" i="1"/>
  <c r="V3654" i="1"/>
  <c r="W3653" i="1"/>
  <c r="V3653" i="1"/>
  <c r="W3652" i="1"/>
  <c r="V3652" i="1"/>
  <c r="W3651" i="1"/>
  <c r="V3651" i="1"/>
  <c r="W3650" i="1"/>
  <c r="V3650" i="1"/>
  <c r="W3649" i="1"/>
  <c r="V3649" i="1"/>
  <c r="W3648" i="1"/>
  <c r="V3648" i="1"/>
  <c r="W3647" i="1"/>
  <c r="V3647" i="1"/>
  <c r="W3646" i="1"/>
  <c r="V3646" i="1"/>
  <c r="W3645" i="1"/>
  <c r="V3645" i="1"/>
  <c r="W3644" i="1"/>
  <c r="V3644" i="1"/>
  <c r="W3643" i="1"/>
  <c r="V3643" i="1"/>
  <c r="W3642" i="1"/>
  <c r="V3642" i="1"/>
  <c r="W3641" i="1"/>
  <c r="V3641" i="1"/>
  <c r="W3640" i="1"/>
  <c r="V3640" i="1"/>
  <c r="W3639" i="1"/>
  <c r="V3639" i="1"/>
  <c r="W3638" i="1"/>
  <c r="V3638" i="1"/>
  <c r="W3637" i="1"/>
  <c r="V3637" i="1"/>
  <c r="W3636" i="1"/>
  <c r="V3636" i="1"/>
  <c r="W3635" i="1"/>
  <c r="V3635" i="1"/>
  <c r="W3634" i="1"/>
  <c r="V3634" i="1"/>
  <c r="W3633" i="1"/>
  <c r="V3633" i="1"/>
  <c r="W3632" i="1"/>
  <c r="V3632" i="1"/>
  <c r="W3631" i="1"/>
  <c r="V3631" i="1"/>
  <c r="W3630" i="1"/>
  <c r="V3630" i="1"/>
  <c r="W3629" i="1"/>
  <c r="V3629" i="1"/>
  <c r="W3628" i="1"/>
  <c r="V3628" i="1"/>
  <c r="W3627" i="1"/>
  <c r="V3627" i="1"/>
  <c r="W3626" i="1"/>
  <c r="V3626" i="1"/>
  <c r="W3625" i="1"/>
  <c r="V3625" i="1"/>
  <c r="W3624" i="1"/>
  <c r="V3624" i="1"/>
  <c r="W3623" i="1"/>
  <c r="V3623" i="1"/>
  <c r="W3622" i="1"/>
  <c r="V3622" i="1"/>
  <c r="W3621" i="1"/>
  <c r="V3621" i="1"/>
  <c r="W3620" i="1"/>
  <c r="V3620" i="1"/>
  <c r="W3619" i="1"/>
  <c r="V3619" i="1"/>
  <c r="W3618" i="1"/>
  <c r="V3618" i="1"/>
  <c r="W3617" i="1"/>
  <c r="V3617" i="1"/>
  <c r="W3616" i="1"/>
  <c r="V3616" i="1"/>
  <c r="W3615" i="1"/>
  <c r="V3615" i="1"/>
  <c r="W3614" i="1"/>
  <c r="V3614" i="1"/>
  <c r="W3613" i="1"/>
  <c r="V3613" i="1"/>
  <c r="W3612" i="1"/>
  <c r="V3612" i="1"/>
  <c r="W3611" i="1"/>
  <c r="V3611" i="1"/>
  <c r="W3610" i="1"/>
  <c r="V3610" i="1"/>
  <c r="W3609" i="1"/>
  <c r="V3609" i="1"/>
  <c r="W3608" i="1"/>
  <c r="V3608" i="1"/>
  <c r="W3607" i="1"/>
  <c r="V3607" i="1"/>
  <c r="W3606" i="1"/>
  <c r="V3606" i="1"/>
  <c r="W3605" i="1"/>
  <c r="V3605" i="1"/>
  <c r="W3604" i="1"/>
  <c r="V3604" i="1"/>
  <c r="W3603" i="1"/>
  <c r="V3603" i="1"/>
  <c r="W3602" i="1"/>
  <c r="V3602" i="1"/>
  <c r="W3601" i="1"/>
  <c r="V3601" i="1"/>
  <c r="W3600" i="1"/>
  <c r="V3600" i="1"/>
  <c r="W3599" i="1"/>
  <c r="V3599" i="1"/>
  <c r="W3598" i="1"/>
  <c r="V3598" i="1"/>
  <c r="W3597" i="1"/>
  <c r="V3597" i="1"/>
  <c r="W3596" i="1"/>
  <c r="V3596" i="1"/>
  <c r="W3595" i="1"/>
  <c r="V3595" i="1"/>
  <c r="W3594" i="1"/>
  <c r="V3594" i="1"/>
  <c r="W3593" i="1"/>
  <c r="V3593" i="1"/>
  <c r="W3592" i="1"/>
  <c r="V3592" i="1"/>
  <c r="W3591" i="1"/>
  <c r="V3591" i="1"/>
  <c r="W3590" i="1"/>
  <c r="V3590" i="1"/>
  <c r="W3589" i="1"/>
  <c r="V3589" i="1"/>
  <c r="W3588" i="1"/>
  <c r="V3588" i="1"/>
  <c r="W3587" i="1"/>
  <c r="V3587" i="1"/>
  <c r="W3586" i="1"/>
  <c r="V3586" i="1"/>
  <c r="W3585" i="1"/>
  <c r="V3585" i="1"/>
  <c r="W3584" i="1"/>
  <c r="V3584" i="1"/>
  <c r="W3583" i="1"/>
  <c r="V3583" i="1"/>
  <c r="W3582" i="1"/>
  <c r="V3582" i="1"/>
  <c r="W3581" i="1"/>
  <c r="V3581" i="1"/>
  <c r="W3580" i="1"/>
  <c r="V3580" i="1"/>
  <c r="W3579" i="1"/>
  <c r="V3579" i="1"/>
  <c r="W3578" i="1"/>
  <c r="V3578" i="1"/>
  <c r="W3577" i="1"/>
  <c r="V3577" i="1"/>
  <c r="W3576" i="1"/>
  <c r="V3576" i="1"/>
  <c r="W3575" i="1"/>
  <c r="V3575" i="1"/>
  <c r="W3574" i="1"/>
  <c r="V3574" i="1"/>
  <c r="W3573" i="1"/>
  <c r="V3573" i="1"/>
  <c r="W3572" i="1"/>
  <c r="V3572" i="1"/>
  <c r="W3571" i="1"/>
  <c r="V3571" i="1"/>
  <c r="W3570" i="1"/>
  <c r="V3570" i="1"/>
  <c r="W3569" i="1"/>
  <c r="V3569" i="1"/>
  <c r="W3568" i="1"/>
  <c r="V3568" i="1"/>
  <c r="W3567" i="1"/>
  <c r="V3567" i="1"/>
  <c r="W3566" i="1"/>
  <c r="V3566" i="1"/>
  <c r="W3565" i="1"/>
  <c r="V3565" i="1"/>
  <c r="W3564" i="1"/>
  <c r="V3564" i="1"/>
  <c r="W3563" i="1"/>
  <c r="V3563" i="1"/>
  <c r="W3562" i="1"/>
  <c r="V3562" i="1"/>
  <c r="W3561" i="1"/>
  <c r="V3561" i="1"/>
  <c r="W3560" i="1"/>
  <c r="V3560" i="1"/>
  <c r="W3559" i="1"/>
  <c r="V3559" i="1"/>
  <c r="W3558" i="1"/>
  <c r="V3558" i="1"/>
  <c r="W3557" i="1"/>
  <c r="V3557" i="1"/>
  <c r="W3556" i="1"/>
  <c r="V3556" i="1"/>
  <c r="W3555" i="1"/>
  <c r="V3555" i="1"/>
  <c r="W3554" i="1"/>
  <c r="V3554" i="1"/>
  <c r="W3553" i="1"/>
  <c r="V3553" i="1"/>
  <c r="W3552" i="1"/>
  <c r="V3552" i="1"/>
  <c r="W3551" i="1"/>
  <c r="V3551" i="1"/>
  <c r="W3550" i="1"/>
  <c r="V3550" i="1"/>
  <c r="W3549" i="1"/>
  <c r="V3549" i="1"/>
  <c r="W3548" i="1"/>
  <c r="V3548" i="1"/>
  <c r="W3547" i="1"/>
  <c r="V3547" i="1"/>
  <c r="W3546" i="1"/>
  <c r="V3546" i="1"/>
  <c r="W3545" i="1"/>
  <c r="V3545" i="1"/>
  <c r="W3544" i="1"/>
  <c r="V3544" i="1"/>
  <c r="W3543" i="1"/>
  <c r="V3543" i="1"/>
  <c r="W3542" i="1"/>
  <c r="V3542" i="1"/>
  <c r="W3541" i="1"/>
  <c r="V3541" i="1"/>
  <c r="W3540" i="1"/>
  <c r="V3540" i="1"/>
  <c r="W3539" i="1"/>
  <c r="V3539" i="1"/>
  <c r="W3538" i="1"/>
  <c r="V3538" i="1"/>
  <c r="W3537" i="1"/>
  <c r="V3537" i="1"/>
  <c r="W3536" i="1"/>
  <c r="V3536" i="1"/>
  <c r="W3535" i="1"/>
  <c r="V3535" i="1"/>
  <c r="W3534" i="1"/>
  <c r="V3534" i="1"/>
  <c r="W3533" i="1"/>
  <c r="V3533" i="1"/>
  <c r="W3532" i="1"/>
  <c r="V3532" i="1"/>
  <c r="W3531" i="1"/>
  <c r="V3531" i="1"/>
  <c r="W3530" i="1"/>
  <c r="V3530" i="1"/>
  <c r="W3529" i="1"/>
  <c r="V3529" i="1"/>
  <c r="W3528" i="1"/>
  <c r="V3528" i="1"/>
  <c r="W3527" i="1"/>
  <c r="V3527" i="1"/>
  <c r="W3526" i="1"/>
  <c r="V3526" i="1"/>
  <c r="W3525" i="1"/>
  <c r="V3525" i="1"/>
  <c r="W3524" i="1"/>
  <c r="V3524" i="1"/>
  <c r="W3523" i="1"/>
  <c r="V3523" i="1"/>
  <c r="W3522" i="1"/>
  <c r="V3522" i="1"/>
  <c r="W3521" i="1"/>
  <c r="V3521" i="1"/>
  <c r="W3520" i="1"/>
  <c r="V3520" i="1"/>
  <c r="W3519" i="1"/>
  <c r="V3519" i="1"/>
  <c r="W3518" i="1"/>
  <c r="V3518" i="1"/>
  <c r="W3517" i="1"/>
  <c r="V3517" i="1"/>
  <c r="W3516" i="1"/>
  <c r="V3516" i="1"/>
  <c r="W3515" i="1"/>
  <c r="V3515" i="1"/>
  <c r="W3514" i="1"/>
  <c r="V3514" i="1"/>
  <c r="W3513" i="1"/>
  <c r="V3513" i="1"/>
  <c r="W3512" i="1"/>
  <c r="V3512" i="1"/>
  <c r="W3511" i="1"/>
  <c r="V3511" i="1"/>
  <c r="W3510" i="1"/>
  <c r="V3510" i="1"/>
  <c r="W3509" i="1"/>
  <c r="V3509" i="1"/>
  <c r="W3508" i="1"/>
  <c r="V3508" i="1"/>
  <c r="W3507" i="1"/>
  <c r="V3507" i="1"/>
  <c r="W3506" i="1"/>
  <c r="V3506" i="1"/>
  <c r="W3505" i="1"/>
  <c r="V3505" i="1"/>
  <c r="W3504" i="1"/>
  <c r="V3504" i="1"/>
  <c r="W3503" i="1"/>
  <c r="V3503" i="1"/>
  <c r="W3502" i="1"/>
  <c r="V3502" i="1"/>
  <c r="W3501" i="1"/>
  <c r="V3501" i="1"/>
  <c r="W3500" i="1"/>
  <c r="V3500" i="1"/>
  <c r="W3499" i="1"/>
  <c r="V3499" i="1"/>
  <c r="W3498" i="1"/>
  <c r="V3498" i="1"/>
  <c r="W3497" i="1"/>
  <c r="V3497" i="1"/>
  <c r="W3496" i="1"/>
  <c r="V3496" i="1"/>
  <c r="W3495" i="1"/>
  <c r="V3495" i="1"/>
  <c r="W3494" i="1"/>
  <c r="V3494" i="1"/>
  <c r="W3493" i="1"/>
  <c r="V3493" i="1"/>
  <c r="W3492" i="1"/>
  <c r="V3492" i="1"/>
  <c r="W3491" i="1"/>
  <c r="V3491" i="1"/>
  <c r="W3490" i="1"/>
  <c r="V3490" i="1"/>
  <c r="W3489" i="1"/>
  <c r="V3489" i="1"/>
  <c r="W3488" i="1"/>
  <c r="V3488" i="1"/>
  <c r="W3487" i="1"/>
  <c r="V3487" i="1"/>
  <c r="W3486" i="1"/>
  <c r="V3486" i="1"/>
  <c r="W3485" i="1"/>
  <c r="V3485" i="1"/>
  <c r="W3484" i="1"/>
  <c r="V3484" i="1"/>
  <c r="W3483" i="1"/>
  <c r="V3483" i="1"/>
  <c r="W3482" i="1"/>
  <c r="V3482" i="1"/>
  <c r="W3481" i="1"/>
  <c r="V3481" i="1"/>
  <c r="W3480" i="1"/>
  <c r="V3480" i="1"/>
  <c r="W3479" i="1"/>
  <c r="V3479" i="1"/>
  <c r="W3478" i="1"/>
  <c r="V3478" i="1"/>
  <c r="W3477" i="1"/>
  <c r="V3477" i="1"/>
  <c r="W3476" i="1"/>
  <c r="V3476" i="1"/>
  <c r="W3475" i="1"/>
  <c r="V3475" i="1"/>
  <c r="W3474" i="1"/>
  <c r="V3474" i="1"/>
  <c r="W3473" i="1"/>
  <c r="V3473" i="1"/>
  <c r="W3472" i="1"/>
  <c r="V3472" i="1"/>
  <c r="W3471" i="1"/>
  <c r="V3471" i="1"/>
  <c r="W3470" i="1"/>
  <c r="V3470" i="1"/>
  <c r="W3469" i="1"/>
  <c r="V3469" i="1"/>
  <c r="W3468" i="1"/>
  <c r="V3468" i="1"/>
  <c r="W3467" i="1"/>
  <c r="V3467" i="1"/>
  <c r="W3466" i="1"/>
  <c r="V3466" i="1"/>
  <c r="W3465" i="1"/>
  <c r="V3465" i="1"/>
  <c r="W3464" i="1"/>
  <c r="V3464" i="1"/>
  <c r="W3463" i="1"/>
  <c r="V3463" i="1"/>
  <c r="W3462" i="1"/>
  <c r="V3462" i="1"/>
  <c r="W3461" i="1"/>
  <c r="V3461" i="1"/>
  <c r="W3460" i="1"/>
  <c r="V3460" i="1"/>
  <c r="W3459" i="1"/>
  <c r="V3459" i="1"/>
  <c r="W3458" i="1"/>
  <c r="V3458" i="1"/>
  <c r="W3457" i="1"/>
  <c r="V3457" i="1"/>
  <c r="W3456" i="1"/>
  <c r="V3456" i="1"/>
  <c r="W3455" i="1"/>
  <c r="V3455" i="1"/>
  <c r="W3454" i="1"/>
  <c r="V3454" i="1"/>
  <c r="W3453" i="1"/>
  <c r="V3453" i="1"/>
  <c r="W3452" i="1"/>
  <c r="V3452" i="1"/>
  <c r="W3451" i="1"/>
  <c r="V3451" i="1"/>
  <c r="W3450" i="1"/>
  <c r="V3450" i="1"/>
  <c r="W3449" i="1"/>
  <c r="V3449" i="1"/>
  <c r="W3448" i="1"/>
  <c r="V3448" i="1"/>
  <c r="W3447" i="1"/>
  <c r="V3447" i="1"/>
  <c r="W3446" i="1"/>
  <c r="V3446" i="1"/>
  <c r="W3445" i="1"/>
  <c r="V3445" i="1"/>
  <c r="W3444" i="1"/>
  <c r="V3444" i="1"/>
  <c r="W3443" i="1"/>
  <c r="V3443" i="1"/>
  <c r="W3442" i="1"/>
  <c r="V3442" i="1"/>
  <c r="W3441" i="1"/>
  <c r="V3441" i="1"/>
  <c r="W3440" i="1"/>
  <c r="V3440" i="1"/>
  <c r="W3439" i="1"/>
  <c r="V3439" i="1"/>
  <c r="W3438" i="1"/>
  <c r="V3438" i="1"/>
  <c r="W3437" i="1"/>
  <c r="V3437" i="1"/>
  <c r="W3436" i="1"/>
  <c r="V3436" i="1"/>
  <c r="W3435" i="1"/>
  <c r="V3435" i="1"/>
  <c r="W3434" i="1"/>
  <c r="V3434" i="1"/>
  <c r="W3433" i="1"/>
  <c r="V3433" i="1"/>
  <c r="W3432" i="1"/>
  <c r="V3432" i="1"/>
  <c r="W3431" i="1"/>
  <c r="V3431" i="1"/>
  <c r="W3430" i="1"/>
  <c r="V3430" i="1"/>
  <c r="W3429" i="1"/>
  <c r="V3429" i="1"/>
  <c r="W3428" i="1"/>
  <c r="V3428" i="1"/>
  <c r="W3427" i="1"/>
  <c r="V3427" i="1"/>
  <c r="W3426" i="1"/>
  <c r="V3426" i="1"/>
  <c r="W3425" i="1"/>
  <c r="V3425" i="1"/>
  <c r="W3424" i="1"/>
  <c r="V3424" i="1"/>
  <c r="W3423" i="1"/>
  <c r="V3423" i="1"/>
  <c r="W3422" i="1"/>
  <c r="V3422" i="1"/>
  <c r="W3421" i="1"/>
  <c r="V3421" i="1"/>
  <c r="W3420" i="1"/>
  <c r="V3420" i="1"/>
  <c r="W3419" i="1"/>
  <c r="V3419" i="1"/>
  <c r="W3418" i="1"/>
  <c r="V3418" i="1"/>
  <c r="W3417" i="1"/>
  <c r="V3417" i="1"/>
  <c r="W3416" i="1"/>
  <c r="V3416" i="1"/>
  <c r="W3415" i="1"/>
  <c r="V3415" i="1"/>
  <c r="W3414" i="1"/>
  <c r="V3414" i="1"/>
  <c r="W3413" i="1"/>
  <c r="V3413" i="1"/>
  <c r="W3412" i="1"/>
  <c r="V3412" i="1"/>
  <c r="W3411" i="1"/>
  <c r="V3411" i="1"/>
  <c r="W3410" i="1"/>
  <c r="V3410" i="1"/>
  <c r="W3409" i="1"/>
  <c r="V3409" i="1"/>
  <c r="W3408" i="1"/>
  <c r="V3408" i="1"/>
  <c r="W3407" i="1"/>
  <c r="V3407" i="1"/>
  <c r="W3406" i="1"/>
  <c r="V3406" i="1"/>
  <c r="W3405" i="1"/>
  <c r="V3405" i="1"/>
  <c r="W3404" i="1"/>
  <c r="V3404" i="1"/>
  <c r="W3403" i="1"/>
  <c r="V3403" i="1"/>
  <c r="W3402" i="1"/>
  <c r="V3402" i="1"/>
  <c r="W3401" i="1"/>
  <c r="V3401" i="1"/>
  <c r="W3400" i="1"/>
  <c r="V3400" i="1"/>
  <c r="W3399" i="1"/>
  <c r="V3399" i="1"/>
  <c r="W3398" i="1"/>
  <c r="V3398" i="1"/>
  <c r="W3397" i="1"/>
  <c r="V3397" i="1"/>
  <c r="W3396" i="1"/>
  <c r="V3396" i="1"/>
  <c r="W3395" i="1"/>
  <c r="V3395" i="1"/>
  <c r="W3394" i="1"/>
  <c r="V3394" i="1"/>
  <c r="W3393" i="1"/>
  <c r="V3393" i="1"/>
  <c r="W3392" i="1"/>
  <c r="V3392" i="1"/>
  <c r="W3391" i="1"/>
  <c r="V3391" i="1"/>
  <c r="W3390" i="1"/>
  <c r="V3390" i="1"/>
  <c r="W3389" i="1"/>
  <c r="V3389" i="1"/>
  <c r="W3388" i="1"/>
  <c r="V3388" i="1"/>
  <c r="W3387" i="1"/>
  <c r="V3387" i="1"/>
  <c r="W3386" i="1"/>
  <c r="V3386" i="1"/>
  <c r="W3385" i="1"/>
  <c r="V3385" i="1"/>
  <c r="W3384" i="1"/>
  <c r="V3384" i="1"/>
  <c r="W3383" i="1"/>
  <c r="V3383" i="1"/>
  <c r="W3382" i="1"/>
  <c r="V3382" i="1"/>
  <c r="W3381" i="1"/>
  <c r="V3381" i="1"/>
  <c r="W3380" i="1"/>
  <c r="V3380" i="1"/>
  <c r="W3379" i="1"/>
  <c r="V3379" i="1"/>
  <c r="W3378" i="1"/>
  <c r="V3378" i="1"/>
  <c r="W3377" i="1"/>
  <c r="V3377" i="1"/>
  <c r="W3376" i="1"/>
  <c r="V3376" i="1"/>
  <c r="W3375" i="1"/>
  <c r="V3375" i="1"/>
  <c r="W3374" i="1"/>
  <c r="V3374" i="1"/>
  <c r="W3373" i="1"/>
  <c r="V3373" i="1"/>
  <c r="W3372" i="1"/>
  <c r="V3372" i="1"/>
  <c r="W3371" i="1"/>
  <c r="V3371" i="1"/>
  <c r="W3370" i="1"/>
  <c r="V3370" i="1"/>
  <c r="W3369" i="1"/>
  <c r="V3369" i="1"/>
  <c r="W3368" i="1"/>
  <c r="V3368" i="1"/>
  <c r="W3367" i="1"/>
  <c r="V3367" i="1"/>
  <c r="W3366" i="1"/>
  <c r="V3366" i="1"/>
  <c r="W3365" i="1"/>
  <c r="V3365" i="1"/>
  <c r="W3364" i="1"/>
  <c r="V3364" i="1"/>
  <c r="W3363" i="1"/>
  <c r="V3363" i="1"/>
  <c r="W3362" i="1"/>
  <c r="V3362" i="1"/>
  <c r="W3361" i="1"/>
  <c r="V3361" i="1"/>
  <c r="W3360" i="1"/>
  <c r="V3360" i="1"/>
  <c r="W3359" i="1"/>
  <c r="V3359" i="1"/>
  <c r="W3358" i="1"/>
  <c r="V3358" i="1"/>
  <c r="W3357" i="1"/>
  <c r="V3357" i="1"/>
  <c r="W3356" i="1"/>
  <c r="V3356" i="1"/>
  <c r="W3355" i="1"/>
  <c r="V3355" i="1"/>
  <c r="W3354" i="1"/>
  <c r="V3354" i="1"/>
  <c r="W3353" i="1"/>
  <c r="V3353" i="1"/>
  <c r="W3352" i="1"/>
  <c r="V3352" i="1"/>
  <c r="W3351" i="1"/>
  <c r="V3351" i="1"/>
  <c r="W3350" i="1"/>
  <c r="V3350" i="1"/>
  <c r="W3349" i="1"/>
  <c r="V3349" i="1"/>
  <c r="W3348" i="1"/>
  <c r="V3348" i="1"/>
  <c r="W3347" i="1"/>
  <c r="V3347" i="1"/>
  <c r="W3346" i="1"/>
  <c r="V3346" i="1"/>
  <c r="W3345" i="1"/>
  <c r="V3345" i="1"/>
  <c r="W3344" i="1"/>
  <c r="V3344" i="1"/>
  <c r="W3343" i="1"/>
  <c r="V3343" i="1"/>
  <c r="W3342" i="1"/>
  <c r="V3342" i="1"/>
  <c r="W3341" i="1"/>
  <c r="V3341" i="1"/>
  <c r="W3340" i="1"/>
  <c r="V3340" i="1"/>
  <c r="W3339" i="1"/>
  <c r="V3339" i="1"/>
  <c r="W3338" i="1"/>
  <c r="V3338" i="1"/>
  <c r="W3337" i="1"/>
  <c r="V3337" i="1"/>
  <c r="W3336" i="1"/>
  <c r="V3336" i="1"/>
  <c r="W3335" i="1"/>
  <c r="V3335" i="1"/>
  <c r="W3334" i="1"/>
  <c r="V3334" i="1"/>
  <c r="W3333" i="1"/>
  <c r="V3333" i="1"/>
  <c r="W3332" i="1"/>
  <c r="V3332" i="1"/>
  <c r="W3331" i="1"/>
  <c r="V3331" i="1"/>
  <c r="W3330" i="1"/>
  <c r="V3330" i="1"/>
  <c r="W3329" i="1"/>
  <c r="V3329" i="1"/>
  <c r="W3328" i="1"/>
  <c r="V3328" i="1"/>
  <c r="W3327" i="1"/>
  <c r="V3327" i="1"/>
  <c r="W3326" i="1"/>
  <c r="V3326" i="1"/>
  <c r="W3325" i="1"/>
  <c r="V3325" i="1"/>
  <c r="W3324" i="1"/>
  <c r="V3324" i="1"/>
  <c r="W3323" i="1"/>
  <c r="V3323" i="1"/>
  <c r="W3322" i="1"/>
  <c r="V3322" i="1"/>
  <c r="W3321" i="1"/>
  <c r="V3321" i="1"/>
  <c r="W3320" i="1"/>
  <c r="V3320" i="1"/>
  <c r="W3319" i="1"/>
  <c r="V3319" i="1"/>
  <c r="W3318" i="1"/>
  <c r="V3318" i="1"/>
  <c r="W3317" i="1"/>
  <c r="V3317" i="1"/>
  <c r="W3316" i="1"/>
  <c r="V3316" i="1"/>
  <c r="W3315" i="1"/>
  <c r="V3315" i="1"/>
  <c r="W3314" i="1"/>
  <c r="V3314" i="1"/>
  <c r="W3313" i="1"/>
  <c r="V3313" i="1"/>
  <c r="W3312" i="1"/>
  <c r="V3312" i="1"/>
  <c r="W3311" i="1"/>
  <c r="V3311" i="1"/>
  <c r="W3310" i="1"/>
  <c r="V3310" i="1"/>
  <c r="W3309" i="1"/>
  <c r="V3309" i="1"/>
  <c r="W3308" i="1"/>
  <c r="V3308" i="1"/>
  <c r="W3307" i="1"/>
  <c r="V3307" i="1"/>
  <c r="W3306" i="1"/>
  <c r="V3306" i="1"/>
  <c r="W3305" i="1"/>
  <c r="V3305" i="1"/>
  <c r="W3304" i="1"/>
  <c r="V3304" i="1"/>
  <c r="W3303" i="1"/>
  <c r="V3303" i="1"/>
  <c r="W3302" i="1"/>
  <c r="V3302" i="1"/>
  <c r="W3301" i="1"/>
  <c r="V3301" i="1"/>
  <c r="W3300" i="1"/>
  <c r="V3300" i="1"/>
  <c r="W3299" i="1"/>
  <c r="V3299" i="1"/>
  <c r="W3298" i="1"/>
  <c r="V3298" i="1"/>
  <c r="W3297" i="1"/>
  <c r="V3297" i="1"/>
  <c r="W3296" i="1"/>
  <c r="V3296" i="1"/>
  <c r="W3295" i="1"/>
  <c r="V3295" i="1"/>
  <c r="W3294" i="1"/>
  <c r="V3294" i="1"/>
  <c r="W3293" i="1"/>
  <c r="V3293" i="1"/>
  <c r="W3292" i="1"/>
  <c r="V3292" i="1"/>
  <c r="W3291" i="1"/>
  <c r="V3291" i="1"/>
  <c r="W3290" i="1"/>
  <c r="V3290" i="1"/>
  <c r="W3289" i="1"/>
  <c r="V3289" i="1"/>
  <c r="W3288" i="1"/>
  <c r="V3288" i="1"/>
  <c r="W3287" i="1"/>
  <c r="V3287" i="1"/>
  <c r="W3286" i="1"/>
  <c r="V3286" i="1"/>
  <c r="W3285" i="1"/>
  <c r="V3285" i="1"/>
  <c r="W3284" i="1"/>
  <c r="V3284" i="1"/>
  <c r="W3283" i="1"/>
  <c r="V3283" i="1"/>
  <c r="W3282" i="1"/>
  <c r="V3282" i="1"/>
  <c r="W3281" i="1"/>
  <c r="V3281" i="1"/>
  <c r="W3280" i="1"/>
  <c r="V3280" i="1"/>
  <c r="W3279" i="1"/>
  <c r="V3279" i="1"/>
  <c r="W3278" i="1"/>
  <c r="V3278" i="1"/>
  <c r="W3277" i="1"/>
  <c r="V3277" i="1"/>
  <c r="W3276" i="1"/>
  <c r="V3276" i="1"/>
  <c r="W3275" i="1"/>
  <c r="V3275" i="1"/>
  <c r="W3274" i="1"/>
  <c r="V3274" i="1"/>
  <c r="W3273" i="1"/>
  <c r="V3273" i="1"/>
  <c r="W3272" i="1"/>
  <c r="V3272" i="1"/>
  <c r="W3271" i="1"/>
  <c r="V3271" i="1"/>
  <c r="W3270" i="1"/>
  <c r="V3270" i="1"/>
  <c r="W3269" i="1"/>
  <c r="V3269" i="1"/>
  <c r="W3268" i="1"/>
  <c r="V3268" i="1"/>
  <c r="W3267" i="1"/>
  <c r="V3267" i="1"/>
  <c r="W3266" i="1"/>
  <c r="V3266" i="1"/>
  <c r="W3265" i="1"/>
  <c r="V3265" i="1"/>
  <c r="W3264" i="1"/>
  <c r="V3264" i="1"/>
  <c r="W3263" i="1"/>
  <c r="V3263" i="1"/>
  <c r="W3262" i="1"/>
  <c r="V3262" i="1"/>
  <c r="W3261" i="1"/>
  <c r="V3261" i="1"/>
  <c r="W3260" i="1"/>
  <c r="V3260" i="1"/>
  <c r="W3259" i="1"/>
  <c r="V3259" i="1"/>
  <c r="W3258" i="1"/>
  <c r="V3258" i="1"/>
  <c r="W3257" i="1"/>
  <c r="V3257" i="1"/>
  <c r="W3256" i="1"/>
  <c r="V3256" i="1"/>
  <c r="W3255" i="1"/>
  <c r="V3255" i="1"/>
  <c r="W3254" i="1"/>
  <c r="V3254" i="1"/>
  <c r="W3253" i="1"/>
  <c r="V3253" i="1"/>
  <c r="W3252" i="1"/>
  <c r="V3252" i="1"/>
  <c r="W3251" i="1"/>
  <c r="V3251" i="1"/>
  <c r="W3250" i="1"/>
  <c r="V3250" i="1"/>
  <c r="W3249" i="1"/>
  <c r="V3249" i="1"/>
  <c r="W3248" i="1"/>
  <c r="V3248" i="1"/>
  <c r="W3247" i="1"/>
  <c r="V3247" i="1"/>
  <c r="W3246" i="1"/>
  <c r="V3246" i="1"/>
  <c r="W3245" i="1"/>
  <c r="V3245" i="1"/>
  <c r="W3244" i="1"/>
  <c r="V3244" i="1"/>
  <c r="W3243" i="1"/>
  <c r="V3243" i="1"/>
  <c r="W3242" i="1"/>
  <c r="V3242" i="1"/>
  <c r="W3241" i="1"/>
  <c r="V3241" i="1"/>
  <c r="W3240" i="1"/>
  <c r="V3240" i="1"/>
  <c r="W3239" i="1"/>
  <c r="V3239" i="1"/>
  <c r="W3238" i="1"/>
  <c r="V3238" i="1"/>
  <c r="W3237" i="1"/>
  <c r="V3237" i="1"/>
  <c r="W3236" i="1"/>
  <c r="V3236" i="1"/>
  <c r="W3235" i="1"/>
  <c r="V3235" i="1"/>
  <c r="W3234" i="1"/>
  <c r="V3234" i="1"/>
  <c r="W3233" i="1"/>
  <c r="V3233" i="1"/>
  <c r="W3232" i="1"/>
  <c r="V3232" i="1"/>
  <c r="W3231" i="1"/>
  <c r="V3231" i="1"/>
  <c r="W3230" i="1"/>
  <c r="V3230" i="1"/>
  <c r="W3229" i="1"/>
  <c r="V3229" i="1"/>
  <c r="W3228" i="1"/>
  <c r="V3228" i="1"/>
  <c r="W3227" i="1"/>
  <c r="V3227" i="1"/>
  <c r="W3226" i="1"/>
  <c r="V3226" i="1"/>
  <c r="W3225" i="1"/>
  <c r="V3225" i="1"/>
  <c r="W3224" i="1"/>
  <c r="V3224" i="1"/>
  <c r="W3223" i="1"/>
  <c r="V3223" i="1"/>
  <c r="W3222" i="1"/>
  <c r="V3222" i="1"/>
  <c r="W3221" i="1"/>
  <c r="V3221" i="1"/>
  <c r="W3220" i="1"/>
  <c r="V3220" i="1"/>
  <c r="W3219" i="1"/>
  <c r="V3219" i="1"/>
  <c r="W3218" i="1"/>
  <c r="V3218" i="1"/>
  <c r="W3217" i="1"/>
  <c r="V3217" i="1"/>
  <c r="W3216" i="1"/>
  <c r="V3216" i="1"/>
  <c r="W3215" i="1"/>
  <c r="V3215" i="1"/>
  <c r="W3214" i="1"/>
  <c r="V3214" i="1"/>
  <c r="W3213" i="1"/>
  <c r="V3213" i="1"/>
  <c r="W3212" i="1"/>
  <c r="V3212" i="1"/>
  <c r="W3211" i="1"/>
  <c r="V3211" i="1"/>
  <c r="W3210" i="1"/>
  <c r="V3210" i="1"/>
  <c r="W3209" i="1"/>
  <c r="V3209" i="1"/>
  <c r="W3208" i="1"/>
  <c r="V3208" i="1"/>
  <c r="W3207" i="1"/>
  <c r="V3207" i="1"/>
  <c r="W3206" i="1"/>
  <c r="V3206" i="1"/>
  <c r="W3205" i="1"/>
  <c r="V3205" i="1"/>
  <c r="W3204" i="1"/>
  <c r="V3204" i="1"/>
  <c r="W3203" i="1"/>
  <c r="V3203" i="1"/>
  <c r="W3202" i="1"/>
  <c r="V3202" i="1"/>
  <c r="W3201" i="1"/>
  <c r="V3201" i="1"/>
  <c r="W3200" i="1"/>
  <c r="V3200" i="1"/>
  <c r="W3199" i="1"/>
  <c r="V3199" i="1"/>
  <c r="W3198" i="1"/>
  <c r="V3198" i="1"/>
  <c r="W3197" i="1"/>
  <c r="V3197" i="1"/>
  <c r="W3196" i="1"/>
  <c r="V3196" i="1"/>
  <c r="W3195" i="1"/>
  <c r="V3195" i="1"/>
  <c r="W3194" i="1"/>
  <c r="V3194" i="1"/>
  <c r="W3193" i="1"/>
  <c r="V3193" i="1"/>
  <c r="W3192" i="1"/>
  <c r="V3192" i="1"/>
  <c r="W3191" i="1"/>
  <c r="V3191" i="1"/>
  <c r="W3190" i="1"/>
  <c r="V3190" i="1"/>
  <c r="W3189" i="1"/>
  <c r="V3189" i="1"/>
  <c r="W3188" i="1"/>
  <c r="V3188" i="1"/>
  <c r="W3187" i="1"/>
  <c r="V3187" i="1"/>
  <c r="W3186" i="1"/>
  <c r="V3186" i="1"/>
  <c r="W3185" i="1"/>
  <c r="V3185" i="1"/>
  <c r="W3184" i="1"/>
  <c r="V3184" i="1"/>
  <c r="W3183" i="1"/>
  <c r="V3183" i="1"/>
  <c r="W3182" i="1"/>
  <c r="V3182" i="1"/>
  <c r="W3181" i="1"/>
  <c r="V3181" i="1"/>
  <c r="W3180" i="1"/>
  <c r="V3180" i="1"/>
  <c r="W3179" i="1"/>
  <c r="V3179" i="1"/>
  <c r="W3178" i="1"/>
  <c r="V3178" i="1"/>
  <c r="W3177" i="1"/>
  <c r="V3177" i="1"/>
  <c r="W3176" i="1"/>
  <c r="V3176" i="1"/>
  <c r="W3175" i="1"/>
  <c r="V3175" i="1"/>
  <c r="W3174" i="1"/>
  <c r="V3174" i="1"/>
  <c r="W3173" i="1"/>
  <c r="V3173" i="1"/>
  <c r="W3172" i="1"/>
  <c r="V3172" i="1"/>
  <c r="W3171" i="1"/>
  <c r="V3171" i="1"/>
  <c r="W3170" i="1"/>
  <c r="V3170" i="1"/>
  <c r="W3169" i="1"/>
  <c r="V3169" i="1"/>
  <c r="W3168" i="1"/>
  <c r="V3168" i="1"/>
  <c r="W3167" i="1"/>
  <c r="V3167" i="1"/>
  <c r="W3166" i="1"/>
  <c r="V3166" i="1"/>
  <c r="W3165" i="1"/>
  <c r="V3165" i="1"/>
  <c r="W3164" i="1"/>
  <c r="V3164" i="1"/>
  <c r="W3163" i="1"/>
  <c r="V3163" i="1"/>
  <c r="W3162" i="1"/>
  <c r="V3162" i="1"/>
  <c r="W3161" i="1"/>
  <c r="V3161" i="1"/>
  <c r="W3160" i="1"/>
  <c r="V3160" i="1"/>
  <c r="W3159" i="1"/>
  <c r="V3159" i="1"/>
  <c r="W3158" i="1"/>
  <c r="V3158" i="1"/>
  <c r="W3157" i="1"/>
  <c r="V3157" i="1"/>
  <c r="W3156" i="1"/>
  <c r="V3156" i="1"/>
  <c r="W3155" i="1"/>
  <c r="V3155" i="1"/>
  <c r="W3154" i="1"/>
  <c r="V3154" i="1"/>
  <c r="W3153" i="1"/>
  <c r="V3153" i="1"/>
  <c r="W3152" i="1"/>
  <c r="V3152" i="1"/>
  <c r="W3151" i="1"/>
  <c r="V3151" i="1"/>
  <c r="W3150" i="1"/>
  <c r="V3150" i="1"/>
  <c r="W3149" i="1"/>
  <c r="V3149" i="1"/>
  <c r="W3148" i="1"/>
  <c r="V3148" i="1"/>
  <c r="W3147" i="1"/>
  <c r="V3147" i="1"/>
  <c r="W3146" i="1"/>
  <c r="V3146" i="1"/>
  <c r="W3145" i="1"/>
  <c r="V3145" i="1"/>
  <c r="W3144" i="1"/>
  <c r="V3144" i="1"/>
  <c r="W3143" i="1"/>
  <c r="V3143" i="1"/>
  <c r="W3142" i="1"/>
  <c r="V3142" i="1"/>
  <c r="W3141" i="1"/>
  <c r="V3141" i="1"/>
  <c r="W3140" i="1"/>
  <c r="V3140" i="1"/>
  <c r="W3139" i="1"/>
  <c r="V3139" i="1"/>
  <c r="W3138" i="1"/>
  <c r="V3138" i="1"/>
  <c r="W3137" i="1"/>
  <c r="V3137" i="1"/>
  <c r="W3136" i="1"/>
  <c r="V3136" i="1"/>
  <c r="W3135" i="1"/>
  <c r="V3135" i="1"/>
  <c r="W3134" i="1"/>
  <c r="V3134" i="1"/>
  <c r="W3133" i="1"/>
  <c r="V3133" i="1"/>
  <c r="W3132" i="1"/>
  <c r="V3132" i="1"/>
  <c r="W3131" i="1"/>
  <c r="V3131" i="1"/>
  <c r="W3130" i="1"/>
  <c r="V3130" i="1"/>
  <c r="W3129" i="1"/>
  <c r="V3129" i="1"/>
  <c r="W3128" i="1"/>
  <c r="V3128" i="1"/>
  <c r="W3127" i="1"/>
  <c r="V3127" i="1"/>
  <c r="W3126" i="1"/>
  <c r="V3126" i="1"/>
  <c r="W3125" i="1"/>
  <c r="V3125" i="1"/>
  <c r="W3124" i="1"/>
  <c r="V3124" i="1"/>
  <c r="W3123" i="1"/>
  <c r="V3123" i="1"/>
  <c r="W3122" i="1"/>
  <c r="V3122" i="1"/>
  <c r="W3121" i="1"/>
  <c r="V3121" i="1"/>
  <c r="W3120" i="1"/>
  <c r="V3120" i="1"/>
  <c r="W3119" i="1"/>
  <c r="V3119" i="1"/>
  <c r="W3118" i="1"/>
  <c r="V3118" i="1"/>
  <c r="W3117" i="1"/>
  <c r="V3117" i="1"/>
  <c r="W3116" i="1"/>
  <c r="V3116" i="1"/>
  <c r="W3115" i="1"/>
  <c r="V3115" i="1"/>
  <c r="W3114" i="1"/>
  <c r="V3114" i="1"/>
  <c r="W3113" i="1"/>
  <c r="V3113" i="1"/>
  <c r="W3112" i="1"/>
  <c r="V3112" i="1"/>
  <c r="W3111" i="1"/>
  <c r="V3111" i="1"/>
  <c r="W3110" i="1"/>
  <c r="V3110" i="1"/>
  <c r="W3109" i="1"/>
  <c r="V3109" i="1"/>
  <c r="W3108" i="1"/>
  <c r="V3108" i="1"/>
  <c r="W3107" i="1"/>
  <c r="V3107" i="1"/>
  <c r="W3106" i="1"/>
  <c r="V3106" i="1"/>
  <c r="W3105" i="1"/>
  <c r="V3105" i="1"/>
  <c r="W3104" i="1"/>
  <c r="V3104" i="1"/>
  <c r="W3103" i="1"/>
  <c r="V3103" i="1"/>
  <c r="W3102" i="1"/>
  <c r="V3102" i="1"/>
  <c r="W3101" i="1"/>
  <c r="V3101" i="1"/>
  <c r="W3100" i="1"/>
  <c r="V3100" i="1"/>
  <c r="W3099" i="1"/>
  <c r="V3099" i="1"/>
  <c r="W3098" i="1"/>
  <c r="V3098" i="1"/>
  <c r="W3097" i="1"/>
  <c r="V3097" i="1"/>
  <c r="W3096" i="1"/>
  <c r="V3096" i="1"/>
  <c r="W3095" i="1"/>
  <c r="V3095" i="1"/>
  <c r="W3094" i="1"/>
  <c r="V3094" i="1"/>
  <c r="W3093" i="1"/>
  <c r="V3093" i="1"/>
  <c r="W3092" i="1"/>
  <c r="V3092" i="1"/>
  <c r="W3091" i="1"/>
  <c r="V3091" i="1"/>
  <c r="W3090" i="1"/>
  <c r="V3090" i="1"/>
  <c r="W3089" i="1"/>
  <c r="V3089" i="1"/>
  <c r="W3088" i="1"/>
  <c r="V3088" i="1"/>
  <c r="W3087" i="1"/>
  <c r="V3087" i="1"/>
  <c r="W3086" i="1"/>
  <c r="V3086" i="1"/>
  <c r="W3085" i="1"/>
  <c r="V3085" i="1"/>
  <c r="W3084" i="1"/>
  <c r="V3084" i="1"/>
  <c r="W3083" i="1"/>
  <c r="V3083" i="1"/>
  <c r="W3082" i="1"/>
  <c r="V3082" i="1"/>
  <c r="W3081" i="1"/>
  <c r="V3081" i="1"/>
  <c r="W3080" i="1"/>
  <c r="V3080" i="1"/>
  <c r="W3079" i="1"/>
  <c r="V3079" i="1"/>
  <c r="W3078" i="1"/>
  <c r="V3078" i="1"/>
  <c r="W3077" i="1"/>
  <c r="V3077" i="1"/>
  <c r="W3076" i="1"/>
  <c r="V3076" i="1"/>
  <c r="W3075" i="1"/>
  <c r="V3075" i="1"/>
  <c r="W3074" i="1"/>
  <c r="V3074" i="1"/>
  <c r="W3073" i="1"/>
  <c r="V3073" i="1"/>
  <c r="W3072" i="1"/>
  <c r="V3072" i="1"/>
  <c r="W3071" i="1"/>
  <c r="V3071" i="1"/>
  <c r="W3070" i="1"/>
  <c r="V3070" i="1"/>
  <c r="W3069" i="1"/>
  <c r="V3069" i="1"/>
  <c r="W3068" i="1"/>
  <c r="V3068" i="1"/>
  <c r="W3067" i="1"/>
  <c r="V3067" i="1"/>
  <c r="W3066" i="1"/>
  <c r="V3066" i="1"/>
  <c r="W3065" i="1"/>
  <c r="V3065" i="1"/>
  <c r="W3064" i="1"/>
  <c r="V3064" i="1"/>
  <c r="W3063" i="1"/>
  <c r="V3063" i="1"/>
  <c r="W3062" i="1"/>
  <c r="V3062" i="1"/>
  <c r="W3061" i="1"/>
  <c r="V3061" i="1"/>
  <c r="W3060" i="1"/>
  <c r="V3060" i="1"/>
  <c r="W3059" i="1"/>
  <c r="V3059" i="1"/>
  <c r="W3058" i="1"/>
  <c r="V3058" i="1"/>
  <c r="W3057" i="1"/>
  <c r="V3057" i="1"/>
  <c r="W3056" i="1"/>
  <c r="V3056" i="1"/>
  <c r="W3055" i="1"/>
  <c r="V3055" i="1"/>
  <c r="W3054" i="1"/>
  <c r="V3054" i="1"/>
  <c r="W3053" i="1"/>
  <c r="V3053" i="1"/>
  <c r="W3052" i="1"/>
  <c r="V3052" i="1"/>
  <c r="W3051" i="1"/>
  <c r="V3051" i="1"/>
  <c r="W3050" i="1"/>
  <c r="V3050" i="1"/>
  <c r="W3049" i="1"/>
  <c r="V3049" i="1"/>
  <c r="W3048" i="1"/>
  <c r="V3048" i="1"/>
  <c r="W3047" i="1"/>
  <c r="V3047" i="1"/>
  <c r="W3046" i="1"/>
  <c r="V3046" i="1"/>
  <c r="W3045" i="1"/>
  <c r="V3045" i="1"/>
  <c r="W3044" i="1"/>
  <c r="V3044" i="1"/>
  <c r="W3043" i="1"/>
  <c r="V3043" i="1"/>
  <c r="W3042" i="1"/>
  <c r="V3042" i="1"/>
  <c r="W3041" i="1"/>
  <c r="V3041" i="1"/>
  <c r="W3040" i="1"/>
  <c r="V3040" i="1"/>
  <c r="W3039" i="1"/>
  <c r="V3039" i="1"/>
  <c r="W3038" i="1"/>
  <c r="V3038" i="1"/>
  <c r="W3037" i="1"/>
  <c r="V3037" i="1"/>
  <c r="W3036" i="1"/>
  <c r="V3036" i="1"/>
  <c r="W3035" i="1"/>
  <c r="V3035" i="1"/>
  <c r="W3034" i="1"/>
  <c r="V3034" i="1"/>
  <c r="W3033" i="1"/>
  <c r="V3033" i="1"/>
  <c r="W3032" i="1"/>
  <c r="V3032" i="1"/>
  <c r="W3031" i="1"/>
  <c r="V3031" i="1"/>
  <c r="W3030" i="1"/>
  <c r="V3030" i="1"/>
  <c r="W3029" i="1"/>
  <c r="V3029" i="1"/>
  <c r="W3028" i="1"/>
  <c r="V3028" i="1"/>
  <c r="W3027" i="1"/>
  <c r="V3027" i="1"/>
  <c r="W3026" i="1"/>
  <c r="V3026" i="1"/>
  <c r="W3025" i="1"/>
  <c r="V3025" i="1"/>
  <c r="W3024" i="1"/>
  <c r="V3024" i="1"/>
  <c r="W3023" i="1"/>
  <c r="V3023" i="1"/>
  <c r="W3022" i="1"/>
  <c r="V3022" i="1"/>
  <c r="W3021" i="1"/>
  <c r="V3021" i="1"/>
  <c r="W3020" i="1"/>
  <c r="V3020" i="1"/>
  <c r="W3019" i="1"/>
  <c r="V3019" i="1"/>
  <c r="W3018" i="1"/>
  <c r="V3018" i="1"/>
  <c r="W3017" i="1"/>
  <c r="V3017" i="1"/>
  <c r="W3016" i="1"/>
  <c r="V3016" i="1"/>
  <c r="W3015" i="1"/>
  <c r="V3015" i="1"/>
  <c r="W3014" i="1"/>
  <c r="V3014" i="1"/>
  <c r="W3013" i="1"/>
  <c r="V3013" i="1"/>
  <c r="W3012" i="1"/>
  <c r="V3012" i="1"/>
  <c r="W3011" i="1"/>
  <c r="V3011" i="1"/>
  <c r="W3010" i="1"/>
  <c r="V3010" i="1"/>
  <c r="W3009" i="1"/>
  <c r="V3009" i="1"/>
  <c r="W3008" i="1"/>
  <c r="V3008" i="1"/>
  <c r="W3007" i="1"/>
  <c r="V3007" i="1"/>
  <c r="W3006" i="1"/>
  <c r="V3006" i="1"/>
  <c r="W3005" i="1"/>
  <c r="V3005" i="1"/>
  <c r="W3004" i="1"/>
  <c r="V3004" i="1"/>
  <c r="W3003" i="1"/>
  <c r="V3003" i="1"/>
  <c r="W3002" i="1"/>
  <c r="V3002" i="1"/>
  <c r="W3001" i="1"/>
  <c r="V3001" i="1"/>
  <c r="W3000" i="1"/>
  <c r="V3000" i="1"/>
  <c r="W2999" i="1"/>
  <c r="V2999" i="1"/>
  <c r="W2998" i="1"/>
  <c r="V2998" i="1"/>
  <c r="W2997" i="1"/>
  <c r="V2997" i="1"/>
  <c r="W2996" i="1"/>
  <c r="V2996" i="1"/>
  <c r="W2995" i="1"/>
  <c r="V2995" i="1"/>
  <c r="W2994" i="1"/>
  <c r="V2994" i="1"/>
  <c r="W2993" i="1"/>
  <c r="V2993" i="1"/>
  <c r="W2992" i="1"/>
  <c r="V2992" i="1"/>
  <c r="W2991" i="1"/>
  <c r="V2991" i="1"/>
  <c r="W2990" i="1"/>
  <c r="V2990" i="1"/>
  <c r="W2989" i="1"/>
  <c r="V2989" i="1"/>
  <c r="W2988" i="1"/>
  <c r="V2988" i="1"/>
  <c r="W2987" i="1"/>
  <c r="V2987" i="1"/>
  <c r="W2986" i="1"/>
  <c r="V2986" i="1"/>
  <c r="W2985" i="1"/>
  <c r="V2985" i="1"/>
  <c r="W2984" i="1"/>
  <c r="V2984" i="1"/>
  <c r="W2983" i="1"/>
  <c r="V2983" i="1"/>
  <c r="W2982" i="1"/>
  <c r="V2982" i="1"/>
  <c r="W2981" i="1"/>
  <c r="V2981" i="1"/>
  <c r="W2980" i="1"/>
  <c r="V2980" i="1"/>
  <c r="W2979" i="1"/>
  <c r="V2979" i="1"/>
  <c r="W2978" i="1"/>
  <c r="V2978" i="1"/>
  <c r="W2977" i="1"/>
  <c r="V2977" i="1"/>
  <c r="W2976" i="1"/>
  <c r="V2976" i="1"/>
  <c r="W2975" i="1"/>
  <c r="V2975" i="1"/>
  <c r="W2974" i="1"/>
  <c r="V2974" i="1"/>
  <c r="W2973" i="1"/>
  <c r="V2973" i="1"/>
  <c r="W2972" i="1"/>
  <c r="V2972" i="1"/>
  <c r="W2971" i="1"/>
  <c r="V2971" i="1"/>
  <c r="W2970" i="1"/>
  <c r="V2970" i="1"/>
  <c r="W2969" i="1"/>
  <c r="V2969" i="1"/>
  <c r="W2968" i="1"/>
  <c r="V2968" i="1"/>
  <c r="W2967" i="1"/>
  <c r="V2967" i="1"/>
  <c r="W2966" i="1"/>
  <c r="V2966" i="1"/>
  <c r="W2965" i="1"/>
  <c r="V2965" i="1"/>
  <c r="W2964" i="1"/>
  <c r="V2964" i="1"/>
  <c r="W2963" i="1"/>
  <c r="V2963" i="1"/>
  <c r="W2962" i="1"/>
  <c r="V2962" i="1"/>
  <c r="W2961" i="1"/>
  <c r="V2961" i="1"/>
  <c r="W2960" i="1"/>
  <c r="V2960" i="1"/>
  <c r="W2959" i="1"/>
  <c r="V2959" i="1"/>
  <c r="W2958" i="1"/>
  <c r="V2958" i="1"/>
  <c r="W2957" i="1"/>
  <c r="V2957" i="1"/>
  <c r="W2956" i="1"/>
  <c r="V2956" i="1"/>
  <c r="W2955" i="1"/>
  <c r="V2955" i="1"/>
  <c r="W2954" i="1"/>
  <c r="V2954" i="1"/>
  <c r="W2953" i="1"/>
  <c r="V2953" i="1"/>
  <c r="W2952" i="1"/>
  <c r="V2952" i="1"/>
  <c r="W2951" i="1"/>
  <c r="V2951" i="1"/>
  <c r="W2950" i="1"/>
  <c r="V2950" i="1"/>
  <c r="W2949" i="1"/>
  <c r="V2949" i="1"/>
  <c r="W2948" i="1"/>
  <c r="V2948" i="1"/>
  <c r="W2947" i="1"/>
  <c r="V2947" i="1"/>
  <c r="W2946" i="1"/>
  <c r="V2946" i="1"/>
  <c r="W2945" i="1"/>
  <c r="V2945" i="1"/>
  <c r="W2944" i="1"/>
  <c r="V2944" i="1"/>
  <c r="W2943" i="1"/>
  <c r="V2943" i="1"/>
  <c r="W2942" i="1"/>
  <c r="V2942" i="1"/>
  <c r="W2941" i="1"/>
  <c r="V2941" i="1"/>
  <c r="W2940" i="1"/>
  <c r="V2940" i="1"/>
  <c r="W2939" i="1"/>
  <c r="V2939" i="1"/>
  <c r="W2938" i="1"/>
  <c r="V2938" i="1"/>
  <c r="W2937" i="1"/>
  <c r="V2937" i="1"/>
  <c r="W2936" i="1"/>
  <c r="V2936" i="1"/>
  <c r="W2935" i="1"/>
  <c r="V2935" i="1"/>
  <c r="W2934" i="1"/>
  <c r="V2934" i="1"/>
  <c r="W2933" i="1"/>
  <c r="V2933" i="1"/>
  <c r="W2932" i="1"/>
  <c r="V2932" i="1"/>
  <c r="W2931" i="1"/>
  <c r="V2931" i="1"/>
  <c r="W2930" i="1"/>
  <c r="V2930" i="1"/>
  <c r="W2929" i="1"/>
  <c r="V2929" i="1"/>
  <c r="W2928" i="1"/>
  <c r="V2928" i="1"/>
  <c r="W2927" i="1"/>
  <c r="V2927" i="1"/>
  <c r="W2926" i="1"/>
  <c r="V2926" i="1"/>
  <c r="W2925" i="1"/>
  <c r="V2925" i="1"/>
  <c r="W2924" i="1"/>
  <c r="V2924" i="1"/>
  <c r="W2923" i="1"/>
  <c r="V2923" i="1"/>
  <c r="W2922" i="1"/>
  <c r="V2922" i="1"/>
  <c r="W2921" i="1"/>
  <c r="V2921" i="1"/>
  <c r="W2920" i="1"/>
  <c r="V2920" i="1"/>
  <c r="W2919" i="1"/>
  <c r="V2919" i="1"/>
  <c r="W2918" i="1"/>
  <c r="V2918" i="1"/>
  <c r="W2917" i="1"/>
  <c r="V2917" i="1"/>
  <c r="W2916" i="1"/>
  <c r="V2916" i="1"/>
  <c r="W2915" i="1"/>
  <c r="V2915" i="1"/>
  <c r="W2914" i="1"/>
  <c r="V2914" i="1"/>
  <c r="W2913" i="1"/>
  <c r="V2913" i="1"/>
  <c r="W2912" i="1"/>
  <c r="V2912" i="1"/>
  <c r="W2911" i="1"/>
  <c r="V2911" i="1"/>
  <c r="W2910" i="1"/>
  <c r="V2910" i="1"/>
  <c r="W2909" i="1"/>
  <c r="V2909" i="1"/>
  <c r="W2908" i="1"/>
  <c r="V2908" i="1"/>
  <c r="W2907" i="1"/>
  <c r="V2907" i="1"/>
  <c r="W2906" i="1"/>
  <c r="V2906" i="1"/>
  <c r="W2905" i="1"/>
  <c r="V2905" i="1"/>
  <c r="W2904" i="1"/>
  <c r="V2904" i="1"/>
  <c r="W2903" i="1"/>
  <c r="V2903" i="1"/>
  <c r="W2902" i="1"/>
  <c r="V2902" i="1"/>
  <c r="W2901" i="1"/>
  <c r="V2901" i="1"/>
  <c r="W2900" i="1"/>
  <c r="V2900" i="1"/>
  <c r="W2899" i="1"/>
  <c r="V2899" i="1"/>
  <c r="W2898" i="1"/>
  <c r="V2898" i="1"/>
  <c r="W2897" i="1"/>
  <c r="V2897" i="1"/>
  <c r="W2896" i="1"/>
  <c r="V2896" i="1"/>
  <c r="W2895" i="1"/>
  <c r="V2895" i="1"/>
  <c r="W2894" i="1"/>
  <c r="V2894" i="1"/>
  <c r="W2893" i="1"/>
  <c r="V2893" i="1"/>
  <c r="W2892" i="1"/>
  <c r="V2892" i="1"/>
  <c r="W2891" i="1"/>
  <c r="V2891" i="1"/>
  <c r="W2890" i="1"/>
  <c r="V2890" i="1"/>
  <c r="W2889" i="1"/>
  <c r="V2889" i="1"/>
  <c r="W2888" i="1"/>
  <c r="V2888" i="1"/>
  <c r="W2887" i="1"/>
  <c r="V2887" i="1"/>
  <c r="W2886" i="1"/>
  <c r="V2886" i="1"/>
  <c r="W2885" i="1"/>
  <c r="V2885" i="1"/>
  <c r="W2884" i="1"/>
  <c r="V2884" i="1"/>
  <c r="W2883" i="1"/>
  <c r="V2883" i="1"/>
  <c r="W2882" i="1"/>
  <c r="V2882" i="1"/>
  <c r="W2881" i="1"/>
  <c r="V2881" i="1"/>
  <c r="W2880" i="1"/>
  <c r="V2880" i="1"/>
  <c r="W2879" i="1"/>
  <c r="V2879" i="1"/>
  <c r="W2878" i="1"/>
  <c r="V2878" i="1"/>
  <c r="W2877" i="1"/>
  <c r="V2877" i="1"/>
  <c r="W2876" i="1"/>
  <c r="V2876" i="1"/>
  <c r="W2875" i="1"/>
  <c r="V2875" i="1"/>
  <c r="W2874" i="1"/>
  <c r="V2874" i="1"/>
  <c r="W2873" i="1"/>
  <c r="V2873" i="1"/>
  <c r="W2872" i="1"/>
  <c r="V2872" i="1"/>
  <c r="W2871" i="1"/>
  <c r="V2871" i="1"/>
  <c r="W2870" i="1"/>
  <c r="V2870" i="1"/>
  <c r="W2869" i="1"/>
  <c r="V2869" i="1"/>
  <c r="W2868" i="1"/>
  <c r="V2868" i="1"/>
  <c r="W2867" i="1"/>
  <c r="V2867" i="1"/>
  <c r="W2866" i="1"/>
  <c r="V2866" i="1"/>
  <c r="W2865" i="1"/>
  <c r="V2865" i="1"/>
  <c r="W2864" i="1"/>
  <c r="V2864" i="1"/>
  <c r="W2863" i="1"/>
  <c r="V2863" i="1"/>
  <c r="W2862" i="1"/>
  <c r="V2862" i="1"/>
  <c r="W2861" i="1"/>
  <c r="V2861" i="1"/>
  <c r="W2860" i="1"/>
  <c r="V2860" i="1"/>
  <c r="W2859" i="1"/>
  <c r="V2859" i="1"/>
  <c r="W2858" i="1"/>
  <c r="V2858" i="1"/>
  <c r="W2857" i="1"/>
  <c r="V2857" i="1"/>
  <c r="W2856" i="1"/>
  <c r="V2856" i="1"/>
  <c r="W2855" i="1"/>
  <c r="V2855" i="1"/>
  <c r="W2854" i="1"/>
  <c r="V2854" i="1"/>
  <c r="W2853" i="1"/>
  <c r="V2853" i="1"/>
  <c r="W2852" i="1"/>
  <c r="V2852" i="1"/>
  <c r="W2851" i="1"/>
  <c r="V2851" i="1"/>
  <c r="W2850" i="1"/>
  <c r="V2850" i="1"/>
  <c r="W2849" i="1"/>
  <c r="V2849" i="1"/>
  <c r="W2848" i="1"/>
  <c r="V2848" i="1"/>
  <c r="W2847" i="1"/>
  <c r="V2847" i="1"/>
  <c r="W2846" i="1"/>
  <c r="V2846" i="1"/>
  <c r="W2845" i="1"/>
  <c r="V2845" i="1"/>
  <c r="W2844" i="1"/>
  <c r="V2844" i="1"/>
  <c r="W2843" i="1"/>
  <c r="V2843" i="1"/>
  <c r="W2842" i="1"/>
  <c r="V2842" i="1"/>
  <c r="W2841" i="1"/>
  <c r="V2841" i="1"/>
  <c r="W2840" i="1"/>
  <c r="V2840" i="1"/>
  <c r="W2839" i="1"/>
  <c r="V2839" i="1"/>
  <c r="W2838" i="1"/>
  <c r="V2838" i="1"/>
  <c r="W2837" i="1"/>
  <c r="V2837" i="1"/>
  <c r="W2836" i="1"/>
  <c r="V2836" i="1"/>
  <c r="W2835" i="1"/>
  <c r="V2835" i="1"/>
  <c r="W2834" i="1"/>
  <c r="V2834" i="1"/>
  <c r="W2833" i="1"/>
  <c r="V2833" i="1"/>
  <c r="W2832" i="1"/>
  <c r="V2832" i="1"/>
  <c r="W2831" i="1"/>
  <c r="V2831" i="1"/>
  <c r="W2830" i="1"/>
  <c r="V2830" i="1"/>
  <c r="W2829" i="1"/>
  <c r="V2829" i="1"/>
  <c r="W2828" i="1"/>
  <c r="V2828" i="1"/>
  <c r="W2827" i="1"/>
  <c r="V2827" i="1"/>
  <c r="W2826" i="1"/>
  <c r="V2826" i="1"/>
  <c r="W2825" i="1"/>
  <c r="V2825" i="1"/>
  <c r="W2824" i="1"/>
  <c r="V2824" i="1"/>
  <c r="W2823" i="1"/>
  <c r="V2823" i="1"/>
  <c r="W2822" i="1"/>
  <c r="V2822" i="1"/>
  <c r="W2821" i="1"/>
  <c r="V2821" i="1"/>
  <c r="W2820" i="1"/>
  <c r="V2820" i="1"/>
  <c r="W2819" i="1"/>
  <c r="V2819" i="1"/>
  <c r="W2818" i="1"/>
  <c r="V2818" i="1"/>
  <c r="W2817" i="1"/>
  <c r="V2817" i="1"/>
  <c r="W2816" i="1"/>
  <c r="V2816" i="1"/>
  <c r="W2815" i="1"/>
  <c r="V2815" i="1"/>
  <c r="W2814" i="1"/>
  <c r="V2814" i="1"/>
  <c r="W2813" i="1"/>
  <c r="V2813" i="1"/>
  <c r="W2812" i="1"/>
  <c r="V2812" i="1"/>
  <c r="W2811" i="1"/>
  <c r="V2811" i="1"/>
  <c r="W2810" i="1"/>
  <c r="V2810" i="1"/>
  <c r="W2809" i="1"/>
  <c r="V2809" i="1"/>
  <c r="W2808" i="1"/>
  <c r="V2808" i="1"/>
  <c r="W2807" i="1"/>
  <c r="V2807" i="1"/>
  <c r="W2806" i="1"/>
  <c r="V2806" i="1"/>
  <c r="W2805" i="1"/>
  <c r="V2805" i="1"/>
  <c r="W2804" i="1"/>
  <c r="V2804" i="1"/>
  <c r="W2803" i="1"/>
  <c r="V2803" i="1"/>
  <c r="W2802" i="1"/>
  <c r="V2802" i="1"/>
  <c r="W2801" i="1"/>
  <c r="V2801" i="1"/>
  <c r="W2800" i="1"/>
  <c r="V2800" i="1"/>
  <c r="W2799" i="1"/>
  <c r="V2799" i="1"/>
  <c r="W2798" i="1"/>
  <c r="V2798" i="1"/>
  <c r="W2797" i="1"/>
  <c r="V2797" i="1"/>
  <c r="W2796" i="1"/>
  <c r="V2796" i="1"/>
  <c r="W2795" i="1"/>
  <c r="V2795" i="1"/>
  <c r="W2794" i="1"/>
  <c r="V2794" i="1"/>
  <c r="W2793" i="1"/>
  <c r="V2793" i="1"/>
  <c r="W2792" i="1"/>
  <c r="V2792" i="1"/>
  <c r="W2791" i="1"/>
  <c r="V2791" i="1"/>
  <c r="W2790" i="1"/>
  <c r="V2790" i="1"/>
  <c r="W2789" i="1"/>
  <c r="V2789" i="1"/>
  <c r="W2788" i="1"/>
  <c r="V2788" i="1"/>
  <c r="W2787" i="1"/>
  <c r="V2787" i="1"/>
  <c r="W2786" i="1"/>
  <c r="V2786" i="1"/>
  <c r="W2785" i="1"/>
  <c r="V2785" i="1"/>
  <c r="W2784" i="1"/>
  <c r="V2784" i="1"/>
  <c r="W2783" i="1"/>
  <c r="V2783" i="1"/>
  <c r="W2782" i="1"/>
  <c r="V2782" i="1"/>
  <c r="W2781" i="1"/>
  <c r="V2781" i="1"/>
  <c r="W2780" i="1"/>
  <c r="V2780" i="1"/>
  <c r="W2779" i="1"/>
  <c r="V2779" i="1"/>
  <c r="W2778" i="1"/>
  <c r="V2778" i="1"/>
  <c r="W2777" i="1"/>
  <c r="V2777" i="1"/>
  <c r="W2776" i="1"/>
  <c r="V2776" i="1"/>
  <c r="W2775" i="1"/>
  <c r="V2775" i="1"/>
  <c r="W2774" i="1"/>
  <c r="V2774" i="1"/>
  <c r="W2773" i="1"/>
  <c r="V2773" i="1"/>
  <c r="W2772" i="1"/>
  <c r="V2772" i="1"/>
  <c r="W2771" i="1"/>
  <c r="V2771" i="1"/>
  <c r="W2770" i="1"/>
  <c r="V2770" i="1"/>
  <c r="W2769" i="1"/>
  <c r="V2769" i="1"/>
  <c r="W2768" i="1"/>
  <c r="V2768" i="1"/>
  <c r="W2767" i="1"/>
  <c r="V2767" i="1"/>
  <c r="W2766" i="1"/>
  <c r="V2766" i="1"/>
  <c r="W2765" i="1"/>
  <c r="V2765" i="1"/>
  <c r="W2764" i="1"/>
  <c r="V2764" i="1"/>
  <c r="W2763" i="1"/>
  <c r="V2763" i="1"/>
  <c r="W2762" i="1"/>
  <c r="V2762" i="1"/>
  <c r="W2761" i="1"/>
  <c r="V2761" i="1"/>
  <c r="W2760" i="1"/>
  <c r="V2760" i="1"/>
  <c r="W2759" i="1"/>
  <c r="V2759" i="1"/>
  <c r="W2758" i="1"/>
  <c r="V2758" i="1"/>
  <c r="W2757" i="1"/>
  <c r="V2757" i="1"/>
  <c r="W2756" i="1"/>
  <c r="V2756" i="1"/>
  <c r="W2755" i="1"/>
  <c r="V2755" i="1"/>
  <c r="W2754" i="1"/>
  <c r="V2754" i="1"/>
  <c r="W2753" i="1"/>
  <c r="V2753" i="1"/>
  <c r="W2752" i="1"/>
  <c r="V2752" i="1"/>
  <c r="W2751" i="1"/>
  <c r="V2751" i="1"/>
  <c r="W2750" i="1"/>
  <c r="V2750" i="1"/>
  <c r="W2749" i="1"/>
  <c r="V2749" i="1"/>
  <c r="W2748" i="1"/>
  <c r="V2748" i="1"/>
  <c r="W2747" i="1"/>
  <c r="V2747" i="1"/>
  <c r="W2746" i="1"/>
  <c r="V2746" i="1"/>
  <c r="W2745" i="1"/>
  <c r="V2745" i="1"/>
  <c r="W2744" i="1"/>
  <c r="V2744" i="1"/>
  <c r="W2743" i="1"/>
  <c r="V2743" i="1"/>
  <c r="W2742" i="1"/>
  <c r="V2742" i="1"/>
  <c r="W2741" i="1"/>
  <c r="V2741" i="1"/>
  <c r="W2740" i="1"/>
  <c r="V2740" i="1"/>
  <c r="W2739" i="1"/>
  <c r="V2739" i="1"/>
  <c r="W2738" i="1"/>
  <c r="V2738" i="1"/>
  <c r="W2737" i="1"/>
  <c r="V2737" i="1"/>
  <c r="W2736" i="1"/>
  <c r="V2736" i="1"/>
  <c r="W2735" i="1"/>
  <c r="V2735" i="1"/>
  <c r="W2734" i="1"/>
  <c r="V2734" i="1"/>
  <c r="W2733" i="1"/>
  <c r="V2733" i="1"/>
  <c r="W2732" i="1"/>
  <c r="V2732" i="1"/>
  <c r="W2731" i="1"/>
  <c r="V2731" i="1"/>
  <c r="W2730" i="1"/>
  <c r="V2730" i="1"/>
  <c r="W2729" i="1"/>
  <c r="V2729" i="1"/>
  <c r="W2728" i="1"/>
  <c r="V2728" i="1"/>
  <c r="W2727" i="1"/>
  <c r="V2727" i="1"/>
  <c r="W2726" i="1"/>
  <c r="V2726" i="1"/>
  <c r="W2725" i="1"/>
  <c r="V2725" i="1"/>
  <c r="W2724" i="1"/>
  <c r="V2724" i="1"/>
  <c r="W2723" i="1"/>
  <c r="V2723" i="1"/>
  <c r="W2722" i="1"/>
  <c r="V2722" i="1"/>
  <c r="W2721" i="1"/>
  <c r="V2721" i="1"/>
  <c r="W2720" i="1"/>
  <c r="V2720" i="1"/>
  <c r="W2719" i="1"/>
  <c r="V2719" i="1"/>
  <c r="W2718" i="1"/>
  <c r="V2718" i="1"/>
  <c r="W2717" i="1"/>
  <c r="V2717" i="1"/>
  <c r="W2716" i="1"/>
  <c r="V2716" i="1"/>
  <c r="W2715" i="1"/>
  <c r="V2715" i="1"/>
  <c r="W2714" i="1"/>
  <c r="V2714" i="1"/>
  <c r="W2713" i="1"/>
  <c r="V2713" i="1"/>
  <c r="W2712" i="1"/>
  <c r="V2712" i="1"/>
  <c r="W2711" i="1"/>
  <c r="V2711" i="1"/>
  <c r="W2710" i="1"/>
  <c r="V2710" i="1"/>
  <c r="W2709" i="1"/>
  <c r="V2709" i="1"/>
  <c r="W2708" i="1"/>
  <c r="V2708" i="1"/>
  <c r="W2707" i="1"/>
  <c r="V2707" i="1"/>
  <c r="W2706" i="1"/>
  <c r="V2706" i="1"/>
  <c r="W2705" i="1"/>
  <c r="V2705" i="1"/>
  <c r="W2704" i="1"/>
  <c r="V2704" i="1"/>
  <c r="W2703" i="1"/>
  <c r="V2703" i="1"/>
  <c r="W2702" i="1"/>
  <c r="V2702" i="1"/>
  <c r="W2701" i="1"/>
  <c r="V2701" i="1"/>
  <c r="W2700" i="1"/>
  <c r="V2700" i="1"/>
  <c r="W2699" i="1"/>
  <c r="V2699" i="1"/>
  <c r="W2698" i="1"/>
  <c r="V2698" i="1"/>
  <c r="W2697" i="1"/>
  <c r="V2697" i="1"/>
  <c r="W2696" i="1"/>
  <c r="V2696" i="1"/>
  <c r="W2695" i="1"/>
  <c r="V2695" i="1"/>
  <c r="W2694" i="1"/>
  <c r="V2694" i="1"/>
  <c r="W2693" i="1"/>
  <c r="V2693" i="1"/>
  <c r="W2692" i="1"/>
  <c r="V2692" i="1"/>
  <c r="W2691" i="1"/>
  <c r="V2691" i="1"/>
  <c r="W2690" i="1"/>
  <c r="V2690" i="1"/>
  <c r="W2689" i="1"/>
  <c r="V2689" i="1"/>
  <c r="W2688" i="1"/>
  <c r="V2688" i="1"/>
  <c r="W2687" i="1"/>
  <c r="V2687" i="1"/>
  <c r="W2686" i="1"/>
  <c r="V2686" i="1"/>
  <c r="W2685" i="1"/>
  <c r="V2685" i="1"/>
  <c r="W2684" i="1"/>
  <c r="V2684" i="1"/>
  <c r="W2683" i="1"/>
  <c r="V2683" i="1"/>
  <c r="W2682" i="1"/>
  <c r="V2682" i="1"/>
  <c r="W2681" i="1"/>
  <c r="V2681" i="1"/>
  <c r="W2680" i="1"/>
  <c r="V2680" i="1"/>
  <c r="W2679" i="1"/>
  <c r="V2679" i="1"/>
  <c r="W2678" i="1"/>
  <c r="V2678" i="1"/>
  <c r="W2677" i="1"/>
  <c r="V2677" i="1"/>
  <c r="W2676" i="1"/>
  <c r="V2676" i="1"/>
  <c r="W2675" i="1"/>
  <c r="V2675" i="1"/>
  <c r="W2674" i="1"/>
  <c r="V2674" i="1"/>
  <c r="W2673" i="1"/>
  <c r="V2673" i="1"/>
  <c r="W2672" i="1"/>
  <c r="V2672" i="1"/>
  <c r="W2671" i="1"/>
  <c r="V2671" i="1"/>
  <c r="W2670" i="1"/>
  <c r="V2670" i="1"/>
  <c r="W2669" i="1"/>
  <c r="V2669" i="1"/>
  <c r="W2668" i="1"/>
  <c r="V2668" i="1"/>
  <c r="W2667" i="1"/>
  <c r="V2667" i="1"/>
  <c r="W2666" i="1"/>
  <c r="V2666" i="1"/>
  <c r="W2665" i="1"/>
  <c r="V2665" i="1"/>
  <c r="W2664" i="1"/>
  <c r="V2664" i="1"/>
  <c r="W2663" i="1"/>
  <c r="V2663" i="1"/>
  <c r="W2662" i="1"/>
  <c r="V2662" i="1"/>
  <c r="W2661" i="1"/>
  <c r="V2661" i="1"/>
  <c r="W2660" i="1"/>
  <c r="V2660" i="1"/>
  <c r="W2659" i="1"/>
  <c r="V2659" i="1"/>
  <c r="W2658" i="1"/>
  <c r="V2658" i="1"/>
  <c r="W2657" i="1"/>
  <c r="V2657" i="1"/>
  <c r="W2656" i="1"/>
  <c r="V2656" i="1"/>
  <c r="W2655" i="1"/>
  <c r="V2655" i="1"/>
  <c r="W2654" i="1"/>
  <c r="V2654" i="1"/>
  <c r="W2653" i="1"/>
  <c r="V2653" i="1"/>
  <c r="W2652" i="1"/>
  <c r="V2652" i="1"/>
  <c r="W2651" i="1"/>
  <c r="V2651" i="1"/>
  <c r="W2650" i="1"/>
  <c r="V2650" i="1"/>
  <c r="W2649" i="1"/>
  <c r="V2649" i="1"/>
  <c r="W2648" i="1"/>
  <c r="V2648" i="1"/>
  <c r="W2647" i="1"/>
  <c r="V2647" i="1"/>
  <c r="W2646" i="1"/>
  <c r="V2646" i="1"/>
  <c r="W2645" i="1"/>
  <c r="V2645" i="1"/>
  <c r="W2644" i="1"/>
  <c r="V2644" i="1"/>
  <c r="W2643" i="1"/>
  <c r="V2643" i="1"/>
  <c r="W2642" i="1"/>
  <c r="V2642" i="1"/>
  <c r="W2641" i="1"/>
  <c r="V2641" i="1"/>
  <c r="W2640" i="1"/>
  <c r="V2640" i="1"/>
  <c r="W2639" i="1"/>
  <c r="V2639" i="1"/>
  <c r="W2638" i="1"/>
  <c r="V2638" i="1"/>
  <c r="W2637" i="1"/>
  <c r="V2637" i="1"/>
  <c r="W2636" i="1"/>
  <c r="V2636" i="1"/>
  <c r="W2635" i="1"/>
  <c r="V2635" i="1"/>
  <c r="W2634" i="1"/>
  <c r="V2634" i="1"/>
  <c r="W2633" i="1"/>
  <c r="V2633" i="1"/>
  <c r="W2632" i="1"/>
  <c r="V2632" i="1"/>
  <c r="W2631" i="1"/>
  <c r="V2631" i="1"/>
  <c r="W2630" i="1"/>
  <c r="V2630" i="1"/>
  <c r="W2629" i="1"/>
  <c r="V2629" i="1"/>
  <c r="W2628" i="1"/>
  <c r="V2628" i="1"/>
  <c r="W2627" i="1"/>
  <c r="V2627" i="1"/>
  <c r="W2626" i="1"/>
  <c r="V2626" i="1"/>
  <c r="W2625" i="1"/>
  <c r="V2625" i="1"/>
  <c r="W2624" i="1"/>
  <c r="V2624" i="1"/>
  <c r="W2623" i="1"/>
  <c r="V2623" i="1"/>
  <c r="W2622" i="1"/>
  <c r="V2622" i="1"/>
  <c r="W2621" i="1"/>
  <c r="V2621" i="1"/>
  <c r="W2620" i="1"/>
  <c r="V2620" i="1"/>
  <c r="W2619" i="1"/>
  <c r="V2619" i="1"/>
  <c r="W2618" i="1"/>
  <c r="V2618" i="1"/>
  <c r="W2617" i="1"/>
  <c r="V2617" i="1"/>
  <c r="W2616" i="1"/>
  <c r="V2616" i="1"/>
  <c r="W2615" i="1"/>
  <c r="V2615" i="1"/>
  <c r="W2614" i="1"/>
  <c r="V2614" i="1"/>
  <c r="W2613" i="1"/>
  <c r="V2613" i="1"/>
  <c r="W2612" i="1"/>
  <c r="V2612" i="1"/>
  <c r="W2611" i="1"/>
  <c r="V2611" i="1"/>
  <c r="W2610" i="1"/>
  <c r="V2610" i="1"/>
  <c r="W2609" i="1"/>
  <c r="V2609" i="1"/>
  <c r="W2608" i="1"/>
  <c r="V2608" i="1"/>
  <c r="W2607" i="1"/>
  <c r="V2607" i="1"/>
  <c r="W2606" i="1"/>
  <c r="V2606" i="1"/>
  <c r="W2605" i="1"/>
  <c r="V2605" i="1"/>
  <c r="W2604" i="1"/>
  <c r="V2604" i="1"/>
  <c r="W2603" i="1"/>
  <c r="V2603" i="1"/>
  <c r="W2602" i="1"/>
  <c r="V2602" i="1"/>
  <c r="W2601" i="1"/>
  <c r="V2601" i="1"/>
  <c r="W2600" i="1"/>
  <c r="V2600" i="1"/>
  <c r="W2599" i="1"/>
  <c r="V2599" i="1"/>
  <c r="W2598" i="1"/>
  <c r="V2598" i="1"/>
  <c r="W2597" i="1"/>
  <c r="V2597" i="1"/>
  <c r="W2596" i="1"/>
  <c r="V2596" i="1"/>
  <c r="W2595" i="1"/>
  <c r="V2595" i="1"/>
  <c r="W2594" i="1"/>
  <c r="V2594" i="1"/>
  <c r="W2593" i="1"/>
  <c r="V2593" i="1"/>
  <c r="W2592" i="1"/>
  <c r="V2592" i="1"/>
  <c r="W2591" i="1"/>
  <c r="V2591" i="1"/>
  <c r="W2590" i="1"/>
  <c r="V2590" i="1"/>
  <c r="W2589" i="1"/>
  <c r="V2589" i="1"/>
  <c r="W2588" i="1"/>
  <c r="V2588" i="1"/>
  <c r="W2587" i="1"/>
  <c r="V2587" i="1"/>
  <c r="W2586" i="1"/>
  <c r="V2586" i="1"/>
  <c r="W2585" i="1"/>
  <c r="V2585" i="1"/>
  <c r="W2584" i="1"/>
  <c r="V2584" i="1"/>
  <c r="W2583" i="1"/>
  <c r="V2583" i="1"/>
  <c r="W2582" i="1"/>
  <c r="V2582" i="1"/>
  <c r="W2581" i="1"/>
  <c r="V2581" i="1"/>
  <c r="W2580" i="1"/>
  <c r="V2580" i="1"/>
  <c r="W2579" i="1"/>
  <c r="V2579" i="1"/>
  <c r="W2578" i="1"/>
  <c r="V2578" i="1"/>
  <c r="W2577" i="1"/>
  <c r="V2577" i="1"/>
  <c r="W2576" i="1"/>
  <c r="V2576" i="1"/>
  <c r="W2575" i="1"/>
  <c r="V2575" i="1"/>
  <c r="W2574" i="1"/>
  <c r="V2574" i="1"/>
  <c r="W2573" i="1"/>
  <c r="V2573" i="1"/>
  <c r="W2572" i="1"/>
  <c r="V2572" i="1"/>
  <c r="W2571" i="1"/>
  <c r="V2571" i="1"/>
  <c r="W2570" i="1"/>
  <c r="V2570" i="1"/>
  <c r="W2569" i="1"/>
  <c r="V2569" i="1"/>
  <c r="W2568" i="1"/>
  <c r="V2568" i="1"/>
  <c r="W2567" i="1"/>
  <c r="V2567" i="1"/>
  <c r="W2566" i="1"/>
  <c r="V2566" i="1"/>
  <c r="W2565" i="1"/>
  <c r="V2565" i="1"/>
  <c r="W2564" i="1"/>
  <c r="V2564" i="1"/>
  <c r="W2563" i="1"/>
  <c r="V2563" i="1"/>
  <c r="W2562" i="1"/>
  <c r="V2562" i="1"/>
  <c r="W2561" i="1"/>
  <c r="V2561" i="1"/>
  <c r="W2560" i="1"/>
  <c r="V2560" i="1"/>
  <c r="W2559" i="1"/>
  <c r="V2559" i="1"/>
  <c r="W2558" i="1"/>
  <c r="V2558" i="1"/>
  <c r="W2557" i="1"/>
  <c r="V2557" i="1"/>
  <c r="W2556" i="1"/>
  <c r="V2556" i="1"/>
  <c r="W2555" i="1"/>
  <c r="V2555" i="1"/>
  <c r="W2554" i="1"/>
  <c r="V2554" i="1"/>
  <c r="W2553" i="1"/>
  <c r="V2553" i="1"/>
  <c r="W2552" i="1"/>
  <c r="V2552" i="1"/>
  <c r="W2551" i="1"/>
  <c r="V2551" i="1"/>
  <c r="W2550" i="1"/>
  <c r="V2550" i="1"/>
  <c r="W2549" i="1"/>
  <c r="V2549" i="1"/>
  <c r="W2548" i="1"/>
  <c r="V2548" i="1"/>
  <c r="W2547" i="1"/>
  <c r="V2547" i="1"/>
  <c r="W2546" i="1"/>
  <c r="V2546" i="1"/>
  <c r="W2545" i="1"/>
  <c r="V2545" i="1"/>
  <c r="W2544" i="1"/>
  <c r="V2544" i="1"/>
  <c r="W2543" i="1"/>
  <c r="V2543" i="1"/>
  <c r="W2542" i="1"/>
  <c r="V2542" i="1"/>
  <c r="W2541" i="1"/>
  <c r="V2541" i="1"/>
  <c r="W2540" i="1"/>
  <c r="V2540" i="1"/>
  <c r="W2539" i="1"/>
  <c r="V2539" i="1"/>
  <c r="W2538" i="1"/>
  <c r="V2538" i="1"/>
  <c r="W2537" i="1"/>
  <c r="V2537" i="1"/>
  <c r="W2536" i="1"/>
  <c r="V2536" i="1"/>
  <c r="W2535" i="1"/>
  <c r="V2535" i="1"/>
  <c r="W2534" i="1"/>
  <c r="V2534" i="1"/>
  <c r="W2533" i="1"/>
  <c r="V2533" i="1"/>
  <c r="W2532" i="1"/>
  <c r="V2532" i="1"/>
  <c r="W2531" i="1"/>
  <c r="V2531" i="1"/>
  <c r="W2530" i="1"/>
  <c r="V2530" i="1"/>
  <c r="W2529" i="1"/>
  <c r="V2529" i="1"/>
  <c r="W2528" i="1"/>
  <c r="V2528" i="1"/>
  <c r="W2527" i="1"/>
  <c r="V2527" i="1"/>
  <c r="W2526" i="1"/>
  <c r="V2526" i="1"/>
  <c r="W2525" i="1"/>
  <c r="V2525" i="1"/>
  <c r="W2524" i="1"/>
  <c r="V2524" i="1"/>
  <c r="W2523" i="1"/>
  <c r="V2523" i="1"/>
  <c r="W2522" i="1"/>
  <c r="V2522" i="1"/>
  <c r="W2521" i="1"/>
  <c r="V2521" i="1"/>
  <c r="W2520" i="1"/>
  <c r="V2520" i="1"/>
  <c r="W2519" i="1"/>
  <c r="V2519" i="1"/>
  <c r="W2518" i="1"/>
  <c r="V2518" i="1"/>
  <c r="W2517" i="1"/>
  <c r="V2517" i="1"/>
  <c r="W2516" i="1"/>
  <c r="V2516" i="1"/>
  <c r="W2515" i="1"/>
  <c r="V2515" i="1"/>
  <c r="W2514" i="1"/>
  <c r="V2514" i="1"/>
  <c r="W2513" i="1"/>
  <c r="V2513" i="1"/>
  <c r="W2512" i="1"/>
  <c r="V2512" i="1"/>
  <c r="W2511" i="1"/>
  <c r="V2511" i="1"/>
  <c r="W2510" i="1"/>
  <c r="V2510" i="1"/>
  <c r="W2509" i="1"/>
  <c r="V2509" i="1"/>
  <c r="W2508" i="1"/>
  <c r="V2508" i="1"/>
  <c r="W2507" i="1"/>
  <c r="V2507" i="1"/>
  <c r="W2506" i="1"/>
  <c r="V2506" i="1"/>
  <c r="W2505" i="1"/>
  <c r="V2505" i="1"/>
  <c r="W2504" i="1"/>
  <c r="V2504" i="1"/>
  <c r="W2503" i="1"/>
  <c r="V2503" i="1"/>
  <c r="W2502" i="1"/>
  <c r="V2502" i="1"/>
  <c r="W2501" i="1"/>
  <c r="V2501" i="1"/>
  <c r="W2500" i="1"/>
  <c r="V2500" i="1"/>
  <c r="W2499" i="1"/>
  <c r="V2499" i="1"/>
  <c r="W2498" i="1"/>
  <c r="V2498" i="1"/>
  <c r="W2497" i="1"/>
  <c r="V2497" i="1"/>
  <c r="W2496" i="1"/>
  <c r="V2496" i="1"/>
  <c r="W2495" i="1"/>
  <c r="V2495" i="1"/>
  <c r="W2494" i="1"/>
  <c r="V2494" i="1"/>
  <c r="W2493" i="1"/>
  <c r="V2493" i="1"/>
  <c r="W2492" i="1"/>
  <c r="V2492" i="1"/>
  <c r="W2491" i="1"/>
  <c r="V2491" i="1"/>
  <c r="W2490" i="1"/>
  <c r="V2490" i="1"/>
  <c r="W2489" i="1"/>
  <c r="V2489" i="1"/>
  <c r="W2488" i="1"/>
  <c r="V2488" i="1"/>
  <c r="W2487" i="1"/>
  <c r="V2487" i="1"/>
  <c r="W2486" i="1"/>
  <c r="V2486" i="1"/>
  <c r="W2485" i="1"/>
  <c r="V2485" i="1"/>
  <c r="W2484" i="1"/>
  <c r="V2484" i="1"/>
  <c r="W2483" i="1"/>
  <c r="V2483" i="1"/>
  <c r="W2482" i="1"/>
  <c r="V2482" i="1"/>
  <c r="W2481" i="1"/>
  <c r="V2481" i="1"/>
  <c r="W2480" i="1"/>
  <c r="V2480" i="1"/>
  <c r="W2479" i="1"/>
  <c r="V2479" i="1"/>
  <c r="W2478" i="1"/>
  <c r="V2478" i="1"/>
  <c r="W2477" i="1"/>
  <c r="V2477" i="1"/>
  <c r="W2476" i="1"/>
  <c r="V2476" i="1"/>
  <c r="W2475" i="1"/>
  <c r="V2475" i="1"/>
  <c r="W2474" i="1"/>
  <c r="V2474" i="1"/>
  <c r="W2473" i="1"/>
  <c r="V2473" i="1"/>
  <c r="W2472" i="1"/>
  <c r="V2472" i="1"/>
  <c r="W2471" i="1"/>
  <c r="V2471" i="1"/>
  <c r="W2470" i="1"/>
  <c r="V2470" i="1"/>
  <c r="W2469" i="1"/>
  <c r="V2469" i="1"/>
  <c r="W2468" i="1"/>
  <c r="V2468" i="1"/>
  <c r="W2467" i="1"/>
  <c r="V2467" i="1"/>
  <c r="W2466" i="1"/>
  <c r="V2466" i="1"/>
  <c r="W2465" i="1"/>
  <c r="V2465" i="1"/>
  <c r="W2464" i="1"/>
  <c r="V2464" i="1"/>
  <c r="W2463" i="1"/>
  <c r="V2463" i="1"/>
  <c r="W2462" i="1"/>
  <c r="V2462" i="1"/>
  <c r="W2461" i="1"/>
  <c r="V2461" i="1"/>
  <c r="W2460" i="1"/>
  <c r="V2460" i="1"/>
  <c r="W2459" i="1"/>
  <c r="V2459" i="1"/>
  <c r="W2458" i="1"/>
  <c r="V2458" i="1"/>
  <c r="W2457" i="1"/>
  <c r="V2457" i="1"/>
  <c r="W2456" i="1"/>
  <c r="V2456" i="1"/>
  <c r="W2455" i="1"/>
  <c r="V2455" i="1"/>
  <c r="W2454" i="1"/>
  <c r="V2454" i="1"/>
  <c r="W2453" i="1"/>
  <c r="V2453" i="1"/>
  <c r="W2452" i="1"/>
  <c r="V2452" i="1"/>
  <c r="W2451" i="1"/>
  <c r="V2451" i="1"/>
  <c r="W2450" i="1"/>
  <c r="V2450" i="1"/>
  <c r="W2449" i="1"/>
  <c r="V2449" i="1"/>
  <c r="W2448" i="1"/>
  <c r="V2448" i="1"/>
  <c r="W2447" i="1"/>
  <c r="V2447" i="1"/>
  <c r="W2446" i="1"/>
  <c r="V2446" i="1"/>
  <c r="W2445" i="1"/>
  <c r="V2445" i="1"/>
  <c r="W2444" i="1"/>
  <c r="V2444" i="1"/>
  <c r="W2443" i="1"/>
  <c r="V2443" i="1"/>
  <c r="W2442" i="1"/>
  <c r="V2442" i="1"/>
  <c r="W2441" i="1"/>
  <c r="V2441" i="1"/>
  <c r="W2440" i="1"/>
  <c r="V2440" i="1"/>
  <c r="W2439" i="1"/>
  <c r="V2439" i="1"/>
  <c r="W2438" i="1"/>
  <c r="V2438" i="1"/>
  <c r="W2437" i="1"/>
  <c r="V2437" i="1"/>
  <c r="W2436" i="1"/>
  <c r="V2436" i="1"/>
  <c r="W2435" i="1"/>
  <c r="V2435" i="1"/>
  <c r="W2434" i="1"/>
  <c r="V2434" i="1"/>
  <c r="W2433" i="1"/>
  <c r="V2433" i="1"/>
  <c r="W2432" i="1"/>
  <c r="V2432" i="1"/>
  <c r="W2431" i="1"/>
  <c r="V2431" i="1"/>
  <c r="W2430" i="1"/>
  <c r="V2430" i="1"/>
  <c r="W2429" i="1"/>
  <c r="V2429" i="1"/>
  <c r="W2428" i="1"/>
  <c r="V2428" i="1"/>
  <c r="W2427" i="1"/>
  <c r="V2427" i="1"/>
  <c r="W2426" i="1"/>
  <c r="V2426" i="1"/>
  <c r="W2425" i="1"/>
  <c r="V2425" i="1"/>
  <c r="W2424" i="1"/>
  <c r="V2424" i="1"/>
  <c r="W2423" i="1"/>
  <c r="V2423" i="1"/>
  <c r="W2422" i="1"/>
  <c r="V2422" i="1"/>
  <c r="W2421" i="1"/>
  <c r="V2421" i="1"/>
  <c r="W2420" i="1"/>
  <c r="V2420" i="1"/>
  <c r="W2419" i="1"/>
  <c r="V2419" i="1"/>
  <c r="W2418" i="1"/>
  <c r="V2418" i="1"/>
  <c r="W2417" i="1"/>
  <c r="V2417" i="1"/>
  <c r="W2416" i="1"/>
  <c r="V2416" i="1"/>
  <c r="W2415" i="1"/>
  <c r="V2415" i="1"/>
  <c r="W2414" i="1"/>
  <c r="V2414" i="1"/>
  <c r="W2413" i="1"/>
  <c r="V2413" i="1"/>
  <c r="W2412" i="1"/>
  <c r="V2412" i="1"/>
  <c r="W2411" i="1"/>
  <c r="V2411" i="1"/>
  <c r="W2410" i="1"/>
  <c r="V2410" i="1"/>
  <c r="W2409" i="1"/>
  <c r="V2409" i="1"/>
  <c r="W2408" i="1"/>
  <c r="V2408" i="1"/>
  <c r="W2407" i="1"/>
  <c r="V2407" i="1"/>
  <c r="W2406" i="1"/>
  <c r="V2406" i="1"/>
  <c r="W2405" i="1"/>
  <c r="V2405" i="1"/>
  <c r="W2404" i="1"/>
  <c r="V2404" i="1"/>
  <c r="W2403" i="1"/>
  <c r="V2403" i="1"/>
  <c r="W2402" i="1"/>
  <c r="V2402" i="1"/>
  <c r="W2401" i="1"/>
  <c r="V2401" i="1"/>
  <c r="W2400" i="1"/>
  <c r="V2400" i="1"/>
  <c r="W2399" i="1"/>
  <c r="V2399" i="1"/>
  <c r="W2398" i="1"/>
  <c r="V2398" i="1"/>
  <c r="W2397" i="1"/>
  <c r="V2397" i="1"/>
  <c r="W2396" i="1"/>
  <c r="V2396" i="1"/>
  <c r="W2395" i="1"/>
  <c r="V2395" i="1"/>
  <c r="W2394" i="1"/>
  <c r="V2394" i="1"/>
  <c r="W2393" i="1"/>
  <c r="V2393" i="1"/>
  <c r="W2392" i="1"/>
  <c r="V2392" i="1"/>
  <c r="W2391" i="1"/>
  <c r="V2391" i="1"/>
  <c r="W2390" i="1"/>
  <c r="V2390" i="1"/>
  <c r="W2389" i="1"/>
  <c r="V2389" i="1"/>
  <c r="W2388" i="1"/>
  <c r="V2388" i="1"/>
  <c r="W2387" i="1"/>
  <c r="V2387" i="1"/>
  <c r="W2386" i="1"/>
  <c r="V2386" i="1"/>
  <c r="W2385" i="1"/>
  <c r="V2385" i="1"/>
  <c r="W2384" i="1"/>
  <c r="V2384" i="1"/>
  <c r="W2383" i="1"/>
  <c r="V2383" i="1"/>
  <c r="W2382" i="1"/>
  <c r="V2382" i="1"/>
  <c r="W2381" i="1"/>
  <c r="V2381" i="1"/>
  <c r="W2380" i="1"/>
  <c r="V2380" i="1"/>
  <c r="W2379" i="1"/>
  <c r="V2379" i="1"/>
  <c r="W2378" i="1"/>
  <c r="V2378" i="1"/>
  <c r="W2377" i="1"/>
  <c r="V2377" i="1"/>
  <c r="W2376" i="1"/>
  <c r="V2376" i="1"/>
  <c r="W2375" i="1"/>
  <c r="V2375" i="1"/>
  <c r="W2374" i="1"/>
  <c r="V2374" i="1"/>
  <c r="W2373" i="1"/>
  <c r="V2373" i="1"/>
  <c r="W2372" i="1"/>
  <c r="V2372" i="1"/>
  <c r="W2371" i="1"/>
  <c r="V2371" i="1"/>
  <c r="W2370" i="1"/>
  <c r="V2370" i="1"/>
  <c r="W2369" i="1"/>
  <c r="V2369" i="1"/>
  <c r="W2368" i="1"/>
  <c r="V2368" i="1"/>
  <c r="W2367" i="1"/>
  <c r="V2367" i="1"/>
  <c r="W2366" i="1"/>
  <c r="V2366" i="1"/>
  <c r="W2365" i="1"/>
  <c r="V2365" i="1"/>
  <c r="W2364" i="1"/>
  <c r="V2364" i="1"/>
  <c r="W2363" i="1"/>
  <c r="V2363" i="1"/>
  <c r="W2362" i="1"/>
  <c r="V2362" i="1"/>
  <c r="W2361" i="1"/>
  <c r="V2361" i="1"/>
  <c r="W2360" i="1"/>
  <c r="V2360" i="1"/>
  <c r="W2359" i="1"/>
  <c r="V2359" i="1"/>
  <c r="W2358" i="1"/>
  <c r="V2358" i="1"/>
  <c r="W2357" i="1"/>
  <c r="V2357" i="1"/>
  <c r="W2356" i="1"/>
  <c r="V2356" i="1"/>
  <c r="W2355" i="1"/>
  <c r="V2355" i="1"/>
  <c r="W2354" i="1"/>
  <c r="V2354" i="1"/>
  <c r="W2353" i="1"/>
  <c r="V2353" i="1"/>
  <c r="W2352" i="1"/>
  <c r="V2352" i="1"/>
  <c r="W2351" i="1"/>
  <c r="V2351" i="1"/>
  <c r="W2350" i="1"/>
  <c r="V2350" i="1"/>
  <c r="W2349" i="1"/>
  <c r="V2349" i="1"/>
  <c r="W2348" i="1"/>
  <c r="V2348" i="1"/>
  <c r="W2347" i="1"/>
  <c r="V2347" i="1"/>
  <c r="W2346" i="1"/>
  <c r="V2346" i="1"/>
  <c r="W2345" i="1"/>
  <c r="V2345" i="1"/>
  <c r="W2344" i="1"/>
  <c r="V2344" i="1"/>
  <c r="W2343" i="1"/>
  <c r="V2343" i="1"/>
  <c r="W2342" i="1"/>
  <c r="V2342" i="1"/>
  <c r="W2341" i="1"/>
  <c r="V2341" i="1"/>
  <c r="W2340" i="1"/>
  <c r="V2340" i="1"/>
  <c r="W2339" i="1"/>
  <c r="V2339" i="1"/>
  <c r="W2338" i="1"/>
  <c r="V2338" i="1"/>
  <c r="W2337" i="1"/>
  <c r="V2337" i="1"/>
  <c r="W2336" i="1"/>
  <c r="V2336" i="1"/>
  <c r="W2335" i="1"/>
  <c r="V2335" i="1"/>
  <c r="W2334" i="1"/>
  <c r="V2334" i="1"/>
  <c r="W2333" i="1"/>
  <c r="V2333" i="1"/>
  <c r="W2332" i="1"/>
  <c r="V2332" i="1"/>
  <c r="W2331" i="1"/>
  <c r="V2331" i="1"/>
  <c r="W2330" i="1"/>
  <c r="V2330" i="1"/>
  <c r="W2329" i="1"/>
  <c r="V2329" i="1"/>
  <c r="W2328" i="1"/>
  <c r="V2328" i="1"/>
  <c r="W2327" i="1"/>
  <c r="V2327" i="1"/>
  <c r="W2326" i="1"/>
  <c r="V2326" i="1"/>
  <c r="W2325" i="1"/>
  <c r="V2325" i="1"/>
  <c r="W2324" i="1"/>
  <c r="V2324" i="1"/>
  <c r="W2323" i="1"/>
  <c r="V2323" i="1"/>
  <c r="W2322" i="1"/>
  <c r="V2322" i="1"/>
  <c r="W2321" i="1"/>
  <c r="V2321" i="1"/>
  <c r="W2320" i="1"/>
  <c r="V2320" i="1"/>
  <c r="W2319" i="1"/>
  <c r="V2319" i="1"/>
  <c r="W2318" i="1"/>
  <c r="V2318" i="1"/>
  <c r="W2317" i="1"/>
  <c r="V2317" i="1"/>
  <c r="W2316" i="1"/>
  <c r="V2316" i="1"/>
  <c r="W2315" i="1"/>
  <c r="V2315" i="1"/>
  <c r="W2314" i="1"/>
  <c r="V2314" i="1"/>
  <c r="W2313" i="1"/>
  <c r="V2313" i="1"/>
  <c r="W2312" i="1"/>
  <c r="V2312" i="1"/>
  <c r="W2311" i="1"/>
  <c r="V2311" i="1"/>
  <c r="W2310" i="1"/>
  <c r="V2310" i="1"/>
  <c r="W2309" i="1"/>
  <c r="V2309" i="1"/>
  <c r="W2308" i="1"/>
  <c r="V2308" i="1"/>
  <c r="W2307" i="1"/>
  <c r="V2307" i="1"/>
  <c r="W2306" i="1"/>
  <c r="V2306" i="1"/>
  <c r="W2305" i="1"/>
  <c r="V2305" i="1"/>
  <c r="W2304" i="1"/>
  <c r="V2304" i="1"/>
  <c r="W2303" i="1"/>
  <c r="V2303" i="1"/>
  <c r="W2302" i="1"/>
  <c r="V2302" i="1"/>
  <c r="W2301" i="1"/>
  <c r="V2301" i="1"/>
  <c r="W2300" i="1"/>
  <c r="V2300" i="1"/>
  <c r="W2299" i="1"/>
  <c r="V2299" i="1"/>
  <c r="W2298" i="1"/>
  <c r="V2298" i="1"/>
  <c r="W2297" i="1"/>
  <c r="V2297" i="1"/>
  <c r="W2296" i="1"/>
  <c r="V2296" i="1"/>
  <c r="W2295" i="1"/>
  <c r="V2295" i="1"/>
  <c r="W2294" i="1"/>
  <c r="V2294" i="1"/>
  <c r="W2293" i="1"/>
  <c r="V2293" i="1"/>
  <c r="W2292" i="1"/>
  <c r="V2292" i="1"/>
  <c r="W2291" i="1"/>
  <c r="V2291" i="1"/>
  <c r="W2290" i="1"/>
  <c r="V2290" i="1"/>
  <c r="W2289" i="1"/>
  <c r="V2289" i="1"/>
  <c r="W2288" i="1"/>
  <c r="V2288" i="1"/>
  <c r="W2287" i="1"/>
  <c r="V2287" i="1"/>
  <c r="W2286" i="1"/>
  <c r="V2286" i="1"/>
  <c r="W2285" i="1"/>
  <c r="V2285" i="1"/>
  <c r="W2284" i="1"/>
  <c r="V2284" i="1"/>
  <c r="W2283" i="1"/>
  <c r="V2283" i="1"/>
  <c r="W2282" i="1"/>
  <c r="V2282" i="1"/>
  <c r="W2281" i="1"/>
  <c r="V2281" i="1"/>
  <c r="W2280" i="1"/>
  <c r="V2280" i="1"/>
  <c r="W2279" i="1"/>
  <c r="V2279" i="1"/>
  <c r="W2278" i="1"/>
  <c r="V2278" i="1"/>
  <c r="W2277" i="1"/>
  <c r="V2277" i="1"/>
  <c r="W2276" i="1"/>
  <c r="V2276" i="1"/>
  <c r="W2275" i="1"/>
  <c r="V2275" i="1"/>
  <c r="W2274" i="1"/>
  <c r="V2274" i="1"/>
  <c r="W2273" i="1"/>
  <c r="V2273" i="1"/>
  <c r="W2272" i="1"/>
  <c r="V2272" i="1"/>
  <c r="W2271" i="1"/>
  <c r="V2271" i="1"/>
  <c r="W2270" i="1"/>
  <c r="V2270" i="1"/>
  <c r="W2269" i="1"/>
  <c r="V2269" i="1"/>
  <c r="W2268" i="1"/>
  <c r="V2268" i="1"/>
  <c r="W2267" i="1"/>
  <c r="V2267" i="1"/>
  <c r="W2266" i="1"/>
  <c r="V2266" i="1"/>
  <c r="W2265" i="1"/>
  <c r="V2265" i="1"/>
  <c r="W2264" i="1"/>
  <c r="V2264" i="1"/>
  <c r="W2263" i="1"/>
  <c r="V2263" i="1"/>
  <c r="W2262" i="1"/>
  <c r="V2262" i="1"/>
  <c r="W2261" i="1"/>
  <c r="V2261" i="1"/>
  <c r="W2260" i="1"/>
  <c r="V2260" i="1"/>
  <c r="W2259" i="1"/>
  <c r="V2259" i="1"/>
  <c r="W2258" i="1"/>
  <c r="V2258" i="1"/>
  <c r="W2257" i="1"/>
  <c r="V2257" i="1"/>
  <c r="W2256" i="1"/>
  <c r="V2256" i="1"/>
  <c r="W2255" i="1"/>
  <c r="V2255" i="1"/>
  <c r="W2254" i="1"/>
  <c r="V2254" i="1"/>
  <c r="W2253" i="1"/>
  <c r="V2253" i="1"/>
  <c r="W2252" i="1"/>
  <c r="V2252" i="1"/>
  <c r="W2251" i="1"/>
  <c r="V2251" i="1"/>
  <c r="W2250" i="1"/>
  <c r="V2250" i="1"/>
  <c r="W2249" i="1"/>
  <c r="V2249" i="1"/>
  <c r="W2248" i="1"/>
  <c r="V2248" i="1"/>
  <c r="W2247" i="1"/>
  <c r="V2247" i="1"/>
  <c r="W2246" i="1"/>
  <c r="V2246" i="1"/>
  <c r="W2245" i="1"/>
  <c r="V2245" i="1"/>
  <c r="W2244" i="1"/>
  <c r="V2244" i="1"/>
  <c r="W2243" i="1"/>
  <c r="V2243" i="1"/>
  <c r="W2242" i="1"/>
  <c r="V2242" i="1"/>
  <c r="W2241" i="1"/>
  <c r="V2241" i="1"/>
  <c r="W2240" i="1"/>
  <c r="V2240" i="1"/>
  <c r="W2239" i="1"/>
  <c r="V2239" i="1"/>
  <c r="W2238" i="1"/>
  <c r="V2238" i="1"/>
  <c r="W2237" i="1"/>
  <c r="V2237" i="1"/>
  <c r="W2236" i="1"/>
  <c r="V2236" i="1"/>
  <c r="W2235" i="1"/>
  <c r="V2235" i="1"/>
  <c r="W2234" i="1"/>
  <c r="V2234" i="1"/>
  <c r="W2233" i="1"/>
  <c r="V2233" i="1"/>
  <c r="W2232" i="1"/>
  <c r="V2232" i="1"/>
  <c r="W2231" i="1"/>
  <c r="V2231" i="1"/>
  <c r="W2230" i="1"/>
  <c r="V2230" i="1"/>
  <c r="W2229" i="1"/>
  <c r="V2229" i="1"/>
  <c r="W2228" i="1"/>
  <c r="V2228" i="1"/>
  <c r="W2227" i="1"/>
  <c r="V2227" i="1"/>
  <c r="W2226" i="1"/>
  <c r="V2226" i="1"/>
  <c r="W2225" i="1"/>
  <c r="V2225" i="1"/>
  <c r="W2224" i="1"/>
  <c r="V2224" i="1"/>
  <c r="W2223" i="1"/>
  <c r="V2223" i="1"/>
  <c r="W2222" i="1"/>
  <c r="V2222" i="1"/>
  <c r="W2221" i="1"/>
  <c r="V2221" i="1"/>
  <c r="W2220" i="1"/>
  <c r="V2220" i="1"/>
  <c r="W2219" i="1"/>
  <c r="V2219" i="1"/>
  <c r="W2218" i="1"/>
  <c r="V2218" i="1"/>
  <c r="W2217" i="1"/>
  <c r="V2217" i="1"/>
  <c r="W2216" i="1"/>
  <c r="V2216" i="1"/>
  <c r="W2215" i="1"/>
  <c r="V2215" i="1"/>
  <c r="W2214" i="1"/>
  <c r="V2214" i="1"/>
  <c r="W2213" i="1"/>
  <c r="V2213" i="1"/>
  <c r="W2212" i="1"/>
  <c r="V2212" i="1"/>
  <c r="W2211" i="1"/>
  <c r="V2211" i="1"/>
  <c r="W2210" i="1"/>
  <c r="V2210" i="1"/>
  <c r="W2209" i="1"/>
  <c r="V2209" i="1"/>
  <c r="W2208" i="1"/>
  <c r="V2208" i="1"/>
  <c r="W2207" i="1"/>
  <c r="V2207" i="1"/>
  <c r="W2206" i="1"/>
  <c r="V2206" i="1"/>
  <c r="W2205" i="1"/>
  <c r="V2205" i="1"/>
  <c r="W2204" i="1"/>
  <c r="V2204" i="1"/>
  <c r="W2203" i="1"/>
  <c r="V2203" i="1"/>
  <c r="W2202" i="1"/>
  <c r="V2202" i="1"/>
  <c r="W2201" i="1"/>
  <c r="V2201" i="1"/>
  <c r="W2200" i="1"/>
  <c r="V2200" i="1"/>
  <c r="W2199" i="1"/>
  <c r="V2199" i="1"/>
  <c r="W2198" i="1"/>
  <c r="V2198" i="1"/>
  <c r="W2197" i="1"/>
  <c r="V2197" i="1"/>
  <c r="W2196" i="1"/>
  <c r="V2196" i="1"/>
  <c r="W2195" i="1"/>
  <c r="V2195" i="1"/>
  <c r="W2194" i="1"/>
  <c r="V2194" i="1"/>
  <c r="W2193" i="1"/>
  <c r="V2193" i="1"/>
  <c r="W2192" i="1"/>
  <c r="V2192" i="1"/>
  <c r="W2191" i="1"/>
  <c r="V2191" i="1"/>
  <c r="W2190" i="1"/>
  <c r="V2190" i="1"/>
  <c r="W2189" i="1"/>
  <c r="V2189" i="1"/>
  <c r="W2188" i="1"/>
  <c r="V2188" i="1"/>
  <c r="W2187" i="1"/>
  <c r="V2187" i="1"/>
  <c r="W2186" i="1"/>
  <c r="V2186" i="1"/>
  <c r="W2185" i="1"/>
  <c r="V2185" i="1"/>
  <c r="W2184" i="1"/>
  <c r="V2184" i="1"/>
  <c r="W2183" i="1"/>
  <c r="V2183" i="1"/>
  <c r="W2182" i="1"/>
  <c r="V2182" i="1"/>
  <c r="W2181" i="1"/>
  <c r="V2181" i="1"/>
  <c r="W2180" i="1"/>
  <c r="V2180" i="1"/>
  <c r="W2179" i="1"/>
  <c r="V2179" i="1"/>
  <c r="W2178" i="1"/>
  <c r="V2178" i="1"/>
  <c r="W2177" i="1"/>
  <c r="V2177" i="1"/>
  <c r="W2176" i="1"/>
  <c r="V2176" i="1"/>
  <c r="W2175" i="1"/>
  <c r="V2175" i="1"/>
  <c r="W2174" i="1"/>
  <c r="V2174" i="1"/>
  <c r="W2173" i="1"/>
  <c r="V2173" i="1"/>
  <c r="W2172" i="1"/>
  <c r="V2172" i="1"/>
  <c r="W2171" i="1"/>
  <c r="V2171" i="1"/>
  <c r="W2170" i="1"/>
  <c r="V2170" i="1"/>
  <c r="W2169" i="1"/>
  <c r="V2169" i="1"/>
  <c r="W2168" i="1"/>
  <c r="V2168" i="1"/>
  <c r="W2167" i="1"/>
  <c r="V2167" i="1"/>
  <c r="W2166" i="1"/>
  <c r="V2166" i="1"/>
  <c r="W2165" i="1"/>
  <c r="V2165" i="1"/>
  <c r="W2164" i="1"/>
  <c r="V2164" i="1"/>
  <c r="W2163" i="1"/>
  <c r="V2163" i="1"/>
  <c r="W2162" i="1"/>
  <c r="V2162" i="1"/>
  <c r="W2161" i="1"/>
  <c r="V2161" i="1"/>
  <c r="W2160" i="1"/>
  <c r="V2160" i="1"/>
  <c r="W2159" i="1"/>
  <c r="V2159" i="1"/>
  <c r="W2158" i="1"/>
  <c r="V2158" i="1"/>
  <c r="W2157" i="1"/>
  <c r="V2157" i="1"/>
  <c r="W2156" i="1"/>
  <c r="V2156" i="1"/>
  <c r="W2155" i="1"/>
  <c r="V2155" i="1"/>
  <c r="W2154" i="1"/>
  <c r="V2154" i="1"/>
  <c r="W2153" i="1"/>
  <c r="V2153" i="1"/>
  <c r="W2152" i="1"/>
  <c r="V2152" i="1"/>
  <c r="W2151" i="1"/>
  <c r="V2151" i="1"/>
  <c r="W2150" i="1"/>
  <c r="V2150" i="1"/>
  <c r="W2149" i="1"/>
  <c r="V2149" i="1"/>
  <c r="W2148" i="1"/>
  <c r="V2148" i="1"/>
  <c r="W2147" i="1"/>
  <c r="V2147" i="1"/>
  <c r="W2146" i="1"/>
  <c r="V2146" i="1"/>
  <c r="W2145" i="1"/>
  <c r="V2145" i="1"/>
  <c r="W2144" i="1"/>
  <c r="V2144" i="1"/>
  <c r="W2143" i="1"/>
  <c r="V2143" i="1"/>
  <c r="W2142" i="1"/>
  <c r="V2142" i="1"/>
  <c r="W2141" i="1"/>
  <c r="V2141" i="1"/>
  <c r="W2140" i="1"/>
  <c r="V2140" i="1"/>
  <c r="W2139" i="1"/>
  <c r="V2139" i="1"/>
  <c r="W2138" i="1"/>
  <c r="V2138" i="1"/>
  <c r="W2137" i="1"/>
  <c r="V2137" i="1"/>
  <c r="W2136" i="1"/>
  <c r="V2136" i="1"/>
  <c r="W2135" i="1"/>
  <c r="V2135" i="1"/>
  <c r="W2134" i="1"/>
  <c r="V2134" i="1"/>
  <c r="W2133" i="1"/>
  <c r="V2133" i="1"/>
  <c r="W2132" i="1"/>
  <c r="V2132" i="1"/>
  <c r="W2131" i="1"/>
  <c r="V2131" i="1"/>
  <c r="W2130" i="1"/>
  <c r="V2130" i="1"/>
  <c r="W2129" i="1"/>
  <c r="V2129" i="1"/>
  <c r="W2128" i="1"/>
  <c r="V2128" i="1"/>
  <c r="W2127" i="1"/>
  <c r="V2127" i="1"/>
  <c r="W2126" i="1"/>
  <c r="V2126" i="1"/>
  <c r="W2125" i="1"/>
  <c r="V2125" i="1"/>
  <c r="W2124" i="1"/>
  <c r="V2124" i="1"/>
  <c r="W2123" i="1"/>
  <c r="V2123" i="1"/>
  <c r="W2122" i="1"/>
  <c r="V2122" i="1"/>
  <c r="W2121" i="1"/>
  <c r="V2121" i="1"/>
  <c r="W2120" i="1"/>
  <c r="V2120" i="1"/>
  <c r="W2119" i="1"/>
  <c r="V2119" i="1"/>
  <c r="W2118" i="1"/>
  <c r="V2118" i="1"/>
  <c r="W2117" i="1"/>
  <c r="V2117" i="1"/>
  <c r="W2116" i="1"/>
  <c r="V2116" i="1"/>
  <c r="W2115" i="1"/>
  <c r="V2115" i="1"/>
  <c r="W2114" i="1"/>
  <c r="V2114" i="1"/>
  <c r="W2113" i="1"/>
  <c r="V2113" i="1"/>
  <c r="W2112" i="1"/>
  <c r="V2112" i="1"/>
  <c r="W2111" i="1"/>
  <c r="V2111" i="1"/>
  <c r="W2110" i="1"/>
  <c r="V2110" i="1"/>
  <c r="W2109" i="1"/>
  <c r="V2109" i="1"/>
  <c r="W2108" i="1"/>
  <c r="V2108" i="1"/>
  <c r="W2107" i="1"/>
  <c r="V2107" i="1"/>
  <c r="W2106" i="1"/>
  <c r="V2106" i="1"/>
  <c r="W2105" i="1"/>
  <c r="V2105" i="1"/>
  <c r="W2104" i="1"/>
  <c r="V2104" i="1"/>
  <c r="W2103" i="1"/>
  <c r="V2103" i="1"/>
  <c r="W2102" i="1"/>
  <c r="V2102" i="1"/>
  <c r="W2101" i="1"/>
  <c r="V2101" i="1"/>
  <c r="W2100" i="1"/>
  <c r="V2100" i="1"/>
  <c r="W2099" i="1"/>
  <c r="V2099" i="1"/>
  <c r="W2098" i="1"/>
  <c r="V2098" i="1"/>
  <c r="W2097" i="1"/>
  <c r="V2097" i="1"/>
  <c r="W2096" i="1"/>
  <c r="V2096" i="1"/>
  <c r="W2095" i="1"/>
  <c r="V2095" i="1"/>
  <c r="W2094" i="1"/>
  <c r="V2094" i="1"/>
  <c r="W2093" i="1"/>
  <c r="V2093" i="1"/>
  <c r="W2092" i="1"/>
  <c r="V2092" i="1"/>
  <c r="W2091" i="1"/>
  <c r="V2091" i="1"/>
  <c r="W2090" i="1"/>
  <c r="V2090" i="1"/>
  <c r="W2089" i="1"/>
  <c r="V2089" i="1"/>
  <c r="W2088" i="1"/>
  <c r="V2088" i="1"/>
  <c r="W2087" i="1"/>
  <c r="V2087" i="1"/>
  <c r="W2086" i="1"/>
  <c r="V2086" i="1"/>
  <c r="W2085" i="1"/>
  <c r="V2085" i="1"/>
  <c r="W2084" i="1"/>
  <c r="V2084" i="1"/>
  <c r="W2083" i="1"/>
  <c r="V2083" i="1"/>
  <c r="W2082" i="1"/>
  <c r="V2082" i="1"/>
  <c r="W2081" i="1"/>
  <c r="V2081" i="1"/>
  <c r="W2080" i="1"/>
  <c r="V2080" i="1"/>
  <c r="W2079" i="1"/>
  <c r="V2079" i="1"/>
  <c r="W2078" i="1"/>
  <c r="V2078" i="1"/>
  <c r="W2077" i="1"/>
  <c r="V2077" i="1"/>
  <c r="W2076" i="1"/>
  <c r="V2076" i="1"/>
  <c r="W2075" i="1"/>
  <c r="V2075" i="1"/>
  <c r="W2074" i="1"/>
  <c r="V2074" i="1"/>
  <c r="W2073" i="1"/>
  <c r="V2073" i="1"/>
  <c r="W2072" i="1"/>
  <c r="V2072" i="1"/>
  <c r="W2071" i="1"/>
  <c r="V2071" i="1"/>
  <c r="W2070" i="1"/>
  <c r="V2070" i="1"/>
  <c r="W2069" i="1"/>
  <c r="V2069" i="1"/>
  <c r="W2068" i="1"/>
  <c r="V2068" i="1"/>
  <c r="W2067" i="1"/>
  <c r="V2067" i="1"/>
  <c r="W2066" i="1"/>
  <c r="V2066" i="1"/>
  <c r="W2065" i="1"/>
  <c r="V2065" i="1"/>
  <c r="W2064" i="1"/>
  <c r="V2064" i="1"/>
  <c r="W2063" i="1"/>
  <c r="V2063" i="1"/>
  <c r="W2062" i="1"/>
  <c r="V2062" i="1"/>
  <c r="W2061" i="1"/>
  <c r="V2061" i="1"/>
  <c r="W2060" i="1"/>
  <c r="V2060" i="1"/>
  <c r="W2059" i="1"/>
  <c r="V2059" i="1"/>
  <c r="W2058" i="1"/>
  <c r="V2058" i="1"/>
  <c r="W2057" i="1"/>
  <c r="V2057" i="1"/>
  <c r="W2056" i="1"/>
  <c r="V2056" i="1"/>
  <c r="W2055" i="1"/>
  <c r="V2055" i="1"/>
  <c r="W2054" i="1"/>
  <c r="V2054" i="1"/>
  <c r="W2053" i="1"/>
  <c r="V2053" i="1"/>
  <c r="W2052" i="1"/>
  <c r="V2052" i="1"/>
  <c r="W2051" i="1"/>
  <c r="V2051" i="1"/>
  <c r="W2050" i="1"/>
  <c r="V2050" i="1"/>
  <c r="W2049" i="1"/>
  <c r="V2049" i="1"/>
  <c r="W2048" i="1"/>
  <c r="V2048" i="1"/>
  <c r="W2047" i="1"/>
  <c r="V2047" i="1"/>
  <c r="W2046" i="1"/>
  <c r="V2046" i="1"/>
  <c r="W2045" i="1"/>
  <c r="V2045" i="1"/>
  <c r="W2044" i="1"/>
  <c r="V2044" i="1"/>
  <c r="W2043" i="1"/>
  <c r="V2043" i="1"/>
  <c r="W2042" i="1"/>
  <c r="V2042" i="1"/>
  <c r="W2041" i="1"/>
  <c r="V2041" i="1"/>
  <c r="W2040" i="1"/>
  <c r="V2040" i="1"/>
  <c r="W2039" i="1"/>
  <c r="V2039" i="1"/>
  <c r="W2038" i="1"/>
  <c r="V2038" i="1"/>
  <c r="W2037" i="1"/>
  <c r="V2037" i="1"/>
  <c r="W2036" i="1"/>
  <c r="V2036" i="1"/>
  <c r="W2035" i="1"/>
  <c r="V2035" i="1"/>
  <c r="W2034" i="1"/>
  <c r="V2034" i="1"/>
  <c r="W2033" i="1"/>
  <c r="V2033" i="1"/>
  <c r="W2032" i="1"/>
  <c r="V2032" i="1"/>
  <c r="W2031" i="1"/>
  <c r="V2031" i="1"/>
  <c r="W2030" i="1"/>
  <c r="V2030" i="1"/>
  <c r="W2029" i="1"/>
  <c r="V2029" i="1"/>
  <c r="W2028" i="1"/>
  <c r="V2028" i="1"/>
  <c r="W2027" i="1"/>
  <c r="V2027" i="1"/>
  <c r="W2026" i="1"/>
  <c r="V2026" i="1"/>
  <c r="W2025" i="1"/>
  <c r="V2025" i="1"/>
  <c r="W2024" i="1"/>
  <c r="V2024" i="1"/>
  <c r="W2023" i="1"/>
  <c r="V2023" i="1"/>
  <c r="W2022" i="1"/>
  <c r="V2022" i="1"/>
  <c r="W2021" i="1"/>
  <c r="V2021" i="1"/>
  <c r="W2020" i="1"/>
  <c r="V2020" i="1"/>
  <c r="W2019" i="1"/>
  <c r="V2019" i="1"/>
  <c r="W2018" i="1"/>
  <c r="V2018" i="1"/>
  <c r="W2017" i="1"/>
  <c r="V2017" i="1"/>
  <c r="W2016" i="1"/>
  <c r="V2016" i="1"/>
  <c r="W2015" i="1"/>
  <c r="V2015" i="1"/>
  <c r="W2014" i="1"/>
  <c r="V2014" i="1"/>
  <c r="W2013" i="1"/>
  <c r="V2013" i="1"/>
  <c r="W2012" i="1"/>
  <c r="V2012" i="1"/>
  <c r="W2011" i="1"/>
  <c r="V2011" i="1"/>
  <c r="W2010" i="1"/>
  <c r="V2010" i="1"/>
  <c r="W2009" i="1"/>
  <c r="V2009" i="1"/>
  <c r="W2008" i="1"/>
  <c r="V2008" i="1"/>
  <c r="W2007" i="1"/>
  <c r="V2007" i="1"/>
  <c r="W2006" i="1"/>
  <c r="V2006" i="1"/>
  <c r="W2005" i="1"/>
  <c r="V2005" i="1"/>
  <c r="W2004" i="1"/>
  <c r="V2004" i="1"/>
  <c r="W2003" i="1"/>
  <c r="V2003" i="1"/>
  <c r="W2002" i="1"/>
  <c r="V2002" i="1"/>
  <c r="W2001" i="1"/>
  <c r="V2001" i="1"/>
  <c r="W2000" i="1"/>
  <c r="V2000" i="1"/>
  <c r="W1999" i="1"/>
  <c r="V1999" i="1"/>
  <c r="W1998" i="1"/>
  <c r="V1998" i="1"/>
  <c r="W1997" i="1"/>
  <c r="V1997" i="1"/>
  <c r="W1996" i="1"/>
  <c r="V1996" i="1"/>
  <c r="W1995" i="1"/>
  <c r="V1995" i="1"/>
  <c r="W1994" i="1"/>
  <c r="V1994" i="1"/>
  <c r="W1993" i="1"/>
  <c r="V1993" i="1"/>
  <c r="W1992" i="1"/>
  <c r="V1992" i="1"/>
  <c r="W1991" i="1"/>
  <c r="V1991" i="1"/>
  <c r="W1990" i="1"/>
  <c r="V1990" i="1"/>
  <c r="W1989" i="1"/>
  <c r="V1989" i="1"/>
  <c r="W1988" i="1"/>
  <c r="V1988" i="1"/>
  <c r="W1987" i="1"/>
  <c r="V1987" i="1"/>
  <c r="W1986" i="1"/>
  <c r="V1986" i="1"/>
  <c r="W1985" i="1"/>
  <c r="V1985" i="1"/>
  <c r="W1984" i="1"/>
  <c r="V1984" i="1"/>
  <c r="W1983" i="1"/>
  <c r="V1983" i="1"/>
  <c r="W1982" i="1"/>
  <c r="V1982" i="1"/>
  <c r="W1981" i="1"/>
  <c r="V1981" i="1"/>
  <c r="W1980" i="1"/>
  <c r="V1980" i="1"/>
  <c r="W1979" i="1"/>
  <c r="V1979" i="1"/>
  <c r="W1978" i="1"/>
  <c r="V1978" i="1"/>
  <c r="W1977" i="1"/>
  <c r="V1977" i="1"/>
  <c r="W1976" i="1"/>
  <c r="V1976" i="1"/>
  <c r="W1975" i="1"/>
  <c r="V1975" i="1"/>
  <c r="W1974" i="1"/>
  <c r="V1974" i="1"/>
  <c r="W1973" i="1"/>
  <c r="V1973" i="1"/>
  <c r="W1972" i="1"/>
  <c r="V1972" i="1"/>
  <c r="W1971" i="1"/>
  <c r="V1971" i="1"/>
  <c r="W1970" i="1"/>
  <c r="V1970" i="1"/>
  <c r="W1969" i="1"/>
  <c r="V1969" i="1"/>
  <c r="W1968" i="1"/>
  <c r="V1968" i="1"/>
  <c r="W1967" i="1"/>
  <c r="V1967" i="1"/>
  <c r="W1966" i="1"/>
  <c r="V1966" i="1"/>
  <c r="W1965" i="1"/>
  <c r="V1965" i="1"/>
  <c r="W1964" i="1"/>
  <c r="V1964" i="1"/>
  <c r="W1963" i="1"/>
  <c r="V1963" i="1"/>
  <c r="W1962" i="1"/>
  <c r="V1962" i="1"/>
  <c r="W1961" i="1"/>
  <c r="V1961" i="1"/>
  <c r="W1960" i="1"/>
  <c r="V1960" i="1"/>
  <c r="W1959" i="1"/>
  <c r="V1959" i="1"/>
  <c r="W1958" i="1"/>
  <c r="V1958" i="1"/>
  <c r="W1957" i="1"/>
  <c r="V1957" i="1"/>
  <c r="W1956" i="1"/>
  <c r="V1956" i="1"/>
  <c r="W1955" i="1"/>
  <c r="V1955" i="1"/>
  <c r="W1954" i="1"/>
  <c r="V1954" i="1"/>
  <c r="W1953" i="1"/>
  <c r="V1953" i="1"/>
  <c r="W1952" i="1"/>
  <c r="V1952" i="1"/>
  <c r="W1951" i="1"/>
  <c r="V1951" i="1"/>
  <c r="W1950" i="1"/>
  <c r="V1950" i="1"/>
  <c r="W1949" i="1"/>
  <c r="V1949" i="1"/>
  <c r="W1948" i="1"/>
  <c r="V1948" i="1"/>
  <c r="W1947" i="1"/>
  <c r="V1947" i="1"/>
  <c r="W1946" i="1"/>
  <c r="V1946" i="1"/>
  <c r="W1945" i="1"/>
  <c r="V1945" i="1"/>
  <c r="W1944" i="1"/>
  <c r="V1944" i="1"/>
  <c r="W1943" i="1"/>
  <c r="V1943" i="1"/>
  <c r="W1942" i="1"/>
  <c r="V1942" i="1"/>
  <c r="W1941" i="1"/>
  <c r="V1941" i="1"/>
  <c r="W1940" i="1"/>
  <c r="V1940" i="1"/>
  <c r="W1939" i="1"/>
  <c r="V1939" i="1"/>
  <c r="W1938" i="1"/>
  <c r="V1938" i="1"/>
  <c r="W1937" i="1"/>
  <c r="V1937" i="1"/>
  <c r="W1936" i="1"/>
  <c r="V1936" i="1"/>
  <c r="W1935" i="1"/>
  <c r="V1935" i="1"/>
  <c r="W1934" i="1"/>
  <c r="V1934" i="1"/>
  <c r="W1933" i="1"/>
  <c r="V1933" i="1"/>
  <c r="W1932" i="1"/>
  <c r="V1932" i="1"/>
  <c r="W1931" i="1"/>
  <c r="V1931" i="1"/>
  <c r="W1930" i="1"/>
  <c r="V1930" i="1"/>
  <c r="W1929" i="1"/>
  <c r="V1929" i="1"/>
  <c r="W1928" i="1"/>
  <c r="V1928" i="1"/>
  <c r="W1927" i="1"/>
  <c r="V1927" i="1"/>
  <c r="W1926" i="1"/>
  <c r="V1926" i="1"/>
  <c r="W1925" i="1"/>
  <c r="V1925" i="1"/>
  <c r="W1924" i="1"/>
  <c r="V1924" i="1"/>
  <c r="W1923" i="1"/>
  <c r="V1923" i="1"/>
  <c r="W1922" i="1"/>
  <c r="V1922" i="1"/>
  <c r="W1921" i="1"/>
  <c r="V1921" i="1"/>
  <c r="W1920" i="1"/>
  <c r="V1920" i="1"/>
  <c r="W1919" i="1"/>
  <c r="V1919" i="1"/>
  <c r="W1918" i="1"/>
  <c r="V1918" i="1"/>
  <c r="W1917" i="1"/>
  <c r="V1917" i="1"/>
  <c r="W1916" i="1"/>
  <c r="V1916" i="1"/>
  <c r="W1915" i="1"/>
  <c r="V1915" i="1"/>
  <c r="W1914" i="1"/>
  <c r="V1914" i="1"/>
  <c r="W1913" i="1"/>
  <c r="V1913" i="1"/>
  <c r="W1912" i="1"/>
  <c r="V1912" i="1"/>
  <c r="W1911" i="1"/>
  <c r="V1911" i="1"/>
  <c r="W1910" i="1"/>
  <c r="V1910" i="1"/>
  <c r="W1909" i="1"/>
  <c r="V1909" i="1"/>
  <c r="W1908" i="1"/>
  <c r="V1908" i="1"/>
  <c r="W1907" i="1"/>
  <c r="V1907" i="1"/>
  <c r="W1906" i="1"/>
  <c r="V1906" i="1"/>
  <c r="W1905" i="1"/>
  <c r="V1905" i="1"/>
  <c r="W1904" i="1"/>
  <c r="V1904" i="1"/>
  <c r="W1903" i="1"/>
  <c r="V1903" i="1"/>
  <c r="W1902" i="1"/>
  <c r="V1902" i="1"/>
  <c r="W1901" i="1"/>
  <c r="V1901" i="1"/>
  <c r="W1900" i="1"/>
  <c r="V1900" i="1"/>
  <c r="W1899" i="1"/>
  <c r="V1899" i="1"/>
  <c r="W1898" i="1"/>
  <c r="V1898" i="1"/>
  <c r="W1897" i="1"/>
  <c r="V1897" i="1"/>
  <c r="W1896" i="1"/>
  <c r="V1896" i="1"/>
  <c r="W1895" i="1"/>
  <c r="V1895" i="1"/>
  <c r="W1894" i="1"/>
  <c r="V1894" i="1"/>
  <c r="W1893" i="1"/>
  <c r="V1893" i="1"/>
  <c r="W1892" i="1"/>
  <c r="V1892" i="1"/>
  <c r="W1891" i="1"/>
  <c r="V1891" i="1"/>
  <c r="W1890" i="1"/>
  <c r="V1890" i="1"/>
  <c r="W1889" i="1"/>
  <c r="V1889" i="1"/>
  <c r="W1888" i="1"/>
  <c r="V1888" i="1"/>
  <c r="W1887" i="1"/>
  <c r="V1887" i="1"/>
  <c r="W1886" i="1"/>
  <c r="V1886" i="1"/>
  <c r="W1885" i="1"/>
  <c r="V1885" i="1"/>
  <c r="W1884" i="1"/>
  <c r="V1884" i="1"/>
  <c r="W1883" i="1"/>
  <c r="V1883" i="1"/>
  <c r="W1882" i="1"/>
  <c r="V1882" i="1"/>
  <c r="W1881" i="1"/>
  <c r="V1881" i="1"/>
  <c r="W1880" i="1"/>
  <c r="V1880" i="1"/>
  <c r="W1879" i="1"/>
  <c r="V1879" i="1"/>
  <c r="W1878" i="1"/>
  <c r="V1878" i="1"/>
  <c r="W1877" i="1"/>
  <c r="V1877" i="1"/>
  <c r="W1876" i="1"/>
  <c r="V1876" i="1"/>
  <c r="W1875" i="1"/>
  <c r="V1875" i="1"/>
  <c r="W1874" i="1"/>
  <c r="V1874" i="1"/>
  <c r="W1873" i="1"/>
  <c r="V1873" i="1"/>
  <c r="W1872" i="1"/>
  <c r="V1872" i="1"/>
  <c r="W1871" i="1"/>
  <c r="V1871" i="1"/>
  <c r="W1870" i="1"/>
  <c r="V1870" i="1"/>
  <c r="W1869" i="1"/>
  <c r="V1869" i="1"/>
  <c r="W1868" i="1"/>
  <c r="V1868" i="1"/>
  <c r="W1867" i="1"/>
  <c r="V1867" i="1"/>
  <c r="W1866" i="1"/>
  <c r="V1866" i="1"/>
  <c r="W1865" i="1"/>
  <c r="V1865" i="1"/>
  <c r="W1864" i="1"/>
  <c r="V1864" i="1"/>
  <c r="W1863" i="1"/>
  <c r="V1863" i="1"/>
  <c r="W1862" i="1"/>
  <c r="V1862" i="1"/>
  <c r="W1861" i="1"/>
  <c r="V1861" i="1"/>
  <c r="W1860" i="1"/>
  <c r="V1860" i="1"/>
  <c r="W1859" i="1"/>
  <c r="V1859" i="1"/>
  <c r="W1858" i="1"/>
  <c r="V1858" i="1"/>
  <c r="W1857" i="1"/>
  <c r="V1857" i="1"/>
  <c r="W1856" i="1"/>
  <c r="V1856" i="1"/>
  <c r="W1855" i="1"/>
  <c r="V1855" i="1"/>
  <c r="W1854" i="1"/>
  <c r="V1854" i="1"/>
  <c r="W1853" i="1"/>
  <c r="V1853" i="1"/>
  <c r="W1852" i="1"/>
  <c r="V1852" i="1"/>
  <c r="W1851" i="1"/>
  <c r="V1851" i="1"/>
  <c r="W1850" i="1"/>
  <c r="V1850" i="1"/>
  <c r="W1849" i="1"/>
  <c r="V1849" i="1"/>
  <c r="W1848" i="1"/>
  <c r="V1848" i="1"/>
  <c r="W1847" i="1"/>
  <c r="V1847" i="1"/>
  <c r="W1846" i="1"/>
  <c r="V1846" i="1"/>
  <c r="W1845" i="1"/>
  <c r="V1845" i="1"/>
  <c r="W1844" i="1"/>
  <c r="V1844" i="1"/>
  <c r="W1843" i="1"/>
  <c r="V1843" i="1"/>
  <c r="W1842" i="1"/>
  <c r="V1842" i="1"/>
  <c r="W1841" i="1"/>
  <c r="V1841" i="1"/>
  <c r="W1840" i="1"/>
  <c r="V1840" i="1"/>
  <c r="W1839" i="1"/>
  <c r="V1839" i="1"/>
  <c r="W1838" i="1"/>
  <c r="V1838" i="1"/>
  <c r="W1837" i="1"/>
  <c r="V1837" i="1"/>
  <c r="W1836" i="1"/>
  <c r="V1836" i="1"/>
  <c r="W1835" i="1"/>
  <c r="V1835" i="1"/>
  <c r="W1834" i="1"/>
  <c r="V1834" i="1"/>
  <c r="W1833" i="1"/>
  <c r="V1833" i="1"/>
  <c r="W1832" i="1"/>
  <c r="V1832" i="1"/>
  <c r="W1831" i="1"/>
  <c r="V1831" i="1"/>
  <c r="W1830" i="1"/>
  <c r="V1830" i="1"/>
  <c r="W1829" i="1"/>
  <c r="V1829" i="1"/>
  <c r="W1828" i="1"/>
  <c r="V1828" i="1"/>
  <c r="W1827" i="1"/>
  <c r="V1827" i="1"/>
  <c r="W1826" i="1"/>
  <c r="V1826" i="1"/>
  <c r="W1825" i="1"/>
  <c r="V1825" i="1"/>
  <c r="W1824" i="1"/>
  <c r="V1824" i="1"/>
  <c r="W1823" i="1"/>
  <c r="V1823" i="1"/>
  <c r="W1822" i="1"/>
  <c r="V1822" i="1"/>
  <c r="W1821" i="1"/>
  <c r="V1821" i="1"/>
  <c r="W1820" i="1"/>
  <c r="V1820" i="1"/>
  <c r="W1819" i="1"/>
  <c r="V1819" i="1"/>
  <c r="W1818" i="1"/>
  <c r="V1818" i="1"/>
  <c r="W1817" i="1"/>
  <c r="V1817" i="1"/>
  <c r="W1816" i="1"/>
  <c r="V1816" i="1"/>
  <c r="W1815" i="1"/>
  <c r="V1815" i="1"/>
  <c r="W1814" i="1"/>
  <c r="V1814" i="1"/>
  <c r="W1813" i="1"/>
  <c r="V1813" i="1"/>
  <c r="W1812" i="1"/>
  <c r="V1812" i="1"/>
  <c r="W1811" i="1"/>
  <c r="V1811" i="1"/>
  <c r="W1810" i="1"/>
  <c r="V1810" i="1"/>
  <c r="W1809" i="1"/>
  <c r="V1809" i="1"/>
  <c r="W1808" i="1"/>
  <c r="V1808" i="1"/>
  <c r="W1807" i="1"/>
  <c r="V1807" i="1"/>
  <c r="W1806" i="1"/>
  <c r="V1806" i="1"/>
  <c r="W1805" i="1"/>
  <c r="V1805" i="1"/>
  <c r="W1804" i="1"/>
  <c r="V1804" i="1"/>
  <c r="W1803" i="1"/>
  <c r="V1803" i="1"/>
  <c r="W1802" i="1"/>
  <c r="V1802" i="1"/>
  <c r="W1801" i="1"/>
  <c r="V1801" i="1"/>
  <c r="W1800" i="1"/>
  <c r="V1800" i="1"/>
  <c r="W1799" i="1"/>
  <c r="V1799" i="1"/>
  <c r="W1798" i="1"/>
  <c r="V1798" i="1"/>
  <c r="W1797" i="1"/>
  <c r="V1797" i="1"/>
  <c r="W1796" i="1"/>
  <c r="V1796" i="1"/>
  <c r="W1795" i="1"/>
  <c r="V1795" i="1"/>
  <c r="W1794" i="1"/>
  <c r="V1794" i="1"/>
  <c r="W1793" i="1"/>
  <c r="V1793" i="1"/>
  <c r="W1792" i="1"/>
  <c r="V1792" i="1"/>
  <c r="W1791" i="1"/>
  <c r="V1791" i="1"/>
  <c r="W1790" i="1"/>
  <c r="V1790" i="1"/>
  <c r="W1789" i="1"/>
  <c r="V1789" i="1"/>
  <c r="W1788" i="1"/>
  <c r="V1788" i="1"/>
  <c r="W1787" i="1"/>
  <c r="V1787" i="1"/>
  <c r="W1786" i="1"/>
  <c r="V1786" i="1"/>
  <c r="W1785" i="1"/>
  <c r="V1785" i="1"/>
  <c r="W1784" i="1"/>
  <c r="V1784" i="1"/>
  <c r="W1783" i="1"/>
  <c r="V1783" i="1"/>
  <c r="W1782" i="1"/>
  <c r="V1782" i="1"/>
  <c r="W1781" i="1"/>
  <c r="V1781" i="1"/>
  <c r="W1780" i="1"/>
  <c r="V1780" i="1"/>
  <c r="W1779" i="1"/>
  <c r="V1779" i="1"/>
  <c r="W1778" i="1"/>
  <c r="V1778" i="1"/>
  <c r="W1777" i="1"/>
  <c r="V1777" i="1"/>
  <c r="W1776" i="1"/>
  <c r="V1776" i="1"/>
  <c r="W1775" i="1"/>
  <c r="V1775" i="1"/>
  <c r="W1774" i="1"/>
  <c r="V1774" i="1"/>
  <c r="W1773" i="1"/>
  <c r="V1773" i="1"/>
  <c r="W1772" i="1"/>
  <c r="V1772" i="1"/>
  <c r="W1771" i="1"/>
  <c r="V1771" i="1"/>
  <c r="W1770" i="1"/>
  <c r="V1770" i="1"/>
  <c r="W1769" i="1"/>
  <c r="V1769" i="1"/>
  <c r="W1768" i="1"/>
  <c r="V1768" i="1"/>
  <c r="W1767" i="1"/>
  <c r="V1767" i="1"/>
  <c r="W1766" i="1"/>
  <c r="V1766" i="1"/>
  <c r="W1765" i="1"/>
  <c r="V1765" i="1"/>
  <c r="W1764" i="1"/>
  <c r="V1764" i="1"/>
  <c r="W1763" i="1"/>
  <c r="V1763" i="1"/>
  <c r="W1762" i="1"/>
  <c r="V1762" i="1"/>
  <c r="W1761" i="1"/>
  <c r="V1761" i="1"/>
  <c r="W1760" i="1"/>
  <c r="V1760" i="1"/>
  <c r="W1759" i="1"/>
  <c r="V1759" i="1"/>
  <c r="W1758" i="1"/>
  <c r="V1758" i="1"/>
  <c r="W1757" i="1"/>
  <c r="V1757" i="1"/>
  <c r="W1756" i="1"/>
  <c r="V1756" i="1"/>
  <c r="W1755" i="1"/>
  <c r="V1755" i="1"/>
  <c r="W1754" i="1"/>
  <c r="V1754" i="1"/>
  <c r="W1753" i="1"/>
  <c r="V1753" i="1"/>
  <c r="W1752" i="1"/>
  <c r="V1752" i="1"/>
  <c r="W1751" i="1"/>
  <c r="V1751" i="1"/>
  <c r="W1750" i="1"/>
  <c r="V1750" i="1"/>
  <c r="W1749" i="1"/>
  <c r="V1749" i="1"/>
  <c r="W1748" i="1"/>
  <c r="V1748" i="1"/>
  <c r="W1747" i="1"/>
  <c r="V1747" i="1"/>
  <c r="W1746" i="1"/>
  <c r="V1746" i="1"/>
  <c r="W1745" i="1"/>
  <c r="V1745" i="1"/>
  <c r="W1744" i="1"/>
  <c r="V1744" i="1"/>
  <c r="W1743" i="1"/>
  <c r="V1743" i="1"/>
  <c r="W1742" i="1"/>
  <c r="V1742" i="1"/>
  <c r="W1741" i="1"/>
  <c r="V1741" i="1"/>
  <c r="W1740" i="1"/>
  <c r="V1740" i="1"/>
  <c r="W1739" i="1"/>
  <c r="V1739" i="1"/>
  <c r="W1738" i="1"/>
  <c r="V1738" i="1"/>
  <c r="W1737" i="1"/>
  <c r="V1737" i="1"/>
  <c r="W1736" i="1"/>
  <c r="V1736" i="1"/>
  <c r="W1735" i="1"/>
  <c r="V1735" i="1"/>
  <c r="W1734" i="1"/>
  <c r="V1734" i="1"/>
  <c r="W1733" i="1"/>
  <c r="V1733" i="1"/>
  <c r="W1732" i="1"/>
  <c r="V1732" i="1"/>
  <c r="W1731" i="1"/>
  <c r="V1731" i="1"/>
  <c r="W1730" i="1"/>
  <c r="V1730" i="1"/>
  <c r="W1729" i="1"/>
  <c r="V1729" i="1"/>
  <c r="W1728" i="1"/>
  <c r="V1728" i="1"/>
  <c r="W1727" i="1"/>
  <c r="V1727" i="1"/>
  <c r="W1726" i="1"/>
  <c r="V1726" i="1"/>
  <c r="W1725" i="1"/>
  <c r="V1725" i="1"/>
  <c r="W1724" i="1"/>
  <c r="V1724" i="1"/>
  <c r="W1723" i="1"/>
  <c r="V1723" i="1"/>
  <c r="W1722" i="1"/>
  <c r="V1722" i="1"/>
  <c r="W1721" i="1"/>
  <c r="V1721" i="1"/>
  <c r="W1720" i="1"/>
  <c r="V1720" i="1"/>
  <c r="W1719" i="1"/>
  <c r="V1719" i="1"/>
  <c r="W1718" i="1"/>
  <c r="V1718" i="1"/>
  <c r="W1717" i="1"/>
  <c r="V1717" i="1"/>
  <c r="W1716" i="1"/>
  <c r="V1716" i="1"/>
  <c r="W1715" i="1"/>
  <c r="V1715" i="1"/>
  <c r="W1714" i="1"/>
  <c r="V1714" i="1"/>
  <c r="W1713" i="1"/>
  <c r="V1713" i="1"/>
  <c r="W1712" i="1"/>
  <c r="V1712" i="1"/>
  <c r="W1711" i="1"/>
  <c r="V1711" i="1"/>
  <c r="W1710" i="1"/>
  <c r="V1710" i="1"/>
  <c r="W1709" i="1"/>
  <c r="V1709" i="1"/>
  <c r="W1708" i="1"/>
  <c r="V1708" i="1"/>
  <c r="W1707" i="1"/>
  <c r="V1707" i="1"/>
  <c r="W1706" i="1"/>
  <c r="V1706" i="1"/>
  <c r="W1705" i="1"/>
  <c r="V1705" i="1"/>
  <c r="W1704" i="1"/>
  <c r="V1704" i="1"/>
  <c r="W1703" i="1"/>
  <c r="V1703" i="1"/>
  <c r="W1702" i="1"/>
  <c r="V1702" i="1"/>
  <c r="W1701" i="1"/>
  <c r="V1701" i="1"/>
  <c r="W1700" i="1"/>
  <c r="V1700" i="1"/>
  <c r="W1699" i="1"/>
  <c r="V1699" i="1"/>
  <c r="W1698" i="1"/>
  <c r="V1698" i="1"/>
  <c r="W1697" i="1"/>
  <c r="V1697" i="1"/>
  <c r="W1696" i="1"/>
  <c r="V1696" i="1"/>
  <c r="W1695" i="1"/>
  <c r="V1695" i="1"/>
  <c r="W1694" i="1"/>
  <c r="V1694" i="1"/>
  <c r="W1693" i="1"/>
  <c r="V1693" i="1"/>
  <c r="W1692" i="1"/>
  <c r="V1692" i="1"/>
  <c r="W1691" i="1"/>
  <c r="V1691" i="1"/>
  <c r="W1690" i="1"/>
  <c r="V1690" i="1"/>
  <c r="W1689" i="1"/>
  <c r="V1689" i="1"/>
  <c r="W1688" i="1"/>
  <c r="V1688" i="1"/>
  <c r="W1687" i="1"/>
  <c r="V1687" i="1"/>
  <c r="W1686" i="1"/>
  <c r="V1686" i="1"/>
  <c r="W1685" i="1"/>
  <c r="V1685" i="1"/>
  <c r="W1684" i="1"/>
  <c r="V1684" i="1"/>
  <c r="W1683" i="1"/>
  <c r="V1683" i="1"/>
  <c r="W1682" i="1"/>
  <c r="V1682" i="1"/>
  <c r="W1681" i="1"/>
  <c r="V1681" i="1"/>
  <c r="W1680" i="1"/>
  <c r="V1680" i="1"/>
  <c r="W1679" i="1"/>
  <c r="V1679" i="1"/>
  <c r="W1678" i="1"/>
  <c r="V1678" i="1"/>
  <c r="W1677" i="1"/>
  <c r="V1677" i="1"/>
  <c r="W1676" i="1"/>
  <c r="V1676" i="1"/>
  <c r="W1675" i="1"/>
  <c r="V1675" i="1"/>
  <c r="W1674" i="1"/>
  <c r="V1674" i="1"/>
  <c r="W1673" i="1"/>
  <c r="V1673" i="1"/>
  <c r="W1672" i="1"/>
  <c r="V1672" i="1"/>
  <c r="W1671" i="1"/>
  <c r="V1671" i="1"/>
  <c r="W1670" i="1"/>
  <c r="V1670" i="1"/>
  <c r="W1669" i="1"/>
  <c r="V1669" i="1"/>
  <c r="W1668" i="1"/>
  <c r="V1668" i="1"/>
  <c r="W1667" i="1"/>
  <c r="V1667" i="1"/>
  <c r="W1666" i="1"/>
  <c r="V1666" i="1"/>
  <c r="W1665" i="1"/>
  <c r="V1665" i="1"/>
  <c r="W1664" i="1"/>
  <c r="V1664" i="1"/>
  <c r="W1663" i="1"/>
  <c r="V1663" i="1"/>
  <c r="W1662" i="1"/>
  <c r="V1662" i="1"/>
  <c r="W1661" i="1"/>
  <c r="V1661" i="1"/>
  <c r="W1660" i="1"/>
  <c r="V1660" i="1"/>
  <c r="W1659" i="1"/>
  <c r="V1659" i="1"/>
  <c r="W1658" i="1"/>
  <c r="V1658" i="1"/>
  <c r="W1657" i="1"/>
  <c r="V1657" i="1"/>
  <c r="W1656" i="1"/>
  <c r="V1656" i="1"/>
  <c r="W1655" i="1"/>
  <c r="V1655" i="1"/>
  <c r="W1654" i="1"/>
  <c r="V1654" i="1"/>
  <c r="W1653" i="1"/>
  <c r="V1653" i="1"/>
  <c r="W1652" i="1"/>
  <c r="V1652" i="1"/>
  <c r="W1651" i="1"/>
  <c r="V1651" i="1"/>
  <c r="W1650" i="1"/>
  <c r="V1650" i="1"/>
  <c r="W1649" i="1"/>
  <c r="V1649" i="1"/>
  <c r="W1648" i="1"/>
  <c r="V1648" i="1"/>
  <c r="W1647" i="1"/>
  <c r="V1647" i="1"/>
  <c r="W1646" i="1"/>
  <c r="V1646" i="1"/>
  <c r="W1645" i="1"/>
  <c r="V1645" i="1"/>
  <c r="W1644" i="1"/>
  <c r="V1644" i="1"/>
  <c r="W1643" i="1"/>
  <c r="V1643" i="1"/>
  <c r="W1642" i="1"/>
  <c r="V1642" i="1"/>
  <c r="W1641" i="1"/>
  <c r="V1641" i="1"/>
  <c r="W1640" i="1"/>
  <c r="V1640" i="1"/>
  <c r="W1639" i="1"/>
  <c r="V1639" i="1"/>
  <c r="W1638" i="1"/>
  <c r="V1638" i="1"/>
  <c r="W1637" i="1"/>
  <c r="V1637" i="1"/>
  <c r="W1636" i="1"/>
  <c r="V1636" i="1"/>
  <c r="W1635" i="1"/>
  <c r="V1635" i="1"/>
  <c r="W1634" i="1"/>
  <c r="V1634" i="1"/>
  <c r="W1633" i="1"/>
  <c r="V1633" i="1"/>
  <c r="W1632" i="1"/>
  <c r="V1632" i="1"/>
  <c r="W1631" i="1"/>
  <c r="V1631" i="1"/>
  <c r="W1630" i="1"/>
  <c r="V1630" i="1"/>
  <c r="W1629" i="1"/>
  <c r="V1629" i="1"/>
  <c r="W1628" i="1"/>
  <c r="V1628" i="1"/>
  <c r="W1627" i="1"/>
  <c r="V1627" i="1"/>
  <c r="W1626" i="1"/>
  <c r="V1626" i="1"/>
  <c r="W1625" i="1"/>
  <c r="V1625" i="1"/>
  <c r="W1624" i="1"/>
  <c r="V1624" i="1"/>
  <c r="W1623" i="1"/>
  <c r="V1623" i="1"/>
  <c r="W1622" i="1"/>
  <c r="V1622" i="1"/>
  <c r="W1621" i="1"/>
  <c r="V1621" i="1"/>
  <c r="W1620" i="1"/>
  <c r="V1620" i="1"/>
  <c r="W1619" i="1"/>
  <c r="V1619" i="1"/>
  <c r="W1618" i="1"/>
  <c r="V1618" i="1"/>
  <c r="W1617" i="1"/>
  <c r="V1617" i="1"/>
  <c r="W1616" i="1"/>
  <c r="V1616" i="1"/>
  <c r="W1615" i="1"/>
  <c r="V1615" i="1"/>
  <c r="W1614" i="1"/>
  <c r="V1614" i="1"/>
  <c r="W1613" i="1"/>
  <c r="V1613" i="1"/>
  <c r="W1612" i="1"/>
  <c r="V1612" i="1"/>
  <c r="W1611" i="1"/>
  <c r="V1611" i="1"/>
  <c r="W1610" i="1"/>
  <c r="V1610" i="1"/>
  <c r="W1609" i="1"/>
  <c r="V1609" i="1"/>
  <c r="W1608" i="1"/>
  <c r="V1608" i="1"/>
  <c r="W1607" i="1"/>
  <c r="V1607" i="1"/>
  <c r="W1606" i="1"/>
  <c r="V1606" i="1"/>
  <c r="W1605" i="1"/>
  <c r="V1605" i="1"/>
  <c r="W1604" i="1"/>
  <c r="V1604" i="1"/>
  <c r="W1603" i="1"/>
  <c r="V1603" i="1"/>
  <c r="W1602" i="1"/>
  <c r="V1602" i="1"/>
  <c r="W1601" i="1"/>
  <c r="V1601" i="1"/>
  <c r="W1600" i="1"/>
  <c r="V1600" i="1"/>
  <c r="W1599" i="1"/>
  <c r="V1599" i="1"/>
  <c r="W1598" i="1"/>
  <c r="V1598" i="1"/>
  <c r="W1597" i="1"/>
  <c r="V1597" i="1"/>
  <c r="W1596" i="1"/>
  <c r="V1596" i="1"/>
  <c r="W1595" i="1"/>
  <c r="V1595" i="1"/>
  <c r="W1594" i="1"/>
  <c r="V1594" i="1"/>
  <c r="W1593" i="1"/>
  <c r="V1593" i="1"/>
  <c r="W1592" i="1"/>
  <c r="V1592" i="1"/>
  <c r="W1591" i="1"/>
  <c r="V1591" i="1"/>
  <c r="W1590" i="1"/>
  <c r="V1590" i="1"/>
  <c r="W1589" i="1"/>
  <c r="V1589" i="1"/>
  <c r="W1588" i="1"/>
  <c r="V1588" i="1"/>
  <c r="W1587" i="1"/>
  <c r="V1587" i="1"/>
  <c r="W1586" i="1"/>
  <c r="V1586" i="1"/>
  <c r="W1585" i="1"/>
  <c r="V1585" i="1"/>
  <c r="W1584" i="1"/>
  <c r="V1584" i="1"/>
  <c r="W1583" i="1"/>
  <c r="V1583" i="1"/>
  <c r="W1582" i="1"/>
  <c r="V1582" i="1"/>
  <c r="W1581" i="1"/>
  <c r="V1581" i="1"/>
  <c r="W1580" i="1"/>
  <c r="V1580" i="1"/>
  <c r="W1579" i="1"/>
  <c r="V1579" i="1"/>
  <c r="W1578" i="1"/>
  <c r="V1578" i="1"/>
  <c r="W1577" i="1"/>
  <c r="V1577" i="1"/>
  <c r="W1576" i="1"/>
  <c r="V1576" i="1"/>
  <c r="W1575" i="1"/>
  <c r="V1575" i="1"/>
  <c r="W1574" i="1"/>
  <c r="V1574" i="1"/>
  <c r="W1573" i="1"/>
  <c r="V1573" i="1"/>
  <c r="W1572" i="1"/>
  <c r="V1572" i="1"/>
  <c r="W1571" i="1"/>
  <c r="V1571" i="1"/>
  <c r="W1570" i="1"/>
  <c r="V1570" i="1"/>
  <c r="W1569" i="1"/>
  <c r="V1569" i="1"/>
  <c r="W1568" i="1"/>
  <c r="V1568" i="1"/>
  <c r="W1567" i="1"/>
  <c r="V1567" i="1"/>
  <c r="W1566" i="1"/>
  <c r="V1566" i="1"/>
  <c r="W1565" i="1"/>
  <c r="V1565" i="1"/>
  <c r="W1564" i="1"/>
  <c r="V1564" i="1"/>
  <c r="W1563" i="1"/>
  <c r="V1563" i="1"/>
  <c r="W1562" i="1"/>
  <c r="V1562" i="1"/>
  <c r="W1561" i="1"/>
  <c r="V1561" i="1"/>
  <c r="W1560" i="1"/>
  <c r="V1560" i="1"/>
  <c r="W1559" i="1"/>
  <c r="V1559" i="1"/>
  <c r="W1558" i="1"/>
  <c r="V1558" i="1"/>
  <c r="W1557" i="1"/>
  <c r="V1557" i="1"/>
  <c r="W1556" i="1"/>
  <c r="V1556" i="1"/>
  <c r="W1555" i="1"/>
  <c r="V1555" i="1"/>
  <c r="W1554" i="1"/>
  <c r="V1554" i="1"/>
  <c r="W1553" i="1"/>
  <c r="V1553" i="1"/>
  <c r="W1552" i="1"/>
  <c r="V1552" i="1"/>
  <c r="W1551" i="1"/>
  <c r="V1551" i="1"/>
  <c r="W1550" i="1"/>
  <c r="V1550" i="1"/>
  <c r="W1549" i="1"/>
  <c r="V1549" i="1"/>
  <c r="W1548" i="1"/>
  <c r="V1548" i="1"/>
  <c r="W1547" i="1"/>
  <c r="V1547" i="1"/>
  <c r="W1546" i="1"/>
  <c r="V1546" i="1"/>
  <c r="W1545" i="1"/>
  <c r="V1545" i="1"/>
  <c r="W1544" i="1"/>
  <c r="V1544" i="1"/>
  <c r="W1543" i="1"/>
  <c r="V1543" i="1"/>
  <c r="W1542" i="1"/>
  <c r="V1542" i="1"/>
  <c r="W1541" i="1"/>
  <c r="V1541" i="1"/>
  <c r="W1540" i="1"/>
  <c r="V1540" i="1"/>
  <c r="W1539" i="1"/>
  <c r="V1539" i="1"/>
  <c r="W1538" i="1"/>
  <c r="V1538" i="1"/>
  <c r="W1537" i="1"/>
  <c r="V1537" i="1"/>
  <c r="W1536" i="1"/>
  <c r="V1536" i="1"/>
  <c r="W1535" i="1"/>
  <c r="V1535" i="1"/>
  <c r="W1534" i="1"/>
  <c r="V1534" i="1"/>
  <c r="W1533" i="1"/>
  <c r="V1533" i="1"/>
  <c r="W1532" i="1"/>
  <c r="V1532" i="1"/>
  <c r="W1531" i="1"/>
  <c r="V1531" i="1"/>
  <c r="W1530" i="1"/>
  <c r="V1530" i="1"/>
  <c r="W1529" i="1"/>
  <c r="V1529" i="1"/>
  <c r="W1528" i="1"/>
  <c r="V1528" i="1"/>
  <c r="W1527" i="1"/>
  <c r="V1527" i="1"/>
  <c r="W1526" i="1"/>
  <c r="V1526" i="1"/>
  <c r="W1525" i="1"/>
  <c r="V1525" i="1"/>
  <c r="W1524" i="1"/>
  <c r="V1524" i="1"/>
  <c r="W1523" i="1"/>
  <c r="V1523" i="1"/>
  <c r="W1522" i="1"/>
  <c r="V1522" i="1"/>
  <c r="W1521" i="1"/>
  <c r="V1521" i="1"/>
  <c r="W1520" i="1"/>
  <c r="V1520" i="1"/>
  <c r="W1519" i="1"/>
  <c r="V1519" i="1"/>
  <c r="W1518" i="1"/>
  <c r="V1518" i="1"/>
  <c r="W1517" i="1"/>
  <c r="V1517" i="1"/>
  <c r="W1516" i="1"/>
  <c r="V1516" i="1"/>
  <c r="W1515" i="1"/>
  <c r="V1515" i="1"/>
  <c r="W1514" i="1"/>
  <c r="V1514" i="1"/>
  <c r="W1513" i="1"/>
  <c r="V1513" i="1"/>
  <c r="W1512" i="1"/>
  <c r="V1512" i="1"/>
  <c r="W1511" i="1"/>
  <c r="V1511" i="1"/>
  <c r="W1510" i="1"/>
  <c r="V1510" i="1"/>
  <c r="W1509" i="1"/>
  <c r="V1509" i="1"/>
  <c r="W1508" i="1"/>
  <c r="V1508" i="1"/>
  <c r="W1507" i="1"/>
  <c r="V1507" i="1"/>
  <c r="W1506" i="1"/>
  <c r="V1506" i="1"/>
  <c r="W1505" i="1"/>
  <c r="V1505" i="1"/>
  <c r="W1504" i="1"/>
  <c r="V1504" i="1"/>
  <c r="W1503" i="1"/>
  <c r="V1503" i="1"/>
  <c r="W1502" i="1"/>
  <c r="V1502" i="1"/>
  <c r="W1501" i="1"/>
  <c r="V1501" i="1"/>
  <c r="W1500" i="1"/>
  <c r="V1500" i="1"/>
  <c r="W1499" i="1"/>
  <c r="V1499" i="1"/>
  <c r="W1498" i="1"/>
  <c r="V1498" i="1"/>
  <c r="W1497" i="1"/>
  <c r="V1497" i="1"/>
  <c r="W1496" i="1"/>
  <c r="V1496" i="1"/>
  <c r="W1495" i="1"/>
  <c r="V1495" i="1"/>
  <c r="W1494" i="1"/>
  <c r="V1494" i="1"/>
  <c r="W1493" i="1"/>
  <c r="V1493" i="1"/>
  <c r="W1492" i="1"/>
  <c r="V1492" i="1"/>
  <c r="W1491" i="1"/>
  <c r="V1491" i="1"/>
  <c r="W1490" i="1"/>
  <c r="V1490" i="1"/>
  <c r="W1489" i="1"/>
  <c r="V1489" i="1"/>
  <c r="W1488" i="1"/>
  <c r="V1488" i="1"/>
  <c r="W1487" i="1"/>
  <c r="V1487" i="1"/>
  <c r="W1486" i="1"/>
  <c r="V1486" i="1"/>
  <c r="W1485" i="1"/>
  <c r="V1485" i="1"/>
  <c r="W1484" i="1"/>
  <c r="V1484" i="1"/>
  <c r="W1483" i="1"/>
  <c r="V1483" i="1"/>
  <c r="W1482" i="1"/>
  <c r="V1482" i="1"/>
  <c r="W1481" i="1"/>
  <c r="V1481" i="1"/>
  <c r="W1480" i="1"/>
  <c r="V1480" i="1"/>
  <c r="W1479" i="1"/>
  <c r="V1479" i="1"/>
  <c r="W1478" i="1"/>
  <c r="V1478" i="1"/>
  <c r="W1477" i="1"/>
  <c r="V1477" i="1"/>
  <c r="W1476" i="1"/>
  <c r="V1476" i="1"/>
  <c r="W1475" i="1"/>
  <c r="V1475" i="1"/>
  <c r="W1474" i="1"/>
  <c r="V1474" i="1"/>
  <c r="W1473" i="1"/>
  <c r="V1473" i="1"/>
  <c r="W1472" i="1"/>
  <c r="V1472" i="1"/>
  <c r="W1471" i="1"/>
  <c r="V1471" i="1"/>
  <c r="W1470" i="1"/>
  <c r="V1470" i="1"/>
  <c r="W1469" i="1"/>
  <c r="V1469" i="1"/>
  <c r="W1468" i="1"/>
  <c r="V1468" i="1"/>
  <c r="W1467" i="1"/>
  <c r="V1467" i="1"/>
  <c r="W1466" i="1"/>
  <c r="V1466" i="1"/>
  <c r="W1465" i="1"/>
  <c r="V1465" i="1"/>
  <c r="W1464" i="1"/>
  <c r="V1464" i="1"/>
  <c r="W1463" i="1"/>
  <c r="V1463" i="1"/>
  <c r="W1462" i="1"/>
  <c r="V1462" i="1"/>
  <c r="W1461" i="1"/>
  <c r="V1461" i="1"/>
  <c r="W1460" i="1"/>
  <c r="V1460" i="1"/>
  <c r="W1459" i="1"/>
  <c r="V1459" i="1"/>
  <c r="W1458" i="1"/>
  <c r="V1458" i="1"/>
  <c r="W1457" i="1"/>
  <c r="V1457" i="1"/>
  <c r="W1456" i="1"/>
  <c r="V1456" i="1"/>
  <c r="W1455" i="1"/>
  <c r="V1455" i="1"/>
  <c r="W1454" i="1"/>
  <c r="V1454" i="1"/>
  <c r="W1453" i="1"/>
  <c r="V1453" i="1"/>
  <c r="W1452" i="1"/>
  <c r="V1452" i="1"/>
  <c r="W1451" i="1"/>
  <c r="V1451" i="1"/>
  <c r="W1450" i="1"/>
  <c r="V1450" i="1"/>
  <c r="W1449" i="1"/>
  <c r="V1449" i="1"/>
  <c r="W1448" i="1"/>
  <c r="V1448" i="1"/>
  <c r="W1447" i="1"/>
  <c r="V1447" i="1"/>
  <c r="W1446" i="1"/>
  <c r="V1446" i="1"/>
  <c r="W1445" i="1"/>
  <c r="V1445" i="1"/>
  <c r="W1444" i="1"/>
  <c r="V1444" i="1"/>
  <c r="W1443" i="1"/>
  <c r="V1443" i="1"/>
  <c r="W1442" i="1"/>
  <c r="V1442" i="1"/>
  <c r="W1441" i="1"/>
  <c r="V1441" i="1"/>
  <c r="W1440" i="1"/>
  <c r="V1440" i="1"/>
  <c r="W1439" i="1"/>
  <c r="V1439" i="1"/>
  <c r="W1438" i="1"/>
  <c r="V1438" i="1"/>
  <c r="W1437" i="1"/>
  <c r="V1437" i="1"/>
  <c r="W1436" i="1"/>
  <c r="V1436" i="1"/>
  <c r="W1435" i="1"/>
  <c r="V1435" i="1"/>
  <c r="W1434" i="1"/>
  <c r="V1434" i="1"/>
  <c r="W1433" i="1"/>
  <c r="V1433" i="1"/>
  <c r="W1432" i="1"/>
  <c r="V1432" i="1"/>
  <c r="W1431" i="1"/>
  <c r="V1431" i="1"/>
  <c r="W1430" i="1"/>
  <c r="V1430" i="1"/>
  <c r="W1429" i="1"/>
  <c r="V1429" i="1"/>
  <c r="W1428" i="1"/>
  <c r="V1428" i="1"/>
  <c r="W1427" i="1"/>
  <c r="V1427" i="1"/>
  <c r="W1426" i="1"/>
  <c r="V1426" i="1"/>
  <c r="W1425" i="1"/>
  <c r="V1425" i="1"/>
  <c r="W1424" i="1"/>
  <c r="V1424" i="1"/>
  <c r="W1423" i="1"/>
  <c r="V1423" i="1"/>
  <c r="W1422" i="1"/>
  <c r="V1422" i="1"/>
  <c r="W1421" i="1"/>
  <c r="V1421" i="1"/>
  <c r="W1420" i="1"/>
  <c r="V1420" i="1"/>
  <c r="W1419" i="1"/>
  <c r="V1419" i="1"/>
  <c r="W1418" i="1"/>
  <c r="V1418" i="1"/>
  <c r="W1417" i="1"/>
  <c r="V1417" i="1"/>
  <c r="W1416" i="1"/>
  <c r="V1416" i="1"/>
  <c r="W1415" i="1"/>
  <c r="V1415" i="1"/>
  <c r="W1414" i="1"/>
  <c r="V1414" i="1"/>
  <c r="W1413" i="1"/>
  <c r="V1413" i="1"/>
  <c r="W1412" i="1"/>
  <c r="V1412" i="1"/>
  <c r="W1411" i="1"/>
  <c r="V1411" i="1"/>
  <c r="W1410" i="1"/>
  <c r="V1410" i="1"/>
  <c r="W1409" i="1"/>
  <c r="V1409" i="1"/>
  <c r="W1408" i="1"/>
  <c r="V1408" i="1"/>
  <c r="W1407" i="1"/>
  <c r="V1407" i="1"/>
  <c r="W1406" i="1"/>
  <c r="V1406" i="1"/>
  <c r="W1405" i="1"/>
  <c r="V1405" i="1"/>
  <c r="W1404" i="1"/>
  <c r="V1404" i="1"/>
  <c r="W1403" i="1"/>
  <c r="V1403" i="1"/>
  <c r="W1402" i="1"/>
  <c r="V1402" i="1"/>
  <c r="W1401" i="1"/>
  <c r="V1401" i="1"/>
  <c r="W1400" i="1"/>
  <c r="V1400" i="1"/>
  <c r="W1399" i="1"/>
  <c r="V1399" i="1"/>
  <c r="W1398" i="1"/>
  <c r="V1398" i="1"/>
  <c r="W1397" i="1"/>
  <c r="V1397" i="1"/>
  <c r="W1396" i="1"/>
  <c r="V1396" i="1"/>
  <c r="W1395" i="1"/>
  <c r="V1395" i="1"/>
  <c r="W1394" i="1"/>
  <c r="V1394" i="1"/>
  <c r="W1393" i="1"/>
  <c r="V1393" i="1"/>
  <c r="W1392" i="1"/>
  <c r="V1392" i="1"/>
  <c r="W1391" i="1"/>
  <c r="V1391" i="1"/>
  <c r="W1390" i="1"/>
  <c r="V1390" i="1"/>
  <c r="W1389" i="1"/>
  <c r="V1389" i="1"/>
  <c r="W1388" i="1"/>
  <c r="V1388" i="1"/>
  <c r="W1387" i="1"/>
  <c r="V1387" i="1"/>
  <c r="W1386" i="1"/>
  <c r="V1386" i="1"/>
  <c r="W1385" i="1"/>
  <c r="V1385" i="1"/>
  <c r="W1384" i="1"/>
  <c r="V1384" i="1"/>
  <c r="W1383" i="1"/>
  <c r="V1383" i="1"/>
  <c r="W1382" i="1"/>
  <c r="V1382" i="1"/>
  <c r="W1381" i="1"/>
  <c r="V1381" i="1"/>
  <c r="W1380" i="1"/>
  <c r="V1380" i="1"/>
  <c r="W1379" i="1"/>
  <c r="V1379" i="1"/>
  <c r="W1378" i="1"/>
  <c r="V1378" i="1"/>
  <c r="W1377" i="1"/>
  <c r="V1377" i="1"/>
  <c r="W1376" i="1"/>
  <c r="V1376" i="1"/>
  <c r="W1375" i="1"/>
  <c r="V1375" i="1"/>
  <c r="W1374" i="1"/>
  <c r="V1374" i="1"/>
  <c r="W1373" i="1"/>
  <c r="V1373" i="1"/>
  <c r="W1372" i="1"/>
  <c r="V1372" i="1"/>
  <c r="W1371" i="1"/>
  <c r="V1371" i="1"/>
  <c r="W1370" i="1"/>
  <c r="V1370" i="1"/>
  <c r="W1369" i="1"/>
  <c r="V1369" i="1"/>
  <c r="W1368" i="1"/>
  <c r="V1368" i="1"/>
  <c r="W1367" i="1"/>
  <c r="V1367" i="1"/>
  <c r="W1366" i="1"/>
  <c r="V1366" i="1"/>
  <c r="W1365" i="1"/>
  <c r="V1365" i="1"/>
  <c r="W1364" i="1"/>
  <c r="V1364" i="1"/>
  <c r="W1363" i="1"/>
  <c r="V1363" i="1"/>
  <c r="W1362" i="1"/>
  <c r="V1362" i="1"/>
  <c r="W1361" i="1"/>
  <c r="V1361" i="1"/>
  <c r="W1360" i="1"/>
  <c r="V1360" i="1"/>
  <c r="W1359" i="1"/>
  <c r="V1359" i="1"/>
  <c r="W1358" i="1"/>
  <c r="V1358" i="1"/>
  <c r="W1357" i="1"/>
  <c r="V1357" i="1"/>
  <c r="W1356" i="1"/>
  <c r="V1356" i="1"/>
  <c r="W1355" i="1"/>
  <c r="V1355" i="1"/>
  <c r="W1354" i="1"/>
  <c r="V1354" i="1"/>
  <c r="W1353" i="1"/>
  <c r="V1353" i="1"/>
  <c r="W1352" i="1"/>
  <c r="V1352" i="1"/>
  <c r="W1351" i="1"/>
  <c r="V1351" i="1"/>
  <c r="W1350" i="1"/>
  <c r="V1350" i="1"/>
  <c r="W1349" i="1"/>
  <c r="V1349" i="1"/>
  <c r="W1348" i="1"/>
  <c r="V1348" i="1"/>
  <c r="W1347" i="1"/>
  <c r="V1347" i="1"/>
  <c r="W1346" i="1"/>
  <c r="V1346" i="1"/>
  <c r="W1345" i="1"/>
  <c r="V1345" i="1"/>
  <c r="W1344" i="1"/>
  <c r="V1344" i="1"/>
  <c r="W1343" i="1"/>
  <c r="V1343" i="1"/>
  <c r="W1342" i="1"/>
  <c r="V1342" i="1"/>
  <c r="W1341" i="1"/>
  <c r="V1341" i="1"/>
  <c r="W1340" i="1"/>
  <c r="V1340" i="1"/>
  <c r="W1339" i="1"/>
  <c r="V1339" i="1"/>
  <c r="W1338" i="1"/>
  <c r="V1338" i="1"/>
  <c r="W1337" i="1"/>
  <c r="V1337" i="1"/>
  <c r="W1336" i="1"/>
  <c r="V1336" i="1"/>
  <c r="W1335" i="1"/>
  <c r="V1335" i="1"/>
  <c r="W1334" i="1"/>
  <c r="V1334" i="1"/>
  <c r="W1333" i="1"/>
  <c r="V1333" i="1"/>
  <c r="W1332" i="1"/>
  <c r="V1332" i="1"/>
  <c r="W1331" i="1"/>
  <c r="V1331" i="1"/>
  <c r="W1330" i="1"/>
  <c r="V1330" i="1"/>
  <c r="W1329" i="1"/>
  <c r="V1329" i="1"/>
  <c r="W1328" i="1"/>
  <c r="V1328" i="1"/>
  <c r="W1327" i="1"/>
  <c r="V1327" i="1"/>
  <c r="W1326" i="1"/>
  <c r="V1326" i="1"/>
  <c r="W1325" i="1"/>
  <c r="V1325" i="1"/>
  <c r="W1324" i="1"/>
  <c r="V1324" i="1"/>
  <c r="W1323" i="1"/>
  <c r="V1323" i="1"/>
  <c r="W1322" i="1"/>
  <c r="V1322" i="1"/>
  <c r="W1321" i="1"/>
  <c r="V1321" i="1"/>
  <c r="W1320" i="1"/>
  <c r="V1320" i="1"/>
  <c r="W1319" i="1"/>
  <c r="V1319" i="1"/>
  <c r="W1318" i="1"/>
  <c r="V1318" i="1"/>
  <c r="W1317" i="1"/>
  <c r="V1317" i="1"/>
  <c r="W1316" i="1"/>
  <c r="V1316" i="1"/>
  <c r="W1315" i="1"/>
  <c r="V1315" i="1"/>
  <c r="W1314" i="1"/>
  <c r="V1314" i="1"/>
  <c r="W1313" i="1"/>
  <c r="V1313" i="1"/>
  <c r="W1312" i="1"/>
  <c r="V1312" i="1"/>
  <c r="W1311" i="1"/>
  <c r="V1311" i="1"/>
  <c r="W1310" i="1"/>
  <c r="V1310" i="1"/>
  <c r="W1309" i="1"/>
  <c r="V1309" i="1"/>
  <c r="W1308" i="1"/>
  <c r="V1308" i="1"/>
  <c r="W1307" i="1"/>
  <c r="V1307" i="1"/>
  <c r="W1306" i="1"/>
  <c r="V1306" i="1"/>
  <c r="W1305" i="1"/>
  <c r="V1305" i="1"/>
  <c r="W1304" i="1"/>
  <c r="V1304" i="1"/>
  <c r="W1303" i="1"/>
  <c r="V1303" i="1"/>
  <c r="W1302" i="1"/>
  <c r="V1302" i="1"/>
  <c r="W1301" i="1"/>
  <c r="V1301" i="1"/>
  <c r="W1300" i="1"/>
  <c r="V1300" i="1"/>
  <c r="W1299" i="1"/>
  <c r="V1299" i="1"/>
  <c r="W1298" i="1"/>
  <c r="V1298" i="1"/>
  <c r="W1297" i="1"/>
  <c r="V1297" i="1"/>
  <c r="W1296" i="1"/>
  <c r="V1296" i="1"/>
  <c r="W1295" i="1"/>
  <c r="V1295" i="1"/>
  <c r="W1294" i="1"/>
  <c r="V1294" i="1"/>
  <c r="W1293" i="1"/>
  <c r="V1293" i="1"/>
  <c r="W1292" i="1"/>
  <c r="V1292" i="1"/>
  <c r="W1291" i="1"/>
  <c r="V1291" i="1"/>
  <c r="W1290" i="1"/>
  <c r="V1290" i="1"/>
  <c r="W1289" i="1"/>
  <c r="V1289" i="1"/>
  <c r="W1288" i="1"/>
  <c r="V1288" i="1"/>
  <c r="W1287" i="1"/>
  <c r="V1287" i="1"/>
  <c r="W1286" i="1"/>
  <c r="V1286" i="1"/>
  <c r="W1285" i="1"/>
  <c r="V1285" i="1"/>
  <c r="W1284" i="1"/>
  <c r="V1284" i="1"/>
  <c r="W1283" i="1"/>
  <c r="V1283" i="1"/>
  <c r="W1282" i="1"/>
  <c r="V1282" i="1"/>
  <c r="W1281" i="1"/>
  <c r="V1281" i="1"/>
  <c r="W1280" i="1"/>
  <c r="V1280" i="1"/>
  <c r="W1279" i="1"/>
  <c r="V1279" i="1"/>
  <c r="W1278" i="1"/>
  <c r="V1278" i="1"/>
  <c r="W1277" i="1"/>
  <c r="V1277" i="1"/>
  <c r="W1276" i="1"/>
  <c r="V1276" i="1"/>
  <c r="W1275" i="1"/>
  <c r="V1275" i="1"/>
  <c r="W1274" i="1"/>
  <c r="V1274" i="1"/>
  <c r="W1273" i="1"/>
  <c r="V1273" i="1"/>
  <c r="W1272" i="1"/>
  <c r="V1272" i="1"/>
  <c r="W1271" i="1"/>
  <c r="V1271" i="1"/>
  <c r="W1270" i="1"/>
  <c r="V1270" i="1"/>
  <c r="W1269" i="1"/>
  <c r="V1269" i="1"/>
  <c r="W1268" i="1"/>
  <c r="V1268" i="1"/>
  <c r="W1267" i="1"/>
  <c r="V1267" i="1"/>
  <c r="W1266" i="1"/>
  <c r="V1266" i="1"/>
  <c r="W1265" i="1"/>
  <c r="V1265" i="1"/>
  <c r="W1264" i="1"/>
  <c r="V1264" i="1"/>
  <c r="W1263" i="1"/>
  <c r="V1263" i="1"/>
  <c r="W1262" i="1"/>
  <c r="V1262" i="1"/>
  <c r="W1261" i="1"/>
  <c r="V1261" i="1"/>
  <c r="W1260" i="1"/>
  <c r="V1260" i="1"/>
  <c r="W1259" i="1"/>
  <c r="V1259" i="1"/>
  <c r="W1258" i="1"/>
  <c r="V1258" i="1"/>
  <c r="W1257" i="1"/>
  <c r="V1257" i="1"/>
  <c r="W1256" i="1"/>
  <c r="V1256" i="1"/>
  <c r="W1255" i="1"/>
  <c r="V1255" i="1"/>
  <c r="W1254" i="1"/>
  <c r="V1254" i="1"/>
  <c r="W1253" i="1"/>
  <c r="V1253" i="1"/>
  <c r="W1252" i="1"/>
  <c r="V1252" i="1"/>
  <c r="W1251" i="1"/>
  <c r="V1251" i="1"/>
  <c r="W1250" i="1"/>
  <c r="V1250" i="1"/>
  <c r="W1249" i="1"/>
  <c r="V1249" i="1"/>
  <c r="W1248" i="1"/>
  <c r="V1248" i="1"/>
  <c r="W1247" i="1"/>
  <c r="V1247" i="1"/>
  <c r="W1246" i="1"/>
  <c r="V1246" i="1"/>
  <c r="W1245" i="1"/>
  <c r="V1245" i="1"/>
  <c r="W1244" i="1"/>
  <c r="V1244" i="1"/>
  <c r="W1243" i="1"/>
  <c r="V1243" i="1"/>
  <c r="W1242" i="1"/>
  <c r="V1242" i="1"/>
  <c r="W1241" i="1"/>
  <c r="V1241" i="1"/>
  <c r="W1240" i="1"/>
  <c r="V1240" i="1"/>
  <c r="W1239" i="1"/>
  <c r="V1239" i="1"/>
  <c r="W1238" i="1"/>
  <c r="V1238" i="1"/>
  <c r="W1237" i="1"/>
  <c r="V1237" i="1"/>
  <c r="W1236" i="1"/>
  <c r="V1236" i="1"/>
  <c r="W1235" i="1"/>
  <c r="V1235" i="1"/>
  <c r="W1234" i="1"/>
  <c r="V1234" i="1"/>
  <c r="W1233" i="1"/>
  <c r="V1233" i="1"/>
  <c r="W1232" i="1"/>
  <c r="V1232" i="1"/>
  <c r="W1231" i="1"/>
  <c r="V1231" i="1"/>
  <c r="W1230" i="1"/>
  <c r="V1230" i="1"/>
  <c r="W1229" i="1"/>
  <c r="V1229" i="1"/>
  <c r="W1228" i="1"/>
  <c r="V1228" i="1"/>
  <c r="W1227" i="1"/>
  <c r="V1227" i="1"/>
  <c r="W1226" i="1"/>
  <c r="V1226" i="1"/>
  <c r="W1225" i="1"/>
  <c r="V1225" i="1"/>
  <c r="W1224" i="1"/>
  <c r="V1224" i="1"/>
  <c r="W1223" i="1"/>
  <c r="V1223" i="1"/>
  <c r="W1222" i="1"/>
  <c r="V1222" i="1"/>
  <c r="W1221" i="1"/>
  <c r="V1221" i="1"/>
  <c r="W1220" i="1"/>
  <c r="V1220" i="1"/>
  <c r="W1219" i="1"/>
  <c r="V1219" i="1"/>
  <c r="W1218" i="1"/>
  <c r="V1218" i="1"/>
  <c r="W1217" i="1"/>
  <c r="V1217" i="1"/>
  <c r="W1216" i="1"/>
  <c r="V1216" i="1"/>
  <c r="W1215" i="1"/>
  <c r="V1215" i="1"/>
  <c r="W1214" i="1"/>
  <c r="V1214" i="1"/>
  <c r="W1213" i="1"/>
  <c r="V1213" i="1"/>
  <c r="W1212" i="1"/>
  <c r="V1212" i="1"/>
  <c r="W1211" i="1"/>
  <c r="V1211" i="1"/>
  <c r="W1210" i="1"/>
  <c r="V1210" i="1"/>
  <c r="W1209" i="1"/>
  <c r="V1209" i="1"/>
  <c r="W1208" i="1"/>
  <c r="V1208" i="1"/>
  <c r="W1207" i="1"/>
  <c r="V1207" i="1"/>
  <c r="W1206" i="1"/>
  <c r="V1206" i="1"/>
  <c r="W1205" i="1"/>
  <c r="V1205" i="1"/>
  <c r="W1204" i="1"/>
  <c r="V1204" i="1"/>
  <c r="W1203" i="1"/>
  <c r="V1203" i="1"/>
  <c r="W1202" i="1"/>
  <c r="V1202" i="1"/>
  <c r="W1201" i="1"/>
  <c r="V1201" i="1"/>
  <c r="W1200" i="1"/>
  <c r="V1200" i="1"/>
  <c r="W1199" i="1"/>
  <c r="V1199" i="1"/>
  <c r="W1198" i="1"/>
  <c r="V1198" i="1"/>
  <c r="W1197" i="1"/>
  <c r="V1197" i="1"/>
  <c r="W1196" i="1"/>
  <c r="V1196" i="1"/>
  <c r="W1195" i="1"/>
  <c r="V1195" i="1"/>
  <c r="W1194" i="1"/>
  <c r="V1194" i="1"/>
  <c r="W1193" i="1"/>
  <c r="V1193" i="1"/>
  <c r="W1192" i="1"/>
  <c r="V1192" i="1"/>
  <c r="W1191" i="1"/>
  <c r="V1191" i="1"/>
  <c r="W1190" i="1"/>
  <c r="V1190" i="1"/>
  <c r="W1189" i="1"/>
  <c r="V1189" i="1"/>
  <c r="W1188" i="1"/>
  <c r="V1188" i="1"/>
  <c r="W1187" i="1"/>
  <c r="V1187" i="1"/>
  <c r="W1186" i="1"/>
  <c r="V1186" i="1"/>
  <c r="W1185" i="1"/>
  <c r="V1185" i="1"/>
  <c r="W1184" i="1"/>
  <c r="V1184" i="1"/>
  <c r="W1183" i="1"/>
  <c r="V1183" i="1"/>
  <c r="W1182" i="1"/>
  <c r="V1182" i="1"/>
  <c r="W1181" i="1"/>
  <c r="V1181" i="1"/>
  <c r="W1180" i="1"/>
  <c r="V1180" i="1"/>
  <c r="W1179" i="1"/>
  <c r="V1179" i="1"/>
  <c r="W1178" i="1"/>
  <c r="V1178" i="1"/>
  <c r="W1177" i="1"/>
  <c r="V1177" i="1"/>
  <c r="W1176" i="1"/>
  <c r="V1176" i="1"/>
  <c r="W1175" i="1"/>
  <c r="V1175" i="1"/>
  <c r="W1174" i="1"/>
  <c r="V1174" i="1"/>
  <c r="W1173" i="1"/>
  <c r="V1173" i="1"/>
  <c r="W1172" i="1"/>
  <c r="V1172" i="1"/>
  <c r="W1171" i="1"/>
  <c r="V1171" i="1"/>
  <c r="W1170" i="1"/>
  <c r="V1170" i="1"/>
  <c r="W1169" i="1"/>
  <c r="V1169" i="1"/>
  <c r="W1168" i="1"/>
  <c r="V1168" i="1"/>
  <c r="W1167" i="1"/>
  <c r="V1167" i="1"/>
  <c r="W1166" i="1"/>
  <c r="V1166" i="1"/>
  <c r="W1165" i="1"/>
  <c r="V1165" i="1"/>
  <c r="W1164" i="1"/>
  <c r="V1164" i="1"/>
  <c r="W1163" i="1"/>
  <c r="V1163" i="1"/>
  <c r="W1162" i="1"/>
  <c r="V1162" i="1"/>
  <c r="W1161" i="1"/>
  <c r="V1161" i="1"/>
  <c r="W1160" i="1"/>
  <c r="V1160" i="1"/>
  <c r="W1159" i="1"/>
  <c r="V1159" i="1"/>
  <c r="W1158" i="1"/>
  <c r="V1158" i="1"/>
  <c r="W1157" i="1"/>
  <c r="V1157" i="1"/>
  <c r="W1156" i="1"/>
  <c r="V1156" i="1"/>
  <c r="W1155" i="1"/>
  <c r="V1155" i="1"/>
  <c r="W1154" i="1"/>
  <c r="V1154" i="1"/>
  <c r="W1153" i="1"/>
  <c r="V1153" i="1"/>
  <c r="W1152" i="1"/>
  <c r="V1152" i="1"/>
  <c r="W1151" i="1"/>
  <c r="V1151" i="1"/>
  <c r="W1150" i="1"/>
  <c r="V1150" i="1"/>
  <c r="W1149" i="1"/>
  <c r="V1149" i="1"/>
  <c r="W1148" i="1"/>
  <c r="V1148" i="1"/>
  <c r="W1147" i="1"/>
  <c r="V1147" i="1"/>
  <c r="W1146" i="1"/>
  <c r="V1146" i="1"/>
  <c r="W1145" i="1"/>
  <c r="V1145" i="1"/>
  <c r="W1144" i="1"/>
  <c r="V1144" i="1"/>
  <c r="W1143" i="1"/>
  <c r="V1143" i="1"/>
  <c r="W1142" i="1"/>
  <c r="V1142" i="1"/>
  <c r="W1141" i="1"/>
  <c r="V1141" i="1"/>
  <c r="W1140" i="1"/>
  <c r="V1140" i="1"/>
  <c r="W1139" i="1"/>
  <c r="V1139" i="1"/>
  <c r="W1138" i="1"/>
  <c r="V1138" i="1"/>
  <c r="W1137" i="1"/>
  <c r="V1137" i="1"/>
  <c r="W1136" i="1"/>
  <c r="V1136" i="1"/>
  <c r="W1135" i="1"/>
  <c r="V1135" i="1"/>
  <c r="W1134" i="1"/>
  <c r="V1134" i="1"/>
  <c r="W1133" i="1"/>
  <c r="V1133" i="1"/>
  <c r="W1132" i="1"/>
  <c r="V1132" i="1"/>
  <c r="W1131" i="1"/>
  <c r="V1131" i="1"/>
  <c r="W1130" i="1"/>
  <c r="V1130" i="1"/>
  <c r="W1129" i="1"/>
  <c r="V1129" i="1"/>
  <c r="W1128" i="1"/>
  <c r="V1128" i="1"/>
  <c r="W1127" i="1"/>
  <c r="V1127" i="1"/>
  <c r="W1126" i="1"/>
  <c r="V1126" i="1"/>
  <c r="W1125" i="1"/>
  <c r="V1125" i="1"/>
  <c r="W1124" i="1"/>
  <c r="V1124" i="1"/>
  <c r="W1123" i="1"/>
  <c r="V1123" i="1"/>
  <c r="W1122" i="1"/>
  <c r="V1122" i="1"/>
  <c r="W1121" i="1"/>
  <c r="V1121" i="1"/>
  <c r="W1120" i="1"/>
  <c r="V1120" i="1"/>
  <c r="W1119" i="1"/>
  <c r="V1119" i="1"/>
  <c r="W1118" i="1"/>
  <c r="V1118" i="1"/>
  <c r="W1117" i="1"/>
  <c r="V1117" i="1"/>
  <c r="W1116" i="1"/>
  <c r="V1116" i="1"/>
  <c r="W1115" i="1"/>
  <c r="V1115" i="1"/>
  <c r="W1114" i="1"/>
  <c r="V1114" i="1"/>
  <c r="W1113" i="1"/>
  <c r="V1113" i="1"/>
  <c r="W1112" i="1"/>
  <c r="V1112" i="1"/>
  <c r="W1111" i="1"/>
  <c r="V1111" i="1"/>
  <c r="W1110" i="1"/>
  <c r="V1110" i="1"/>
  <c r="W1109" i="1"/>
  <c r="V1109" i="1"/>
  <c r="W1108" i="1"/>
  <c r="V1108" i="1"/>
  <c r="W1107" i="1"/>
  <c r="V1107" i="1"/>
  <c r="W1106" i="1"/>
  <c r="V1106" i="1"/>
  <c r="W1105" i="1"/>
  <c r="V1105" i="1"/>
  <c r="W1104" i="1"/>
  <c r="V1104" i="1"/>
  <c r="W1103" i="1"/>
  <c r="V1103" i="1"/>
  <c r="W1102" i="1"/>
  <c r="V1102" i="1"/>
  <c r="W1101" i="1"/>
  <c r="V1101" i="1"/>
  <c r="W1100" i="1"/>
  <c r="V1100" i="1"/>
  <c r="W1099" i="1"/>
  <c r="V1099" i="1"/>
  <c r="W1098" i="1"/>
  <c r="V1098" i="1"/>
  <c r="W1097" i="1"/>
  <c r="V1097" i="1"/>
  <c r="W1096" i="1"/>
  <c r="V1096" i="1"/>
  <c r="W1095" i="1"/>
  <c r="V1095" i="1"/>
  <c r="W1094" i="1"/>
  <c r="V1094" i="1"/>
  <c r="W1093" i="1"/>
  <c r="V1093" i="1"/>
  <c r="W1092" i="1"/>
  <c r="V1092" i="1"/>
  <c r="W1091" i="1"/>
  <c r="V1091" i="1"/>
  <c r="W1090" i="1"/>
  <c r="V1090" i="1"/>
  <c r="W1089" i="1"/>
  <c r="V1089" i="1"/>
  <c r="W1088" i="1"/>
  <c r="V1088" i="1"/>
  <c r="W1087" i="1"/>
  <c r="V1087" i="1"/>
  <c r="W1086" i="1"/>
  <c r="V1086" i="1"/>
  <c r="W1085" i="1"/>
  <c r="V1085" i="1"/>
  <c r="W1084" i="1"/>
  <c r="V1084" i="1"/>
  <c r="W1083" i="1"/>
  <c r="V1083" i="1"/>
  <c r="W1082" i="1"/>
  <c r="V1082" i="1"/>
  <c r="W1081" i="1"/>
  <c r="V1081" i="1"/>
  <c r="W1080" i="1"/>
  <c r="V1080" i="1"/>
  <c r="W1079" i="1"/>
  <c r="V1079" i="1"/>
  <c r="W1078" i="1"/>
  <c r="V1078" i="1"/>
  <c r="W1077" i="1"/>
  <c r="V1077" i="1"/>
  <c r="W1076" i="1"/>
  <c r="V1076" i="1"/>
  <c r="W1075" i="1"/>
  <c r="V1075" i="1"/>
  <c r="W1074" i="1"/>
  <c r="V1074" i="1"/>
  <c r="W1073" i="1"/>
  <c r="V1073" i="1"/>
  <c r="W1072" i="1"/>
  <c r="V1072" i="1"/>
  <c r="W1071" i="1"/>
  <c r="V1071" i="1"/>
  <c r="W1070" i="1"/>
  <c r="V1070" i="1"/>
  <c r="W1069" i="1"/>
  <c r="V1069" i="1"/>
  <c r="W1068" i="1"/>
  <c r="V1068" i="1"/>
  <c r="W1067" i="1"/>
  <c r="V1067" i="1"/>
  <c r="W1066" i="1"/>
  <c r="V1066" i="1"/>
  <c r="W1065" i="1"/>
  <c r="V1065" i="1"/>
  <c r="W1064" i="1"/>
  <c r="V1064" i="1"/>
  <c r="W1063" i="1"/>
  <c r="V1063" i="1"/>
  <c r="W1062" i="1"/>
  <c r="V1062" i="1"/>
  <c r="W1061" i="1"/>
  <c r="V1061" i="1"/>
  <c r="W1060" i="1"/>
  <c r="V1060" i="1"/>
  <c r="W1059" i="1"/>
  <c r="V1059" i="1"/>
  <c r="W1058" i="1"/>
  <c r="V1058" i="1"/>
  <c r="W1057" i="1"/>
  <c r="V1057" i="1"/>
  <c r="W1056" i="1"/>
  <c r="V1056" i="1"/>
  <c r="W1055" i="1"/>
  <c r="V1055" i="1"/>
  <c r="W1054" i="1"/>
  <c r="V1054" i="1"/>
  <c r="W1053" i="1"/>
  <c r="V1053" i="1"/>
  <c r="W1052" i="1"/>
  <c r="V1052" i="1"/>
  <c r="W1051" i="1"/>
  <c r="V1051" i="1"/>
  <c r="W1050" i="1"/>
  <c r="V1050" i="1"/>
  <c r="W1049" i="1"/>
  <c r="V1049" i="1"/>
  <c r="W1048" i="1"/>
  <c r="V1048" i="1"/>
  <c r="W1047" i="1"/>
  <c r="V1047" i="1"/>
  <c r="W1046" i="1"/>
  <c r="V1046" i="1"/>
  <c r="W1045" i="1"/>
  <c r="V1045" i="1"/>
  <c r="W1044" i="1"/>
  <c r="V1044" i="1"/>
  <c r="W1043" i="1"/>
  <c r="V1043" i="1"/>
  <c r="W1042" i="1"/>
  <c r="V1042" i="1"/>
  <c r="W1041" i="1"/>
  <c r="V1041" i="1"/>
  <c r="W1040" i="1"/>
  <c r="V1040" i="1"/>
  <c r="W1039" i="1"/>
  <c r="V1039" i="1"/>
  <c r="W1038" i="1"/>
  <c r="V1038" i="1"/>
  <c r="W1037" i="1"/>
  <c r="V1037" i="1"/>
  <c r="W1036" i="1"/>
  <c r="V1036" i="1"/>
  <c r="W1035" i="1"/>
  <c r="V1035" i="1"/>
  <c r="W1034" i="1"/>
  <c r="V1034" i="1"/>
  <c r="W1033" i="1"/>
  <c r="V1033" i="1"/>
  <c r="W1032" i="1"/>
  <c r="V1032" i="1"/>
  <c r="W1031" i="1"/>
  <c r="V1031" i="1"/>
  <c r="W1030" i="1"/>
  <c r="V1030" i="1"/>
  <c r="W1029" i="1"/>
  <c r="V1029" i="1"/>
  <c r="W1028" i="1"/>
  <c r="V1028" i="1"/>
  <c r="W1027" i="1"/>
  <c r="V1027" i="1"/>
  <c r="W1026" i="1"/>
  <c r="V1026" i="1"/>
  <c r="W1025" i="1"/>
  <c r="V1025" i="1"/>
  <c r="W1024" i="1"/>
  <c r="V1024" i="1"/>
  <c r="W1023" i="1"/>
  <c r="V1023" i="1"/>
  <c r="W1022" i="1"/>
  <c r="V1022" i="1"/>
  <c r="W1021" i="1"/>
  <c r="V1021" i="1"/>
  <c r="W1020" i="1"/>
  <c r="V1020" i="1"/>
  <c r="W1019" i="1"/>
  <c r="V1019" i="1"/>
  <c r="W1018" i="1"/>
  <c r="V1018" i="1"/>
  <c r="W1017" i="1"/>
  <c r="V1017" i="1"/>
  <c r="W1016" i="1"/>
  <c r="V1016" i="1"/>
  <c r="W1015" i="1"/>
  <c r="V1015" i="1"/>
  <c r="W1014" i="1"/>
  <c r="V1014" i="1"/>
  <c r="W1013" i="1"/>
  <c r="V1013" i="1"/>
  <c r="W1012" i="1"/>
  <c r="V1012" i="1"/>
  <c r="W1011" i="1"/>
  <c r="V1011" i="1"/>
  <c r="W1010" i="1"/>
  <c r="V1010" i="1"/>
  <c r="W1009" i="1"/>
  <c r="V1009" i="1"/>
  <c r="W1008" i="1"/>
  <c r="V1008" i="1"/>
  <c r="W1007" i="1"/>
  <c r="V1007" i="1"/>
  <c r="W1006" i="1"/>
  <c r="V1006" i="1"/>
  <c r="W1005" i="1"/>
  <c r="V1005" i="1"/>
  <c r="W1004" i="1"/>
  <c r="V1004" i="1"/>
  <c r="W1003" i="1"/>
  <c r="V1003" i="1"/>
  <c r="W1002" i="1"/>
  <c r="V1002" i="1"/>
  <c r="W1001" i="1"/>
  <c r="V1001" i="1"/>
  <c r="W1000" i="1"/>
  <c r="V1000" i="1"/>
  <c r="W999" i="1"/>
  <c r="V999" i="1"/>
  <c r="W998" i="1"/>
  <c r="V998" i="1"/>
  <c r="W997" i="1"/>
  <c r="V997" i="1"/>
  <c r="W996" i="1"/>
  <c r="V996" i="1"/>
  <c r="W995" i="1"/>
  <c r="V995" i="1"/>
  <c r="W994" i="1"/>
  <c r="V994" i="1"/>
  <c r="W993" i="1"/>
  <c r="V993" i="1"/>
  <c r="W992" i="1"/>
  <c r="V992" i="1"/>
  <c r="W991" i="1"/>
  <c r="V991" i="1"/>
  <c r="W990" i="1"/>
  <c r="V990" i="1"/>
  <c r="W989" i="1"/>
  <c r="V989" i="1"/>
  <c r="W988" i="1"/>
  <c r="V988" i="1"/>
  <c r="W987" i="1"/>
  <c r="V987" i="1"/>
  <c r="W986" i="1"/>
  <c r="V986" i="1"/>
  <c r="W985" i="1"/>
  <c r="V985" i="1"/>
  <c r="W984" i="1"/>
  <c r="V984" i="1"/>
  <c r="W983" i="1"/>
  <c r="V983" i="1"/>
  <c r="W982" i="1"/>
  <c r="V982" i="1"/>
  <c r="W981" i="1"/>
  <c r="V981" i="1"/>
  <c r="W980" i="1"/>
  <c r="V980" i="1"/>
  <c r="W979" i="1"/>
  <c r="V979" i="1"/>
  <c r="W978" i="1"/>
  <c r="V978" i="1"/>
  <c r="W977" i="1"/>
  <c r="V977" i="1"/>
  <c r="W976" i="1"/>
  <c r="V976" i="1"/>
  <c r="W975" i="1"/>
  <c r="V975" i="1"/>
  <c r="W974" i="1"/>
  <c r="V974" i="1"/>
  <c r="W973" i="1"/>
  <c r="V973" i="1"/>
  <c r="W972" i="1"/>
  <c r="V972" i="1"/>
  <c r="W971" i="1"/>
  <c r="V971" i="1"/>
  <c r="W970" i="1"/>
  <c r="V970" i="1"/>
  <c r="W969" i="1"/>
  <c r="V969" i="1"/>
  <c r="W968" i="1"/>
  <c r="V968" i="1"/>
  <c r="W967" i="1"/>
  <c r="V967" i="1"/>
  <c r="W966" i="1"/>
  <c r="V966" i="1"/>
  <c r="W965" i="1"/>
  <c r="V965" i="1"/>
  <c r="W964" i="1"/>
  <c r="V964" i="1"/>
  <c r="W963" i="1"/>
  <c r="V963" i="1"/>
  <c r="W962" i="1"/>
  <c r="V962" i="1"/>
  <c r="W961" i="1"/>
  <c r="V961" i="1"/>
  <c r="W960" i="1"/>
  <c r="V960" i="1"/>
  <c r="W959" i="1"/>
  <c r="V959" i="1"/>
  <c r="W958" i="1"/>
  <c r="V958" i="1"/>
  <c r="W957" i="1"/>
  <c r="V957" i="1"/>
  <c r="W956" i="1"/>
  <c r="V956" i="1"/>
  <c r="W955" i="1"/>
  <c r="V955" i="1"/>
  <c r="W954" i="1"/>
  <c r="V954" i="1"/>
  <c r="W953" i="1"/>
  <c r="V953" i="1"/>
  <c r="W952" i="1"/>
  <c r="V952" i="1"/>
  <c r="W951" i="1"/>
  <c r="V951" i="1"/>
  <c r="W950" i="1"/>
  <c r="V950" i="1"/>
  <c r="W949" i="1"/>
  <c r="V949" i="1"/>
  <c r="W948" i="1"/>
  <c r="V948" i="1"/>
  <c r="W947" i="1"/>
  <c r="V947" i="1"/>
  <c r="W946" i="1"/>
  <c r="V946" i="1"/>
  <c r="W945" i="1"/>
  <c r="V945" i="1"/>
  <c r="W944" i="1"/>
  <c r="V944" i="1"/>
  <c r="W943" i="1"/>
  <c r="V943" i="1"/>
  <c r="W942" i="1"/>
  <c r="V942" i="1"/>
  <c r="W941" i="1"/>
  <c r="V941" i="1"/>
  <c r="W940" i="1"/>
  <c r="V940" i="1"/>
  <c r="W939" i="1"/>
  <c r="V939" i="1"/>
  <c r="W938" i="1"/>
  <c r="V938" i="1"/>
  <c r="W937" i="1"/>
  <c r="V937" i="1"/>
  <c r="W936" i="1"/>
  <c r="V936" i="1"/>
  <c r="W935" i="1"/>
  <c r="V935" i="1"/>
  <c r="W934" i="1"/>
  <c r="V934" i="1"/>
  <c r="W933" i="1"/>
  <c r="V933" i="1"/>
  <c r="W932" i="1"/>
  <c r="V932" i="1"/>
  <c r="W931" i="1"/>
  <c r="V931" i="1"/>
  <c r="W930" i="1"/>
  <c r="V930" i="1"/>
  <c r="W929" i="1"/>
  <c r="V929" i="1"/>
  <c r="W928" i="1"/>
  <c r="V928" i="1"/>
  <c r="W927" i="1"/>
  <c r="V927" i="1"/>
  <c r="W926" i="1"/>
  <c r="V926" i="1"/>
  <c r="W925" i="1"/>
  <c r="V925" i="1"/>
  <c r="W924" i="1"/>
  <c r="V924" i="1"/>
  <c r="W923" i="1"/>
  <c r="V923" i="1"/>
  <c r="W922" i="1"/>
  <c r="V922" i="1"/>
  <c r="W921" i="1"/>
  <c r="V921" i="1"/>
  <c r="W920" i="1"/>
  <c r="V920" i="1"/>
  <c r="W919" i="1"/>
  <c r="V919" i="1"/>
  <c r="W918" i="1"/>
  <c r="V918" i="1"/>
  <c r="W917" i="1"/>
  <c r="V917" i="1"/>
  <c r="W916" i="1"/>
  <c r="V916" i="1"/>
  <c r="W915" i="1"/>
  <c r="V915" i="1"/>
  <c r="W914" i="1"/>
  <c r="V914" i="1"/>
  <c r="W913" i="1"/>
  <c r="V913" i="1"/>
  <c r="W912" i="1"/>
  <c r="V912" i="1"/>
  <c r="W911" i="1"/>
  <c r="V911" i="1"/>
  <c r="W910" i="1"/>
  <c r="V910" i="1"/>
  <c r="W909" i="1"/>
  <c r="V909" i="1"/>
  <c r="W908" i="1"/>
  <c r="V908" i="1"/>
  <c r="W907" i="1"/>
  <c r="V907" i="1"/>
  <c r="W906" i="1"/>
  <c r="V906" i="1"/>
  <c r="W905" i="1"/>
  <c r="V905" i="1"/>
  <c r="W904" i="1"/>
  <c r="V904" i="1"/>
  <c r="W903" i="1"/>
  <c r="V903" i="1"/>
  <c r="W902" i="1"/>
  <c r="V902" i="1"/>
  <c r="W901" i="1"/>
  <c r="V901" i="1"/>
  <c r="W900" i="1"/>
  <c r="V900" i="1"/>
  <c r="W899" i="1"/>
  <c r="V899" i="1"/>
  <c r="W898" i="1"/>
  <c r="V898" i="1"/>
  <c r="W897" i="1"/>
  <c r="V897" i="1"/>
  <c r="W896" i="1"/>
  <c r="V896" i="1"/>
  <c r="W895" i="1"/>
  <c r="V895" i="1"/>
  <c r="W894" i="1"/>
  <c r="V894" i="1"/>
  <c r="W893" i="1"/>
  <c r="V893" i="1"/>
  <c r="W892" i="1"/>
  <c r="V892" i="1"/>
  <c r="W891" i="1"/>
  <c r="V891" i="1"/>
  <c r="W890" i="1"/>
  <c r="V890" i="1"/>
  <c r="W889" i="1"/>
  <c r="V889" i="1"/>
  <c r="W888" i="1"/>
  <c r="V888" i="1"/>
  <c r="W887" i="1"/>
  <c r="V887" i="1"/>
  <c r="W886" i="1"/>
  <c r="V886" i="1"/>
  <c r="W885" i="1"/>
  <c r="V885" i="1"/>
  <c r="W884" i="1"/>
  <c r="V884" i="1"/>
  <c r="W883" i="1"/>
  <c r="V883" i="1"/>
  <c r="W882" i="1"/>
  <c r="V882" i="1"/>
  <c r="W881" i="1"/>
  <c r="V881" i="1"/>
  <c r="W880" i="1"/>
  <c r="V880" i="1"/>
  <c r="W879" i="1"/>
  <c r="V879" i="1"/>
  <c r="W878" i="1"/>
  <c r="V878" i="1"/>
  <c r="W877" i="1"/>
  <c r="V877" i="1"/>
  <c r="W876" i="1"/>
  <c r="V876" i="1"/>
  <c r="W875" i="1"/>
  <c r="V875" i="1"/>
  <c r="W874" i="1"/>
  <c r="V874" i="1"/>
  <c r="W873" i="1"/>
  <c r="V873" i="1"/>
  <c r="W872" i="1"/>
  <c r="V872" i="1"/>
  <c r="W871" i="1"/>
  <c r="V871" i="1"/>
  <c r="W870" i="1"/>
  <c r="V870" i="1"/>
  <c r="W869" i="1"/>
  <c r="V869" i="1"/>
  <c r="W868" i="1"/>
  <c r="V868" i="1"/>
  <c r="W867" i="1"/>
  <c r="V867" i="1"/>
  <c r="W866" i="1"/>
  <c r="V866" i="1"/>
  <c r="W865" i="1"/>
  <c r="V865" i="1"/>
  <c r="W864" i="1"/>
  <c r="V864" i="1"/>
  <c r="W863" i="1"/>
  <c r="V863" i="1"/>
  <c r="W862" i="1"/>
  <c r="V862" i="1"/>
  <c r="W861" i="1"/>
  <c r="V861" i="1"/>
  <c r="W860" i="1"/>
  <c r="V860" i="1"/>
  <c r="W859" i="1"/>
  <c r="V859" i="1"/>
  <c r="W858" i="1"/>
  <c r="V858" i="1"/>
  <c r="W857" i="1"/>
  <c r="V857" i="1"/>
  <c r="W856" i="1"/>
  <c r="V856" i="1"/>
  <c r="W855" i="1"/>
  <c r="V855" i="1"/>
  <c r="W854" i="1"/>
  <c r="V854" i="1"/>
  <c r="W853" i="1"/>
  <c r="V853" i="1"/>
  <c r="W852" i="1"/>
  <c r="V852" i="1"/>
  <c r="W851" i="1"/>
  <c r="V851" i="1"/>
  <c r="W850" i="1"/>
  <c r="V850" i="1"/>
  <c r="W849" i="1"/>
  <c r="V849" i="1"/>
  <c r="W848" i="1"/>
  <c r="V848" i="1"/>
  <c r="W847" i="1"/>
  <c r="V847" i="1"/>
  <c r="W846" i="1"/>
  <c r="V846" i="1"/>
  <c r="W845" i="1"/>
  <c r="V845" i="1"/>
  <c r="W844" i="1"/>
  <c r="V844" i="1"/>
  <c r="W843" i="1"/>
  <c r="V843" i="1"/>
  <c r="W842" i="1"/>
  <c r="V842" i="1"/>
  <c r="W841" i="1"/>
  <c r="V841" i="1"/>
  <c r="W840" i="1"/>
  <c r="V840" i="1"/>
  <c r="W839" i="1"/>
  <c r="V839" i="1"/>
  <c r="W838" i="1"/>
  <c r="V838" i="1"/>
  <c r="W837" i="1"/>
  <c r="V837" i="1"/>
  <c r="W836" i="1"/>
  <c r="V836" i="1"/>
  <c r="W835" i="1"/>
  <c r="V835" i="1"/>
  <c r="W834" i="1"/>
  <c r="V834" i="1"/>
  <c r="W833" i="1"/>
  <c r="V833" i="1"/>
  <c r="W832" i="1"/>
  <c r="V832" i="1"/>
  <c r="W831" i="1"/>
  <c r="V831" i="1"/>
  <c r="W830" i="1"/>
  <c r="V830" i="1"/>
  <c r="W829" i="1"/>
  <c r="V829" i="1"/>
  <c r="W828" i="1"/>
  <c r="V828" i="1"/>
  <c r="W827" i="1"/>
  <c r="V827" i="1"/>
  <c r="W826" i="1"/>
  <c r="V826" i="1"/>
  <c r="W825" i="1"/>
  <c r="V825" i="1"/>
  <c r="W824" i="1"/>
  <c r="V824" i="1"/>
  <c r="W823" i="1"/>
  <c r="V823" i="1"/>
  <c r="W822" i="1"/>
  <c r="V822" i="1"/>
  <c r="W821" i="1"/>
  <c r="V821" i="1"/>
  <c r="W820" i="1"/>
  <c r="V820" i="1"/>
  <c r="W819" i="1"/>
  <c r="V819" i="1"/>
  <c r="W818" i="1"/>
  <c r="V818" i="1"/>
  <c r="W817" i="1"/>
  <c r="V817" i="1"/>
  <c r="W816" i="1"/>
  <c r="V816" i="1"/>
  <c r="W815" i="1"/>
  <c r="V815" i="1"/>
  <c r="W814" i="1"/>
  <c r="V814" i="1"/>
  <c r="W813" i="1"/>
  <c r="V813" i="1"/>
  <c r="W812" i="1"/>
  <c r="V812" i="1"/>
  <c r="W811" i="1"/>
  <c r="V811" i="1"/>
  <c r="W810" i="1"/>
  <c r="V810" i="1"/>
  <c r="W809" i="1"/>
  <c r="V809" i="1"/>
  <c r="W808" i="1"/>
  <c r="V808" i="1"/>
  <c r="W807" i="1"/>
  <c r="V807" i="1"/>
  <c r="W806" i="1"/>
  <c r="V806" i="1"/>
  <c r="W805" i="1"/>
  <c r="V805" i="1"/>
  <c r="W804" i="1"/>
  <c r="V804" i="1"/>
  <c r="W803" i="1"/>
  <c r="V803" i="1"/>
  <c r="W802" i="1"/>
  <c r="V802" i="1"/>
  <c r="W801" i="1"/>
  <c r="V801" i="1"/>
  <c r="W800" i="1"/>
  <c r="V800" i="1"/>
  <c r="W799" i="1"/>
  <c r="V799" i="1"/>
  <c r="W798" i="1"/>
  <c r="V798" i="1"/>
  <c r="W797" i="1"/>
  <c r="V797" i="1"/>
  <c r="W796" i="1"/>
  <c r="V796" i="1"/>
  <c r="W795" i="1"/>
  <c r="V795" i="1"/>
  <c r="W794" i="1"/>
  <c r="V794" i="1"/>
  <c r="W793" i="1"/>
  <c r="V793" i="1"/>
  <c r="W792" i="1"/>
  <c r="V792" i="1"/>
  <c r="W791" i="1"/>
  <c r="V791" i="1"/>
  <c r="W790" i="1"/>
  <c r="V790" i="1"/>
  <c r="W789" i="1"/>
  <c r="V789" i="1"/>
  <c r="W788" i="1"/>
  <c r="V788" i="1"/>
  <c r="W787" i="1"/>
  <c r="V787" i="1"/>
  <c r="W786" i="1"/>
  <c r="V786" i="1"/>
  <c r="W785" i="1"/>
  <c r="V785" i="1"/>
  <c r="W784" i="1"/>
  <c r="V784" i="1"/>
  <c r="W783" i="1"/>
  <c r="V783" i="1"/>
  <c r="W782" i="1"/>
  <c r="V782" i="1"/>
  <c r="W781" i="1"/>
  <c r="V781" i="1"/>
  <c r="W780" i="1"/>
  <c r="V780" i="1"/>
  <c r="W779" i="1"/>
  <c r="V779" i="1"/>
  <c r="W778" i="1"/>
  <c r="V778" i="1"/>
  <c r="W777" i="1"/>
  <c r="V777" i="1"/>
  <c r="W776" i="1"/>
  <c r="V776" i="1"/>
  <c r="W775" i="1"/>
  <c r="V775" i="1"/>
  <c r="W774" i="1"/>
  <c r="V774" i="1"/>
  <c r="W773" i="1"/>
  <c r="V773" i="1"/>
  <c r="W772" i="1"/>
  <c r="V772" i="1"/>
  <c r="W771" i="1"/>
  <c r="V771" i="1"/>
  <c r="W770" i="1"/>
  <c r="V770" i="1"/>
  <c r="W769" i="1"/>
  <c r="V769" i="1"/>
  <c r="W768" i="1"/>
  <c r="V768" i="1"/>
  <c r="W767" i="1"/>
  <c r="V767" i="1"/>
  <c r="W766" i="1"/>
  <c r="V766" i="1"/>
  <c r="W765" i="1"/>
  <c r="V765" i="1"/>
  <c r="W764" i="1"/>
  <c r="V764" i="1"/>
  <c r="W763" i="1"/>
  <c r="V763" i="1"/>
  <c r="W762" i="1"/>
  <c r="V762" i="1"/>
  <c r="W761" i="1"/>
  <c r="V761" i="1"/>
  <c r="W760" i="1"/>
  <c r="V760" i="1"/>
  <c r="W759" i="1"/>
  <c r="V759" i="1"/>
  <c r="W758" i="1"/>
  <c r="V758" i="1"/>
  <c r="W757" i="1"/>
  <c r="V757" i="1"/>
  <c r="W756" i="1"/>
  <c r="V756" i="1"/>
  <c r="W755" i="1"/>
  <c r="V755" i="1"/>
  <c r="W754" i="1"/>
  <c r="V754" i="1"/>
  <c r="W753" i="1"/>
  <c r="V753" i="1"/>
  <c r="W752" i="1"/>
  <c r="V752" i="1"/>
  <c r="W751" i="1"/>
  <c r="V751" i="1"/>
  <c r="W750" i="1"/>
  <c r="V750" i="1"/>
  <c r="W749" i="1"/>
  <c r="V749" i="1"/>
  <c r="W748" i="1"/>
  <c r="V748" i="1"/>
  <c r="W747" i="1"/>
  <c r="V747" i="1"/>
  <c r="W746" i="1"/>
  <c r="V746" i="1"/>
  <c r="W745" i="1"/>
  <c r="V745" i="1"/>
  <c r="W744" i="1"/>
  <c r="V744" i="1"/>
  <c r="W743" i="1"/>
  <c r="V743" i="1"/>
  <c r="W742" i="1"/>
  <c r="V742" i="1"/>
  <c r="W741" i="1"/>
  <c r="V741" i="1"/>
  <c r="W740" i="1"/>
  <c r="V740" i="1"/>
  <c r="W739" i="1"/>
  <c r="V739" i="1"/>
  <c r="W738" i="1"/>
  <c r="V738" i="1"/>
  <c r="W737" i="1"/>
  <c r="V737" i="1"/>
  <c r="W736" i="1"/>
  <c r="V736" i="1"/>
  <c r="W735" i="1"/>
  <c r="V735" i="1"/>
  <c r="W734" i="1"/>
  <c r="V734" i="1"/>
  <c r="W733" i="1"/>
  <c r="V733" i="1"/>
  <c r="W732" i="1"/>
  <c r="V732" i="1"/>
  <c r="W731" i="1"/>
  <c r="V731" i="1"/>
  <c r="W730" i="1"/>
  <c r="V730" i="1"/>
  <c r="W729" i="1"/>
  <c r="V729" i="1"/>
  <c r="W728" i="1"/>
  <c r="V728" i="1"/>
  <c r="W727" i="1"/>
  <c r="V727" i="1"/>
  <c r="W726" i="1"/>
  <c r="V726" i="1"/>
  <c r="W725" i="1"/>
  <c r="V725" i="1"/>
  <c r="W724" i="1"/>
  <c r="V724" i="1"/>
  <c r="W723" i="1"/>
  <c r="V723" i="1"/>
  <c r="W722" i="1"/>
  <c r="V722" i="1"/>
  <c r="W721" i="1"/>
  <c r="V721" i="1"/>
  <c r="W720" i="1"/>
  <c r="V720" i="1"/>
  <c r="W719" i="1"/>
  <c r="V719" i="1"/>
  <c r="W718" i="1"/>
  <c r="V718" i="1"/>
  <c r="W717" i="1"/>
  <c r="V717" i="1"/>
  <c r="W716" i="1"/>
  <c r="V716" i="1"/>
  <c r="W715" i="1"/>
  <c r="V715" i="1"/>
  <c r="W714" i="1"/>
  <c r="V714" i="1"/>
  <c r="W713" i="1"/>
  <c r="V713" i="1"/>
  <c r="W712" i="1"/>
  <c r="V712" i="1"/>
  <c r="W711" i="1"/>
  <c r="V711" i="1"/>
  <c r="W710" i="1"/>
  <c r="V710" i="1"/>
  <c r="W709" i="1"/>
  <c r="V709" i="1"/>
  <c r="W708" i="1"/>
  <c r="V708" i="1"/>
  <c r="W707" i="1"/>
  <c r="V707" i="1"/>
  <c r="W706" i="1"/>
  <c r="V706" i="1"/>
  <c r="W705" i="1"/>
  <c r="V705" i="1"/>
  <c r="W704" i="1"/>
  <c r="V704" i="1"/>
  <c r="W703" i="1"/>
  <c r="V703" i="1"/>
  <c r="W702" i="1"/>
  <c r="V702" i="1"/>
  <c r="W701" i="1"/>
  <c r="V701" i="1"/>
  <c r="W700" i="1"/>
  <c r="V700" i="1"/>
  <c r="W699" i="1"/>
  <c r="V699" i="1"/>
  <c r="W698" i="1"/>
  <c r="V698" i="1"/>
  <c r="W697" i="1"/>
  <c r="V697" i="1"/>
  <c r="W696" i="1"/>
  <c r="V696" i="1"/>
  <c r="W695" i="1"/>
  <c r="V695" i="1"/>
  <c r="W694" i="1"/>
  <c r="V694" i="1"/>
  <c r="W693" i="1"/>
  <c r="V693" i="1"/>
  <c r="W692" i="1"/>
  <c r="V692" i="1"/>
  <c r="W691" i="1"/>
  <c r="V691" i="1"/>
  <c r="W690" i="1"/>
  <c r="V690" i="1"/>
  <c r="W689" i="1"/>
  <c r="V689" i="1"/>
  <c r="W688" i="1"/>
  <c r="V688" i="1"/>
  <c r="W687" i="1"/>
  <c r="V687" i="1"/>
  <c r="W686" i="1"/>
  <c r="V686" i="1"/>
  <c r="W685" i="1"/>
  <c r="V685" i="1"/>
  <c r="W684" i="1"/>
  <c r="V684" i="1"/>
  <c r="W683" i="1"/>
  <c r="V683" i="1"/>
  <c r="W682" i="1"/>
  <c r="V682" i="1"/>
  <c r="W681" i="1"/>
  <c r="V681" i="1"/>
  <c r="W680" i="1"/>
  <c r="V680" i="1"/>
  <c r="W679" i="1"/>
  <c r="V679" i="1"/>
  <c r="W678" i="1"/>
  <c r="V678" i="1"/>
  <c r="W677" i="1"/>
  <c r="V677" i="1"/>
  <c r="W676" i="1"/>
  <c r="V676" i="1"/>
  <c r="W675" i="1"/>
  <c r="V675" i="1"/>
  <c r="W674" i="1"/>
  <c r="V674" i="1"/>
  <c r="W673" i="1"/>
  <c r="V673" i="1"/>
  <c r="W672" i="1"/>
  <c r="V672" i="1"/>
  <c r="W671" i="1"/>
  <c r="V671" i="1"/>
  <c r="W670" i="1"/>
  <c r="V670" i="1"/>
  <c r="W669" i="1"/>
  <c r="V669" i="1"/>
  <c r="W668" i="1"/>
  <c r="V668" i="1"/>
  <c r="W667" i="1"/>
  <c r="V667" i="1"/>
  <c r="W666" i="1"/>
  <c r="V666" i="1"/>
  <c r="W665" i="1"/>
  <c r="V665" i="1"/>
  <c r="W664" i="1"/>
  <c r="V664" i="1"/>
  <c r="W663" i="1"/>
  <c r="V663" i="1"/>
  <c r="W662" i="1"/>
  <c r="V662" i="1"/>
  <c r="W661" i="1"/>
  <c r="V661" i="1"/>
  <c r="W660" i="1"/>
  <c r="V660" i="1"/>
  <c r="W659" i="1"/>
  <c r="V659" i="1"/>
  <c r="W658" i="1"/>
  <c r="V658" i="1"/>
  <c r="W657" i="1"/>
  <c r="V657" i="1"/>
  <c r="W656" i="1"/>
  <c r="V656" i="1"/>
  <c r="W655" i="1"/>
  <c r="V655" i="1"/>
  <c r="W654" i="1"/>
  <c r="V654" i="1"/>
  <c r="W653" i="1"/>
  <c r="V653" i="1"/>
  <c r="W652" i="1"/>
  <c r="V652" i="1"/>
  <c r="W651" i="1"/>
  <c r="V651" i="1"/>
  <c r="W650" i="1"/>
  <c r="V650" i="1"/>
  <c r="W649" i="1"/>
  <c r="V649" i="1"/>
  <c r="W648" i="1"/>
  <c r="V648" i="1"/>
  <c r="W647" i="1"/>
  <c r="V647" i="1"/>
  <c r="W646" i="1"/>
  <c r="V646" i="1"/>
  <c r="W645" i="1"/>
  <c r="V645" i="1"/>
  <c r="W644" i="1"/>
  <c r="V644" i="1"/>
  <c r="W643" i="1"/>
  <c r="V643" i="1"/>
  <c r="W642" i="1"/>
  <c r="V642" i="1"/>
  <c r="W641" i="1"/>
  <c r="V641" i="1"/>
  <c r="W640" i="1"/>
  <c r="V640" i="1"/>
  <c r="W639" i="1"/>
  <c r="V639" i="1"/>
  <c r="W638" i="1"/>
  <c r="V638" i="1"/>
  <c r="W637" i="1"/>
  <c r="V637" i="1"/>
  <c r="W636" i="1"/>
  <c r="V636" i="1"/>
  <c r="W635" i="1"/>
  <c r="V635" i="1"/>
  <c r="W634" i="1"/>
  <c r="V634" i="1"/>
  <c r="W633" i="1"/>
  <c r="V633" i="1"/>
  <c r="W632" i="1"/>
  <c r="V632" i="1"/>
  <c r="W631" i="1"/>
  <c r="V631" i="1"/>
  <c r="W630" i="1"/>
  <c r="V630" i="1"/>
  <c r="W629" i="1"/>
  <c r="V629" i="1"/>
  <c r="W628" i="1"/>
  <c r="V628" i="1"/>
  <c r="W627" i="1"/>
  <c r="V627" i="1"/>
  <c r="W626" i="1"/>
  <c r="V626" i="1"/>
  <c r="W625" i="1"/>
  <c r="V625" i="1"/>
  <c r="W624" i="1"/>
  <c r="V624" i="1"/>
  <c r="W623" i="1"/>
  <c r="V623" i="1"/>
  <c r="W622" i="1"/>
  <c r="V622" i="1"/>
  <c r="W621" i="1"/>
  <c r="V621" i="1"/>
  <c r="W620" i="1"/>
  <c r="V620" i="1"/>
  <c r="W619" i="1"/>
  <c r="V619" i="1"/>
  <c r="W618" i="1"/>
  <c r="V618" i="1"/>
  <c r="W617" i="1"/>
  <c r="V617" i="1"/>
  <c r="W616" i="1"/>
  <c r="V616" i="1"/>
  <c r="W615" i="1"/>
  <c r="V615" i="1"/>
  <c r="W614" i="1"/>
  <c r="V614" i="1"/>
  <c r="W613" i="1"/>
  <c r="V613" i="1"/>
  <c r="W612" i="1"/>
  <c r="V612" i="1"/>
  <c r="W611" i="1"/>
  <c r="V611" i="1"/>
  <c r="W610" i="1"/>
  <c r="V610" i="1"/>
  <c r="W609" i="1"/>
  <c r="V609" i="1"/>
  <c r="W608" i="1"/>
  <c r="V608" i="1"/>
  <c r="W607" i="1"/>
  <c r="V607" i="1"/>
  <c r="W606" i="1"/>
  <c r="V606" i="1"/>
  <c r="W605" i="1"/>
  <c r="V605" i="1"/>
  <c r="W604" i="1"/>
  <c r="V604" i="1"/>
  <c r="W603" i="1"/>
  <c r="V603" i="1"/>
  <c r="W602" i="1"/>
  <c r="V602" i="1"/>
  <c r="W601" i="1"/>
  <c r="V601" i="1"/>
  <c r="W600" i="1"/>
  <c r="V600" i="1"/>
  <c r="W599" i="1"/>
  <c r="V599" i="1"/>
  <c r="W598" i="1"/>
  <c r="V598" i="1"/>
  <c r="W597" i="1"/>
  <c r="V597" i="1"/>
  <c r="W596" i="1"/>
  <c r="V596" i="1"/>
  <c r="W595" i="1"/>
  <c r="V595" i="1"/>
  <c r="W594" i="1"/>
  <c r="V594" i="1"/>
  <c r="W593" i="1"/>
  <c r="V593" i="1"/>
  <c r="W592" i="1"/>
  <c r="V592" i="1"/>
  <c r="W591" i="1"/>
  <c r="V591" i="1"/>
  <c r="W590" i="1"/>
  <c r="V590" i="1"/>
  <c r="W589" i="1"/>
  <c r="V589" i="1"/>
  <c r="W588" i="1"/>
  <c r="V588" i="1"/>
  <c r="W587" i="1"/>
  <c r="V587" i="1"/>
  <c r="W586" i="1"/>
  <c r="V586" i="1"/>
  <c r="W585" i="1"/>
  <c r="V585" i="1"/>
  <c r="W584" i="1"/>
  <c r="V584" i="1"/>
  <c r="W583" i="1"/>
  <c r="V583" i="1"/>
  <c r="W582" i="1"/>
  <c r="V582" i="1"/>
  <c r="W581" i="1"/>
  <c r="V581" i="1"/>
  <c r="W580" i="1"/>
  <c r="V580" i="1"/>
  <c r="W579" i="1"/>
  <c r="V579" i="1"/>
  <c r="W578" i="1"/>
  <c r="V578" i="1"/>
  <c r="W577" i="1"/>
  <c r="V577" i="1"/>
  <c r="W576" i="1"/>
  <c r="V576" i="1"/>
  <c r="W575" i="1"/>
  <c r="V575" i="1"/>
  <c r="W574" i="1"/>
  <c r="V574" i="1"/>
  <c r="W573" i="1"/>
  <c r="V573" i="1"/>
  <c r="W572" i="1"/>
  <c r="V572" i="1"/>
  <c r="W571" i="1"/>
  <c r="V571" i="1"/>
  <c r="W570" i="1"/>
  <c r="V570" i="1"/>
  <c r="W569" i="1"/>
  <c r="V569" i="1"/>
  <c r="W568" i="1"/>
  <c r="V568" i="1"/>
  <c r="W567" i="1"/>
  <c r="V567" i="1"/>
  <c r="W566" i="1"/>
  <c r="V566" i="1"/>
  <c r="W565" i="1"/>
  <c r="V565" i="1"/>
  <c r="W564" i="1"/>
  <c r="V564" i="1"/>
  <c r="W563" i="1"/>
  <c r="V563" i="1"/>
  <c r="W562" i="1"/>
  <c r="V562" i="1"/>
  <c r="W561" i="1"/>
  <c r="V561" i="1"/>
  <c r="W560" i="1"/>
  <c r="V560" i="1"/>
  <c r="W559" i="1"/>
  <c r="V559" i="1"/>
  <c r="W558" i="1"/>
  <c r="V558" i="1"/>
  <c r="W557" i="1"/>
  <c r="V557" i="1"/>
  <c r="W556" i="1"/>
  <c r="V556" i="1"/>
  <c r="W555" i="1"/>
  <c r="V555" i="1"/>
  <c r="W554" i="1"/>
  <c r="V554" i="1"/>
  <c r="W553" i="1"/>
  <c r="V553" i="1"/>
  <c r="W552" i="1"/>
  <c r="V552" i="1"/>
  <c r="W551" i="1"/>
  <c r="V551" i="1"/>
  <c r="W550" i="1"/>
  <c r="V550" i="1"/>
  <c r="W549" i="1"/>
  <c r="V549" i="1"/>
  <c r="W548" i="1"/>
  <c r="V548" i="1"/>
  <c r="W547" i="1"/>
  <c r="V547" i="1"/>
  <c r="W546" i="1"/>
  <c r="V546" i="1"/>
  <c r="W545" i="1"/>
  <c r="V545" i="1"/>
  <c r="W544" i="1"/>
  <c r="V544" i="1"/>
  <c r="W543" i="1"/>
  <c r="V543" i="1"/>
  <c r="W542" i="1"/>
  <c r="V542" i="1"/>
  <c r="W541" i="1"/>
  <c r="V541" i="1"/>
  <c r="W540" i="1"/>
  <c r="V540" i="1"/>
  <c r="W539" i="1"/>
  <c r="V539" i="1"/>
  <c r="W538" i="1"/>
  <c r="V538" i="1"/>
  <c r="W537" i="1"/>
  <c r="V537" i="1"/>
  <c r="W536" i="1"/>
  <c r="V536" i="1"/>
  <c r="W535" i="1"/>
  <c r="V535" i="1"/>
  <c r="W534" i="1"/>
  <c r="V534" i="1"/>
  <c r="W533" i="1"/>
  <c r="V533" i="1"/>
  <c r="W532" i="1"/>
  <c r="V532" i="1"/>
  <c r="W531" i="1"/>
  <c r="V531" i="1"/>
  <c r="W530" i="1"/>
  <c r="V530" i="1"/>
  <c r="W529" i="1"/>
  <c r="V529" i="1"/>
  <c r="W528" i="1"/>
  <c r="V528" i="1"/>
  <c r="W527" i="1"/>
  <c r="V527" i="1"/>
  <c r="W526" i="1"/>
  <c r="V526" i="1"/>
  <c r="W525" i="1"/>
  <c r="V525" i="1"/>
  <c r="W524" i="1"/>
  <c r="V524" i="1"/>
  <c r="W523" i="1"/>
  <c r="V523" i="1"/>
  <c r="W522" i="1"/>
  <c r="V522" i="1"/>
  <c r="W521" i="1"/>
  <c r="V521" i="1"/>
  <c r="W520" i="1"/>
  <c r="V520" i="1"/>
  <c r="W519" i="1"/>
  <c r="V519" i="1"/>
  <c r="W518" i="1"/>
  <c r="V518" i="1"/>
  <c r="W517" i="1"/>
  <c r="V517" i="1"/>
  <c r="W516" i="1"/>
  <c r="V516" i="1"/>
  <c r="W515" i="1"/>
  <c r="V515" i="1"/>
  <c r="W514" i="1"/>
  <c r="V514" i="1"/>
  <c r="W513" i="1"/>
  <c r="V513" i="1"/>
  <c r="W512" i="1"/>
  <c r="V512" i="1"/>
  <c r="W511" i="1"/>
  <c r="V511" i="1"/>
  <c r="W510" i="1"/>
  <c r="V510" i="1"/>
  <c r="W509" i="1"/>
  <c r="V509" i="1"/>
  <c r="W508" i="1"/>
  <c r="V508" i="1"/>
  <c r="W507" i="1"/>
  <c r="V507" i="1"/>
  <c r="W506" i="1"/>
  <c r="V506" i="1"/>
  <c r="W505" i="1"/>
  <c r="V505" i="1"/>
  <c r="W504" i="1"/>
  <c r="V504" i="1"/>
  <c r="W503" i="1"/>
  <c r="V503" i="1"/>
  <c r="W502" i="1"/>
  <c r="V502" i="1"/>
  <c r="W501" i="1"/>
  <c r="V501" i="1"/>
  <c r="W500" i="1"/>
  <c r="V500" i="1"/>
  <c r="W499" i="1"/>
  <c r="V499" i="1"/>
  <c r="W498" i="1"/>
  <c r="V498" i="1"/>
  <c r="W497" i="1"/>
  <c r="V497" i="1"/>
  <c r="W496" i="1"/>
  <c r="V496" i="1"/>
  <c r="W495" i="1"/>
  <c r="V495" i="1"/>
  <c r="W494" i="1"/>
  <c r="V494" i="1"/>
  <c r="W493" i="1"/>
  <c r="V493" i="1"/>
  <c r="W492" i="1"/>
  <c r="V492" i="1"/>
  <c r="W491" i="1"/>
  <c r="V491" i="1"/>
  <c r="W490" i="1"/>
  <c r="V490" i="1"/>
  <c r="W489" i="1"/>
  <c r="V489" i="1"/>
  <c r="W488" i="1"/>
  <c r="V488" i="1"/>
  <c r="W487" i="1"/>
  <c r="V487" i="1"/>
  <c r="W486" i="1"/>
  <c r="V486" i="1"/>
  <c r="W485" i="1"/>
  <c r="V485" i="1"/>
  <c r="W484" i="1"/>
  <c r="V484" i="1"/>
  <c r="W483" i="1"/>
  <c r="V483" i="1"/>
  <c r="W482" i="1"/>
  <c r="V482" i="1"/>
  <c r="W481" i="1"/>
  <c r="V481" i="1"/>
  <c r="W480" i="1"/>
  <c r="V480" i="1"/>
  <c r="W479" i="1"/>
  <c r="V479" i="1"/>
  <c r="W478" i="1"/>
  <c r="V478" i="1"/>
  <c r="W477" i="1"/>
  <c r="V477" i="1"/>
  <c r="W476" i="1"/>
  <c r="V476" i="1"/>
  <c r="W475" i="1"/>
  <c r="V475" i="1"/>
  <c r="W474" i="1"/>
  <c r="V474" i="1"/>
  <c r="W473" i="1"/>
  <c r="V473" i="1"/>
  <c r="W472" i="1"/>
  <c r="V472" i="1"/>
  <c r="W471" i="1"/>
  <c r="V471" i="1"/>
  <c r="W470" i="1"/>
  <c r="V470" i="1"/>
  <c r="W469" i="1"/>
  <c r="V469" i="1"/>
  <c r="W468" i="1"/>
  <c r="V468" i="1"/>
  <c r="W467" i="1"/>
  <c r="V467" i="1"/>
  <c r="W466" i="1"/>
  <c r="V466" i="1"/>
  <c r="W465" i="1"/>
  <c r="V465" i="1"/>
  <c r="W464" i="1"/>
  <c r="V464" i="1"/>
  <c r="W463" i="1"/>
  <c r="V463" i="1"/>
  <c r="W462" i="1"/>
  <c r="V462" i="1"/>
  <c r="W461" i="1"/>
  <c r="V461" i="1"/>
  <c r="W460" i="1"/>
  <c r="V460" i="1"/>
  <c r="W459" i="1"/>
  <c r="V459" i="1"/>
  <c r="W458" i="1"/>
  <c r="V458" i="1"/>
  <c r="W457" i="1"/>
  <c r="V457" i="1"/>
  <c r="W456" i="1"/>
  <c r="V456" i="1"/>
  <c r="W455" i="1"/>
  <c r="V455" i="1"/>
  <c r="W454" i="1"/>
  <c r="V454" i="1"/>
  <c r="W453" i="1"/>
  <c r="V453" i="1"/>
  <c r="W452" i="1"/>
  <c r="V452" i="1"/>
  <c r="W451" i="1"/>
  <c r="V451" i="1"/>
  <c r="W450" i="1"/>
  <c r="V450" i="1"/>
  <c r="W449" i="1"/>
  <c r="V449" i="1"/>
  <c r="W448" i="1"/>
  <c r="V448" i="1"/>
  <c r="W447" i="1"/>
  <c r="V447" i="1"/>
  <c r="W446" i="1"/>
  <c r="V446" i="1"/>
  <c r="W445" i="1"/>
  <c r="V445" i="1"/>
  <c r="W444" i="1"/>
  <c r="V444" i="1"/>
  <c r="W443" i="1"/>
  <c r="V443" i="1"/>
  <c r="W442" i="1"/>
  <c r="V442" i="1"/>
  <c r="W441" i="1"/>
  <c r="V441" i="1"/>
  <c r="W440" i="1"/>
  <c r="V440" i="1"/>
  <c r="W439" i="1"/>
  <c r="V439" i="1"/>
  <c r="W438" i="1"/>
  <c r="V438" i="1"/>
  <c r="W437" i="1"/>
  <c r="V437" i="1"/>
  <c r="W436" i="1"/>
  <c r="V436" i="1"/>
  <c r="W435" i="1"/>
  <c r="V435" i="1"/>
  <c r="W434" i="1"/>
  <c r="V434" i="1"/>
  <c r="W433" i="1"/>
  <c r="V433" i="1"/>
  <c r="W432" i="1"/>
  <c r="V432" i="1"/>
  <c r="W431" i="1"/>
  <c r="V431" i="1"/>
  <c r="W430" i="1"/>
  <c r="V430" i="1"/>
  <c r="W429" i="1"/>
  <c r="V429" i="1"/>
  <c r="W428" i="1"/>
  <c r="V428" i="1"/>
  <c r="W427" i="1"/>
  <c r="V427" i="1"/>
  <c r="W426" i="1"/>
  <c r="V426" i="1"/>
  <c r="W425" i="1"/>
  <c r="V425" i="1"/>
  <c r="W424" i="1"/>
  <c r="V424" i="1"/>
  <c r="W423" i="1"/>
  <c r="V423" i="1"/>
  <c r="W422" i="1"/>
  <c r="V422" i="1"/>
  <c r="W421" i="1"/>
  <c r="V421" i="1"/>
  <c r="W420" i="1"/>
  <c r="V420" i="1"/>
  <c r="W419" i="1"/>
  <c r="V419" i="1"/>
  <c r="W418" i="1"/>
  <c r="V418" i="1"/>
  <c r="W417" i="1"/>
  <c r="V417" i="1"/>
  <c r="W416" i="1"/>
  <c r="V416" i="1"/>
  <c r="W415" i="1"/>
  <c r="V415" i="1"/>
  <c r="W414" i="1"/>
  <c r="V414" i="1"/>
  <c r="W413" i="1"/>
  <c r="V413" i="1"/>
  <c r="W412" i="1"/>
  <c r="V412" i="1"/>
  <c r="W411" i="1"/>
  <c r="V411" i="1"/>
  <c r="W410" i="1"/>
  <c r="V410" i="1"/>
  <c r="W409" i="1"/>
  <c r="V409" i="1"/>
  <c r="W408" i="1"/>
  <c r="V408" i="1"/>
  <c r="W407" i="1"/>
  <c r="V407" i="1"/>
  <c r="W406" i="1"/>
  <c r="V406" i="1"/>
  <c r="W405" i="1"/>
  <c r="V405" i="1"/>
  <c r="W404" i="1"/>
  <c r="V404" i="1"/>
  <c r="W403" i="1"/>
  <c r="V403" i="1"/>
  <c r="W402" i="1"/>
  <c r="V402" i="1"/>
  <c r="W401" i="1"/>
  <c r="V401" i="1"/>
  <c r="W400" i="1"/>
  <c r="V400" i="1"/>
  <c r="W399" i="1"/>
  <c r="V399" i="1"/>
  <c r="W398" i="1"/>
  <c r="V398" i="1"/>
  <c r="W397" i="1"/>
  <c r="V397" i="1"/>
  <c r="W396" i="1"/>
  <c r="V396" i="1"/>
  <c r="W395" i="1"/>
  <c r="V395" i="1"/>
  <c r="W394" i="1"/>
  <c r="V394" i="1"/>
  <c r="W393" i="1"/>
  <c r="V393" i="1"/>
  <c r="W392" i="1"/>
  <c r="V392" i="1"/>
  <c r="W391" i="1"/>
  <c r="V391" i="1"/>
  <c r="W390" i="1"/>
  <c r="V390" i="1"/>
  <c r="W389" i="1"/>
  <c r="V389" i="1"/>
  <c r="W388" i="1"/>
  <c r="V388" i="1"/>
  <c r="W387" i="1"/>
  <c r="V387" i="1"/>
  <c r="W386" i="1"/>
  <c r="V386" i="1"/>
  <c r="W385" i="1"/>
  <c r="V385" i="1"/>
  <c r="W384" i="1"/>
  <c r="V384" i="1"/>
  <c r="W383" i="1"/>
  <c r="V383" i="1"/>
  <c r="W382" i="1"/>
  <c r="V382" i="1"/>
  <c r="W381" i="1"/>
  <c r="V381" i="1"/>
  <c r="W380" i="1"/>
  <c r="V380" i="1"/>
  <c r="W379" i="1"/>
  <c r="V379" i="1"/>
  <c r="W378" i="1"/>
  <c r="V378" i="1"/>
  <c r="W377" i="1"/>
  <c r="V377" i="1"/>
  <c r="W376" i="1"/>
  <c r="V376" i="1"/>
  <c r="W375" i="1"/>
  <c r="V375" i="1"/>
  <c r="W374" i="1"/>
  <c r="V374" i="1"/>
  <c r="W373" i="1"/>
  <c r="V373" i="1"/>
  <c r="W372" i="1"/>
  <c r="V372" i="1"/>
  <c r="W371" i="1"/>
  <c r="V371" i="1"/>
  <c r="W370" i="1"/>
  <c r="V370" i="1"/>
  <c r="W369" i="1"/>
  <c r="V369" i="1"/>
  <c r="W368" i="1"/>
  <c r="V368" i="1"/>
  <c r="W367" i="1"/>
  <c r="V367" i="1"/>
  <c r="W366" i="1"/>
  <c r="V366" i="1"/>
  <c r="W365" i="1"/>
  <c r="V365" i="1"/>
  <c r="W364" i="1"/>
  <c r="V364" i="1"/>
  <c r="W363" i="1"/>
  <c r="V363" i="1"/>
  <c r="W362" i="1"/>
  <c r="V362" i="1"/>
  <c r="W361" i="1"/>
  <c r="V361" i="1"/>
  <c r="W360" i="1"/>
  <c r="V360" i="1"/>
  <c r="W359" i="1"/>
  <c r="V359" i="1"/>
  <c r="W358" i="1"/>
  <c r="V358" i="1"/>
  <c r="W357" i="1"/>
  <c r="V357" i="1"/>
  <c r="W356" i="1"/>
  <c r="V356" i="1"/>
  <c r="W355" i="1"/>
  <c r="V355" i="1"/>
  <c r="W354" i="1"/>
  <c r="V354" i="1"/>
  <c r="W353" i="1"/>
  <c r="V353" i="1"/>
  <c r="W352" i="1"/>
  <c r="V352" i="1"/>
  <c r="W351" i="1"/>
  <c r="V351" i="1"/>
  <c r="W350" i="1"/>
  <c r="V350" i="1"/>
  <c r="W349" i="1"/>
  <c r="V349" i="1"/>
  <c r="W348" i="1"/>
  <c r="V348" i="1"/>
  <c r="W347" i="1"/>
  <c r="V347" i="1"/>
  <c r="W346" i="1"/>
  <c r="V346" i="1"/>
  <c r="W345" i="1"/>
  <c r="V345" i="1"/>
  <c r="W344" i="1"/>
  <c r="V344" i="1"/>
  <c r="W343" i="1"/>
  <c r="V343" i="1"/>
  <c r="W342" i="1"/>
  <c r="V342" i="1"/>
  <c r="W341" i="1"/>
  <c r="V341" i="1"/>
  <c r="W340" i="1"/>
  <c r="V340" i="1"/>
  <c r="W339" i="1"/>
  <c r="V339" i="1"/>
  <c r="W338" i="1"/>
  <c r="V338" i="1"/>
  <c r="W337" i="1"/>
  <c r="V337" i="1"/>
  <c r="W336" i="1"/>
  <c r="V336" i="1"/>
  <c r="W335" i="1"/>
  <c r="V335" i="1"/>
  <c r="W334" i="1"/>
  <c r="V334" i="1"/>
  <c r="W333" i="1"/>
  <c r="V333" i="1"/>
  <c r="W332" i="1"/>
  <c r="V332" i="1"/>
  <c r="W331" i="1"/>
  <c r="V331" i="1"/>
  <c r="W330" i="1"/>
  <c r="V330" i="1"/>
  <c r="W329" i="1"/>
  <c r="V329" i="1"/>
  <c r="W328" i="1"/>
  <c r="V328" i="1"/>
  <c r="W327" i="1"/>
  <c r="V327" i="1"/>
  <c r="W326" i="1"/>
  <c r="V326" i="1"/>
  <c r="W325" i="1"/>
  <c r="V325" i="1"/>
  <c r="W324" i="1"/>
  <c r="V324" i="1"/>
  <c r="W323" i="1"/>
  <c r="V323" i="1"/>
  <c r="W322" i="1"/>
  <c r="V322" i="1"/>
  <c r="W321" i="1"/>
  <c r="V321" i="1"/>
  <c r="W320" i="1"/>
  <c r="V320" i="1"/>
  <c r="W319" i="1"/>
  <c r="V319" i="1"/>
  <c r="W318" i="1"/>
  <c r="V318" i="1"/>
  <c r="W317" i="1"/>
  <c r="V317" i="1"/>
  <c r="W316" i="1"/>
  <c r="V316" i="1"/>
  <c r="W315" i="1"/>
  <c r="V315" i="1"/>
  <c r="W314" i="1"/>
  <c r="V314" i="1"/>
  <c r="W313" i="1"/>
  <c r="V313" i="1"/>
  <c r="W312" i="1"/>
  <c r="V312" i="1"/>
  <c r="W311" i="1"/>
  <c r="V311" i="1"/>
  <c r="W310" i="1"/>
  <c r="V310" i="1"/>
  <c r="W309" i="1"/>
  <c r="V309" i="1"/>
  <c r="W308" i="1"/>
  <c r="V308" i="1"/>
  <c r="W307" i="1"/>
  <c r="V307" i="1"/>
  <c r="W306" i="1"/>
  <c r="V306" i="1"/>
  <c r="W305" i="1"/>
  <c r="V305" i="1"/>
  <c r="W304" i="1"/>
  <c r="V304" i="1"/>
  <c r="W303" i="1"/>
  <c r="V303" i="1"/>
  <c r="W302" i="1"/>
  <c r="V302" i="1"/>
  <c r="W301" i="1"/>
  <c r="V301" i="1"/>
  <c r="W300" i="1"/>
  <c r="V300" i="1"/>
  <c r="W299" i="1"/>
  <c r="V299" i="1"/>
  <c r="W298" i="1"/>
  <c r="V298" i="1"/>
  <c r="W297" i="1"/>
  <c r="V297" i="1"/>
  <c r="W296" i="1"/>
  <c r="V296" i="1"/>
  <c r="W295" i="1"/>
  <c r="V295" i="1"/>
  <c r="W294" i="1"/>
  <c r="V294" i="1"/>
  <c r="W293" i="1"/>
  <c r="V293" i="1"/>
  <c r="W292" i="1"/>
  <c r="V292" i="1"/>
  <c r="W291" i="1"/>
  <c r="V291" i="1"/>
  <c r="W290" i="1"/>
  <c r="V290" i="1"/>
  <c r="W289" i="1"/>
  <c r="V289" i="1"/>
  <c r="W288" i="1"/>
  <c r="V288" i="1"/>
  <c r="W287" i="1"/>
  <c r="V287" i="1"/>
  <c r="W286" i="1"/>
  <c r="V286" i="1"/>
  <c r="W285" i="1"/>
  <c r="V285" i="1"/>
  <c r="W284" i="1"/>
  <c r="V284" i="1"/>
  <c r="W283" i="1"/>
  <c r="V283" i="1"/>
  <c r="W282" i="1"/>
  <c r="V282" i="1"/>
  <c r="W281" i="1"/>
  <c r="V281" i="1"/>
  <c r="W280" i="1"/>
  <c r="V280" i="1"/>
  <c r="W279" i="1"/>
  <c r="V279" i="1"/>
  <c r="W278" i="1"/>
  <c r="V278" i="1"/>
  <c r="W277" i="1"/>
  <c r="V277" i="1"/>
  <c r="W276" i="1"/>
  <c r="V276" i="1"/>
  <c r="W275" i="1"/>
  <c r="V275" i="1"/>
  <c r="W274" i="1"/>
  <c r="V274" i="1"/>
  <c r="W273" i="1"/>
  <c r="V273" i="1"/>
  <c r="W272" i="1"/>
  <c r="V272" i="1"/>
  <c r="W271" i="1"/>
  <c r="V271" i="1"/>
  <c r="W270" i="1"/>
  <c r="V270" i="1"/>
  <c r="W269" i="1"/>
  <c r="V269" i="1"/>
  <c r="W268" i="1"/>
  <c r="V268" i="1"/>
  <c r="W267" i="1"/>
  <c r="V267" i="1"/>
  <c r="W266" i="1"/>
  <c r="V266" i="1"/>
  <c r="W265" i="1"/>
  <c r="V265" i="1"/>
  <c r="W264" i="1"/>
  <c r="V264" i="1"/>
  <c r="W263" i="1"/>
  <c r="V263" i="1"/>
  <c r="W262" i="1"/>
  <c r="V262" i="1"/>
  <c r="W261" i="1"/>
  <c r="V261" i="1"/>
  <c r="W260" i="1"/>
  <c r="V260" i="1"/>
  <c r="W259" i="1"/>
  <c r="V259" i="1"/>
  <c r="W258" i="1"/>
  <c r="V258" i="1"/>
  <c r="W257" i="1"/>
  <c r="V257" i="1"/>
  <c r="W256" i="1"/>
  <c r="V256" i="1"/>
  <c r="W255" i="1"/>
  <c r="V255" i="1"/>
  <c r="W254" i="1"/>
  <c r="V254" i="1"/>
  <c r="W253" i="1"/>
  <c r="V253" i="1"/>
  <c r="W252" i="1"/>
  <c r="V252" i="1"/>
  <c r="W251" i="1"/>
  <c r="V251" i="1"/>
  <c r="W250" i="1"/>
  <c r="V250" i="1"/>
  <c r="W249" i="1"/>
  <c r="V249" i="1"/>
  <c r="W248" i="1"/>
  <c r="V248" i="1"/>
  <c r="W247" i="1"/>
  <c r="V247" i="1"/>
  <c r="W246" i="1"/>
  <c r="V246" i="1"/>
  <c r="W245" i="1"/>
  <c r="V245" i="1"/>
  <c r="W244" i="1"/>
  <c r="V244" i="1"/>
  <c r="W243" i="1"/>
  <c r="V243" i="1"/>
  <c r="W242" i="1"/>
  <c r="V242" i="1"/>
  <c r="W241" i="1"/>
  <c r="V241" i="1"/>
  <c r="W240" i="1"/>
  <c r="V240" i="1"/>
  <c r="W239" i="1"/>
  <c r="V239" i="1"/>
  <c r="W238" i="1"/>
  <c r="V238" i="1"/>
  <c r="W237" i="1"/>
  <c r="V237" i="1"/>
  <c r="W236" i="1"/>
  <c r="V236" i="1"/>
  <c r="W235" i="1"/>
  <c r="V235" i="1"/>
  <c r="W234" i="1"/>
  <c r="V234" i="1"/>
  <c r="W233" i="1"/>
  <c r="V233" i="1"/>
  <c r="W232" i="1"/>
  <c r="V232" i="1"/>
  <c r="W231" i="1"/>
  <c r="V231" i="1"/>
  <c r="W230" i="1"/>
  <c r="V230" i="1"/>
  <c r="W229" i="1"/>
  <c r="V229" i="1"/>
  <c r="W228" i="1"/>
  <c r="V228" i="1"/>
  <c r="W227" i="1"/>
  <c r="V227" i="1"/>
  <c r="W226" i="1"/>
  <c r="V226" i="1"/>
  <c r="W225" i="1"/>
  <c r="V225" i="1"/>
  <c r="W224" i="1"/>
  <c r="V224" i="1"/>
  <c r="W223" i="1"/>
  <c r="V223" i="1"/>
  <c r="W222" i="1"/>
  <c r="V222" i="1"/>
  <c r="W221" i="1"/>
  <c r="V221" i="1"/>
  <c r="W220" i="1"/>
  <c r="V220" i="1"/>
  <c r="W219" i="1"/>
  <c r="V219" i="1"/>
  <c r="W218" i="1"/>
  <c r="V218" i="1"/>
  <c r="W217" i="1"/>
  <c r="V217" i="1"/>
  <c r="W216" i="1"/>
  <c r="V216" i="1"/>
  <c r="W215" i="1"/>
  <c r="V215" i="1"/>
  <c r="W214" i="1"/>
  <c r="V214" i="1"/>
  <c r="W213" i="1"/>
  <c r="V213" i="1"/>
  <c r="W212" i="1"/>
  <c r="V212" i="1"/>
  <c r="W211" i="1"/>
  <c r="V211" i="1"/>
  <c r="W210" i="1"/>
  <c r="V210" i="1"/>
  <c r="W209" i="1"/>
  <c r="V209" i="1"/>
  <c r="W208" i="1"/>
  <c r="V208" i="1"/>
  <c r="W207" i="1"/>
  <c r="V207" i="1"/>
  <c r="W206" i="1"/>
  <c r="V206" i="1"/>
  <c r="W205" i="1"/>
  <c r="V205" i="1"/>
  <c r="W204" i="1"/>
  <c r="V204" i="1"/>
  <c r="W203" i="1"/>
  <c r="V203" i="1"/>
  <c r="W202" i="1"/>
  <c r="V202" i="1"/>
  <c r="W201" i="1"/>
  <c r="V201" i="1"/>
  <c r="W200" i="1"/>
  <c r="V200" i="1"/>
  <c r="W199" i="1"/>
  <c r="V199" i="1"/>
  <c r="W198" i="1"/>
  <c r="V198" i="1"/>
  <c r="W197" i="1"/>
  <c r="V197" i="1"/>
  <c r="W196" i="1"/>
  <c r="V196" i="1"/>
  <c r="W195" i="1"/>
  <c r="V195" i="1"/>
  <c r="W194" i="1"/>
  <c r="V194" i="1"/>
  <c r="W193" i="1"/>
  <c r="V193" i="1"/>
  <c r="W192" i="1"/>
  <c r="V192" i="1"/>
  <c r="W191" i="1"/>
  <c r="V191" i="1"/>
  <c r="W190" i="1"/>
  <c r="V190" i="1"/>
  <c r="W189" i="1"/>
  <c r="V189" i="1"/>
  <c r="W188" i="1"/>
  <c r="V188" i="1"/>
  <c r="W187" i="1"/>
  <c r="V187" i="1"/>
  <c r="W186" i="1"/>
  <c r="V186" i="1"/>
  <c r="W185" i="1"/>
  <c r="V185" i="1"/>
  <c r="W184" i="1"/>
  <c r="V184" i="1"/>
  <c r="W183" i="1"/>
  <c r="V183" i="1"/>
  <c r="W182" i="1"/>
  <c r="V182" i="1"/>
  <c r="W181" i="1"/>
  <c r="V181" i="1"/>
  <c r="W180" i="1"/>
  <c r="V180" i="1"/>
  <c r="W179" i="1"/>
  <c r="V179" i="1"/>
  <c r="W178" i="1"/>
  <c r="V178" i="1"/>
  <c r="W177" i="1"/>
  <c r="V177" i="1"/>
  <c r="W176" i="1"/>
  <c r="V176" i="1"/>
  <c r="W175" i="1"/>
  <c r="V175" i="1"/>
  <c r="W174" i="1"/>
  <c r="V174" i="1"/>
  <c r="W173" i="1"/>
  <c r="V173" i="1"/>
  <c r="W172" i="1"/>
  <c r="V172" i="1"/>
  <c r="W171" i="1"/>
  <c r="V171" i="1"/>
  <c r="W170" i="1"/>
  <c r="V170" i="1"/>
  <c r="W169" i="1"/>
  <c r="V169" i="1"/>
  <c r="W168" i="1"/>
  <c r="V168" i="1"/>
  <c r="W167" i="1"/>
  <c r="V167" i="1"/>
  <c r="W166" i="1"/>
  <c r="V166" i="1"/>
  <c r="W165" i="1"/>
  <c r="V165" i="1"/>
  <c r="W164" i="1"/>
  <c r="V164" i="1"/>
  <c r="W163" i="1"/>
  <c r="V163" i="1"/>
  <c r="W162" i="1"/>
  <c r="V162" i="1"/>
  <c r="W161" i="1"/>
  <c r="V161" i="1"/>
  <c r="W160" i="1"/>
  <c r="V160" i="1"/>
  <c r="W159" i="1"/>
  <c r="V159" i="1"/>
  <c r="W158" i="1"/>
  <c r="V158" i="1"/>
  <c r="W157" i="1"/>
  <c r="V157" i="1"/>
  <c r="W156" i="1"/>
  <c r="V156" i="1"/>
  <c r="W155" i="1"/>
  <c r="V155" i="1"/>
  <c r="W154" i="1"/>
  <c r="V154" i="1"/>
  <c r="W153" i="1"/>
  <c r="V153" i="1"/>
  <c r="W152" i="1"/>
  <c r="V152" i="1"/>
  <c r="W151" i="1"/>
  <c r="V151" i="1"/>
  <c r="W150" i="1"/>
  <c r="V150" i="1"/>
  <c r="W149" i="1"/>
  <c r="V149" i="1"/>
  <c r="W148" i="1"/>
  <c r="V148" i="1"/>
  <c r="W147" i="1"/>
  <c r="V147" i="1"/>
  <c r="W146" i="1"/>
  <c r="V146" i="1"/>
  <c r="W145" i="1"/>
  <c r="V145" i="1"/>
  <c r="W144" i="1"/>
  <c r="V144" i="1"/>
  <c r="W143" i="1"/>
  <c r="V143" i="1"/>
  <c r="W142" i="1"/>
  <c r="V142" i="1"/>
  <c r="W141" i="1"/>
  <c r="V141" i="1"/>
  <c r="W140" i="1"/>
  <c r="V140" i="1"/>
  <c r="W139" i="1"/>
  <c r="V139" i="1"/>
  <c r="W138" i="1"/>
  <c r="V138" i="1"/>
  <c r="W137" i="1"/>
  <c r="V137" i="1"/>
  <c r="W136" i="1"/>
  <c r="V136" i="1"/>
  <c r="W135" i="1"/>
  <c r="V135" i="1"/>
  <c r="W134" i="1"/>
  <c r="V134" i="1"/>
  <c r="W133" i="1"/>
  <c r="V133" i="1"/>
  <c r="W132" i="1"/>
  <c r="V132" i="1"/>
  <c r="W131" i="1"/>
  <c r="V131" i="1"/>
  <c r="W130" i="1"/>
  <c r="V130" i="1"/>
  <c r="W129" i="1"/>
  <c r="V129" i="1"/>
  <c r="W128" i="1"/>
  <c r="V128" i="1"/>
  <c r="W127" i="1"/>
  <c r="V127" i="1"/>
  <c r="W126" i="1"/>
  <c r="V126" i="1"/>
  <c r="W125" i="1"/>
  <c r="V125" i="1"/>
  <c r="W124" i="1"/>
  <c r="V124" i="1"/>
  <c r="W123" i="1"/>
  <c r="V123" i="1"/>
  <c r="W122" i="1"/>
  <c r="V122" i="1"/>
  <c r="W121" i="1"/>
  <c r="V121" i="1"/>
  <c r="W120" i="1"/>
  <c r="V120" i="1"/>
  <c r="W119" i="1"/>
  <c r="V119" i="1"/>
  <c r="W118" i="1"/>
  <c r="V118" i="1"/>
  <c r="W117" i="1"/>
  <c r="V117" i="1"/>
  <c r="W116" i="1"/>
  <c r="V116" i="1"/>
  <c r="W115" i="1"/>
  <c r="V115" i="1"/>
  <c r="W114" i="1"/>
  <c r="V114" i="1"/>
  <c r="W113" i="1"/>
  <c r="V113" i="1"/>
  <c r="W112" i="1"/>
  <c r="V112" i="1"/>
  <c r="W111" i="1"/>
  <c r="V111" i="1"/>
  <c r="W110" i="1"/>
  <c r="V110" i="1"/>
  <c r="W109" i="1"/>
  <c r="V109" i="1"/>
  <c r="W108" i="1"/>
  <c r="V108" i="1"/>
  <c r="W107" i="1"/>
  <c r="V107" i="1"/>
  <c r="W106" i="1"/>
  <c r="V106" i="1"/>
  <c r="W105" i="1"/>
  <c r="V105" i="1"/>
  <c r="W104" i="1"/>
  <c r="V104" i="1"/>
  <c r="W103" i="1"/>
  <c r="V103" i="1"/>
  <c r="W102" i="1"/>
  <c r="V102" i="1"/>
  <c r="W101" i="1"/>
  <c r="V101" i="1"/>
  <c r="W100" i="1"/>
  <c r="V100" i="1"/>
  <c r="W99" i="1"/>
  <c r="V99" i="1"/>
  <c r="W98" i="1"/>
  <c r="V98" i="1"/>
  <c r="W97" i="1"/>
  <c r="V97" i="1"/>
  <c r="W96" i="1"/>
  <c r="V96" i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V89" i="1"/>
  <c r="W88" i="1"/>
  <c r="V88" i="1"/>
  <c r="W87" i="1"/>
  <c r="V87" i="1"/>
  <c r="W86" i="1"/>
  <c r="V86" i="1"/>
  <c r="W85" i="1"/>
  <c r="V85" i="1"/>
  <c r="W84" i="1"/>
  <c r="V84" i="1"/>
  <c r="W83" i="1"/>
  <c r="V83" i="1"/>
  <c r="W82" i="1"/>
  <c r="V82" i="1"/>
  <c r="W81" i="1"/>
  <c r="V81" i="1"/>
  <c r="W80" i="1"/>
  <c r="V80" i="1"/>
  <c r="W79" i="1"/>
  <c r="V79" i="1"/>
  <c r="W78" i="1"/>
  <c r="V78" i="1"/>
  <c r="W77" i="1"/>
  <c r="V77" i="1"/>
  <c r="W76" i="1"/>
  <c r="V76" i="1"/>
  <c r="W75" i="1"/>
  <c r="V75" i="1"/>
  <c r="W74" i="1"/>
  <c r="V74" i="1"/>
  <c r="W73" i="1"/>
  <c r="V73" i="1"/>
  <c r="W72" i="1"/>
  <c r="V72" i="1"/>
  <c r="W71" i="1"/>
  <c r="V71" i="1"/>
  <c r="W70" i="1"/>
  <c r="V70" i="1"/>
  <c r="W69" i="1"/>
  <c r="V69" i="1"/>
  <c r="W68" i="1"/>
  <c r="V68" i="1"/>
  <c r="W67" i="1"/>
  <c r="V67" i="1"/>
  <c r="W66" i="1"/>
  <c r="V66" i="1"/>
  <c r="W65" i="1"/>
  <c r="V65" i="1"/>
  <c r="W64" i="1"/>
  <c r="V64" i="1"/>
  <c r="W63" i="1"/>
  <c r="V63" i="1"/>
  <c r="W62" i="1"/>
  <c r="V62" i="1"/>
  <c r="W61" i="1"/>
  <c r="V61" i="1"/>
  <c r="W60" i="1"/>
  <c r="V60" i="1"/>
  <c r="W59" i="1"/>
  <c r="V59" i="1"/>
  <c r="W58" i="1"/>
  <c r="V58" i="1"/>
  <c r="W57" i="1"/>
  <c r="V57" i="1"/>
  <c r="W56" i="1"/>
  <c r="V56" i="1"/>
  <c r="W55" i="1"/>
  <c r="V55" i="1"/>
  <c r="W54" i="1"/>
  <c r="V54" i="1"/>
  <c r="W53" i="1"/>
  <c r="V53" i="1"/>
  <c r="W52" i="1"/>
  <c r="V52" i="1"/>
  <c r="W51" i="1"/>
  <c r="V51" i="1"/>
  <c r="W50" i="1"/>
  <c r="V50" i="1"/>
  <c r="W49" i="1"/>
  <c r="V49" i="1"/>
  <c r="W48" i="1"/>
  <c r="V48" i="1"/>
  <c r="W47" i="1"/>
  <c r="V47" i="1"/>
  <c r="W46" i="1"/>
  <c r="V46" i="1"/>
  <c r="W45" i="1"/>
  <c r="V45" i="1"/>
  <c r="W44" i="1"/>
  <c r="V44" i="1"/>
  <c r="W43" i="1"/>
  <c r="V43" i="1"/>
  <c r="W42" i="1"/>
  <c r="V42" i="1"/>
  <c r="W41" i="1"/>
  <c r="V41" i="1"/>
  <c r="W40" i="1"/>
  <c r="V40" i="1"/>
  <c r="W39" i="1"/>
  <c r="V39" i="1"/>
  <c r="W38" i="1"/>
  <c r="V38" i="1"/>
  <c r="W37" i="1"/>
  <c r="V37" i="1"/>
  <c r="W36" i="1"/>
  <c r="V36" i="1"/>
  <c r="W35" i="1"/>
  <c r="V35" i="1"/>
  <c r="W34" i="1"/>
  <c r="V34" i="1"/>
  <c r="W33" i="1"/>
  <c r="V33" i="1"/>
  <c r="W32" i="1"/>
  <c r="V32" i="1"/>
  <c r="W31" i="1"/>
  <c r="V31" i="1"/>
  <c r="W30" i="1"/>
  <c r="V30" i="1"/>
  <c r="W29" i="1"/>
  <c r="V29" i="1"/>
  <c r="W28" i="1"/>
  <c r="V28" i="1"/>
  <c r="W27" i="1"/>
  <c r="V27" i="1"/>
  <c r="W26" i="1"/>
  <c r="V26" i="1"/>
  <c r="W25" i="1"/>
  <c r="V25" i="1"/>
  <c r="W24" i="1"/>
  <c r="V24" i="1"/>
  <c r="W23" i="1"/>
  <c r="V23" i="1"/>
  <c r="W22" i="1"/>
  <c r="V22" i="1"/>
  <c r="W21" i="1"/>
  <c r="V21" i="1"/>
  <c r="W20" i="1"/>
  <c r="V20" i="1"/>
  <c r="W19" i="1"/>
  <c r="V19" i="1"/>
  <c r="W18" i="1"/>
  <c r="V18" i="1"/>
  <c r="W17" i="1"/>
  <c r="V17" i="1"/>
  <c r="W16" i="1"/>
  <c r="V16" i="1"/>
  <c r="W15" i="1"/>
  <c r="V15" i="1"/>
  <c r="W14" i="1"/>
  <c r="V14" i="1"/>
  <c r="W13" i="1"/>
  <c r="V13" i="1"/>
  <c r="W12" i="1"/>
  <c r="V12" i="1"/>
  <c r="W11" i="1"/>
  <c r="V11" i="1"/>
  <c r="W10" i="1"/>
  <c r="V10" i="1"/>
  <c r="W9" i="1"/>
  <c r="V9" i="1"/>
  <c r="W8" i="1"/>
  <c r="V8" i="1"/>
  <c r="W7" i="1"/>
  <c r="V7" i="1"/>
  <c r="W6" i="1"/>
  <c r="V6" i="1"/>
  <c r="W5" i="1"/>
  <c r="V5" i="1"/>
  <c r="W4" i="1"/>
  <c r="V4" i="1"/>
  <c r="W3" i="1"/>
  <c r="V3" i="1"/>
  <c r="W2" i="1"/>
  <c r="V2" i="1"/>
</calcChain>
</file>

<file path=xl/sharedStrings.xml><?xml version="1.0" encoding="utf-8"?>
<sst xmlns="http://schemas.openxmlformats.org/spreadsheetml/2006/main" count="131853" uniqueCount="10975">
  <si>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</si>
  <si>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</si>
  <si>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</si>
  <si>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</si>
  <si>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</si>
  <si>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</si>
  <si>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</si>
  <si>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</si>
  <si>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</si>
  <si>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</si>
  <si>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</si>
  <si>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</si>
  <si>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</si>
  <si>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</si>
  <si>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</si>
  <si>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</si>
  <si>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</si>
  <si>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</si>
  <si>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</si>
  <si>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</si>
  <si>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</si>
  <si>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</si>
  <si>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</si>
  <si>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</si>
  <si>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</si>
  <si>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</si>
  <si>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</si>
  <si>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</si>
  <si>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</si>
  <si>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</si>
  <si>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</si>
  <si>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</si>
  <si>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</si>
  <si>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</si>
  <si>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</si>
  <si>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</si>
  <si>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</si>
  <si>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</si>
  <si>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</si>
  <si>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</si>
  <si>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</si>
  <si>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</si>
  <si>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</si>
  <si>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</si>
  <si>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</si>
  <si>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</si>
  <si>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</si>
  <si>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</si>
  <si>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</si>
  <si>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</si>
  <si>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</si>
  <si>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</si>
  <si>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</si>
  <si>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</si>
  <si>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</si>
  <si>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</si>
  <si>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</si>
  <si>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</si>
  <si>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</si>
  <si>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</si>
  <si>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</si>
  <si>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</si>
  <si>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</si>
  <si>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</si>
  <si>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</si>
  <si>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</si>
  <si>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</si>
  <si>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</si>
  <si>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</si>
  <si>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</si>
  <si>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</si>
  <si>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</si>
  <si>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</si>
  <si>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</si>
  <si>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</si>
  <si>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</si>
  <si>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</si>
  <si>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</si>
  <si>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</si>
  <si>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</si>
  <si>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</si>
  <si>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</si>
  <si>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</si>
  <si>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</si>
  <si>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</si>
  <si>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</si>
  <si>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</si>
  <si>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</si>
  <si>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</si>
  <si>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</si>
  <si>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</si>
  <si>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</si>
  <si>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</si>
  <si>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</si>
  <si>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</si>
  <si>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</si>
  <si>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</si>
  <si>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</si>
  <si>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</si>
  <si>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</si>
  <si>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</si>
  <si>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</si>
  <si>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</si>
  <si>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</si>
  <si>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</si>
  <si>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</si>
  <si>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</si>
  <si>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</si>
  <si>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</si>
  <si>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</si>
  <si>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</si>
  <si>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</si>
  <si>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</si>
  <si>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</si>
  <si>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</si>
  <si>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</si>
  <si>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</si>
  <si>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</si>
  <si>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</si>
  <si>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</si>
  <si>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</si>
  <si>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</si>
  <si>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</si>
  <si>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</si>
  <si>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</si>
  <si>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</si>
  <si>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</si>
  <si>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</si>
  <si>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</si>
  <si>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</si>
  <si>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</si>
  <si>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</si>
  <si>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</si>
  <si>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</si>
  <si>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</si>
  <si>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</si>
  <si>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</si>
  <si>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</si>
  <si>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</si>
  <si>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</si>
  <si>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</si>
  <si>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</si>
  <si>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</si>
  <si>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</si>
  <si>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</si>
  <si>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</si>
  <si>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</si>
  <si>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</si>
  <si>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</si>
  <si>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</si>
  <si>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</si>
  <si>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</si>
  <si>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</si>
  <si>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</si>
  <si>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</si>
  <si>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</si>
  <si>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</si>
  <si>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</si>
  <si>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</si>
  <si>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</si>
  <si>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</si>
  <si>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</si>
  <si>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</si>
  <si>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</si>
  <si>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</si>
  <si>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</si>
  <si>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</si>
  <si>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</si>
  <si>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</si>
  <si>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</si>
  <si>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</si>
  <si>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</si>
  <si>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</si>
  <si>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</si>
  <si>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</si>
  <si>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</si>
  <si>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</si>
  <si>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</si>
  <si>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</si>
  <si>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</si>
  <si>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</si>
  <si>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</si>
  <si>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</si>
  <si>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</si>
  <si>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</si>
  <si>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</si>
  <si>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</si>
  <si>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</si>
  <si>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</si>
  <si>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</si>
  <si>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</si>
  <si>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</si>
  <si>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</si>
  <si>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</si>
  <si>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</si>
  <si>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</si>
  <si>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</si>
  <si>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</si>
  <si>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</si>
  <si>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</si>
  <si>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</si>
  <si>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</si>
  <si>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</si>
  <si>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</si>
  <si>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</si>
  <si>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</si>
  <si>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</si>
  <si>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</si>
  <si>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</si>
  <si>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</si>
  <si>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</si>
  <si>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</si>
  <si>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</si>
  <si>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</si>
  <si>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</si>
  <si>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</si>
  <si>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</si>
  <si>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</si>
  <si>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</si>
  <si>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</si>
  <si>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</si>
  <si>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</si>
  <si>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</si>
  <si>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</si>
  <si>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</si>
  <si>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</si>
  <si>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</si>
  <si>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</si>
  <si>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</si>
  <si>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</si>
  <si>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</si>
  <si>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</si>
  <si>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</si>
  <si>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</si>
  <si>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</si>
  <si>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</si>
  <si>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</si>
  <si>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</si>
  <si>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</si>
  <si>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</si>
  <si>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</si>
  <si>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</si>
  <si>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</si>
  <si>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</si>
  <si>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</si>
  <si>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</si>
  <si>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</si>
  <si>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</si>
  <si>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</si>
  <si>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</si>
  <si>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</si>
  <si>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</si>
  <si>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</si>
  <si>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</si>
  <si>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</si>
  <si>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</si>
  <si>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</si>
  <si>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</si>
  <si>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</si>
  <si>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</si>
  <si>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</si>
  <si>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</si>
  <si>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</si>
  <si>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</si>
  <si>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</si>
  <si>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</si>
  <si>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</si>
  <si>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</si>
  <si>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</si>
  <si>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</si>
  <si>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</si>
  <si>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</si>
  <si>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</si>
  <si>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</si>
  <si>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</si>
  <si>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</si>
  <si>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</si>
  <si>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</si>
  <si>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</si>
  <si>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</si>
  <si>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</si>
  <si>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</si>
  <si>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</si>
  <si>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</si>
  <si>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</si>
  <si>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</si>
  <si>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</si>
  <si>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</si>
  <si>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</si>
  <si>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</si>
  <si>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</si>
  <si>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</si>
  <si>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</si>
  <si>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</si>
  <si>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</si>
  <si>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</si>
  <si>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</si>
  <si>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</si>
  <si>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</si>
  <si>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</si>
  <si>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</si>
  <si>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</si>
  <si>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</si>
  <si>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</si>
  <si>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</si>
  <si>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</si>
  <si>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</si>
  <si>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</si>
  <si>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</si>
  <si>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</si>
  <si>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</si>
  <si>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</si>
  <si>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</si>
  <si>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</si>
  <si>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</si>
  <si>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</si>
  <si>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</si>
  <si>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</si>
  <si>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</si>
  <si>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</si>
  <si>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</si>
  <si>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</si>
  <si>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</si>
  <si>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</si>
  <si>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</si>
  <si>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</si>
  <si>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</si>
  <si>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</si>
  <si>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</si>
  <si>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</si>
  <si>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</si>
  <si>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</si>
  <si>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</si>
  <si>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</si>
  <si>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</si>
  <si>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</si>
  <si>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</si>
  <si>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</si>
  <si>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</si>
  <si>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</si>
  <si>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</si>
  <si>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</si>
  <si>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</si>
  <si>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</si>
  <si>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</si>
  <si>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</si>
  <si>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</si>
  <si>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</si>
  <si>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</si>
  <si>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</si>
  <si>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</si>
  <si>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</si>
  <si>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</si>
  <si>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</si>
  <si>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</si>
  <si>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</si>
  <si>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</si>
  <si>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</si>
  <si>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</si>
  <si>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</si>
  <si>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</si>
  <si>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</si>
  <si>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</si>
  <si>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</si>
  <si>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</si>
  <si>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</si>
  <si>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</si>
  <si>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</si>
  <si>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</si>
  <si>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</si>
  <si>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</si>
  <si>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</si>
  <si>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</si>
  <si>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</si>
  <si>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</si>
  <si>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</si>
  <si>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</si>
  <si>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</si>
  <si>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</si>
  <si>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</si>
  <si>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</si>
  <si>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</si>
  <si>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</si>
  <si>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</si>
  <si>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</si>
  <si>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</si>
  <si>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</si>
  <si>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</si>
  <si>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</si>
  <si>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</si>
  <si>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</si>
  <si>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</si>
  <si>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</si>
  <si>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</si>
  <si>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</si>
  <si>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</si>
  <si>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</si>
  <si>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</si>
  <si>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</si>
  <si>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</si>
  <si>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</si>
  <si>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</si>
  <si>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</si>
  <si>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</si>
  <si>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</si>
  <si>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</si>
  <si>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</si>
  <si>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</si>
  <si>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</si>
  <si>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</si>
  <si>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</si>
  <si>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</si>
  <si>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</si>
  <si>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</si>
  <si>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</si>
  <si>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</si>
  <si>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</si>
  <si>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</si>
  <si>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</si>
  <si>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</si>
  <si>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</si>
  <si>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</si>
  <si>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</si>
  <si>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</si>
  <si>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</si>
  <si>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</si>
  <si>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</si>
  <si>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</si>
  <si>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</si>
  <si>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</si>
  <si>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</si>
  <si>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</si>
  <si>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</si>
  <si>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</si>
  <si>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</si>
  <si>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</si>
  <si>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</si>
  <si>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</si>
  <si>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</si>
  <si>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</si>
  <si>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</si>
  <si>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</si>
  <si>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</si>
  <si>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</si>
  <si>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</si>
  <si>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</si>
  <si>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</si>
  <si>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</si>
  <si>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</si>
  <si>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</si>
  <si>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</si>
  <si>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</si>
  <si>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</si>
  <si>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</si>
  <si>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</si>
  <si>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</si>
  <si>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</si>
  <si>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</si>
  <si>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</si>
  <si>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</si>
  <si>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</si>
  <si>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</si>
  <si>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</si>
  <si>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</si>
  <si>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</si>
  <si>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</si>
  <si>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</si>
  <si>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</si>
  <si>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</si>
  <si>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</si>
  <si>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</si>
  <si>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</si>
  <si>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</si>
  <si>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</si>
  <si>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</si>
  <si>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</si>
  <si>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</si>
  <si>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</si>
  <si>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</si>
  <si>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</si>
  <si>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</si>
  <si>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</si>
  <si>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</si>
  <si>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</si>
  <si>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</si>
  <si>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</si>
  <si>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</si>
  <si>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</si>
  <si>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</si>
  <si>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</si>
  <si>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</si>
  <si>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</si>
  <si>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</si>
  <si>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</si>
  <si>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</si>
  <si>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</si>
  <si>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</si>
  <si>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</si>
  <si>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</si>
  <si>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</si>
  <si>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</si>
  <si>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</si>
  <si>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</si>
  <si>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</si>
  <si>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</si>
  <si>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</si>
  <si>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</si>
  <si>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</si>
  <si>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</si>
  <si>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</si>
  <si>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</si>
  <si>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</si>
  <si>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</si>
  <si>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</si>
  <si>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</si>
  <si>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</si>
  <si>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</si>
  <si>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</si>
  <si>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</si>
  <si>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</si>
  <si>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</si>
  <si>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</si>
  <si>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</si>
  <si>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</si>
  <si>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</si>
  <si>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</si>
  <si>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</si>
  <si>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</si>
  <si>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</si>
  <si>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</si>
  <si>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</si>
  <si>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</si>
  <si>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</si>
  <si>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</si>
  <si>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</si>
  <si>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</si>
  <si>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</si>
  <si>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</si>
  <si>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</si>
  <si>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</si>
  <si>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</si>
  <si>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</si>
  <si>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</si>
  <si>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</si>
  <si>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</si>
  <si>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</si>
  <si>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</si>
  <si>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</si>
  <si>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</si>
  <si>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</si>
  <si>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</si>
  <si>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</si>
  <si>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</si>
  <si>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</si>
  <si>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</si>
  <si>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</si>
  <si>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</si>
  <si>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</si>
  <si>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</si>
  <si>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</si>
  <si>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</si>
  <si>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</si>
  <si>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</si>
  <si>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</si>
  <si>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</si>
  <si>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</si>
  <si>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</si>
  <si>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</si>
  <si>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</si>
  <si>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</si>
  <si>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</si>
  <si>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</si>
  <si>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</si>
  <si>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</si>
  <si>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</si>
  <si>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</si>
  <si>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</si>
  <si>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</si>
  <si>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</si>
  <si>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</si>
  <si>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</si>
  <si>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</si>
  <si>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</si>
  <si>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</si>
  <si>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</si>
  <si>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</si>
  <si>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</si>
  <si>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</si>
  <si>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</si>
  <si>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</si>
  <si>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</si>
  <si>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</si>
  <si>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</si>
  <si>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</si>
  <si>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</si>
  <si>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</si>
  <si>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</si>
  <si>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</si>
  <si>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</si>
  <si>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</si>
  <si>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</si>
  <si>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</si>
  <si>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</si>
  <si>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</si>
  <si>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</si>
  <si>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</si>
  <si>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</si>
  <si>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</si>
  <si>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</si>
  <si>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</si>
  <si>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</si>
  <si>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</si>
  <si>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</si>
  <si>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</si>
  <si>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</si>
  <si>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</si>
  <si>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</si>
  <si>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</si>
  <si>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</si>
  <si>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</si>
  <si>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</si>
  <si>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</si>
  <si>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</si>
  <si>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</si>
  <si>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</si>
  <si>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</si>
  <si>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</si>
  <si>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</si>
  <si>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</si>
  <si>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</si>
  <si>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</si>
  <si>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</si>
  <si>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</si>
  <si>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</si>
  <si>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</si>
  <si>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</si>
  <si>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</si>
  <si>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</si>
  <si>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</si>
  <si>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</si>
  <si>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</si>
  <si>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</si>
  <si>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</si>
  <si>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</si>
  <si>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</si>
  <si>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</si>
  <si>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</si>
  <si>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</si>
  <si>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</si>
  <si>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</si>
  <si>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</si>
  <si>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</si>
  <si>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</si>
  <si>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</si>
  <si>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</si>
  <si>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</si>
  <si>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</si>
  <si>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</si>
  <si>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</si>
  <si>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</si>
  <si>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</si>
  <si>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</si>
  <si>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</si>
  <si>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</si>
  <si>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</si>
  <si>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</si>
  <si>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</si>
  <si>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</si>
  <si>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</si>
  <si>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</si>
  <si>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</si>
  <si>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</si>
  <si>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</si>
  <si>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</si>
  <si>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</si>
  <si>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</si>
  <si>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</si>
  <si>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</si>
  <si>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</si>
  <si>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</si>
  <si>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</si>
  <si>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</si>
  <si>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</si>
  <si>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</si>
  <si>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</si>
  <si>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</si>
  <si>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</si>
  <si>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</si>
  <si>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</si>
  <si>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</si>
  <si>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</si>
  <si>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</si>
  <si>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</si>
  <si>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</si>
  <si>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</si>
  <si>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</si>
  <si>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</si>
  <si>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</si>
  <si>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</si>
  <si>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</si>
  <si>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</si>
  <si>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</si>
  <si>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</si>
  <si>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</si>
  <si>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</si>
  <si>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</si>
  <si>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</si>
  <si>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</si>
  <si>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</si>
  <si>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</si>
  <si>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</si>
  <si>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</si>
  <si>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</si>
  <si>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</si>
  <si>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</si>
  <si>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</si>
  <si>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</si>
  <si>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</si>
  <si>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</si>
  <si>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</si>
  <si>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</si>
  <si>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</si>
  <si>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</si>
  <si>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</si>
  <si>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</si>
  <si>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</si>
  <si>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</si>
  <si>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</si>
  <si>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</si>
  <si>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</si>
  <si>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</si>
  <si>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</si>
  <si>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</si>
  <si>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</si>
  <si>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</si>
  <si>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</si>
  <si>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</si>
  <si>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</si>
  <si>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</si>
  <si>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</si>
  <si>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</si>
  <si>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</si>
  <si>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</si>
  <si>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</si>
  <si>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</si>
  <si>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</si>
  <si>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</si>
  <si>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</si>
  <si>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</si>
  <si>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</si>
  <si>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</si>
  <si>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</si>
  <si>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</si>
  <si>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</si>
  <si>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</si>
  <si>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</si>
  <si>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</si>
  <si>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</si>
  <si>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</si>
  <si>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</si>
  <si>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</si>
  <si>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</si>
  <si>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</si>
  <si>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</si>
  <si>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</si>
  <si>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</si>
  <si>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</si>
  <si>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</si>
  <si>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</si>
  <si>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</si>
  <si>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</si>
  <si>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</si>
  <si>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</si>
  <si>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</si>
  <si>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</si>
  <si>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</si>
  <si>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</si>
  <si>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</si>
  <si>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</si>
  <si>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</si>
  <si>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</si>
  <si>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</si>
  <si>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</si>
  <si>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</si>
  <si>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</si>
  <si>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</si>
  <si>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</si>
  <si>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</si>
  <si>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</si>
  <si>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</si>
  <si>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</si>
  <si>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</si>
  <si>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</si>
  <si>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</si>
  <si>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</si>
  <si>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</si>
  <si>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</si>
  <si>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</si>
  <si>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</si>
  <si>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</si>
  <si>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</si>
  <si>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</si>
  <si>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</si>
  <si>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</si>
  <si>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</si>
  <si>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</si>
  <si>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</si>
  <si>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</si>
  <si>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</si>
  <si>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</si>
  <si>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</si>
  <si>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</si>
  <si>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</si>
  <si>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</si>
  <si>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</si>
  <si>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</si>
  <si>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</si>
  <si>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</si>
  <si>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</si>
  <si>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</si>
  <si>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</si>
  <si>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</si>
  <si>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</si>
  <si>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</si>
  <si>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</si>
  <si>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</si>
  <si>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</si>
  <si>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</si>
  <si>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</si>
  <si>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</si>
  <si>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</si>
  <si>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</si>
  <si>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</si>
  <si>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</si>
  <si>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</si>
  <si>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</si>
  <si>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</si>
  <si>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</si>
  <si>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</si>
  <si>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</si>
  <si>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</si>
  <si>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</si>
  <si>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</si>
  <si>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</si>
  <si>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</si>
  <si>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</si>
  <si>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</si>
  <si>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</si>
  <si>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</si>
  <si>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</si>
  <si>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</si>
  <si>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</si>
  <si>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</si>
  <si>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</si>
  <si>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</si>
  <si>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</si>
  <si>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</si>
  <si>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</si>
  <si>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</si>
  <si>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</si>
  <si>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</si>
  <si>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</si>
  <si>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</si>
  <si>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</si>
  <si>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</si>
  <si>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</si>
  <si>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</si>
  <si>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</si>
  <si>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</si>
  <si>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</si>
  <si>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</si>
  <si>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</si>
  <si>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</si>
  <si>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</si>
  <si>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</si>
  <si>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</si>
  <si>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</si>
  <si>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</si>
  <si>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</si>
  <si>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</si>
  <si>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</si>
  <si>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</si>
  <si>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</si>
  <si>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</si>
  <si>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</si>
  <si>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</si>
  <si>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</si>
  <si>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</si>
  <si>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</si>
  <si>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</si>
  <si>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</si>
  <si>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</si>
  <si>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</si>
  <si>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</si>
  <si>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</si>
  <si>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</si>
  <si>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</si>
  <si>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</si>
  <si>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</si>
  <si>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</si>
  <si>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</si>
  <si>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</si>
  <si>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</si>
  <si>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</si>
  <si>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</si>
  <si>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</si>
  <si>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</si>
  <si>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</si>
  <si>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</si>
  <si>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</si>
  <si>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</si>
  <si>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</si>
  <si>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</si>
  <si>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</si>
  <si>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</si>
  <si>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</si>
  <si>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</si>
  <si>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</si>
  <si>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</si>
  <si>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</si>
  <si>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</si>
  <si>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</si>
  <si>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</si>
  <si>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</si>
  <si>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</si>
  <si>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</si>
  <si>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</si>
  <si>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</si>
  <si>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</si>
  <si>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</si>
  <si>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</si>
  <si>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</si>
  <si>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</si>
  <si>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</si>
  <si>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</si>
  <si>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</si>
  <si>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</si>
  <si>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</si>
  <si>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</si>
  <si>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</si>
  <si>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</si>
  <si>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</si>
  <si>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</si>
  <si>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</si>
  <si>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</si>
  <si>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</si>
  <si>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</si>
  <si>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</si>
  <si>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</si>
  <si>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</si>
  <si>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</si>
  <si>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</si>
  <si>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</si>
  <si>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</si>
  <si>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</si>
  <si>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</si>
  <si>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</si>
  <si>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</si>
  <si>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</si>
  <si>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</si>
  <si>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</si>
  <si>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</si>
  <si>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</si>
  <si>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</si>
  <si>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</si>
  <si>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</si>
  <si>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</si>
  <si>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</si>
  <si>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</si>
  <si>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</si>
  <si>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</si>
  <si>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</si>
  <si>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</si>
  <si>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</si>
  <si>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</si>
  <si>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</si>
  <si>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</si>
  <si>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</si>
  <si>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</si>
  <si>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</si>
  <si>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</si>
  <si>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</si>
  <si>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</si>
  <si>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</si>
  <si>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</si>
  <si>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</si>
  <si>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</si>
  <si>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</si>
  <si>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</si>
  <si>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</si>
  <si>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</si>
  <si>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</si>
  <si>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</si>
  <si>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</si>
  <si>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</si>
  <si>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</si>
  <si>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</si>
  <si>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</si>
  <si>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</si>
  <si>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</si>
  <si>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</si>
  <si>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</si>
  <si>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</si>
  <si>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</si>
  <si>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</si>
  <si>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</si>
  <si>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</si>
  <si>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</si>
  <si>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</si>
  <si>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</si>
  <si>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</si>
  <si>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</si>
  <si>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</si>
  <si>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</si>
  <si>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</si>
  <si>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</si>
  <si>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</si>
  <si>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</si>
  <si>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</si>
  <si>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</si>
  <si>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</si>
  <si>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</si>
  <si>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</si>
  <si>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</si>
  <si>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</si>
  <si>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</si>
  <si>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</si>
  <si>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</si>
  <si>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</si>
  <si>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</si>
  <si>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</si>
  <si>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</si>
  <si>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</si>
  <si>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</si>
  <si>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</si>
  <si>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</si>
  <si>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</si>
  <si>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</si>
  <si>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</si>
  <si>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</si>
  <si>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</si>
  <si>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</si>
  <si>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</si>
  <si>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</si>
  <si>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</si>
  <si>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</si>
  <si>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</si>
  <si>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</si>
  <si>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</si>
  <si>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</si>
  <si>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</si>
  <si>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</si>
  <si>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</si>
  <si>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</si>
  <si>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</si>
  <si>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</si>
  <si>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</si>
  <si>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</si>
  <si>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</si>
  <si>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</si>
  <si>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</si>
  <si>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</si>
  <si>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</si>
  <si>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</si>
  <si>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</si>
  <si>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</si>
  <si>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</si>
  <si>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</si>
  <si>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</si>
  <si>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</si>
  <si>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</si>
  <si>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</si>
  <si>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</si>
  <si>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</si>
  <si>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</si>
  <si>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</si>
  <si>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</si>
  <si>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</si>
  <si>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</si>
  <si>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</si>
  <si>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</si>
  <si>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</si>
  <si>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</si>
  <si>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</si>
  <si>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</si>
  <si>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</si>
  <si>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</si>
  <si>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</si>
  <si>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</si>
  <si>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</si>
  <si>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</si>
  <si>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</si>
  <si>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</si>
  <si>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</si>
  <si>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</si>
  <si>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</si>
  <si>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</si>
  <si>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</si>
  <si>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</si>
  <si>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</si>
  <si>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</si>
  <si>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</si>
  <si>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</si>
  <si>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</si>
  <si>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</si>
  <si>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</si>
  <si>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</si>
  <si>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</si>
  <si>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</si>
  <si>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</si>
  <si>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</si>
  <si>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</si>
  <si>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</si>
  <si>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</si>
  <si>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</si>
  <si>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</si>
  <si>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</si>
  <si>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</si>
  <si>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</si>
  <si>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</si>
  <si>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</si>
  <si>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</si>
  <si>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</si>
  <si>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</si>
  <si>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</si>
  <si>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</si>
  <si>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</si>
  <si>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</si>
  <si>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</si>
  <si>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</si>
  <si>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</si>
  <si>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</si>
  <si>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</si>
  <si>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</si>
  <si>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</si>
  <si>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</si>
  <si>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</si>
  <si>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</si>
  <si>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</si>
  <si>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</si>
  <si>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</si>
  <si>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</si>
  <si>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</si>
  <si>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</si>
  <si>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</si>
  <si>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</si>
  <si>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</si>
  <si>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</si>
  <si>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</si>
  <si>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</si>
  <si>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</si>
  <si>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</si>
  <si>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</si>
  <si>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</si>
  <si>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</si>
  <si>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</si>
  <si>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</si>
  <si>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</si>
  <si>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</si>
  <si>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</si>
  <si>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</si>
  <si>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</si>
  <si>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</si>
  <si>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</si>
  <si>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</si>
  <si>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</si>
  <si>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</si>
  <si>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</si>
  <si>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</si>
  <si>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</si>
  <si>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</si>
  <si>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</si>
  <si>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</si>
  <si>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</si>
  <si>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</si>
  <si>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</si>
  <si>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</si>
  <si>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</si>
  <si>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</si>
  <si>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</si>
  <si>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</si>
  <si>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</si>
  <si>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</si>
  <si>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</si>
  <si>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</si>
  <si>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</si>
  <si>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</si>
  <si>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</si>
  <si>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</si>
  <si>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</si>
  <si>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</si>
  <si>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</si>
  <si>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</si>
  <si>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</si>
  <si>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</si>
  <si>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</si>
  <si>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</si>
  <si>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</si>
  <si>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</si>
  <si>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</si>
  <si>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</si>
  <si>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</si>
  <si>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</si>
  <si>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</si>
  <si>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</si>
  <si>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</si>
  <si>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</si>
  <si>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</si>
  <si>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</si>
  <si>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</si>
  <si>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</si>
  <si>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</si>
  <si>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</si>
  <si>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</si>
  <si>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</si>
  <si>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</si>
  <si>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</si>
  <si>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</si>
  <si>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</si>
  <si>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</si>
  <si>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</si>
  <si>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</si>
  <si>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</si>
  <si>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</si>
  <si>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</si>
  <si>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</si>
  <si>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</si>
  <si>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</si>
  <si>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</si>
  <si>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</si>
  <si>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</si>
  <si>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</si>
  <si>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</si>
  <si>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</si>
  <si>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</si>
  <si>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</si>
  <si>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</si>
  <si>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</si>
  <si>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</si>
  <si>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</si>
  <si>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</si>
  <si>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</si>
  <si>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</si>
  <si>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</si>
  <si>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</si>
  <si>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</si>
  <si>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</si>
  <si>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</si>
  <si>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</si>
  <si>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</si>
  <si>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</si>
  <si>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</si>
  <si>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</si>
  <si>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</si>
  <si>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</si>
  <si>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</si>
  <si>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</si>
  <si>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</si>
  <si>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</si>
  <si>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</si>
  <si>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</si>
  <si>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</si>
  <si>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</si>
  <si>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</si>
  <si>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</si>
  <si>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</si>
  <si>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</si>
  <si>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</si>
  <si>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</si>
  <si>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</si>
  <si>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</si>
  <si>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</si>
  <si>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</si>
  <si>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</si>
  <si>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</si>
  <si>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</si>
  <si>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</si>
  <si>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</si>
  <si>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</si>
  <si>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</si>
  <si>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</si>
  <si>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</si>
  <si>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</si>
  <si>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</si>
  <si>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</si>
  <si>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</si>
  <si>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</si>
  <si>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</si>
  <si>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</si>
  <si>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</si>
  <si>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</si>
  <si>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</si>
  <si>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</si>
  <si>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</si>
  <si>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</si>
  <si>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</si>
  <si>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</si>
  <si>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</si>
  <si>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</si>
  <si>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</si>
  <si>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</si>
  <si>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</si>
  <si>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</si>
  <si>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</si>
  <si>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</si>
  <si>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</si>
  <si>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</si>
  <si>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</si>
  <si>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</si>
  <si>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</si>
  <si>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</si>
  <si>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</si>
  <si>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</si>
  <si>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</si>
  <si>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</si>
  <si>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</si>
  <si>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</si>
  <si>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</si>
  <si>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</si>
  <si>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</si>
  <si>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</si>
  <si>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</si>
  <si>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</si>
  <si>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</si>
  <si>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</si>
  <si>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</si>
  <si>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</si>
  <si>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</si>
  <si>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</si>
  <si>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</si>
  <si>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</si>
  <si>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</si>
  <si>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</si>
  <si>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</si>
  <si>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</si>
  <si>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</si>
  <si>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</si>
  <si>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</si>
  <si>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</si>
  <si>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</si>
  <si>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</si>
  <si>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</si>
  <si>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</si>
  <si>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</si>
  <si>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</si>
  <si>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</si>
  <si>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</si>
  <si>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</si>
  <si>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</si>
  <si>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</si>
  <si>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</si>
  <si>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</si>
  <si>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</si>
  <si>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</si>
  <si>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</si>
  <si>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</si>
  <si>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</si>
  <si>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</si>
  <si>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</si>
  <si>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</si>
  <si>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</si>
  <si>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</si>
  <si>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</si>
  <si>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</si>
  <si>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</si>
  <si>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</si>
  <si>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</si>
  <si>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</si>
  <si>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</si>
  <si>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</si>
  <si>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</si>
  <si>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</si>
  <si>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</si>
  <si>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</si>
  <si>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</si>
  <si>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</si>
  <si>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</si>
  <si>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</si>
  <si>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</si>
  <si>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</si>
  <si>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</si>
  <si>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</si>
  <si>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</si>
  <si>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</si>
  <si>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</si>
  <si>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</si>
  <si>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</si>
  <si>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</si>
  <si>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</si>
  <si>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</si>
  <si>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</si>
  <si>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</si>
  <si>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</si>
  <si>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</si>
  <si>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</si>
  <si>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</si>
  <si>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</si>
  <si>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</si>
  <si>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</si>
  <si>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</si>
  <si>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</si>
  <si>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</si>
  <si>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</si>
  <si>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</si>
  <si>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</si>
  <si>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</si>
  <si>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</si>
  <si>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</si>
  <si>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</si>
  <si>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</si>
  <si>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</si>
  <si>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</si>
  <si>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</si>
  <si>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</si>
  <si>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</si>
  <si>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</si>
  <si>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</si>
  <si>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</si>
  <si>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</si>
  <si>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</si>
  <si>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</si>
  <si>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</si>
  <si>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</si>
  <si>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</si>
  <si>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</si>
  <si>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</si>
  <si>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</si>
  <si>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</si>
  <si>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</si>
  <si>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</si>
  <si>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</si>
  <si>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</si>
  <si>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</si>
  <si>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</si>
  <si>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</si>
  <si>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</si>
  <si>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</si>
  <si>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</si>
  <si>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</si>
  <si>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</si>
  <si>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</si>
  <si>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</si>
  <si>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</si>
  <si>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</si>
  <si>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</si>
  <si>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</si>
  <si>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</si>
  <si>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</si>
  <si>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</si>
  <si>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</si>
  <si>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</si>
  <si>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</si>
  <si>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</si>
  <si>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</si>
  <si>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</si>
  <si>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</si>
  <si>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</si>
  <si>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</si>
  <si>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</si>
  <si>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</si>
  <si>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</si>
  <si>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</si>
  <si>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</si>
  <si>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</si>
  <si>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</si>
  <si>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</si>
  <si>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</si>
  <si>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</si>
  <si>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</si>
  <si>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</si>
  <si>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</si>
  <si>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</si>
  <si>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</si>
  <si>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</si>
  <si>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</si>
  <si>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</si>
  <si>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</si>
  <si>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</si>
  <si>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</si>
  <si>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</si>
  <si>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</si>
  <si>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</si>
  <si>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</si>
  <si>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</si>
  <si>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</si>
  <si>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</si>
  <si>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</si>
  <si>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</si>
  <si>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</si>
  <si>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</si>
  <si>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</si>
  <si>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</si>
  <si>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</si>
  <si>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</si>
  <si>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</si>
  <si>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</si>
  <si>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</si>
  <si>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</si>
  <si>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</si>
  <si>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</si>
  <si>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</si>
  <si>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</si>
  <si>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</si>
  <si>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</si>
  <si>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</si>
  <si>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</si>
  <si>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</si>
  <si>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</si>
  <si>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</si>
  <si>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</si>
  <si>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</si>
  <si>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</si>
  <si>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</si>
  <si>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</si>
  <si>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</si>
  <si>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</si>
  <si>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</si>
  <si>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</si>
  <si>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</si>
  <si>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</si>
  <si>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</si>
  <si>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</si>
  <si>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</si>
  <si>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</si>
  <si>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</si>
  <si>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</si>
  <si>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</si>
  <si>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</si>
  <si>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</si>
  <si>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</si>
  <si>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</si>
  <si>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</si>
  <si>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</si>
  <si>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</si>
  <si>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</si>
  <si>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</si>
  <si>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</si>
  <si>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</si>
  <si>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</si>
  <si>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</si>
  <si>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</si>
  <si>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</si>
  <si>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</si>
  <si>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</si>
  <si>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</si>
  <si>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</si>
  <si>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</si>
  <si>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</si>
  <si>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</si>
  <si>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</si>
  <si>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</si>
  <si>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</si>
  <si>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</si>
  <si>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</si>
  <si>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</si>
  <si>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</si>
  <si>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</si>
  <si>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</si>
  <si>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</si>
  <si>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</si>
  <si>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</si>
  <si>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</si>
  <si>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</si>
  <si>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</si>
  <si>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</si>
  <si>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</si>
  <si>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</si>
  <si>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</si>
  <si>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</si>
  <si>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</si>
  <si>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</si>
  <si>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</si>
  <si>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</si>
  <si>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</si>
  <si>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</si>
  <si>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</si>
  <si>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</si>
  <si>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</si>
  <si>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</si>
  <si>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</si>
  <si>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</si>
  <si>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</si>
  <si>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</si>
  <si>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</si>
  <si>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</si>
  <si>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</si>
  <si>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</si>
  <si>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</si>
  <si>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</si>
  <si>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</si>
  <si>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</si>
  <si>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</si>
  <si>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</si>
  <si>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</si>
  <si>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</si>
  <si>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</si>
  <si>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</si>
  <si>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</si>
  <si>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</si>
  <si>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</si>
  <si>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</si>
  <si>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</si>
  <si>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</si>
  <si>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</si>
  <si>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</si>
  <si>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</si>
  <si>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</si>
  <si>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</si>
  <si>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</si>
  <si>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</si>
  <si>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</si>
  <si>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</si>
  <si>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</si>
  <si>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</si>
  <si>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</si>
  <si>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</si>
  <si>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</si>
  <si>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</si>
  <si>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</si>
  <si>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</si>
  <si>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</si>
  <si>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</si>
  <si>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</si>
  <si>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</si>
  <si>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</si>
  <si>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</si>
  <si>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</si>
  <si>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</si>
  <si>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</si>
  <si>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</si>
  <si>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</si>
  <si>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</si>
  <si>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</si>
  <si>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</si>
  <si>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</si>
  <si>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</si>
  <si>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</si>
  <si>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</si>
  <si>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</si>
  <si>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</si>
  <si>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</si>
  <si>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</si>
  <si>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</si>
  <si>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</si>
  <si>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</si>
  <si>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</si>
  <si>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</si>
  <si>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</si>
  <si>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</si>
  <si>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</si>
  <si>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</si>
  <si>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</si>
  <si>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</si>
  <si>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</si>
  <si>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</si>
  <si>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</si>
  <si>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</si>
  <si>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</si>
  <si>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</si>
  <si>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</si>
  <si>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</si>
  <si>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</si>
  <si>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</si>
  <si>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</si>
  <si>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</si>
  <si>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</si>
  <si>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</si>
  <si>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</si>
  <si>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</si>
  <si>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</si>
  <si>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</si>
  <si>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</si>
  <si>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</si>
  <si>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</si>
  <si>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</si>
  <si>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</si>
  <si>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</si>
  <si>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</si>
  <si>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</si>
  <si>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</si>
  <si>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</si>
  <si>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</si>
  <si>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</si>
  <si>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</si>
  <si>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</si>
  <si>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</si>
  <si>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</si>
  <si>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</si>
  <si>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</si>
  <si>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</si>
  <si>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</si>
  <si>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</si>
  <si>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</si>
  <si>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</si>
  <si>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</si>
  <si>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</si>
  <si>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</si>
  <si>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</si>
  <si>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</si>
  <si>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</si>
  <si>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</si>
  <si>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</si>
  <si>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</si>
  <si>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</si>
  <si>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</si>
  <si>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</si>
  <si>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</si>
  <si>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</si>
  <si>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</si>
  <si>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</si>
  <si>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</si>
  <si>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</si>
  <si>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</si>
  <si>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</si>
  <si>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</si>
  <si>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</si>
  <si>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</si>
  <si>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</si>
  <si>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</si>
  <si>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</si>
  <si>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</si>
  <si>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</si>
  <si>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</si>
  <si>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</si>
  <si>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</si>
  <si>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</si>
  <si>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</si>
  <si>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</si>
  <si>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</si>
  <si>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</si>
  <si>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</si>
  <si>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</si>
  <si>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</si>
  <si>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</si>
  <si>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</si>
  <si>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</si>
  <si>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</si>
  <si>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</si>
  <si>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</si>
  <si>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</si>
  <si>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</si>
  <si>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</si>
  <si>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</si>
  <si>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</si>
  <si>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</si>
  <si>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</si>
  <si>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</si>
  <si>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</si>
  <si>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</si>
  <si>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</si>
  <si>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</si>
  <si>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</si>
  <si>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</si>
  <si>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</si>
  <si>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</si>
  <si>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</si>
  <si>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</si>
  <si>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</si>
  <si>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</si>
  <si>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</si>
  <si>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</si>
  <si>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</si>
  <si>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</si>
  <si>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</si>
  <si>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</si>
  <si>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</si>
  <si>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</si>
  <si>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</si>
  <si>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</si>
  <si>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</si>
  <si>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</si>
  <si>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</si>
  <si>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</si>
  <si>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</si>
  <si>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</si>
  <si>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</si>
  <si>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</si>
  <si>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</si>
  <si>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</si>
  <si>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</si>
  <si>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</si>
  <si>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</si>
  <si>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</si>
  <si>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</si>
  <si>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</si>
  <si>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</si>
  <si>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</si>
  <si>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</si>
  <si>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</si>
  <si>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</si>
  <si>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</si>
  <si>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</si>
  <si>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</si>
  <si>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</si>
  <si>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</si>
  <si>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</si>
  <si>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</si>
  <si>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</si>
  <si>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</si>
  <si>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</si>
  <si>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</si>
  <si>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</si>
  <si>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</si>
  <si>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</si>
  <si>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</si>
  <si>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</si>
  <si>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</si>
  <si>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</si>
  <si>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</si>
  <si>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</si>
  <si>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</si>
  <si>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</si>
  <si>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</si>
  <si>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</si>
  <si>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</si>
  <si>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</si>
  <si>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</si>
  <si>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</si>
  <si>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</si>
  <si>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</si>
  <si>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</si>
  <si>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</si>
  <si>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</si>
  <si>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</si>
  <si>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</si>
  <si>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</si>
  <si>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</si>
  <si>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</si>
  <si>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</si>
  <si>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</si>
  <si>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</si>
  <si>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</si>
  <si>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</si>
  <si>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</si>
  <si>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</si>
  <si>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</si>
  <si>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</si>
  <si>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</si>
  <si>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</si>
  <si>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</si>
  <si>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</si>
  <si>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</si>
  <si>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</si>
  <si>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</si>
  <si>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</si>
  <si>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</si>
  <si>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</si>
  <si>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</si>
  <si>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</si>
  <si>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</si>
  <si>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</si>
  <si>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</si>
  <si>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</si>
  <si>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</si>
  <si>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</si>
  <si>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</si>
  <si>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</si>
  <si>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</si>
  <si>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</si>
  <si>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</si>
  <si>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</si>
  <si>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</si>
  <si>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</si>
  <si>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</si>
  <si>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</si>
  <si>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</si>
  <si>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</si>
  <si>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</si>
  <si>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</si>
  <si>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</si>
  <si>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</si>
  <si>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</si>
  <si>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</si>
  <si>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</si>
  <si>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</si>
  <si>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</si>
  <si>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</si>
  <si>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</si>
  <si>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</si>
  <si>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</si>
  <si>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</si>
  <si>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</si>
  <si>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</si>
  <si>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</si>
  <si>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</si>
  <si>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</si>
  <si>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</si>
  <si>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</si>
  <si>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</si>
  <si>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</si>
  <si>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</si>
  <si>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</si>
  <si>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</si>
  <si>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</si>
  <si>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</si>
  <si>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</si>
  <si>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</si>
  <si>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</si>
  <si>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</si>
  <si>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</si>
  <si>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</si>
  <si>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</si>
  <si>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</si>
  <si>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</si>
  <si>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</si>
  <si>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</si>
  <si>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</si>
  <si>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</si>
  <si>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</si>
  <si>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</si>
  <si>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</si>
  <si>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</si>
  <si>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</si>
  <si>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</si>
  <si>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</si>
  <si>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</si>
  <si>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</si>
  <si>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</si>
  <si>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</si>
  <si>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</si>
  <si>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</si>
  <si>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</si>
  <si>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</si>
  <si>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</si>
  <si>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</si>
  <si>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</si>
  <si>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</si>
  <si>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</si>
  <si>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</si>
  <si>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</si>
  <si>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</si>
  <si>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</si>
  <si>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</si>
  <si>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</si>
  <si>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</si>
  <si>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</si>
  <si>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</si>
  <si>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</si>
  <si>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</si>
  <si>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</si>
  <si>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</si>
  <si>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</si>
  <si>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</si>
  <si>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</si>
  <si>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</si>
  <si>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</si>
  <si>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</si>
  <si>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</si>
  <si>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</si>
  <si>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</si>
  <si>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</si>
  <si>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</si>
  <si>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</si>
  <si>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</si>
  <si>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</si>
  <si>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</si>
  <si>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</si>
  <si>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</si>
  <si>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</si>
  <si>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</si>
  <si>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</si>
  <si>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</si>
  <si>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</si>
  <si>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</si>
  <si>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</si>
  <si>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</si>
  <si>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</si>
  <si>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</si>
  <si>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</si>
  <si>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</si>
  <si>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</si>
  <si>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</si>
  <si>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</si>
  <si>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</si>
  <si>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</si>
  <si>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</si>
  <si>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</si>
  <si>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</si>
  <si>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</si>
  <si>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</si>
  <si>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</si>
  <si>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</si>
  <si>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</si>
  <si>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</si>
  <si>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</si>
  <si>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</si>
  <si>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</si>
  <si>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</si>
  <si>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</si>
  <si>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</si>
  <si>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</si>
  <si>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</si>
  <si>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</si>
  <si>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</si>
  <si>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</si>
  <si>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</si>
  <si>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</si>
  <si>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</si>
  <si>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</si>
  <si>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</si>
  <si>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</si>
  <si>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</si>
  <si>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</si>
  <si>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</si>
  <si>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</si>
  <si>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</si>
  <si>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</si>
  <si>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</si>
  <si>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</si>
  <si>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</si>
  <si>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</si>
  <si>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</si>
  <si>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</si>
  <si>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</si>
  <si>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</si>
  <si>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</si>
  <si>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</si>
  <si>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</si>
  <si>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</si>
  <si>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</si>
  <si>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</si>
  <si>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</si>
  <si>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</si>
  <si>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</si>
  <si>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</si>
  <si>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</si>
  <si>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</si>
  <si>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</si>
  <si>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</si>
  <si>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</si>
  <si>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</si>
  <si>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</si>
  <si>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</si>
  <si>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</si>
  <si>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</si>
  <si>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</si>
  <si>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</si>
  <si>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</si>
  <si>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</si>
  <si>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</si>
  <si>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</si>
  <si>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</si>
  <si>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</si>
  <si>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</si>
  <si>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</si>
  <si>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</si>
  <si>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</si>
  <si>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</si>
  <si>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</si>
  <si>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</si>
  <si>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</si>
  <si>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</si>
  <si>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</si>
  <si>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</si>
  <si>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</si>
  <si>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</si>
  <si>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</si>
  <si>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</si>
  <si>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</si>
  <si>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</si>
  <si>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</si>
  <si>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</si>
  <si>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</si>
  <si>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</si>
  <si>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</si>
  <si>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</si>
  <si>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</si>
  <si>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</si>
  <si>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</si>
  <si>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</si>
  <si>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</si>
  <si>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</si>
  <si>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</si>
  <si>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</si>
  <si>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</si>
  <si>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</si>
  <si>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</si>
  <si>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</si>
  <si>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</si>
  <si>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</si>
  <si>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</si>
  <si>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</si>
  <si>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</si>
  <si>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</si>
  <si>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</si>
  <si>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</si>
  <si>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</si>
  <si>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</si>
  <si>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</si>
  <si>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</si>
  <si>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</si>
  <si>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</si>
  <si>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</si>
  <si>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</si>
  <si>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</si>
  <si>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</si>
  <si>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</si>
  <si>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</si>
  <si>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</si>
  <si>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</si>
  <si>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</si>
  <si>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</si>
  <si>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</si>
  <si>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</si>
  <si>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</si>
  <si>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</si>
  <si>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</si>
  <si>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</si>
  <si>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</si>
  <si>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</si>
  <si>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</si>
  <si>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</si>
  <si>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</si>
  <si>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</si>
  <si>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</si>
  <si>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</si>
  <si>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</si>
  <si>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</si>
  <si>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</si>
  <si>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</si>
  <si>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</si>
  <si>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</si>
  <si>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</si>
  <si>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</si>
  <si>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</si>
  <si>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</si>
  <si>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</si>
  <si>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</si>
  <si>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</si>
  <si>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</si>
  <si>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</si>
  <si>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</si>
  <si>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</si>
  <si>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</si>
  <si>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</si>
  <si>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</si>
  <si>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</si>
  <si>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</si>
  <si>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</si>
  <si>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</si>
  <si>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</si>
  <si>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</si>
  <si>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</si>
  <si>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</si>
  <si>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</si>
  <si>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</si>
  <si>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</si>
  <si>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</si>
  <si>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</si>
  <si>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</si>
  <si>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</si>
  <si>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</si>
  <si>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</si>
  <si>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</si>
  <si>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</si>
  <si>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</si>
  <si>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</si>
  <si>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</si>
  <si>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</si>
  <si>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</si>
  <si>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</si>
  <si>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</si>
  <si>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</si>
  <si>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</si>
  <si>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</si>
  <si>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</si>
  <si>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</si>
  <si>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</si>
  <si>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</si>
  <si>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</si>
  <si>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</si>
  <si>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</si>
  <si>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</si>
  <si>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</si>
  <si>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</si>
  <si>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</si>
  <si>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</si>
  <si>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</si>
  <si>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</si>
  <si>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</si>
  <si>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</si>
  <si>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</si>
  <si>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</si>
  <si>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</si>
  <si>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</si>
  <si>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</si>
  <si>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</si>
  <si>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</si>
  <si>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</si>
  <si>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</si>
  <si>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</si>
  <si>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</si>
  <si>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</si>
  <si>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</si>
  <si>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</si>
  <si>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</si>
  <si>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</si>
  <si>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</si>
  <si>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</si>
  <si>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</si>
  <si>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</si>
  <si>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</si>
  <si>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</si>
  <si>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</si>
  <si>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</si>
  <si>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</si>
  <si>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</si>
  <si>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</si>
  <si>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</si>
  <si>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</si>
  <si>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</si>
  <si>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</si>
  <si>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</si>
  <si>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</si>
  <si>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</si>
  <si>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</si>
  <si>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</si>
  <si>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</si>
  <si>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</si>
  <si>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</si>
  <si>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</si>
  <si>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</si>
  <si>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</si>
  <si>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</si>
  <si>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</si>
  <si>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</si>
  <si>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</si>
  <si>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</si>
  <si>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</si>
  <si>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</si>
  <si>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</si>
  <si>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</si>
  <si>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</si>
  <si>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</si>
  <si>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</si>
  <si>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</si>
  <si>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</si>
  <si>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</si>
  <si>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</si>
  <si>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</si>
  <si>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</si>
  <si>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</si>
  <si>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</si>
  <si>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</si>
  <si>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</si>
  <si>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</si>
  <si>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</si>
  <si>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</si>
  <si>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</si>
  <si>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</si>
  <si>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</si>
  <si>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</si>
  <si>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</si>
  <si>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</si>
  <si>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</si>
  <si>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</si>
  <si>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</si>
  <si>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</si>
  <si>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</si>
  <si>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</si>
  <si>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</si>
  <si>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</si>
  <si>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</si>
  <si>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</si>
  <si>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</si>
  <si>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</si>
  <si>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</si>
  <si>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</si>
  <si>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</si>
  <si>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</si>
  <si>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</si>
  <si>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</si>
  <si>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</si>
  <si>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</si>
  <si>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</si>
  <si>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</si>
  <si>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</si>
  <si>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</si>
  <si>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</si>
  <si>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</si>
  <si>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</si>
  <si>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</si>
  <si>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</si>
  <si>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</si>
  <si>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</si>
  <si>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</si>
  <si>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</si>
  <si>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</si>
  <si>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</si>
  <si>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</si>
  <si>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</si>
  <si>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</si>
  <si>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</si>
  <si>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</si>
  <si>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</si>
  <si>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</si>
  <si>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</si>
  <si>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</si>
  <si>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</si>
  <si>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</si>
  <si>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</si>
  <si>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</si>
  <si>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</si>
  <si>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</si>
  <si>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</si>
  <si>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</si>
  <si>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</si>
  <si>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</si>
  <si>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</si>
  <si>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</si>
  <si>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</si>
  <si>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</si>
  <si>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</si>
  <si>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</si>
  <si>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</si>
  <si>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</si>
  <si>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</si>
  <si>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</si>
  <si>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</si>
  <si>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</si>
  <si>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</si>
  <si>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</si>
  <si>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</si>
  <si>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</si>
  <si>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</si>
  <si>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</si>
  <si>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</si>
  <si>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</si>
  <si>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</si>
  <si>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</si>
  <si>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</si>
  <si>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</si>
  <si>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</si>
  <si>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</si>
  <si>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</si>
  <si>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</si>
  <si>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</si>
  <si>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</si>
  <si>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</si>
  <si>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</si>
  <si>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</si>
  <si>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</si>
  <si>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</si>
  <si>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</si>
  <si>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</si>
  <si>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</si>
  <si>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</si>
  <si>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</si>
  <si>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</si>
  <si>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</si>
  <si>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</si>
  <si>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</si>
  <si>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</si>
  <si>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</si>
  <si>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</si>
  <si>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</si>
  <si>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</si>
  <si>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</si>
  <si>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</si>
  <si>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</si>
  <si>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</si>
  <si>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</si>
  <si>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</si>
  <si>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</si>
  <si>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</si>
  <si>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</si>
  <si>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</si>
  <si>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</si>
  <si>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</si>
  <si>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</si>
  <si>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</si>
  <si>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</si>
  <si>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</si>
  <si>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</si>
  <si>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</si>
  <si>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</si>
  <si>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</si>
  <si>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</si>
  <si>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</si>
  <si>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</si>
  <si>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</si>
  <si>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</si>
  <si>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</si>
  <si>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</si>
  <si>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</si>
  <si>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</si>
  <si>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</si>
  <si>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</si>
  <si>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</si>
  <si>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</si>
  <si>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</si>
  <si>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</si>
  <si>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</si>
  <si>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</si>
  <si>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</si>
  <si>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</si>
  <si>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</si>
  <si>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</si>
  <si>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</si>
  <si>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</si>
  <si>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</si>
  <si>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</si>
  <si>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</si>
  <si>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</si>
  <si>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</si>
  <si>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</si>
  <si>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</si>
  <si>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</si>
  <si>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</si>
  <si>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</si>
  <si>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</si>
  <si>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</si>
  <si>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</si>
  <si>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</si>
  <si>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</si>
  <si>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</si>
  <si>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</si>
  <si>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</si>
  <si>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</si>
  <si>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</si>
  <si>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</si>
  <si>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</si>
  <si>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</si>
  <si>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</si>
  <si>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</si>
  <si>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</si>
  <si>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</si>
  <si>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</si>
  <si>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</si>
  <si>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</si>
  <si>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</si>
  <si>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</si>
  <si>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</si>
  <si>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</si>
  <si>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</si>
  <si>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</si>
  <si>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</si>
  <si>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</si>
  <si>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</si>
  <si>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</si>
  <si>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</si>
  <si>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</si>
  <si>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</si>
  <si>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</si>
  <si>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</si>
  <si>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</si>
  <si>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</si>
  <si>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</si>
  <si>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</si>
  <si>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</si>
  <si>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</si>
  <si>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</si>
  <si>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</si>
  <si>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</si>
  <si>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</si>
  <si>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</si>
  <si>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</si>
  <si>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</si>
  <si>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</si>
  <si>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</si>
  <si>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</si>
  <si>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</si>
  <si>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</si>
  <si>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</si>
  <si>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</si>
  <si>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</si>
  <si>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</si>
  <si>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</si>
  <si>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</si>
  <si>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</si>
  <si>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</si>
  <si>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</si>
  <si>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</si>
  <si>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</si>
  <si>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</si>
  <si>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</si>
  <si>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</si>
  <si>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</si>
  <si>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</si>
  <si>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</si>
  <si>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</si>
  <si>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</si>
  <si>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</si>
  <si>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</si>
  <si>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</si>
  <si>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</si>
  <si>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</si>
  <si>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</si>
  <si>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</si>
  <si>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</si>
  <si>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</si>
  <si>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</si>
  <si>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</si>
  <si>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</si>
  <si>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</si>
  <si>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</si>
  <si>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</si>
  <si>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</si>
  <si>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</si>
  <si>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</si>
  <si>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</si>
  <si>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</si>
  <si>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</si>
  <si>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</si>
  <si>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</si>
  <si>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</si>
  <si>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</si>
  <si>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</si>
  <si>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</si>
  <si>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</si>
  <si>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</si>
  <si>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</si>
  <si>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</si>
  <si>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</si>
  <si>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</si>
  <si>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</si>
  <si>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</si>
  <si>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</si>
  <si>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</si>
  <si>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</si>
  <si>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</si>
  <si>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</si>
  <si>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</si>
  <si>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</si>
  <si>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</si>
  <si>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</si>
  <si>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</si>
  <si>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</si>
  <si>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</si>
  <si>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</si>
  <si>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</si>
  <si>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</si>
  <si>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</si>
  <si>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</si>
  <si>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</si>
  <si>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</si>
  <si>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</si>
  <si>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</si>
  <si>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</si>
  <si>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</si>
  <si>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</si>
  <si>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</si>
  <si>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</si>
  <si>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</si>
  <si>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</si>
  <si>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</si>
  <si>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</si>
  <si>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</si>
  <si>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</si>
  <si>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</si>
  <si>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</si>
  <si>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</si>
  <si>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</si>
  <si>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</si>
  <si>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</si>
  <si>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</si>
  <si>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</si>
  <si>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</si>
  <si>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</si>
  <si>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</si>
  <si>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</si>
  <si>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</si>
  <si>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</si>
  <si>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</si>
  <si>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</si>
  <si>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</si>
  <si>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</si>
  <si>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</si>
  <si>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</si>
  <si>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</si>
  <si>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</si>
  <si>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</si>
  <si>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</si>
  <si>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</si>
  <si>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</si>
  <si>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</si>
  <si>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</si>
  <si>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</si>
  <si>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</si>
  <si>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</si>
  <si>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</si>
  <si>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</si>
  <si>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</si>
  <si>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</si>
  <si>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</si>
  <si>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</si>
  <si>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</si>
  <si>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</si>
  <si>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</si>
  <si>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</si>
  <si>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</si>
  <si>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</si>
  <si>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</si>
  <si>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</si>
  <si>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</si>
  <si>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</si>
  <si>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</si>
  <si>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</si>
  <si>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</si>
  <si>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</si>
  <si>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</si>
  <si>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</si>
  <si>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</si>
  <si>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</si>
  <si>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</si>
  <si>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</si>
  <si>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</si>
  <si>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</si>
  <si>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</si>
  <si>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</si>
  <si>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</si>
  <si>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</si>
  <si>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</si>
  <si>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</si>
  <si>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</si>
  <si>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</si>
  <si>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</si>
  <si>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</si>
  <si>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</si>
  <si>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</si>
  <si>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</si>
  <si>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</si>
  <si>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</si>
  <si>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</si>
  <si>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</si>
  <si>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</si>
  <si>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</si>
  <si>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</si>
  <si>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</si>
  <si>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</si>
  <si>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</si>
  <si>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</si>
  <si>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</si>
  <si>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</si>
  <si>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</si>
  <si>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</si>
  <si>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</si>
  <si>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</si>
  <si>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</si>
  <si>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</si>
  <si>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</si>
  <si>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</si>
  <si>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</si>
  <si>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</si>
  <si>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</si>
  <si>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</si>
  <si>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</si>
  <si>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</si>
  <si>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</si>
  <si>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</si>
  <si>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</si>
  <si>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</si>
  <si>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</si>
  <si>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</si>
  <si>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</si>
  <si>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</si>
  <si>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</si>
  <si>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</si>
  <si>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</si>
  <si>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</si>
  <si>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</si>
  <si>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</si>
  <si>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</si>
  <si>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</si>
  <si>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</si>
  <si>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</si>
  <si>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</si>
  <si>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</si>
  <si>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</si>
  <si>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</si>
  <si>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</si>
  <si>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</si>
  <si>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</si>
  <si>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</si>
  <si>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</si>
  <si>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</si>
  <si>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</si>
  <si>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</si>
  <si>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</si>
  <si>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</si>
  <si>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</si>
  <si>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</si>
  <si>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</si>
  <si>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</si>
  <si>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</si>
  <si>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</si>
  <si>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</si>
  <si>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</si>
  <si>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</si>
  <si>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</si>
  <si>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</si>
  <si>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</si>
  <si>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</si>
  <si>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</si>
  <si>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</si>
  <si>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</si>
  <si>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</si>
  <si>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</si>
  <si>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</si>
  <si>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</si>
  <si>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</si>
  <si>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</si>
  <si>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</si>
  <si>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</si>
  <si>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</si>
  <si>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</si>
  <si>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</si>
  <si>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</si>
  <si>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</si>
  <si>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</si>
  <si>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</si>
  <si>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</si>
  <si>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</si>
  <si>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</si>
  <si>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</si>
  <si>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</si>
  <si>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</si>
  <si>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</si>
  <si>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</si>
  <si>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</si>
  <si>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</si>
  <si>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</si>
  <si>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</si>
  <si>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</si>
  <si>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</si>
  <si>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</si>
  <si>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</si>
  <si>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</si>
  <si>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</si>
  <si>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</si>
  <si>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</si>
  <si>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</si>
  <si>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</si>
  <si>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</si>
  <si>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</si>
  <si>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</si>
  <si>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</si>
  <si>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</si>
  <si>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</si>
  <si>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</si>
  <si>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</si>
  <si>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</si>
  <si>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</si>
  <si>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</si>
  <si>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</si>
  <si>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</si>
  <si>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</si>
  <si>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</si>
  <si>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</si>
  <si>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</si>
  <si>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</si>
  <si>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</si>
  <si>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</si>
  <si>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</si>
  <si>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</si>
  <si>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</si>
  <si>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</si>
  <si>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</si>
  <si>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</si>
  <si>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</si>
  <si>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</si>
  <si>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</si>
  <si>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</si>
  <si>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</si>
  <si>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</si>
  <si>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</si>
  <si>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</si>
  <si>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</si>
  <si>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</si>
  <si>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</si>
  <si>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</si>
  <si>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</si>
  <si>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</si>
  <si>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</si>
  <si>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</si>
  <si>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</si>
  <si>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</si>
  <si>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</si>
  <si>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</si>
  <si>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</si>
  <si>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</si>
  <si>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</si>
  <si>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</si>
  <si>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</si>
  <si>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</si>
  <si>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</si>
  <si>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</si>
  <si>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</si>
  <si>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</si>
  <si>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</si>
  <si>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</si>
  <si>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</si>
  <si>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</si>
  <si>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</si>
  <si>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</si>
  <si>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</si>
  <si>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</si>
  <si>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</si>
  <si>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</si>
  <si>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</si>
  <si>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</si>
  <si>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</si>
  <si>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</si>
  <si>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</si>
  <si>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</si>
  <si>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</si>
  <si>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</si>
  <si>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</si>
  <si>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</si>
  <si>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</si>
  <si>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</si>
  <si>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</si>
  <si>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</si>
  <si>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</si>
  <si>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</si>
  <si>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</si>
  <si>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</si>
  <si>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</si>
  <si>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</si>
  <si>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</si>
  <si>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</si>
  <si>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</si>
  <si>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</si>
  <si>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</si>
  <si>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</si>
  <si>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</si>
  <si>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</si>
  <si>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</si>
  <si>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</si>
  <si>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</si>
  <si>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</si>
  <si>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</si>
  <si>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</si>
  <si>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</si>
  <si>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</si>
  <si>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</si>
  <si>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</si>
  <si>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</si>
  <si>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</si>
  <si>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</si>
  <si>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</si>
  <si>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</si>
  <si>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</si>
  <si>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</si>
  <si>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</si>
  <si>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</si>
  <si>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</si>
  <si>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</si>
  <si>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</si>
  <si>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</si>
  <si>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</si>
  <si>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</si>
  <si>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</si>
  <si>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</si>
  <si>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</si>
  <si>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</si>
  <si>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</si>
  <si>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</si>
  <si>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</si>
  <si>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</si>
  <si>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</si>
  <si>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</si>
  <si>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</si>
  <si>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</si>
  <si>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</si>
  <si>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</si>
  <si>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</si>
  <si>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</si>
  <si>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</si>
  <si>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</si>
  <si>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</si>
  <si>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</si>
  <si>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</si>
  <si>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</si>
  <si>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</si>
  <si>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</si>
  <si>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</si>
  <si>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</si>
  <si>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</si>
  <si>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</si>
  <si>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</si>
  <si>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</si>
  <si>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</si>
  <si>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</si>
  <si>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</si>
  <si>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</si>
  <si>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</si>
  <si>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</si>
  <si>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</si>
  <si>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</si>
  <si>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</si>
  <si>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</si>
  <si>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</si>
  <si>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</si>
  <si>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</si>
  <si>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</si>
  <si>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</si>
  <si>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</si>
  <si>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</si>
  <si>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</si>
  <si>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</si>
  <si>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</si>
  <si>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</si>
  <si>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</si>
  <si>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</si>
  <si>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</si>
  <si>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</si>
  <si>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</si>
  <si>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</si>
  <si>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</si>
  <si>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</si>
  <si>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</si>
  <si>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</si>
  <si>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</si>
  <si>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</si>
  <si>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</si>
  <si>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</si>
  <si>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</si>
  <si>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</si>
  <si>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</si>
  <si>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</si>
  <si>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</si>
  <si>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</si>
  <si>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</si>
  <si>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</si>
  <si>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</si>
  <si>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</si>
  <si>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</si>
  <si>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</si>
  <si>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</si>
  <si>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</si>
  <si>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</si>
  <si>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</si>
  <si>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</si>
  <si>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</si>
  <si>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</si>
  <si>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</si>
  <si>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</si>
  <si>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</si>
  <si>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</si>
  <si>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</si>
  <si>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</si>
  <si>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</si>
  <si>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</si>
  <si>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</si>
  <si>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</si>
  <si>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</si>
  <si>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</si>
  <si>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</si>
  <si>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</si>
  <si>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</si>
  <si>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</si>
  <si>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</si>
  <si>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</si>
  <si>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</si>
  <si>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</si>
  <si>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</si>
  <si>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</si>
  <si>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</si>
  <si>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</si>
  <si>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</si>
  <si>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</si>
  <si>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</si>
  <si>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</si>
  <si>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</si>
  <si>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</si>
  <si>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</si>
  <si>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</si>
  <si>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</si>
  <si>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</si>
  <si>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</si>
  <si>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</si>
  <si>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</si>
  <si>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</si>
  <si>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</si>
  <si>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</si>
  <si>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</si>
  <si>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</si>
  <si>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</si>
  <si>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</si>
  <si>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</si>
  <si>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</si>
  <si>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</si>
  <si>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</si>
  <si>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</si>
  <si>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</si>
  <si>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</si>
  <si>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</si>
  <si>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</si>
  <si>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</si>
  <si>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</si>
  <si>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</si>
  <si>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</si>
  <si>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</si>
  <si>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</si>
  <si>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</si>
  <si>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</si>
  <si>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</si>
  <si>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</si>
  <si>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</si>
  <si>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</si>
  <si>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</si>
  <si>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</si>
  <si>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</si>
  <si>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</si>
  <si>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</si>
  <si>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</si>
  <si>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</si>
  <si>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</si>
  <si>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</si>
  <si>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</si>
  <si>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</si>
  <si>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</si>
  <si>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</si>
  <si>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</si>
  <si>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</si>
  <si>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</si>
  <si>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</si>
  <si>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</si>
  <si>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</si>
  <si>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</si>
  <si>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</si>
  <si>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</si>
  <si>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</si>
  <si>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</si>
  <si>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</si>
  <si>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</si>
  <si>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</si>
  <si>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</si>
  <si>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</si>
  <si>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</si>
  <si>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</si>
  <si>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</si>
  <si>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</si>
  <si>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</si>
  <si>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</si>
  <si>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</si>
  <si>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</si>
  <si>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</si>
  <si>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</si>
  <si>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</si>
  <si>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</si>
  <si>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</si>
  <si>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</si>
  <si>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</si>
  <si>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</si>
  <si>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</si>
  <si>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</si>
  <si>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</si>
  <si>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</si>
  <si>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</si>
  <si>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</si>
  <si>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</si>
  <si>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</si>
  <si>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</si>
  <si>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</si>
  <si>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</si>
  <si>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</si>
  <si>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</si>
  <si>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</si>
  <si>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</si>
  <si>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</si>
  <si>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</si>
  <si>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</si>
  <si>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</si>
  <si>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</si>
  <si>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</si>
  <si>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</si>
  <si>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</si>
  <si>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</si>
  <si>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</si>
  <si>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</si>
  <si>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</si>
  <si>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</si>
  <si>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</si>
  <si>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</si>
  <si>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</si>
  <si>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</si>
  <si>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</si>
  <si>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</si>
  <si>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</si>
  <si>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</si>
  <si>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</si>
  <si>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</si>
  <si>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</si>
  <si>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</si>
  <si>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</si>
  <si>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</si>
  <si>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</si>
  <si>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</si>
  <si>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</si>
  <si>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</si>
  <si>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</si>
  <si>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</si>
  <si>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</si>
  <si>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</si>
  <si>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</si>
  <si>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</si>
  <si>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</si>
  <si>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</si>
  <si>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</si>
  <si>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</si>
  <si>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</si>
  <si>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</si>
  <si>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</si>
  <si>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</si>
  <si>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</si>
  <si>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</si>
  <si>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</si>
  <si>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</si>
  <si>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</si>
  <si>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</si>
  <si>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</si>
  <si>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</si>
  <si>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</si>
  <si>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</si>
  <si>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</si>
  <si>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</si>
  <si>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</si>
  <si>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</si>
  <si>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</si>
  <si>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</si>
  <si>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</si>
  <si>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</si>
  <si>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</si>
  <si>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</si>
  <si>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</si>
  <si>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</si>
  <si>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</si>
  <si>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</si>
  <si>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</si>
  <si>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</si>
  <si>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</si>
  <si>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</si>
  <si>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</si>
  <si>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</si>
  <si>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</si>
  <si>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</si>
  <si>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</si>
  <si>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</si>
  <si>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</si>
  <si>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</si>
  <si>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</si>
  <si>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</si>
  <si>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</si>
  <si>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</si>
  <si>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</si>
  <si>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</si>
  <si>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</si>
  <si>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</si>
  <si>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</si>
  <si>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</si>
  <si>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</si>
  <si>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</si>
  <si>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</si>
  <si>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</si>
  <si>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</si>
  <si>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</si>
  <si>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</si>
  <si>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</si>
  <si>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</si>
  <si>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</si>
  <si>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</si>
  <si>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</si>
  <si>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</si>
  <si>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</si>
  <si>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</si>
  <si>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</si>
  <si>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</si>
  <si>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</si>
  <si>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</si>
  <si>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</si>
  <si>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</si>
  <si>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</si>
  <si>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</si>
  <si>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</si>
  <si>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</si>
  <si>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</si>
  <si>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</si>
  <si>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</si>
  <si>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</si>
  <si>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</si>
  <si>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</si>
  <si>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</si>
  <si>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</si>
  <si>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</si>
  <si>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</si>
  <si>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</si>
  <si>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</si>
  <si>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</si>
  <si>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</si>
  <si>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</si>
  <si>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</si>
  <si>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</si>
  <si>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</si>
  <si>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</si>
  <si>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</si>
  <si>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</si>
  <si>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</si>
  <si>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</si>
  <si>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</si>
  <si>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</si>
  <si>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</si>
  <si>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</si>
  <si>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</si>
  <si>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</si>
  <si>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</si>
  <si>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</si>
  <si>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</si>
  <si>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</si>
  <si>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</si>
  <si>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</si>
  <si>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</si>
  <si>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</si>
  <si>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</si>
  <si>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</si>
  <si>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</si>
  <si>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</si>
  <si>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</si>
  <si>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</si>
  <si>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</si>
  <si>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</si>
  <si>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</si>
  <si>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</si>
  <si>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</si>
  <si>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</si>
  <si>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</si>
  <si>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</si>
  <si>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</si>
  <si>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</si>
  <si>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</si>
  <si>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</si>
  <si>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</si>
  <si>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</si>
  <si>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</si>
  <si>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</si>
  <si>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</si>
  <si>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</si>
  <si>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</si>
  <si>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</si>
  <si>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</si>
  <si>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</si>
  <si>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</si>
  <si>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</si>
  <si>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</si>
  <si>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</si>
  <si>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</si>
  <si>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</si>
  <si>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</si>
  <si>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</si>
  <si>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</si>
  <si>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</si>
  <si>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</si>
  <si>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</si>
  <si>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</si>
  <si>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</si>
  <si>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</si>
  <si>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</si>
  <si>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</si>
  <si>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</si>
  <si>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</si>
  <si>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</si>
  <si>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</si>
  <si>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</si>
  <si>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</si>
  <si>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</si>
  <si>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</si>
  <si>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</si>
  <si>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</si>
  <si>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</si>
  <si>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</si>
  <si>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</si>
  <si>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</si>
  <si>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</si>
  <si>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</si>
  <si>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</si>
  <si>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</si>
  <si>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</si>
  <si>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</si>
  <si>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</si>
  <si>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</si>
  <si>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</si>
  <si>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</si>
  <si>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</si>
  <si>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</si>
  <si>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</si>
  <si>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</si>
  <si>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</si>
  <si>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</si>
  <si>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</si>
  <si>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</si>
  <si>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</si>
  <si>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</si>
  <si>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</si>
  <si>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</si>
  <si>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</si>
  <si>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</si>
  <si>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</si>
  <si>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</si>
  <si>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</si>
  <si>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</si>
  <si>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</si>
  <si>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</si>
  <si>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</si>
  <si>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</si>
  <si>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</si>
  <si>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</si>
  <si>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</si>
  <si>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</si>
  <si>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</si>
  <si>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</si>
  <si>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</si>
  <si>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</si>
  <si>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</si>
  <si>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</si>
  <si>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</si>
  <si>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</si>
  <si>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</si>
  <si>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</si>
  <si>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</si>
  <si>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</si>
  <si>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</si>
  <si>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</si>
  <si>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</si>
  <si>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</si>
  <si>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</si>
  <si>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</si>
  <si>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</si>
  <si>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</si>
  <si>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</si>
  <si>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</si>
  <si>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</si>
  <si>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</si>
  <si>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</si>
  <si>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</si>
  <si>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</si>
  <si>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</si>
  <si>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</si>
  <si>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</si>
  <si>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</si>
  <si>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</si>
  <si>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</si>
  <si>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</si>
  <si>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</si>
  <si>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</si>
  <si>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</si>
  <si>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</si>
  <si>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</si>
  <si>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</si>
  <si>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</si>
  <si>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</si>
  <si>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</si>
  <si>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</si>
  <si>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</si>
  <si>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</si>
  <si>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</si>
  <si>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</si>
  <si>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</si>
  <si>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</si>
  <si>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</si>
  <si>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</si>
  <si>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</si>
  <si>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</si>
  <si>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</si>
  <si>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</si>
  <si>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</si>
  <si>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</si>
  <si>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</si>
  <si>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</si>
  <si>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</si>
  <si>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</si>
  <si>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</si>
  <si>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</si>
  <si>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</si>
  <si>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</si>
  <si>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</si>
  <si>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</si>
  <si>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</si>
  <si>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</si>
  <si>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</si>
  <si>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</si>
  <si>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</si>
  <si>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</si>
  <si>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</si>
  <si>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</si>
  <si>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</si>
  <si>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</si>
  <si>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</si>
  <si>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</si>
  <si>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</si>
  <si>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</si>
  <si>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</si>
  <si>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</si>
  <si>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</si>
  <si>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</si>
  <si>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</si>
  <si>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</si>
  <si>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</si>
  <si>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</si>
  <si>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</si>
  <si>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</si>
  <si>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</si>
  <si>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</si>
  <si>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</si>
  <si>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</si>
  <si>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</si>
  <si>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</si>
  <si>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</si>
  <si>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</si>
  <si>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</si>
  <si>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</si>
  <si>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</si>
  <si>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</si>
  <si>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</si>
  <si>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</si>
  <si>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</si>
  <si>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</si>
  <si>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</si>
  <si>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</si>
  <si>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</si>
  <si>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</si>
  <si>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</si>
  <si>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</si>
  <si>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</si>
  <si>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</si>
  <si>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</si>
  <si>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</si>
  <si>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</si>
  <si>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</si>
  <si>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</si>
  <si>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</si>
  <si>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</si>
  <si>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</si>
  <si>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</si>
  <si>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</si>
  <si>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</si>
  <si>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</si>
  <si>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</si>
  <si>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</si>
  <si>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</si>
  <si>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</si>
  <si>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</si>
  <si>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</si>
  <si>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</si>
  <si>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</si>
  <si>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</si>
  <si>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</si>
  <si>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</si>
  <si>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</si>
  <si>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</si>
  <si>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</si>
  <si>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</si>
  <si>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</si>
  <si>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</si>
  <si>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</si>
  <si>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</si>
  <si>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</si>
  <si>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</si>
  <si>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</si>
  <si>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</si>
  <si>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</si>
  <si>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</si>
  <si>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</si>
  <si>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</si>
  <si>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</si>
  <si>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</si>
  <si>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</si>
  <si>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</si>
  <si>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</si>
  <si>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</si>
  <si>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</si>
  <si>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</si>
  <si>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</si>
  <si>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</si>
  <si>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</si>
  <si>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</si>
  <si>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</si>
  <si>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</si>
  <si>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</si>
  <si>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</si>
  <si>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</si>
  <si>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</si>
  <si>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</si>
  <si>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</si>
  <si>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</si>
  <si>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</si>
  <si>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</si>
  <si>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</si>
  <si>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</si>
  <si>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</si>
  <si>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</si>
  <si>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</si>
  <si>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</si>
  <si>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</si>
  <si>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</si>
  <si>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</si>
  <si>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</si>
  <si>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</si>
  <si>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</si>
  <si>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</si>
  <si>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</si>
  <si>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</si>
  <si>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</si>
  <si>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</si>
  <si>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</si>
  <si>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</si>
  <si>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</si>
  <si>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</si>
  <si>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</si>
  <si>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</si>
  <si>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</si>
  <si>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</si>
  <si>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</si>
  <si>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</si>
  <si>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</si>
  <si>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</si>
  <si>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</si>
  <si>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</si>
  <si>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</si>
  <si>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</si>
  <si>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</si>
  <si>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</si>
  <si>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</si>
  <si>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</si>
  <si>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</si>
  <si>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</si>
  <si>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</si>
  <si>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</si>
  <si>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</si>
  <si>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</si>
  <si>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</si>
  <si>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</si>
  <si>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</si>
  <si>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</si>
  <si>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</si>
  <si>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</si>
  <si>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</si>
  <si>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</si>
  <si>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</si>
  <si>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</si>
  <si>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</si>
  <si>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</si>
  <si>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</si>
  <si>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</si>
  <si>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</si>
  <si>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</si>
  <si>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</si>
  <si>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</si>
  <si>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</si>
  <si>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</si>
  <si>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</si>
  <si>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</si>
  <si>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</si>
  <si>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</si>
  <si>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</si>
  <si>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</si>
  <si>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</si>
  <si>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</si>
  <si>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</si>
  <si>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</si>
  <si>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</si>
  <si>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</si>
  <si>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</si>
  <si>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</si>
  <si>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</si>
  <si>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</si>
  <si>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</si>
  <si>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</si>
  <si>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</si>
  <si>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</si>
  <si>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</si>
  <si>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</si>
  <si>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</si>
  <si>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</si>
  <si>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</si>
  <si>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</si>
  <si>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</si>
  <si>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</si>
  <si>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</si>
  <si>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</si>
  <si>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</si>
  <si>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</si>
  <si>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</si>
  <si>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</si>
  <si>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</si>
  <si>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</si>
  <si>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</si>
  <si>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</si>
  <si>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</si>
  <si>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</si>
  <si>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</si>
  <si>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</si>
  <si>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</si>
  <si>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</si>
  <si>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</si>
  <si>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</si>
  <si>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</si>
  <si>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</si>
  <si>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</si>
  <si>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</si>
  <si>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</si>
  <si>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</si>
  <si>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</si>
  <si>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</si>
  <si>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</si>
  <si>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</si>
  <si>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</si>
  <si>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</si>
  <si>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</si>
  <si>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</si>
  <si>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</si>
  <si>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</si>
  <si>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</si>
  <si>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</si>
  <si>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</si>
  <si>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</si>
  <si>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</si>
  <si>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</si>
  <si>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</si>
  <si>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</si>
  <si>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</si>
  <si>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</si>
  <si>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</si>
  <si>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</si>
  <si>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</si>
  <si>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</si>
  <si>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</si>
  <si>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</si>
  <si>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</si>
  <si>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</si>
  <si>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</si>
  <si>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</si>
  <si>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</si>
  <si>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</si>
  <si>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</si>
  <si>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</si>
  <si>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</si>
  <si>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</si>
  <si>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</si>
  <si>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</si>
  <si>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</si>
  <si>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</si>
  <si>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</si>
  <si>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</si>
  <si>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</si>
  <si>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</si>
  <si>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</si>
  <si>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</si>
  <si>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</si>
  <si>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</si>
  <si>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</si>
  <si>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</si>
  <si>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</si>
  <si>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</si>
  <si>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</si>
  <si>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</si>
  <si>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</si>
  <si>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</si>
  <si>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</si>
  <si>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</si>
  <si>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</si>
  <si>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</si>
  <si>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</si>
  <si>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</si>
  <si>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</si>
  <si>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</si>
  <si>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</si>
  <si>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</si>
  <si>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</si>
  <si>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</si>
  <si>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</si>
  <si>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</si>
  <si>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</si>
  <si>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</si>
  <si>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</si>
  <si>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</si>
  <si>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</si>
  <si>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</si>
  <si>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</si>
  <si>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</si>
  <si>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</si>
  <si>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</si>
  <si>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</si>
  <si>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</si>
  <si>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</si>
  <si>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</si>
  <si>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</si>
  <si>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</si>
  <si>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</si>
  <si>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</si>
  <si>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</si>
  <si>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</si>
  <si>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</si>
  <si>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</si>
  <si>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</si>
  <si>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</si>
  <si>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</si>
  <si>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</si>
  <si>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</si>
  <si>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</si>
  <si>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</si>
  <si>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</si>
  <si>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</si>
  <si>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</si>
  <si>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</si>
  <si>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</si>
  <si>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</si>
  <si>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</si>
  <si>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</si>
  <si>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</si>
  <si>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</si>
  <si>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</si>
  <si>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</si>
  <si>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</si>
  <si>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</si>
  <si>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</si>
  <si>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</si>
  <si>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</si>
  <si>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</si>
  <si>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</si>
  <si>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</si>
  <si>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</si>
  <si>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</si>
  <si>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</si>
  <si>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</si>
  <si>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</si>
  <si>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</si>
  <si>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</si>
  <si>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</si>
  <si>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</si>
  <si>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</si>
  <si>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</si>
  <si>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</si>
  <si>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</si>
  <si>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</si>
  <si>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</si>
  <si>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</si>
  <si>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</si>
  <si>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</si>
  <si>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</si>
  <si>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</si>
  <si>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</si>
  <si>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</si>
  <si>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</si>
  <si>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</si>
  <si>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</si>
  <si>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</si>
  <si>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</si>
  <si>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</si>
  <si>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</si>
  <si>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</si>
  <si>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</si>
  <si>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</si>
  <si>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</si>
  <si>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</si>
  <si>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</si>
  <si>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</si>
  <si>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</si>
  <si>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</si>
  <si>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</si>
  <si>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</si>
  <si>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</si>
  <si>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</si>
  <si>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</si>
  <si>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</si>
  <si>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</si>
  <si>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</si>
  <si>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</si>
  <si>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</si>
  <si>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</si>
  <si>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</si>
  <si>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</si>
  <si>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</si>
  <si>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</si>
  <si>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</si>
  <si>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</si>
  <si>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</si>
  <si>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</si>
  <si>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</si>
  <si>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</si>
  <si>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</si>
  <si>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</si>
  <si>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</si>
  <si>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</si>
  <si>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</si>
  <si>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</si>
  <si>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</si>
  <si>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</si>
  <si>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</si>
  <si>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</si>
  <si>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</si>
  <si>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</si>
  <si>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</si>
  <si>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</si>
  <si>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</si>
  <si>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</si>
  <si>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</si>
  <si>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</si>
  <si>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</si>
  <si>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</si>
  <si>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</si>
  <si>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</si>
  <si>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</si>
  <si>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</si>
  <si>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</si>
  <si>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</si>
  <si>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</si>
  <si>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</si>
  <si>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</si>
  <si>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</si>
  <si>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</si>
  <si>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</si>
  <si>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</si>
  <si>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</si>
  <si>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</si>
  <si>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</si>
  <si>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</si>
  <si>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</si>
  <si>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</si>
  <si>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</si>
  <si>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</si>
  <si>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</si>
  <si>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</si>
  <si>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</si>
  <si>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</si>
  <si>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</si>
  <si>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</si>
  <si>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</si>
  <si>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</si>
  <si>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</si>
  <si>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</si>
  <si>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</si>
  <si>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</si>
  <si>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</si>
  <si>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</si>
  <si>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</si>
  <si>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</si>
  <si>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</si>
  <si>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</si>
  <si>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</si>
  <si>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</si>
  <si>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</si>
  <si>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</si>
  <si>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</si>
  <si>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</si>
  <si>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</si>
  <si>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</si>
  <si>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</si>
  <si>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</si>
  <si>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</si>
  <si>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</si>
  <si>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</si>
  <si>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</si>
  <si>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</si>
  <si>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</si>
  <si>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</si>
  <si>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</si>
  <si>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</si>
  <si>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</si>
  <si>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</si>
  <si>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</si>
  <si>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</si>
  <si>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</si>
  <si>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</si>
  <si>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</si>
  <si>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</si>
  <si>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</si>
  <si>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</si>
  <si>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</si>
  <si>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</si>
  <si>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</si>
  <si>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</si>
  <si>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</si>
  <si>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</si>
  <si>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</si>
  <si>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</si>
  <si>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</si>
  <si>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</si>
  <si>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</si>
  <si>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</si>
  <si>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</si>
  <si>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</si>
  <si>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</si>
  <si>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</si>
  <si>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</si>
  <si>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</si>
  <si>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</si>
  <si>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</si>
  <si>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</si>
  <si>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</si>
  <si>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</si>
  <si>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</si>
  <si>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</si>
  <si>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</si>
  <si>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</si>
  <si>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</si>
  <si>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</si>
  <si>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</si>
  <si>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</si>
  <si>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</si>
  <si>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</si>
  <si>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</si>
  <si>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</si>
  <si>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</si>
  <si>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</si>
  <si>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</si>
  <si>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</si>
  <si>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</si>
  <si>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</si>
  <si>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</si>
  <si>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</si>
  <si>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</si>
  <si>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</si>
  <si>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</si>
  <si>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</si>
  <si>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</si>
  <si>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</si>
  <si>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</si>
  <si>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</si>
  <si>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</si>
  <si>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</si>
  <si>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</si>
  <si>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</si>
  <si>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</si>
  <si>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</si>
  <si>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</si>
  <si>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</si>
  <si>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</si>
  <si>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</si>
  <si>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</si>
  <si>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</si>
  <si>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</si>
  <si>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</si>
  <si>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</si>
  <si>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</si>
  <si>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</si>
  <si>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</si>
  <si>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</si>
  <si>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</si>
  <si>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</si>
  <si>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</si>
  <si>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</si>
  <si>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</si>
  <si>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</si>
  <si>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</si>
  <si>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</si>
  <si>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</si>
  <si>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</si>
  <si>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</si>
  <si>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</si>
  <si>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</si>
  <si>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</si>
  <si>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</si>
  <si>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</si>
  <si>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</si>
  <si>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</si>
  <si>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</si>
  <si>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</si>
  <si>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</si>
  <si>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</si>
  <si>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</si>
  <si>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</si>
  <si>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</si>
  <si>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</si>
  <si>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</si>
  <si>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</si>
  <si>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</si>
  <si>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</si>
  <si>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</si>
  <si>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</si>
  <si>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</si>
  <si>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</si>
  <si>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</si>
  <si>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</si>
  <si>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</si>
  <si>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</si>
  <si>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</si>
  <si>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</si>
  <si>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</si>
  <si>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</si>
  <si>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</si>
  <si>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</si>
  <si>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</si>
  <si>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</si>
  <si>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</si>
  <si>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</si>
  <si>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</si>
  <si>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</si>
  <si>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</si>
  <si>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</si>
  <si>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</si>
  <si>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</si>
  <si>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</si>
  <si>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</si>
  <si>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</si>
  <si>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</si>
  <si>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</si>
  <si>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</si>
  <si>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</si>
  <si>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</si>
  <si>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</si>
  <si>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</si>
  <si>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</si>
  <si>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</si>
  <si>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</si>
  <si>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</si>
  <si>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</si>
  <si>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</si>
  <si>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</si>
  <si>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</si>
  <si>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</si>
  <si>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</si>
  <si>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</si>
  <si>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</si>
  <si>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</si>
  <si>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</si>
  <si>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</si>
  <si>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</si>
  <si>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</si>
  <si>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</si>
  <si>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</si>
  <si>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</si>
  <si>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</si>
  <si>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</si>
  <si>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</si>
  <si>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</si>
  <si>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</si>
  <si>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</si>
  <si>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</si>
  <si>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</si>
  <si>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</si>
  <si>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</si>
  <si>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</si>
  <si>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</si>
  <si>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</si>
  <si>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</si>
  <si>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</si>
  <si>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</si>
  <si>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</si>
  <si>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</si>
  <si>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</si>
  <si>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</si>
  <si>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</si>
  <si>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</si>
  <si>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</si>
  <si>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</si>
  <si>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</si>
  <si>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</si>
  <si>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</si>
  <si>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</si>
  <si>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</si>
  <si>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</si>
  <si>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</si>
  <si>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</si>
  <si>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</si>
  <si>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</si>
  <si>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</si>
  <si>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</si>
  <si>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</si>
  <si>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</si>
  <si>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</si>
  <si>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</si>
  <si>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</si>
  <si>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</si>
  <si>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</si>
  <si>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</si>
  <si>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</si>
  <si>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</si>
  <si>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</si>
  <si>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</si>
  <si>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</si>
  <si>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</si>
  <si>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</si>
  <si>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</si>
  <si>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</si>
  <si>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</si>
  <si>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</si>
  <si>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</si>
  <si>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</si>
  <si>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</si>
  <si>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</si>
  <si>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</si>
  <si>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</si>
  <si>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</si>
  <si>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</si>
  <si>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</si>
  <si>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</si>
  <si>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</si>
  <si>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</si>
  <si>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</si>
  <si>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</si>
  <si>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</si>
  <si>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</si>
  <si>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</si>
  <si>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</si>
  <si>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</si>
  <si>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</si>
  <si>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</si>
  <si>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</si>
  <si>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</si>
  <si>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</si>
  <si>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</si>
  <si>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</si>
  <si>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</si>
  <si>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</si>
  <si>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</si>
  <si>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</si>
  <si>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</si>
  <si>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</si>
  <si>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</si>
  <si>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</si>
  <si>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</si>
  <si>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</si>
  <si>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</si>
  <si>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</si>
  <si>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</si>
  <si>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</si>
  <si>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</si>
  <si>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</si>
  <si>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</si>
  <si>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</si>
  <si>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</si>
  <si>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</si>
  <si>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</si>
  <si>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</si>
  <si>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</si>
  <si>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</si>
  <si>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</si>
  <si>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</si>
  <si>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</si>
  <si>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</si>
  <si>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</si>
  <si>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</si>
  <si>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</si>
  <si>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</si>
  <si>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</si>
  <si>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</si>
  <si>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</si>
  <si>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</si>
  <si>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</si>
  <si>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</si>
  <si>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</si>
  <si>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</si>
  <si>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</si>
  <si>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</si>
  <si>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</si>
  <si>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</si>
  <si>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</si>
  <si>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</si>
  <si>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</si>
  <si>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</si>
  <si>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</si>
  <si>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</si>
  <si>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</si>
  <si>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</si>
  <si>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</si>
  <si>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</si>
  <si>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</si>
  <si>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</si>
  <si>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</si>
  <si>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</si>
  <si>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</si>
  <si>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</si>
  <si>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</si>
  <si>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</si>
  <si>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</si>
  <si>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</si>
  <si>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</si>
  <si>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</si>
  <si>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</si>
  <si>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</si>
  <si>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</si>
  <si>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</si>
  <si>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</si>
  <si>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</si>
  <si>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</si>
  <si>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</si>
  <si>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</si>
  <si>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</si>
  <si>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</si>
  <si>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</si>
  <si>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</si>
  <si>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</si>
  <si>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</si>
  <si>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</si>
  <si>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</si>
  <si>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</si>
  <si>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</si>
  <si>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</si>
  <si>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</si>
  <si>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</si>
  <si>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</si>
  <si>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</si>
  <si>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</si>
  <si>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</si>
  <si>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</si>
  <si>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</si>
  <si>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</si>
  <si>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</si>
  <si>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</si>
  <si>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</si>
  <si>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</si>
  <si>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</si>
  <si>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</si>
  <si>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</si>
  <si>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</si>
  <si>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</si>
  <si>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</si>
  <si>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</si>
  <si>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</si>
  <si>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</si>
  <si>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</si>
  <si>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</si>
  <si>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</si>
  <si>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</si>
  <si>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</si>
  <si>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</si>
  <si>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</si>
  <si>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</si>
  <si>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</si>
  <si>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</si>
  <si>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</si>
  <si>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</si>
  <si>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</si>
  <si>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</si>
  <si>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</si>
  <si>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</si>
  <si>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</si>
  <si>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</si>
  <si>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</si>
  <si>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</si>
  <si>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</si>
  <si>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</si>
  <si>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</si>
  <si>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</si>
  <si>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</si>
  <si>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</si>
  <si>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</si>
  <si>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</si>
  <si>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</si>
  <si>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</si>
  <si>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</si>
  <si>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</si>
  <si>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</si>
  <si>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</si>
  <si>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</si>
  <si>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</si>
  <si>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</si>
  <si>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</si>
  <si>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</si>
  <si>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</si>
  <si>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</si>
  <si>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</si>
  <si>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</si>
  <si>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</si>
  <si>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</si>
  <si>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</si>
  <si>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</si>
  <si>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</si>
  <si>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</si>
  <si>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</si>
  <si>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</si>
  <si>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</si>
  <si>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</si>
  <si>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</si>
  <si>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</si>
  <si>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</si>
  <si>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</si>
  <si>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</si>
  <si>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</si>
  <si>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</si>
  <si>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</si>
  <si>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</si>
  <si>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</si>
  <si>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</si>
  <si>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</si>
  <si>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</si>
  <si>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</si>
  <si>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</si>
  <si>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</si>
  <si>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</si>
  <si>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</si>
  <si>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</si>
  <si>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</si>
  <si>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</si>
  <si>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</si>
  <si>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</si>
  <si>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</si>
  <si>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</si>
  <si>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</si>
  <si>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</si>
  <si>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</si>
  <si>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</si>
  <si>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</si>
  <si>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</si>
  <si>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</si>
  <si>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</si>
  <si>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</si>
  <si>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</si>
  <si>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</si>
  <si>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</si>
  <si>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</si>
  <si>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</si>
  <si>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</si>
  <si>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</si>
  <si>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</si>
  <si>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</si>
  <si>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</si>
  <si>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</si>
  <si>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</si>
  <si>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</si>
  <si>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</si>
  <si>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</si>
  <si>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</si>
  <si>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</si>
  <si>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</si>
  <si>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</si>
  <si>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</si>
  <si>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</si>
  <si>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</si>
  <si>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</si>
  <si>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</si>
  <si>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</si>
  <si>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</si>
  <si>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</si>
  <si>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</si>
  <si>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</si>
  <si>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</si>
  <si>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</si>
  <si>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</si>
  <si>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</si>
  <si>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</si>
  <si>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</si>
  <si>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</si>
  <si>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</si>
  <si>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</si>
  <si>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</si>
  <si>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</si>
  <si>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</si>
  <si>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</si>
  <si>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</si>
  <si>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</si>
  <si>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</si>
  <si>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</si>
  <si>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</si>
  <si>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</si>
  <si>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</si>
  <si>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</si>
  <si>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</si>
  <si>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</si>
  <si>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</si>
  <si>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</si>
  <si>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</si>
  <si>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</si>
  <si>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</si>
  <si>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</si>
  <si>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</si>
  <si>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</si>
  <si>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</si>
  <si>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</si>
  <si>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</si>
  <si>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</si>
  <si>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</si>
  <si>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</si>
  <si>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</si>
  <si>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</si>
  <si>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</si>
  <si>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</si>
  <si>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</si>
  <si>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</si>
  <si>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</si>
  <si>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</si>
  <si>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</si>
  <si>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</si>
  <si>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</si>
  <si>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</si>
  <si>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</si>
  <si>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</si>
  <si>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</si>
  <si>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</si>
  <si>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</si>
  <si>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</si>
  <si>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</si>
  <si>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</si>
  <si>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</si>
  <si>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</si>
  <si>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</si>
  <si>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</si>
  <si>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</si>
  <si>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</si>
  <si>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</si>
  <si>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</si>
  <si>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</si>
  <si>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</si>
  <si>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</si>
  <si>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</si>
  <si>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</si>
  <si>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</si>
  <si>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</si>
  <si>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</si>
  <si>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</si>
  <si>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</si>
  <si>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</si>
  <si>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</si>
  <si>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</si>
  <si>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</si>
  <si>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</si>
  <si>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</si>
  <si>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</si>
  <si>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</si>
  <si>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</si>
  <si>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</si>
  <si>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</si>
  <si>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</si>
  <si>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</si>
  <si>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</si>
  <si>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</si>
  <si>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</si>
  <si>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</si>
  <si>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</si>
  <si>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</si>
  <si>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</si>
  <si>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</si>
  <si>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</si>
  <si>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</si>
  <si>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</si>
  <si>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</si>
  <si>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</si>
  <si>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</si>
  <si>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</si>
  <si>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</si>
  <si>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</si>
  <si>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</si>
  <si>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</si>
  <si>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</si>
  <si>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</si>
  <si>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</si>
  <si>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</si>
  <si>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</si>
  <si>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</si>
  <si>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</si>
  <si>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</si>
  <si>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</si>
  <si>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</si>
  <si>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</si>
  <si>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</si>
  <si>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</si>
  <si>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</si>
  <si>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</si>
  <si>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</si>
  <si>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</si>
  <si>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</si>
  <si>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</si>
  <si>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</si>
  <si>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</si>
  <si>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</si>
  <si>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</si>
  <si>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</si>
  <si>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</si>
  <si>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</si>
  <si>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</si>
  <si>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</si>
  <si>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</si>
  <si>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</si>
  <si>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</si>
  <si>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</si>
  <si>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</si>
  <si>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</si>
  <si>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</si>
  <si>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</si>
  <si>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</si>
  <si>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</si>
  <si>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</si>
  <si>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</si>
  <si>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</si>
  <si>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</si>
  <si>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</si>
  <si>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</si>
  <si>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</si>
  <si>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</si>
  <si>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</si>
  <si>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</si>
  <si>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</si>
  <si>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</si>
  <si>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</si>
  <si>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</si>
  <si>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</si>
  <si>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</si>
  <si>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</si>
  <si>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</si>
  <si>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</si>
  <si>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</si>
  <si>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</si>
  <si>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</si>
  <si>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</si>
  <si>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</si>
  <si>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</si>
  <si>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</si>
  <si>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</si>
  <si>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</si>
  <si>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</si>
  <si>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</si>
  <si>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</si>
  <si>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</si>
  <si>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</si>
  <si>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</si>
  <si>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</si>
  <si>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</si>
  <si>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</si>
  <si>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</si>
  <si>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</si>
  <si>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</si>
  <si>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</si>
  <si>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</si>
  <si>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</si>
  <si>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</si>
  <si>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</si>
  <si>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</si>
  <si>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</si>
  <si>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</si>
  <si>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</si>
  <si>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</si>
  <si>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</si>
  <si>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</si>
  <si>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</si>
  <si>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</si>
  <si>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</si>
  <si>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</si>
  <si>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</si>
  <si>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</si>
  <si>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</si>
  <si>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</si>
  <si>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</si>
  <si>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</si>
  <si>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</si>
  <si>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</si>
  <si>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</si>
  <si>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</si>
  <si>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</si>
  <si>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</si>
  <si>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</si>
  <si>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</si>
  <si>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</si>
  <si>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</si>
  <si>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</si>
  <si>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</si>
  <si>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</si>
  <si>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</si>
  <si>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</si>
  <si>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</si>
  <si>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</si>
  <si>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</si>
  <si>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</si>
  <si>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</si>
  <si>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</si>
  <si>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</si>
  <si>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</si>
  <si>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</si>
  <si>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</si>
  <si>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</si>
  <si>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</si>
  <si>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</si>
  <si>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</si>
  <si>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</si>
  <si>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</si>
  <si>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</si>
  <si>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</si>
  <si>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</si>
  <si>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</si>
  <si>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</si>
  <si>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</si>
  <si>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</si>
  <si>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</si>
  <si>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</si>
  <si>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</si>
  <si>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</si>
  <si>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</si>
  <si>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</si>
  <si>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</si>
  <si>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</si>
  <si>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</si>
  <si>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</si>
  <si>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</si>
  <si>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</si>
  <si>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</si>
  <si>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</si>
  <si>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</si>
  <si>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</si>
  <si>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</si>
  <si>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</si>
  <si>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</si>
  <si>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</si>
  <si>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</si>
  <si>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</si>
  <si>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</si>
  <si>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</si>
  <si>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</si>
  <si>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</si>
  <si>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</si>
  <si>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</si>
  <si>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</si>
  <si>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</si>
  <si>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</si>
  <si>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</si>
  <si>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</si>
  <si>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</si>
  <si>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</si>
  <si>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</si>
  <si>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</si>
  <si>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</si>
  <si>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</si>
  <si>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</si>
  <si>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</si>
  <si>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</si>
  <si>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</si>
  <si>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</si>
  <si>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</si>
  <si>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</si>
  <si>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</si>
  <si>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</si>
  <si>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</si>
  <si>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</si>
  <si>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</si>
  <si>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</si>
  <si>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</si>
  <si>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</si>
  <si>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</si>
  <si>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</si>
  <si>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</si>
  <si>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</si>
  <si>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</si>
  <si>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</si>
  <si>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</si>
  <si>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</si>
  <si>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</si>
  <si>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</si>
  <si>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</si>
  <si>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</si>
  <si>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</si>
  <si>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</si>
  <si>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</si>
  <si>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</si>
  <si>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</si>
  <si>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</si>
  <si>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</si>
  <si>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</si>
  <si>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</si>
  <si>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</si>
  <si>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</si>
  <si>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</si>
  <si>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</si>
  <si>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</si>
  <si>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</si>
  <si>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</si>
  <si>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</si>
  <si>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</si>
  <si>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</si>
  <si>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</si>
  <si>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</si>
  <si>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</si>
  <si>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</si>
  <si>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</si>
  <si>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</si>
  <si>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</si>
  <si>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</si>
  <si>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</si>
  <si>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</si>
  <si>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</si>
  <si>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</si>
  <si>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</si>
  <si>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</si>
  <si>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</si>
  <si>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</si>
  <si>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</si>
  <si>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</si>
  <si>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</si>
  <si>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</si>
  <si>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</si>
  <si>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</si>
  <si>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</si>
  <si>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</si>
  <si>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</si>
  <si>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</si>
  <si>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</si>
  <si>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</si>
  <si>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</si>
  <si>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</si>
  <si>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</si>
  <si>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</si>
  <si>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</si>
  <si>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</si>
  <si>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</si>
  <si>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</si>
  <si>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</si>
  <si>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</si>
  <si>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</si>
  <si>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</si>
  <si>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</si>
  <si>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</si>
  <si>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</si>
  <si>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</si>
  <si>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</si>
  <si>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</si>
  <si>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</si>
  <si>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</si>
  <si>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</si>
  <si>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</si>
  <si>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</si>
  <si>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</si>
  <si>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</si>
  <si>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</si>
  <si>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</si>
  <si>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</si>
  <si>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</si>
  <si>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</si>
  <si>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</si>
  <si>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</si>
  <si>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</si>
  <si>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</si>
  <si>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</si>
  <si>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</si>
  <si>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</si>
  <si>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</si>
  <si>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</si>
  <si>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</si>
  <si>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</si>
  <si>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</si>
  <si>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</si>
  <si>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</si>
  <si>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</si>
  <si>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</si>
  <si>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</si>
  <si>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</si>
  <si>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</si>
  <si>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</si>
  <si>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</si>
  <si>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</si>
  <si>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</si>
  <si>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</si>
  <si>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</si>
  <si>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</si>
  <si>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</si>
  <si>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</si>
  <si>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</si>
  <si>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</si>
  <si>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</si>
  <si>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</si>
  <si>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</si>
  <si>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</si>
  <si>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</si>
  <si>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</si>
  <si>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</si>
  <si>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</si>
  <si>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</si>
  <si>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</si>
  <si>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</si>
  <si>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</si>
  <si>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</si>
  <si>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</si>
  <si>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</si>
  <si>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</si>
  <si>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</si>
  <si>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</si>
  <si>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</si>
  <si>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</si>
  <si>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</si>
  <si>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</si>
  <si>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</si>
  <si>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</si>
  <si>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</si>
  <si>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</si>
  <si>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</si>
  <si>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</si>
  <si>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</si>
  <si>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</si>
  <si>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</si>
  <si>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</si>
  <si>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</si>
  <si>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</si>
  <si>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</si>
  <si>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</si>
  <si>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</si>
  <si>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</si>
  <si>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</si>
  <si>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</si>
  <si>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</si>
  <si>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</si>
  <si>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</si>
  <si>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</si>
  <si>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</si>
  <si>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</si>
  <si>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</si>
  <si>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</si>
  <si>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</si>
  <si>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</si>
  <si>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</si>
  <si>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</si>
  <si>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</si>
  <si>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</si>
  <si>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</si>
  <si>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</si>
  <si>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</si>
  <si>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</si>
  <si>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</si>
  <si>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</si>
  <si>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</si>
  <si>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</si>
  <si>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</si>
  <si>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</si>
  <si>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</si>
  <si>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</si>
  <si>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</si>
  <si>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</si>
  <si>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</si>
  <si>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</si>
  <si>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</si>
  <si>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</si>
  <si>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</si>
  <si>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</si>
  <si>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</si>
  <si>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</si>
  <si>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</si>
  <si>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</si>
  <si>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</si>
  <si>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</si>
  <si>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</si>
  <si>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</si>
  <si>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</si>
  <si>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</si>
  <si>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</si>
  <si>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</si>
  <si>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</si>
  <si>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</si>
  <si>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</si>
  <si>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</si>
  <si>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</si>
  <si>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</si>
  <si>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</si>
  <si>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</si>
  <si>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</si>
  <si>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</si>
  <si>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</si>
  <si>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</si>
  <si>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</si>
  <si>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</si>
  <si>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</si>
  <si>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</si>
  <si>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</si>
  <si>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</si>
  <si>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</si>
  <si>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</si>
  <si>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</si>
  <si>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</si>
  <si>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</si>
  <si>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</si>
  <si>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</si>
  <si>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</si>
  <si>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</si>
  <si>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</si>
  <si>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</si>
  <si>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</si>
  <si>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</si>
  <si>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</si>
  <si>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</si>
  <si>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</si>
  <si>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</si>
  <si>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</si>
  <si>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</si>
  <si>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</si>
  <si>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</si>
  <si>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</si>
  <si>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</si>
  <si>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</si>
  <si>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</si>
  <si>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</si>
  <si>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</si>
  <si>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</si>
  <si>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</si>
  <si>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</si>
  <si>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</si>
  <si>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</si>
  <si>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</si>
  <si>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</si>
  <si>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</si>
  <si>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</si>
  <si>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</si>
  <si>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</si>
  <si>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</si>
  <si>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</si>
  <si>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</si>
  <si>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</si>
  <si>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</si>
  <si>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</si>
  <si>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</si>
  <si>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</si>
  <si>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</si>
  <si>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</si>
  <si>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</si>
  <si>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</si>
  <si>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</si>
  <si>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</si>
  <si>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</si>
  <si>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</si>
  <si>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</si>
  <si>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</si>
  <si>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</si>
  <si>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</si>
  <si>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</si>
  <si>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</si>
  <si>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</si>
  <si>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</si>
  <si>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</si>
  <si>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</si>
  <si>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</si>
  <si>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</si>
  <si>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</si>
  <si>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</si>
  <si>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</si>
  <si>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</si>
  <si>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</si>
  <si>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</si>
  <si>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</si>
  <si>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</si>
  <si>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</si>
  <si>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</si>
  <si>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</si>
  <si>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</si>
  <si>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</si>
  <si>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</si>
  <si>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</si>
  <si>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</si>
  <si>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</si>
  <si>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</si>
  <si>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</si>
  <si>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</si>
  <si>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</si>
  <si>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</si>
  <si>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</si>
  <si>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</si>
  <si>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</si>
  <si>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</si>
  <si>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</si>
  <si>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</si>
  <si>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</si>
  <si>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</si>
  <si>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</si>
  <si>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</si>
  <si>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</si>
  <si>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</si>
  <si>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</si>
  <si>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</si>
  <si>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</si>
  <si>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</si>
  <si>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</si>
  <si>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</si>
  <si>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</si>
  <si>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</si>
  <si>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</si>
  <si>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</si>
  <si>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</si>
  <si>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</si>
  <si>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</si>
  <si>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</si>
  <si>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</si>
  <si>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</si>
  <si>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</si>
  <si>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</si>
  <si>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</si>
  <si>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</si>
  <si>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</si>
  <si>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</si>
  <si>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</si>
  <si>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</si>
  <si>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</si>
  <si>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</si>
  <si>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</si>
  <si>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</si>
  <si>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</si>
  <si>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</si>
  <si>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</si>
  <si>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</si>
  <si>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</si>
  <si>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</si>
  <si>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</si>
  <si>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</si>
  <si>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</si>
  <si>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</si>
  <si>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</si>
  <si>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</si>
  <si>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</si>
  <si>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</si>
  <si>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</si>
  <si>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</si>
  <si>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</si>
  <si>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</si>
  <si>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</si>
  <si>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</si>
  <si>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</si>
  <si>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</si>
  <si>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</si>
  <si>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</si>
  <si>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</si>
  <si>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</si>
  <si>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</si>
  <si>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</si>
  <si>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</si>
  <si>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</si>
  <si>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</si>
  <si>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</si>
  <si>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</si>
  <si>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</si>
  <si>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</si>
  <si>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</si>
  <si>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</si>
  <si>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</si>
  <si>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</si>
  <si>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</si>
  <si>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</si>
  <si>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</si>
  <si>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</si>
  <si>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</si>
  <si>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</si>
  <si>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</si>
  <si>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</si>
  <si>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</si>
  <si>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</si>
  <si>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</si>
  <si>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</si>
  <si>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</si>
  <si>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</si>
  <si>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</si>
  <si>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</si>
  <si>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</si>
  <si>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</si>
  <si>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</si>
  <si>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</si>
  <si>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</si>
  <si>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</si>
  <si>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</si>
  <si>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</si>
  <si>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</si>
  <si>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</si>
  <si>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</si>
  <si>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</si>
  <si>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</si>
  <si>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</si>
  <si>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</si>
  <si>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</si>
  <si>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</si>
  <si>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</si>
  <si>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</si>
  <si>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</si>
  <si>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</si>
  <si>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</si>
  <si>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</si>
  <si>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</si>
  <si>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</si>
  <si>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</si>
  <si>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</si>
  <si>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</si>
  <si>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</si>
  <si>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</si>
  <si>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</si>
  <si>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</si>
  <si>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</si>
  <si>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</si>
  <si>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</si>
  <si>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</si>
  <si>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</si>
  <si>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</si>
  <si>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</si>
  <si>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</si>
  <si>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</si>
  <si>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</si>
  <si>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</si>
  <si>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</si>
  <si>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</si>
  <si>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</si>
  <si>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</si>
  <si>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</si>
  <si>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</si>
  <si>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</si>
  <si>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</si>
  <si>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</si>
  <si>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</si>
  <si>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</si>
  <si>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</si>
  <si>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</si>
  <si>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</si>
  <si>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</si>
  <si>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</si>
  <si>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</si>
  <si>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</si>
  <si>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</si>
  <si>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</si>
  <si>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</si>
  <si>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</si>
  <si>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</si>
  <si>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</si>
  <si>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</si>
  <si>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</si>
  <si>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</si>
  <si>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</si>
  <si>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</si>
  <si>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</si>
  <si>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</si>
  <si>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</si>
  <si>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</si>
  <si>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</si>
  <si>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</si>
  <si>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</si>
  <si>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</si>
  <si>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</si>
  <si>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</si>
  <si>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</si>
  <si>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</si>
  <si>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</si>
  <si>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</si>
  <si>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</si>
  <si>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</si>
  <si>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</si>
  <si>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</si>
  <si>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</si>
  <si>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</si>
  <si>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</si>
  <si>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</si>
  <si>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</si>
  <si>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</si>
  <si>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</si>
  <si>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</si>
  <si>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</si>
  <si>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</si>
  <si>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</si>
  <si>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</si>
  <si>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</si>
  <si>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</si>
  <si>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</si>
  <si>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</si>
  <si>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</si>
  <si>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</si>
  <si>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</si>
  <si>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</si>
  <si>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</si>
  <si>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</si>
  <si>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</si>
  <si>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</si>
  <si>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</si>
  <si>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</si>
  <si>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</si>
  <si>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</si>
  <si>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</si>
  <si>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</si>
  <si>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</si>
  <si>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</si>
  <si>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</si>
  <si>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</si>
  <si>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</si>
  <si>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</si>
  <si>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</si>
  <si>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</si>
  <si>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</si>
  <si>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</si>
  <si>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</si>
  <si>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</si>
  <si>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</si>
  <si>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</si>
  <si>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</si>
  <si>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</si>
  <si>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</si>
  <si>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</si>
  <si>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</si>
  <si>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</si>
  <si>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</si>
  <si>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</si>
  <si>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</si>
  <si>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</si>
  <si>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</si>
  <si>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</si>
  <si>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</si>
  <si>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</si>
  <si>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</si>
  <si>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</si>
  <si>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</si>
  <si>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</si>
  <si>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</si>
  <si>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</si>
  <si>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</si>
  <si>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</si>
  <si>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</si>
  <si>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</si>
  <si>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</si>
  <si>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</si>
  <si>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</si>
  <si>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</si>
  <si>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</si>
  <si>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</si>
  <si>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</si>
  <si>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</si>
  <si>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</si>
  <si>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</si>
  <si>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</si>
  <si>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</si>
  <si>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</si>
  <si>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</si>
  <si>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</si>
  <si>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</si>
  <si>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</si>
  <si>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</si>
  <si>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</si>
  <si>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</si>
  <si>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</si>
  <si>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</si>
  <si>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</si>
  <si>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</si>
  <si>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</si>
  <si>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</si>
  <si>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</si>
  <si>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</si>
  <si>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</si>
  <si>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</si>
  <si>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</si>
  <si>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</si>
  <si>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</si>
  <si>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</si>
  <si>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</si>
  <si>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</si>
  <si>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</si>
  <si>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</si>
  <si>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</si>
  <si>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</si>
  <si>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</si>
  <si>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</si>
  <si>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</si>
  <si>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</si>
  <si>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</si>
  <si>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</si>
  <si>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</si>
  <si>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</si>
  <si>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</si>
  <si>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</si>
  <si>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</si>
  <si>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</si>
  <si>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</si>
  <si>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</si>
  <si>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</si>
  <si>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</si>
  <si>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</si>
  <si>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</si>
  <si>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</si>
  <si>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</si>
  <si>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</si>
  <si>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</si>
  <si>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</si>
  <si>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</si>
  <si>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</si>
  <si>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</si>
  <si>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</si>
  <si>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</si>
  <si>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</si>
  <si>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</si>
  <si>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</si>
  <si>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</si>
  <si>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</si>
  <si>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</si>
  <si>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</si>
  <si>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</si>
  <si>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</si>
  <si>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</si>
  <si>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</si>
  <si>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</si>
  <si>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</si>
  <si>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</si>
  <si>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</si>
  <si>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</si>
  <si>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</si>
  <si>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</si>
  <si>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</si>
  <si>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</si>
  <si>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</si>
  <si>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</si>
  <si>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</si>
  <si>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</si>
  <si>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</si>
  <si>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</si>
  <si>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</si>
  <si>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</si>
  <si>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</si>
  <si>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</si>
  <si>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</si>
  <si>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</si>
  <si>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</si>
  <si>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</si>
  <si>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</si>
  <si>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</si>
  <si>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</si>
  <si>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</si>
  <si>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</si>
  <si>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</si>
  <si>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</si>
  <si>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</si>
  <si>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</si>
  <si>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</si>
  <si>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</si>
  <si>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</si>
  <si>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</si>
  <si>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</si>
  <si>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</si>
  <si>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</si>
  <si>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</si>
  <si>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</si>
  <si>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</si>
  <si>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</si>
  <si>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</si>
  <si>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</si>
  <si>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</si>
  <si>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</si>
  <si>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</si>
  <si>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</si>
  <si>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</si>
  <si>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</si>
  <si>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</si>
  <si>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</si>
  <si>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</si>
  <si>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</si>
  <si>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</si>
  <si>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</si>
  <si>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</si>
  <si>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</si>
  <si>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</si>
  <si>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</si>
  <si>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</si>
  <si>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</si>
  <si>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</si>
  <si>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</si>
  <si>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</si>
  <si>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</si>
  <si>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</si>
  <si>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</si>
  <si>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</si>
  <si>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</si>
  <si>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</si>
  <si>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</si>
  <si>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</si>
  <si>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</si>
  <si>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</si>
  <si>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</si>
  <si>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</si>
  <si>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</si>
  <si>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</si>
  <si>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</si>
  <si>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</si>
  <si>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</si>
  <si>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</si>
  <si>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</si>
  <si>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</si>
  <si>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</si>
  <si>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</si>
  <si>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</si>
  <si>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</si>
  <si>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</si>
  <si>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</si>
  <si>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</si>
  <si>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</si>
  <si>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</si>
  <si>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</si>
  <si>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</si>
  <si>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</si>
  <si>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</si>
  <si>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</si>
  <si>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</si>
  <si>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</si>
  <si>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</si>
  <si>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</si>
  <si>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</si>
  <si>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</si>
  <si>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</si>
  <si>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</si>
  <si>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</si>
  <si>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</si>
  <si>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</si>
  <si>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</si>
  <si>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</si>
  <si>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</si>
  <si>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</si>
  <si>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</si>
  <si>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</si>
  <si>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</si>
  <si>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</si>
  <si>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</si>
  <si>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</si>
  <si>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</si>
  <si>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</si>
  <si>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</si>
  <si>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</si>
  <si>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</si>
  <si>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</si>
  <si>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</si>
  <si>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</si>
  <si>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</si>
  <si>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</si>
  <si>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</si>
  <si>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</si>
  <si>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</si>
  <si>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</si>
  <si>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</si>
  <si>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</si>
  <si>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</si>
  <si>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</si>
  <si>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</si>
  <si>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</si>
  <si>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</si>
  <si>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</si>
  <si>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</si>
  <si>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</si>
  <si>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</si>
  <si>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</si>
  <si>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</si>
  <si>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</si>
  <si>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</si>
  <si>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</si>
  <si>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</si>
  <si>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</si>
  <si>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</si>
  <si>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</si>
  <si>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</si>
  <si>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</si>
  <si>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</si>
  <si>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</si>
  <si>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</si>
  <si>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</si>
  <si>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</si>
  <si>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</si>
  <si>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</si>
  <si>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</si>
  <si>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</si>
  <si>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</si>
  <si>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</si>
  <si>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</si>
  <si>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</si>
  <si>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</si>
  <si>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</si>
  <si>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</si>
  <si>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</si>
  <si>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</si>
  <si>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</si>
  <si>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</si>
  <si>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</si>
  <si>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</si>
  <si>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</si>
  <si>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</si>
  <si>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</si>
  <si>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</si>
  <si>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</si>
  <si>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</si>
  <si>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</si>
  <si>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</si>
  <si>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</si>
  <si>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</si>
  <si>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</si>
  <si>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</si>
  <si>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</si>
  <si>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</si>
  <si>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</si>
  <si>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</si>
  <si>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</si>
  <si>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</si>
  <si>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</si>
  <si>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</si>
  <si>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</si>
  <si>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</si>
  <si>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</si>
  <si>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</si>
  <si>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</si>
  <si>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</si>
  <si>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</si>
  <si>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</si>
  <si>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</si>
  <si>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</si>
  <si>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</si>
  <si>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</si>
  <si>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</si>
  <si>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</si>
  <si>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</si>
  <si>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</si>
  <si>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</si>
  <si>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</si>
  <si>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</si>
  <si>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</si>
  <si>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</si>
  <si>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</si>
  <si>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</si>
  <si>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</si>
  <si>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</si>
  <si>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</si>
  <si>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</si>
  <si>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</si>
  <si>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</si>
  <si>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</si>
  <si>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</si>
  <si>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</si>
  <si>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</si>
  <si>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</si>
  <si>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</si>
  <si>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</si>
  <si>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</si>
  <si>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</si>
  <si>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</si>
  <si>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</si>
  <si>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</si>
  <si>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</si>
  <si>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</si>
  <si>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</si>
  <si>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</si>
  <si>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</si>
  <si>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</si>
  <si>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</si>
  <si>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</si>
  <si>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</si>
  <si>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</si>
  <si>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</si>
  <si>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</si>
  <si>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</si>
  <si>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</si>
  <si>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</si>
  <si>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</si>
  <si>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</si>
  <si>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</si>
  <si>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</si>
  <si>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</si>
  <si>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</si>
  <si>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</si>
  <si>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</si>
  <si>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</si>
  <si>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</si>
  <si>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</si>
  <si>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</si>
  <si>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</si>
  <si>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</si>
  <si>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</si>
  <si>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</si>
  <si>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</si>
  <si>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</si>
  <si>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</si>
  <si>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</si>
  <si>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</si>
  <si>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</si>
  <si>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</si>
  <si>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</si>
  <si>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</si>
  <si>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</si>
  <si>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</si>
  <si>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</si>
  <si>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</si>
  <si>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</si>
  <si>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</si>
  <si>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</si>
  <si>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</si>
  <si>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</si>
  <si>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</si>
  <si>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</si>
  <si>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</si>
  <si>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</si>
  <si>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</si>
  <si>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</si>
  <si>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</si>
  <si>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</si>
  <si>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</si>
  <si>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</si>
  <si>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</si>
  <si>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</si>
  <si>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</si>
  <si>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</si>
  <si>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</si>
  <si>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</si>
  <si>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</si>
  <si>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</si>
  <si>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</si>
  <si>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</si>
  <si>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</si>
  <si>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</si>
  <si>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</si>
  <si>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</si>
  <si>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</si>
  <si>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</si>
  <si>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</si>
  <si>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</si>
  <si>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</si>
  <si>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</si>
  <si>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</si>
  <si>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</si>
  <si>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</si>
  <si>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</si>
  <si>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</si>
  <si>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</si>
  <si>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</si>
  <si>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</si>
  <si>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</si>
  <si>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</si>
  <si>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</si>
  <si>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</si>
  <si>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</si>
  <si>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</si>
  <si>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</si>
  <si>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</si>
  <si>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</si>
  <si>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</si>
  <si>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</si>
  <si>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</si>
  <si>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</si>
  <si>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</si>
  <si>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</si>
  <si>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</si>
  <si>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</si>
  <si>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</si>
  <si>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</si>
  <si>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</si>
  <si>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</si>
  <si>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</si>
  <si>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</si>
  <si>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</si>
  <si>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</si>
  <si>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</si>
  <si>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</si>
  <si>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</si>
  <si>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</si>
  <si>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</si>
  <si>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</si>
  <si>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</si>
  <si>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</si>
  <si>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</si>
  <si>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</si>
  <si>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</si>
  <si>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</si>
  <si>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</si>
  <si>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</si>
  <si>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</si>
  <si>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</si>
  <si>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</si>
  <si>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</si>
  <si>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</si>
  <si>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</si>
  <si>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</si>
  <si>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</si>
  <si>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</si>
  <si>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</si>
  <si>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</si>
  <si>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</si>
  <si>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</si>
  <si>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</si>
  <si>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</si>
  <si>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</si>
  <si>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</si>
  <si>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</si>
  <si>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</si>
  <si>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</si>
  <si>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</si>
  <si>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</si>
  <si>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</si>
  <si>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</si>
  <si>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</si>
  <si>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</si>
  <si>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</si>
  <si>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</si>
  <si>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</si>
  <si>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</si>
  <si>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</si>
  <si>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</si>
  <si>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</si>
  <si>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</si>
  <si>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</si>
  <si>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</si>
  <si>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</si>
  <si>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</si>
  <si>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</si>
  <si>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</si>
  <si>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</si>
  <si>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</si>
  <si>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</si>
  <si>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</si>
  <si>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</si>
  <si>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</si>
  <si>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</si>
  <si>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</si>
  <si>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</si>
  <si>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</si>
  <si>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</si>
  <si>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</si>
  <si>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</si>
  <si>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</si>
  <si>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</si>
  <si>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</si>
  <si>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</si>
  <si>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</si>
  <si>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</si>
  <si>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</si>
  <si>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</si>
  <si>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</si>
  <si>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</si>
  <si>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</si>
  <si>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</si>
  <si>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</si>
  <si>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</si>
  <si>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</si>
  <si>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</si>
  <si>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</si>
  <si>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</si>
  <si>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</si>
  <si>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</si>
  <si>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</si>
  <si>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</si>
  <si>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</si>
  <si>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</si>
  <si>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</si>
  <si>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</si>
  <si>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</si>
  <si>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</si>
  <si>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</si>
  <si>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</si>
  <si>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</si>
  <si>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</si>
  <si>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</si>
  <si>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</si>
  <si>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</si>
  <si>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</si>
  <si>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</si>
  <si>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</si>
  <si>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</si>
  <si>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</si>
  <si>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</si>
  <si>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</si>
  <si>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</si>
  <si>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</si>
  <si>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</si>
  <si>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</si>
  <si>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</si>
  <si>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</si>
  <si>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</si>
  <si>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</si>
  <si>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</si>
  <si>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</si>
  <si>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</si>
  <si>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</si>
  <si>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</si>
  <si>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</si>
  <si>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</si>
  <si>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</si>
  <si>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</si>
  <si>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</si>
  <si>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</si>
  <si>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</si>
  <si>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</si>
  <si>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</si>
  <si>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</si>
  <si>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</si>
  <si>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</si>
  <si>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</si>
  <si>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</si>
  <si>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</si>
  <si>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</si>
  <si>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</si>
  <si>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</si>
  <si>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</si>
  <si>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</si>
  <si>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</si>
  <si>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</si>
  <si>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</si>
  <si>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</si>
  <si>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</si>
  <si>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</si>
  <si>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</si>
  <si>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</si>
  <si>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</si>
  <si>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</si>
  <si>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</si>
  <si>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</si>
  <si>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</si>
  <si>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</si>
  <si>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</si>
  <si>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</si>
  <si>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</si>
  <si>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</si>
  <si>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</si>
  <si>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</si>
  <si>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</si>
  <si>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</si>
  <si>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</si>
  <si>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</si>
  <si>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</si>
  <si>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</si>
  <si>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</si>
  <si>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</si>
  <si>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</si>
  <si>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</si>
  <si>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</si>
  <si>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</si>
  <si>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</si>
  <si>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</si>
  <si>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</si>
  <si>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</si>
  <si>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</si>
  <si>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</si>
  <si>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</si>
  <si>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</si>
  <si>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</si>
  <si>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</si>
  <si>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</si>
  <si>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</si>
  <si>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</si>
  <si>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</si>
  <si>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</si>
  <si>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</si>
  <si>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</si>
  <si>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</si>
  <si>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</si>
  <si>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</si>
  <si>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</si>
  <si>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</si>
  <si>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</si>
  <si>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</si>
  <si>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</si>
  <si>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</si>
  <si>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</si>
  <si>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</si>
  <si>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</si>
  <si>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</si>
  <si>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</si>
  <si>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</si>
  <si>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</si>
  <si>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</si>
  <si>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</si>
  <si>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</si>
  <si>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</si>
  <si>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</si>
  <si>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</si>
  <si>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</si>
  <si>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</si>
  <si>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</si>
  <si>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</si>
  <si>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</si>
  <si>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</si>
  <si>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</si>
  <si>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</si>
  <si>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</si>
  <si>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</si>
  <si>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</si>
  <si>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</si>
  <si>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</si>
  <si>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</si>
  <si>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</si>
  <si>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</si>
  <si>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</si>
  <si>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</si>
  <si>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</si>
  <si>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</si>
  <si>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</si>
  <si>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</si>
  <si>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</si>
  <si>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</si>
  <si>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</si>
  <si>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</si>
  <si>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</si>
  <si>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</si>
  <si>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</si>
  <si>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</si>
  <si>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</si>
  <si>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</si>
  <si>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</si>
  <si>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</si>
  <si>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</si>
  <si>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</si>
  <si>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</si>
  <si>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</si>
  <si>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</si>
  <si>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</si>
  <si>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</si>
  <si>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</si>
  <si>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</si>
  <si>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</si>
  <si>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</si>
  <si>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</si>
  <si>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</si>
  <si>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</si>
  <si>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</si>
  <si>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</si>
  <si>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</si>
  <si>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</si>
  <si>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</si>
  <si>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</si>
  <si>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</si>
  <si>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</si>
  <si>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</si>
  <si>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</si>
  <si>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</si>
  <si>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</si>
  <si>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</si>
  <si>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</si>
  <si>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</si>
  <si>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</si>
  <si>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</si>
  <si>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</si>
  <si>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</si>
  <si>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</si>
  <si>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</si>
  <si>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</si>
  <si>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</si>
  <si>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</si>
  <si>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</si>
  <si>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</si>
  <si>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</si>
  <si>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</si>
  <si>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</si>
  <si>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</si>
  <si>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</si>
  <si>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</si>
  <si>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</si>
  <si>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</si>
  <si>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</si>
  <si>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</si>
  <si>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</si>
  <si>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</si>
  <si>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</si>
  <si>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</si>
  <si>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</si>
  <si>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</si>
  <si>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</si>
  <si>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</si>
  <si>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</si>
  <si>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</si>
  <si>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</si>
  <si>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</si>
  <si>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</si>
  <si>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</si>
  <si>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</si>
  <si>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</si>
  <si>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</si>
  <si>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</si>
  <si>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</si>
  <si>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</si>
  <si>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</si>
  <si>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</si>
  <si>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</si>
  <si>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</si>
  <si>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</si>
  <si>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</si>
  <si>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</si>
  <si>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</si>
  <si>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</si>
  <si>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</si>
  <si>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</si>
  <si>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</si>
  <si>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</si>
  <si>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</si>
  <si>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</si>
  <si>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</si>
  <si>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</si>
  <si>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</si>
  <si>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</si>
  <si>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</si>
  <si>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</si>
  <si>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</si>
  <si>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</si>
  <si>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</si>
  <si>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</si>
  <si>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</si>
  <si>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</si>
  <si>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</si>
  <si>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</si>
  <si>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</si>
  <si>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</si>
  <si>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</si>
  <si>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</si>
  <si>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</si>
  <si>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</si>
  <si>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</si>
  <si>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</si>
  <si>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</si>
  <si>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</si>
  <si>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</si>
  <si>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</si>
  <si>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</si>
  <si>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</si>
  <si>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</si>
  <si>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</si>
  <si>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</si>
  <si>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</si>
  <si>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</si>
  <si>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</si>
  <si>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</si>
  <si>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</si>
  <si>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</si>
  <si>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</si>
  <si>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</si>
  <si>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</si>
  <si>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</si>
  <si>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</si>
  <si>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</si>
  <si>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</si>
  <si>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</si>
  <si>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</si>
  <si>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</si>
  <si>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</si>
  <si>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</si>
  <si>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</si>
  <si>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</si>
  <si>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</si>
  <si>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</si>
  <si>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</si>
  <si>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</si>
  <si>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</si>
  <si>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</si>
  <si>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</si>
  <si>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</si>
  <si>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</si>
  <si>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</si>
  <si>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</si>
  <si>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</si>
  <si>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</si>
  <si>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</si>
  <si>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</si>
  <si>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</si>
  <si>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</si>
  <si>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</si>
  <si>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</si>
  <si>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</si>
  <si>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</si>
  <si>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</si>
  <si>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</si>
  <si>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</si>
  <si>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</si>
  <si>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</si>
  <si>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</si>
  <si>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</si>
  <si>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</si>
  <si>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</si>
  <si>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</si>
  <si>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</si>
  <si>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</si>
  <si>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</si>
  <si>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</si>
  <si>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</si>
  <si>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</si>
  <si>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</si>
  <si>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</si>
  <si>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</si>
  <si>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</si>
  <si>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</si>
  <si>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</si>
  <si>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</si>
  <si>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</si>
  <si>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</si>
  <si>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</si>
  <si>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</si>
  <si>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</si>
  <si>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</si>
  <si>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</si>
  <si>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</si>
  <si>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</si>
  <si>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</si>
  <si>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</si>
  <si>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</si>
  <si>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</si>
  <si>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</si>
  <si>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</si>
  <si>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</si>
  <si>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</si>
  <si>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</si>
  <si>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</si>
  <si>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</si>
  <si>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</si>
  <si>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</si>
  <si>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</si>
  <si>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</si>
  <si>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</si>
  <si>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</si>
  <si>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</si>
  <si>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</si>
  <si>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</si>
  <si>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</si>
  <si>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</si>
  <si>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</si>
  <si>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</si>
  <si>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</si>
  <si>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</si>
  <si>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</si>
  <si>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</si>
  <si>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</si>
  <si>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</si>
  <si>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</si>
  <si>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</si>
  <si>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</si>
  <si>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</si>
  <si>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</si>
  <si>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</si>
  <si>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</si>
  <si>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</si>
  <si>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</si>
  <si>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</si>
  <si>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</si>
  <si>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</si>
  <si>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</si>
  <si>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</si>
  <si>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</si>
  <si>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</si>
  <si>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</si>
  <si>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</si>
  <si>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</si>
  <si>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</si>
  <si>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</si>
  <si>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</si>
  <si>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</si>
  <si>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</si>
  <si>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</si>
  <si>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</si>
  <si>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</si>
  <si>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</si>
  <si>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</si>
  <si>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</si>
  <si>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</si>
  <si>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</si>
  <si>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</si>
  <si>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</si>
  <si>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</si>
  <si>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</si>
  <si>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</si>
  <si>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</si>
  <si>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</si>
  <si>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</si>
  <si>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</si>
  <si>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</si>
  <si>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</si>
  <si>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</si>
  <si>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</si>
  <si>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</si>
  <si>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</si>
  <si>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</si>
  <si>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</si>
  <si>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</si>
  <si>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</si>
  <si>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</si>
  <si>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</si>
  <si>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</si>
  <si>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</si>
  <si>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</si>
  <si>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</si>
  <si>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</si>
  <si>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</si>
  <si>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</si>
  <si>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</si>
  <si>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</si>
  <si>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</si>
  <si>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</si>
  <si>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</si>
  <si>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</si>
  <si>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</si>
  <si>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</si>
  <si>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</si>
  <si>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</si>
  <si>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</si>
  <si>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</si>
  <si>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</si>
  <si>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</si>
  <si>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</si>
  <si>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</si>
  <si>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</si>
  <si>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</si>
  <si>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</si>
  <si>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</si>
  <si>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</si>
  <si>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</si>
  <si>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</si>
  <si>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</si>
  <si>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</si>
  <si>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</si>
  <si>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</si>
  <si>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</si>
  <si>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</si>
  <si>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</si>
  <si>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</si>
  <si>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</si>
  <si>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</si>
  <si>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</si>
  <si>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</si>
  <si>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</si>
  <si>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</si>
  <si>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</si>
  <si>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</si>
  <si>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</si>
  <si>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</si>
  <si>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</si>
  <si>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</si>
  <si>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</si>
  <si>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</si>
  <si>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</si>
  <si>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</si>
  <si>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</si>
  <si>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</si>
  <si>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</si>
  <si>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</si>
  <si>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</si>
  <si>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</si>
  <si>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</si>
  <si>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</si>
  <si>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</si>
  <si>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</si>
  <si>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</si>
  <si>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</si>
  <si>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</si>
  <si>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</si>
  <si>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</si>
  <si>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</si>
  <si>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</si>
  <si>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</si>
  <si>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</si>
  <si>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</si>
  <si>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</si>
  <si>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</si>
  <si>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</si>
  <si>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</si>
  <si>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</si>
  <si>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</si>
  <si>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</si>
  <si>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</si>
  <si>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</si>
  <si>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</si>
  <si>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</si>
  <si>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</si>
  <si>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</si>
  <si>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</si>
  <si>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</si>
  <si>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</si>
  <si>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</si>
  <si>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</si>
  <si>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</si>
  <si>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</si>
  <si>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</si>
  <si>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</si>
  <si>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</si>
  <si>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</si>
  <si>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</si>
  <si>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</si>
  <si>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</si>
  <si>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</si>
  <si>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</si>
  <si>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</si>
  <si>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</si>
  <si>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</si>
  <si>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</si>
  <si>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</si>
  <si>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</si>
  <si>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</si>
  <si>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</si>
  <si>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</si>
  <si>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</si>
  <si>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</si>
  <si>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</si>
  <si>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</si>
  <si>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</si>
  <si>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</si>
  <si>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</si>
  <si>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</si>
  <si>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</si>
  <si>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</si>
  <si>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</si>
  <si>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</si>
  <si>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</si>
  <si>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</si>
  <si>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</si>
  <si>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</si>
  <si>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</si>
  <si>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</si>
  <si>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</si>
  <si>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</si>
  <si>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</si>
  <si>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</si>
  <si>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</si>
  <si>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</si>
  <si>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</si>
  <si>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</si>
  <si>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</si>
  <si>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</si>
  <si>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</si>
  <si>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</si>
  <si>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</si>
  <si>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</si>
  <si>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</si>
  <si>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</si>
  <si>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</si>
  <si>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</si>
  <si>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</si>
  <si>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</si>
  <si>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</si>
  <si>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</si>
  <si>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</si>
  <si>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</si>
  <si>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</si>
  <si>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</si>
  <si>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</si>
  <si>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</si>
  <si>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</si>
  <si>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</si>
  <si>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</si>
  <si>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</si>
  <si>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</si>
  <si>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</si>
  <si>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</si>
  <si>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</si>
  <si>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</si>
  <si>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</si>
  <si>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</si>
  <si>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</si>
  <si>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</si>
  <si>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</si>
  <si>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</si>
  <si>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</si>
  <si>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</si>
  <si>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</si>
  <si>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</si>
  <si>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</si>
  <si>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</si>
  <si>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</si>
  <si>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</si>
  <si>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</si>
  <si>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</si>
  <si>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</si>
  <si>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</si>
  <si>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</si>
  <si>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</si>
  <si>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</si>
  <si>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</si>
  <si>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</si>
  <si>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</si>
  <si>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</si>
  <si>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</si>
  <si>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</si>
  <si>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</si>
  <si>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</si>
  <si>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</si>
  <si>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</si>
  <si>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</si>
  <si>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</si>
  <si>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</si>
  <si>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</si>
  <si>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</si>
  <si>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</si>
  <si>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</si>
  <si>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</si>
  <si>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</si>
  <si>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</si>
  <si>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</si>
  <si>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</si>
  <si>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</si>
  <si>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</si>
  <si>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</si>
  <si>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</si>
  <si>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</si>
  <si>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</si>
  <si>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</si>
  <si>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</si>
  <si>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</si>
  <si>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</si>
  <si>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</si>
  <si>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</si>
  <si>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</si>
  <si>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</si>
  <si>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</si>
  <si>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</si>
  <si>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</si>
  <si>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</si>
  <si>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</si>
  <si>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</si>
  <si>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</si>
  <si>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</si>
  <si>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</si>
  <si>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</si>
  <si>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</si>
  <si>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</si>
  <si>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</si>
  <si>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</si>
  <si>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</si>
  <si>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</si>
  <si>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</si>
  <si>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</si>
  <si>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</si>
  <si>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</si>
  <si>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</si>
  <si>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</si>
  <si>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</si>
  <si>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</si>
  <si>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</si>
  <si>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</si>
  <si>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</si>
  <si>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</si>
  <si>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</si>
  <si>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</si>
  <si>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</si>
  <si>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</si>
  <si>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</si>
  <si>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</si>
  <si>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</si>
  <si>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</si>
  <si>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</si>
  <si>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</si>
  <si>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</si>
  <si>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</si>
  <si>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</si>
  <si>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</si>
  <si>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</si>
  <si>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</si>
  <si>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</si>
  <si>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</si>
  <si>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</si>
  <si>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</si>
  <si>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</si>
  <si>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</si>
  <si>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</si>
  <si>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</si>
  <si>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</si>
  <si>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</si>
  <si>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</si>
  <si>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</si>
  <si>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</si>
  <si>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</si>
  <si>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</si>
  <si>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</si>
  <si>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</si>
  <si>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</si>
  <si>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</si>
  <si>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</si>
  <si>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</si>
  <si>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</si>
  <si>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</si>
  <si>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</si>
  <si>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</si>
  <si>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</si>
  <si>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</si>
  <si>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</si>
  <si>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</si>
  <si>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</si>
  <si>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</si>
  <si>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</si>
  <si>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</si>
  <si>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</si>
  <si>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</si>
  <si>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</si>
  <si>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</si>
  <si>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</si>
  <si>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</si>
  <si>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</si>
  <si>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</si>
  <si>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</si>
  <si>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</si>
  <si>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</si>
  <si>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</si>
  <si>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</si>
  <si>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</si>
  <si>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</si>
  <si>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</si>
  <si>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</si>
  <si>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</si>
  <si>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</si>
  <si>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</si>
  <si>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</si>
  <si>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</si>
  <si>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</si>
  <si>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</si>
  <si>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</si>
  <si>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</si>
  <si>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</si>
  <si>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</si>
  <si>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</si>
  <si>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</si>
  <si>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</si>
  <si>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</si>
  <si>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</si>
  <si>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</si>
  <si>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</si>
  <si>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</si>
  <si>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</si>
  <si>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</si>
  <si>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</si>
  <si>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</si>
  <si>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</si>
  <si>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</si>
  <si>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</si>
  <si>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</si>
  <si>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</si>
  <si>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</si>
  <si>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</si>
  <si>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</si>
  <si>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</si>
  <si>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</si>
  <si>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</si>
  <si>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</si>
  <si>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</si>
  <si>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</si>
  <si>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</si>
  <si>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</si>
  <si>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</si>
  <si>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</si>
  <si>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</si>
  <si>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</si>
  <si>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</si>
  <si>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</si>
  <si>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</si>
  <si>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</si>
  <si>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</si>
  <si>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</si>
  <si>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</si>
  <si>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</si>
  <si>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</si>
  <si>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</si>
  <si>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</si>
  <si>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</si>
  <si>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</si>
  <si>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</si>
  <si>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</si>
  <si>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</si>
  <si>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</si>
  <si>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</si>
  <si>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</si>
  <si>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</si>
  <si>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</si>
  <si>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</si>
  <si>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</si>
  <si>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</si>
  <si>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</si>
  <si>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</si>
  <si>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</si>
  <si>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</si>
  <si>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</si>
  <si>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</si>
  <si>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</si>
  <si>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</si>
  <si>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</si>
  <si>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</si>
  <si>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</si>
  <si>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</si>
  <si>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</si>
  <si>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</si>
  <si>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</si>
  <si>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</si>
  <si>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</si>
  <si>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</si>
  <si>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</si>
  <si>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</si>
  <si>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</si>
  <si>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</si>
  <si>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</si>
  <si>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</si>
  <si>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</si>
  <si>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</si>
  <si>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</si>
  <si>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</si>
  <si>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</si>
  <si>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</si>
  <si>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</si>
  <si>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</si>
  <si>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</si>
  <si>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</si>
  <si>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</si>
  <si>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</si>
  <si>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</si>
  <si>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</si>
  <si>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</si>
  <si>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</si>
  <si>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</si>
  <si>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</si>
  <si>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</si>
  <si>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</si>
  <si>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</si>
  <si>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</si>
  <si>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</si>
  <si>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</si>
  <si>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</si>
  <si>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</si>
  <si>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</si>
  <si>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</si>
  <si>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</si>
  <si>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</si>
  <si>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</si>
  <si>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</si>
  <si>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</si>
  <si>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</si>
  <si>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</si>
  <si>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</si>
  <si>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</si>
  <si>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</si>
  <si>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</si>
  <si>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</si>
  <si>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</si>
  <si>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</si>
  <si>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</si>
  <si>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</si>
  <si>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</si>
  <si>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</si>
  <si>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</si>
  <si>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</si>
  <si>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</si>
  <si>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</si>
  <si>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</si>
  <si>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</si>
  <si>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</si>
  <si>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</si>
  <si>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</si>
  <si>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</si>
  <si>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</si>
  <si>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</si>
  <si>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</si>
  <si>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</si>
  <si>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</si>
  <si>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</si>
  <si>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</si>
  <si>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</si>
  <si>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</si>
  <si>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</si>
  <si>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</si>
  <si>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</si>
  <si>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</si>
  <si>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</si>
  <si>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</si>
  <si>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</si>
  <si>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</si>
  <si>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</si>
  <si>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</si>
  <si>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</si>
  <si>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</si>
  <si>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</si>
  <si>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</si>
  <si>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</si>
  <si>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</si>
  <si>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</si>
  <si>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</si>
  <si>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</si>
  <si>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</si>
  <si>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</si>
  <si>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</si>
  <si>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</si>
  <si>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</si>
  <si>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</si>
  <si>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</si>
  <si>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</si>
  <si>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</si>
  <si>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</si>
  <si>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</si>
  <si>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</si>
  <si>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</si>
  <si>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</si>
  <si>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</si>
  <si>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</si>
  <si>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</si>
  <si>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</si>
  <si>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</si>
  <si>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</si>
  <si>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</si>
  <si>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</si>
  <si>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</si>
  <si>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</si>
  <si>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</si>
  <si>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</si>
  <si>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</si>
  <si>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</si>
  <si>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</si>
  <si>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</si>
  <si>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</si>
  <si>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</si>
  <si>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</si>
  <si>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</si>
  <si>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</si>
  <si>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</si>
  <si>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</si>
  <si>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</si>
  <si>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</si>
  <si>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</si>
  <si>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</si>
  <si>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</si>
  <si>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</si>
  <si>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</si>
  <si>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</si>
  <si>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</si>
  <si>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</si>
  <si>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</si>
  <si>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</si>
  <si>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</si>
  <si>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</si>
  <si>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</si>
  <si>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</si>
  <si>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</si>
  <si>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</si>
  <si>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</si>
  <si>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</si>
  <si>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</si>
  <si>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</si>
  <si>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</si>
  <si>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</si>
  <si>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</si>
  <si>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</si>
  <si>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</si>
  <si>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</si>
  <si>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</si>
  <si>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</si>
  <si>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</si>
  <si>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</si>
  <si>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</si>
  <si>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</si>
  <si>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</si>
  <si>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</si>
  <si>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</si>
  <si>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</si>
  <si>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</si>
  <si>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</si>
  <si>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</si>
  <si>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</si>
  <si>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</si>
  <si>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</si>
  <si>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</si>
  <si>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</si>
  <si>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</si>
  <si>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</si>
  <si>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</si>
  <si>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</si>
  <si>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</si>
  <si>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</si>
  <si>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</si>
  <si>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</si>
  <si>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</si>
  <si>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</si>
  <si>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</si>
  <si>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</si>
  <si>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</si>
  <si>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</si>
  <si>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</si>
  <si>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</si>
  <si>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</si>
  <si>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</si>
  <si>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</si>
  <si>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</si>
  <si>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</si>
  <si>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</si>
  <si>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</si>
  <si>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</si>
  <si>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</si>
  <si>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</si>
  <si>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</si>
  <si>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</si>
  <si>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</si>
  <si>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</si>
  <si>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</si>
  <si>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</si>
  <si>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</si>
  <si>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</si>
  <si>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</si>
  <si>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</si>
  <si>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</si>
  <si>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</si>
  <si>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</si>
  <si>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</si>
  <si>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</si>
  <si>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</si>
  <si>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</si>
  <si>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</si>
  <si>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</si>
  <si>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</si>
  <si>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</si>
  <si>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</si>
  <si>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</si>
  <si>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</si>
  <si>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</si>
  <si>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</si>
  <si>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</si>
  <si>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</si>
  <si>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</si>
  <si>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</si>
  <si>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</si>
  <si>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</si>
  <si>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</si>
  <si>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</si>
  <si>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</si>
  <si>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</si>
  <si>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</si>
  <si>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</si>
  <si>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</si>
  <si>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</si>
  <si>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</si>
  <si>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</si>
  <si>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</si>
  <si>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</si>
  <si>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</si>
  <si>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</si>
  <si>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</si>
  <si>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</si>
  <si>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</si>
  <si>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</si>
  <si>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</si>
  <si>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</si>
  <si>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</si>
  <si>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</si>
  <si>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</si>
  <si>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</si>
  <si>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</si>
  <si>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</si>
  <si>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</si>
  <si>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</si>
  <si>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</si>
  <si>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</si>
  <si>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</si>
  <si>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</si>
  <si>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</si>
  <si>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</si>
  <si>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</si>
  <si>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</si>
  <si>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</si>
  <si>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</si>
  <si>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</si>
  <si>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</si>
  <si>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</si>
  <si>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</si>
  <si>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</si>
  <si>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</si>
  <si>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</si>
  <si>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</si>
  <si>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</si>
  <si>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</si>
  <si>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</si>
  <si>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</si>
  <si>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</si>
  <si>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</si>
  <si>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</si>
  <si>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</si>
  <si>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</si>
  <si>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</si>
  <si>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</si>
  <si>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</si>
  <si>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</si>
  <si>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</si>
  <si>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</si>
  <si>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</si>
  <si>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</si>
  <si>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</si>
  <si>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</si>
  <si>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</si>
  <si>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</si>
  <si>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</si>
  <si>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</si>
  <si>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</si>
  <si>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</si>
  <si>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</si>
  <si>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</si>
  <si>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</si>
  <si>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</si>
  <si>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</si>
  <si>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</si>
  <si>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</si>
  <si>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</si>
  <si>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</si>
  <si>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</si>
  <si>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</si>
  <si>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</si>
  <si>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</si>
  <si>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</si>
  <si>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</si>
  <si>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</si>
  <si>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</si>
  <si>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</si>
  <si>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</si>
  <si>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</si>
  <si>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</si>
  <si>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</si>
  <si>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</si>
  <si>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</si>
  <si>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</si>
  <si>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</si>
  <si>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</si>
  <si>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</si>
  <si>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</si>
  <si>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</si>
  <si>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</si>
  <si>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</si>
  <si>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</si>
  <si>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</si>
  <si>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</si>
  <si>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</si>
  <si>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</si>
  <si>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</si>
  <si>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</si>
  <si>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</si>
  <si>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</si>
  <si>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</si>
  <si>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</si>
  <si>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</si>
  <si>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</si>
  <si>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</si>
  <si>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</si>
  <si>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</si>
  <si>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</si>
  <si>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</si>
  <si>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</si>
  <si>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</si>
  <si>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</si>
  <si>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</si>
  <si>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</si>
  <si>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</si>
  <si>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</si>
  <si>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</si>
  <si>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</si>
  <si>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</si>
  <si>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</si>
  <si>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</si>
  <si>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</si>
  <si>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</si>
  <si>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</si>
  <si>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</si>
  <si>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</si>
  <si>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</si>
  <si>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</si>
  <si>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</si>
  <si>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</si>
  <si>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</si>
  <si>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</si>
  <si>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</si>
  <si>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</si>
  <si>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</si>
  <si>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</si>
  <si>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</si>
  <si>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</si>
  <si>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</si>
  <si>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</si>
  <si>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</si>
  <si>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</si>
  <si>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</si>
  <si>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</si>
  <si>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</si>
  <si>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</si>
  <si>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</si>
  <si>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</si>
  <si>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</si>
  <si>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</si>
  <si>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</si>
  <si>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</si>
  <si>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</si>
  <si>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</si>
  <si>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</si>
  <si>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</si>
  <si>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</si>
  <si>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</si>
  <si>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</si>
  <si>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</si>
  <si>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</si>
  <si>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</si>
  <si>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</si>
  <si>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</si>
  <si>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</si>
  <si>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</si>
  <si>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</si>
  <si>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</si>
  <si>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</si>
  <si>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</si>
  <si>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</si>
  <si>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</si>
  <si>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</si>
  <si>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</si>
  <si>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</si>
  <si>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</si>
  <si>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</si>
  <si>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</si>
  <si>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</si>
  <si>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</si>
  <si>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</si>
  <si>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</si>
  <si>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</si>
  <si>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</si>
  <si>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</si>
  <si>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</si>
  <si>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</si>
  <si>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</si>
  <si>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</si>
  <si>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</si>
  <si>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</si>
  <si>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</si>
  <si>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</si>
  <si>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</si>
  <si>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</si>
  <si>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</si>
  <si>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</si>
  <si>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</si>
  <si>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</si>
  <si>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</si>
  <si>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</si>
  <si>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</si>
  <si>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</si>
  <si>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</si>
  <si>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</si>
  <si>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</si>
  <si>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</si>
  <si>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</si>
  <si>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</si>
  <si>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</si>
  <si>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</si>
  <si>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</si>
  <si>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</si>
  <si>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</si>
  <si>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</si>
  <si>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</si>
  <si>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</si>
  <si>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</si>
  <si>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</si>
  <si>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</si>
  <si>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</si>
  <si>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</si>
  <si>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</si>
  <si>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</si>
  <si>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</si>
  <si>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</si>
  <si>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</si>
  <si>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</si>
  <si>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</si>
  <si>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</si>
  <si>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</si>
  <si>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</si>
  <si>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</si>
  <si>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</si>
  <si>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</si>
  <si>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</si>
  <si>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</si>
  <si>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</si>
  <si>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</si>
  <si>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</si>
  <si>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</si>
  <si>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</si>
  <si>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</si>
  <si>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</si>
  <si>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</si>
  <si>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</si>
  <si>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</si>
  <si>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</si>
  <si>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</si>
  <si>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</si>
  <si>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</si>
  <si>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</si>
  <si>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</si>
  <si>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</si>
  <si>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</si>
  <si>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</si>
  <si>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</si>
  <si>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</si>
  <si>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</si>
  <si>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</si>
  <si>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</si>
  <si>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</si>
  <si>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</si>
  <si>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</si>
  <si>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</si>
  <si>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</si>
  <si>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</si>
  <si>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</si>
  <si>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</si>
  <si>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</si>
  <si>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</si>
  <si>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</si>
  <si>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</si>
  <si>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</si>
  <si>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</si>
  <si>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</si>
  <si>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</si>
  <si>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</si>
  <si>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</si>
  <si>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</si>
  <si>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</si>
  <si>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</si>
  <si>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</si>
  <si>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</si>
  <si>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</si>
  <si>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</si>
  <si>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</si>
  <si>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</si>
  <si>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</si>
  <si>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</si>
  <si>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</si>
  <si>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</si>
  <si>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</si>
  <si>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</si>
  <si>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</si>
  <si>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</si>
  <si>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</si>
  <si>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</si>
  <si>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</si>
  <si>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</si>
  <si>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</si>
  <si>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</si>
  <si>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</si>
  <si>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</si>
  <si>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</si>
  <si>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</si>
  <si>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</si>
  <si>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</si>
  <si>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</si>
  <si>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</si>
  <si>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</si>
  <si>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</si>
  <si>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</si>
  <si>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</si>
  <si>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</si>
  <si>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</si>
  <si>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</si>
  <si>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</si>
  <si>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</si>
  <si>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</si>
  <si>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</si>
  <si>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</si>
  <si>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</si>
  <si>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</si>
  <si>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</si>
  <si>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</si>
  <si>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</si>
  <si>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</si>
  <si>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</si>
  <si>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</si>
  <si>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</si>
  <si>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</si>
  <si>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</si>
  <si>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</si>
  <si>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</si>
  <si>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</si>
  <si>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</si>
  <si>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</si>
  <si>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</si>
  <si>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</si>
  <si>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</si>
  <si>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</si>
  <si>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</si>
  <si>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</si>
  <si>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</si>
  <si>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</si>
  <si>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</si>
  <si>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</si>
  <si>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</si>
  <si>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</si>
  <si>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</si>
  <si>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</si>
  <si>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</si>
  <si>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</si>
  <si>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</si>
  <si>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</si>
  <si>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</si>
  <si>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</si>
  <si>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</si>
  <si>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</si>
  <si>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</si>
  <si>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</si>
  <si>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</si>
  <si>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</si>
  <si>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</si>
  <si>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</si>
  <si>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</si>
  <si>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</si>
  <si>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</si>
  <si>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</si>
  <si>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</si>
  <si>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</si>
  <si>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</si>
  <si>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</si>
  <si>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</si>
  <si>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</si>
  <si>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</si>
  <si>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</si>
  <si>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</si>
  <si>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</si>
  <si>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</si>
  <si>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</si>
  <si>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</si>
  <si>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</si>
  <si>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</si>
  <si>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</si>
  <si>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</si>
  <si>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</si>
  <si>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</si>
  <si>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</si>
  <si>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</si>
  <si>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</si>
  <si>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</si>
  <si>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</si>
  <si>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</si>
  <si>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</si>
  <si>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</si>
  <si>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</si>
  <si>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</si>
  <si>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</si>
  <si>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</si>
  <si>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</si>
  <si>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</si>
  <si>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</si>
  <si>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</si>
  <si>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</si>
  <si>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</si>
  <si>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</si>
  <si>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</si>
  <si>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</si>
  <si>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</si>
  <si>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</si>
  <si>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</si>
  <si>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</si>
  <si>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</si>
  <si>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</si>
  <si>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</si>
  <si>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</si>
  <si>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</si>
  <si>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</si>
  <si>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</si>
  <si>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</si>
  <si>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</si>
  <si>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</si>
  <si>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</si>
  <si>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</si>
  <si>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</si>
  <si>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</si>
  <si>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</si>
  <si>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</si>
  <si>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</si>
  <si>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</si>
  <si>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</si>
  <si>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</si>
  <si>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</si>
  <si>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</si>
  <si>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</si>
  <si>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</si>
  <si>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</si>
  <si>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</si>
  <si>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</si>
  <si>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</si>
  <si>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</si>
  <si>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</si>
  <si>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</si>
  <si>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</si>
  <si>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</si>
  <si>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</si>
  <si>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</si>
  <si>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</si>
  <si>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</si>
  <si>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</si>
  <si>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</si>
  <si>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</si>
  <si>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</si>
  <si>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</si>
  <si>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</si>
  <si>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</si>
  <si>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</si>
  <si>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</si>
  <si>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</si>
  <si>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</si>
  <si>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</si>
  <si>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</si>
  <si>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</si>
  <si>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</si>
  <si>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</si>
  <si>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</si>
  <si>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</si>
  <si>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</si>
  <si>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</si>
  <si>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</si>
  <si>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</si>
  <si>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</si>
  <si>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</si>
  <si>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</si>
  <si>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</si>
  <si>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</si>
  <si>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</si>
  <si>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</si>
  <si>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</si>
  <si>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</si>
  <si>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</si>
  <si>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</si>
  <si>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</si>
  <si>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</si>
  <si>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</si>
  <si>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</si>
  <si>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</si>
  <si>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</si>
  <si>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</si>
  <si>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</si>
  <si>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</si>
  <si>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</si>
  <si>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</si>
  <si>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</si>
  <si>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</si>
  <si>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</si>
  <si>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</si>
  <si>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</si>
  <si>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</si>
  <si>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</si>
  <si>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</si>
  <si>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</si>
  <si>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</si>
  <si>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</si>
  <si>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</si>
  <si>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</si>
  <si>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</si>
  <si>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</si>
  <si>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</si>
  <si>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</si>
  <si>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</si>
  <si>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</si>
  <si>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</si>
  <si>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</si>
  <si>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</si>
  <si>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</si>
  <si>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</si>
  <si>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</si>
  <si>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</si>
  <si>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</si>
  <si>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</si>
  <si>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</si>
  <si>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</si>
  <si>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</si>
  <si>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</si>
  <si>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</si>
  <si>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</si>
  <si>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</si>
  <si>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</si>
  <si>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</si>
  <si>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</si>
  <si>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</si>
  <si>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</si>
  <si>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</si>
  <si>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</si>
  <si>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</si>
  <si>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</si>
  <si>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</si>
  <si>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</si>
  <si>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</si>
  <si>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</si>
  <si>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</si>
  <si>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</si>
  <si>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</si>
  <si>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</si>
  <si>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</si>
  <si>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</si>
  <si>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</si>
  <si>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</si>
  <si>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</si>
  <si>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</si>
  <si>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</si>
  <si>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</si>
  <si>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</si>
  <si>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</si>
  <si>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</si>
  <si>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</si>
  <si>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</si>
  <si>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</si>
  <si>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</si>
  <si>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</si>
  <si>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</si>
  <si>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</si>
  <si>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</si>
  <si>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</si>
  <si>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</si>
  <si>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</si>
  <si>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</si>
  <si>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</si>
  <si>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</si>
  <si>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</si>
  <si>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</si>
  <si>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</si>
  <si>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</si>
  <si>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</si>
  <si>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</si>
  <si>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</si>
  <si>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</si>
  <si>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</si>
  <si>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</si>
  <si>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</si>
  <si>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</si>
  <si>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</si>
  <si>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</si>
  <si>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</si>
  <si>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</si>
  <si>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</si>
  <si>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</si>
  <si>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</si>
  <si>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</si>
  <si>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</si>
  <si>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</si>
  <si>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</si>
  <si>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</si>
  <si>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</si>
  <si>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</si>
  <si>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</si>
  <si>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</si>
  <si>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</si>
  <si>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</si>
  <si>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</si>
  <si>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</si>
  <si>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</si>
  <si>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</si>
  <si>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</si>
  <si>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</si>
  <si>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</si>
  <si>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</si>
  <si>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</si>
  <si>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</si>
  <si>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</si>
  <si>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</si>
  <si>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</si>
  <si>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</si>
  <si>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</si>
  <si>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</si>
  <si>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</si>
  <si>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</si>
  <si>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</si>
  <si>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</si>
  <si>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</si>
  <si>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</si>
  <si>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</si>
  <si>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</si>
  <si>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</si>
  <si>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</si>
  <si>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</si>
  <si>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</si>
  <si>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</si>
  <si>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</si>
  <si>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</si>
  <si>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</si>
  <si>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</si>
  <si>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</si>
  <si>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</si>
  <si>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</si>
  <si>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</si>
  <si>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</si>
  <si>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</si>
  <si>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</si>
  <si>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</si>
  <si>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</si>
  <si>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</si>
  <si>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</si>
  <si>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</si>
  <si>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</si>
  <si>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</si>
  <si>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</si>
  <si>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</si>
  <si>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</si>
  <si>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</si>
  <si>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</si>
  <si>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</si>
  <si>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</si>
  <si>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</si>
  <si>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</si>
  <si>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</si>
  <si>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</si>
  <si>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</si>
  <si>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</si>
  <si>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</si>
  <si>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</si>
  <si>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</si>
  <si>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</si>
  <si>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</si>
  <si>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</si>
  <si>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</si>
  <si>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</si>
  <si>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</si>
  <si>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</si>
  <si>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</si>
  <si>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</si>
  <si>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</si>
  <si>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</si>
  <si>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</si>
  <si>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</si>
  <si>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</si>
  <si>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</si>
  <si>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</si>
  <si>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</si>
  <si>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</si>
  <si>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</si>
  <si>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</si>
  <si>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</si>
  <si>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</si>
  <si>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</si>
  <si>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</si>
  <si>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</si>
  <si>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</si>
  <si>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</si>
  <si>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</si>
  <si>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</si>
  <si>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</si>
  <si>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</si>
  <si>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</si>
  <si>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</si>
  <si>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</si>
  <si>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</si>
  <si>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</si>
  <si>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</si>
  <si>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</si>
  <si>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</si>
  <si>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</si>
  <si>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</si>
  <si>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</si>
  <si>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</si>
  <si>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</si>
  <si>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</si>
  <si>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</si>
  <si>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</si>
  <si>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</si>
  <si>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</si>
  <si>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</si>
  <si>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</si>
  <si>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</si>
  <si>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</si>
  <si>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</si>
  <si>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</si>
  <si>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</si>
  <si>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</si>
  <si>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</si>
  <si>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</si>
  <si>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</si>
  <si>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</si>
  <si>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</si>
  <si>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</si>
  <si>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</si>
  <si>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</si>
  <si>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</si>
  <si>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</si>
  <si>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</si>
  <si>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</si>
  <si>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</si>
  <si>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</si>
  <si>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</si>
  <si>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</si>
  <si>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</si>
  <si>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</si>
  <si>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</si>
  <si>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</si>
  <si>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</si>
  <si>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</si>
  <si>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</si>
  <si>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</si>
  <si>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</si>
  <si>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</si>
  <si>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</si>
  <si>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</si>
  <si>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</si>
  <si>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</si>
  <si>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</si>
  <si>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</si>
  <si>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</si>
  <si>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</si>
  <si>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</si>
  <si>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</si>
  <si>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</si>
  <si>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</si>
  <si>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</si>
  <si>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</si>
  <si>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</si>
  <si>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</si>
  <si>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</si>
  <si>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</si>
  <si>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</si>
  <si>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</si>
  <si>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</si>
  <si>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</si>
  <si>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</si>
  <si>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</si>
  <si>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</si>
  <si>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</si>
  <si>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</si>
  <si>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</si>
  <si>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</si>
  <si>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</si>
  <si>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</si>
  <si>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</si>
  <si>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</si>
  <si>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</si>
  <si>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</si>
  <si>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</si>
  <si>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</si>
  <si>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</si>
  <si>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</si>
  <si>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</si>
  <si>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</si>
  <si>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</si>
  <si>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</si>
  <si>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</si>
  <si>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</si>
  <si>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</si>
  <si>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</si>
  <si>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</si>
  <si>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</si>
  <si>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</si>
  <si>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</si>
  <si>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</si>
  <si>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</si>
  <si>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</si>
  <si>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</si>
  <si>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</si>
  <si>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</si>
  <si>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</si>
  <si>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</si>
  <si>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</si>
  <si>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</si>
  <si>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</si>
  <si>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</si>
  <si>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</si>
  <si>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</si>
  <si>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</si>
  <si>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</si>
  <si>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</si>
  <si>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</si>
  <si>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</si>
  <si>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</si>
  <si>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</si>
  <si>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</si>
  <si>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</si>
  <si>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</si>
  <si>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</si>
  <si>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</si>
  <si>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</si>
  <si>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</si>
  <si>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</si>
  <si>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</si>
  <si>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</si>
  <si>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</si>
  <si>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</si>
  <si>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</si>
  <si>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</si>
  <si>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</si>
  <si>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</si>
  <si>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</si>
  <si>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</si>
  <si>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</si>
  <si>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</si>
  <si>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</si>
  <si>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</si>
  <si>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</si>
  <si>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</si>
  <si>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</si>
  <si>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</si>
  <si>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</si>
  <si>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</si>
  <si>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</si>
  <si>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</si>
  <si>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</si>
  <si>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</si>
  <si>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</si>
  <si>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</si>
  <si>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</si>
  <si>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</si>
  <si>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</si>
  <si>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</si>
  <si>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</si>
  <si>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</si>
  <si>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</si>
  <si>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</si>
  <si>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</si>
  <si>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</si>
  <si>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</si>
  <si>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</si>
  <si>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</si>
  <si>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</si>
  <si>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</si>
  <si>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</si>
  <si>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</si>
  <si>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</si>
  <si>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</si>
  <si>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</si>
  <si>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</si>
  <si>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</si>
  <si>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</si>
  <si>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</si>
  <si>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</si>
  <si>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</si>
  <si>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</si>
  <si>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</si>
  <si>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</si>
  <si>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</si>
  <si>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</si>
  <si>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</si>
  <si>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</si>
  <si>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</si>
  <si>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</si>
  <si>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</si>
  <si>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</si>
  <si>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</si>
  <si>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</si>
  <si>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</si>
  <si>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</si>
  <si>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</si>
  <si>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</si>
  <si>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</si>
  <si>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</si>
  <si>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</si>
  <si>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</si>
  <si>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</si>
  <si>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</si>
  <si>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</si>
  <si>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</si>
  <si>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</si>
  <si>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</si>
  <si>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</si>
  <si>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</si>
  <si>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</si>
  <si>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</si>
  <si>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</si>
  <si>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</si>
  <si>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</si>
  <si>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</si>
  <si>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</si>
  <si>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</si>
  <si>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</si>
  <si>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</si>
  <si>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</si>
  <si>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</si>
  <si>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</si>
  <si>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</si>
  <si>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</si>
  <si>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</si>
  <si>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</si>
  <si>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</si>
  <si>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</si>
  <si>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</si>
  <si>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</si>
  <si>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</si>
  <si>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</si>
  <si>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</si>
  <si>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</si>
  <si>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</si>
  <si>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</si>
  <si>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</si>
  <si>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</si>
  <si>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</si>
  <si>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</si>
  <si>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</si>
  <si>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</si>
  <si>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</si>
  <si>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</si>
  <si>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</si>
  <si>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</si>
  <si>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</si>
  <si>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</si>
  <si>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</si>
  <si>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</si>
  <si>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</si>
  <si>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</si>
  <si>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</si>
  <si>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</si>
  <si>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</si>
  <si>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</si>
  <si>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</si>
  <si>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</si>
  <si>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</si>
  <si>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</si>
  <si>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</si>
  <si>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</si>
  <si>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</si>
  <si>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</si>
  <si>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</si>
  <si>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</si>
  <si>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</si>
  <si>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</si>
  <si>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</si>
  <si>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</si>
  <si>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</si>
  <si>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</si>
  <si>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</si>
  <si>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</si>
  <si>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</si>
  <si>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</si>
  <si>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</si>
  <si>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</si>
  <si>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</si>
  <si>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</si>
  <si>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</si>
  <si>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</si>
  <si>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</si>
  <si>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</si>
  <si>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</si>
  <si>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</si>
  <si>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</si>
  <si>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</si>
  <si>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</si>
  <si>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</si>
  <si>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</si>
  <si>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</si>
  <si>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</si>
  <si>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</si>
  <si>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</si>
  <si>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</si>
  <si>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</si>
  <si>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</si>
  <si>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</si>
  <si>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</si>
  <si>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</si>
  <si>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</si>
  <si>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</si>
  <si>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</si>
  <si>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</si>
  <si>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</si>
  <si>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</si>
  <si>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</si>
  <si>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</si>
  <si>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</si>
  <si>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</si>
  <si>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</si>
  <si>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</si>
  <si>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</si>
  <si>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</si>
  <si>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</si>
  <si>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</si>
  <si>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</si>
  <si>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</si>
  <si>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</si>
  <si>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</si>
  <si>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</si>
  <si>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</si>
  <si>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</si>
  <si>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</si>
  <si>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</si>
  <si>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</si>
  <si>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</si>
  <si>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</si>
  <si>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</si>
  <si>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</si>
  <si>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</si>
  <si>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</si>
  <si>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</si>
  <si>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</si>
  <si>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</si>
  <si>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</si>
  <si>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</si>
  <si>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</si>
  <si>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</si>
  <si>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</si>
  <si>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</si>
  <si>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</si>
  <si>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</si>
  <si>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</si>
  <si>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</si>
  <si>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</si>
  <si>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</si>
  <si>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</si>
  <si>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</si>
  <si>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</si>
  <si>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</si>
  <si>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</si>
  <si>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</si>
  <si>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</si>
  <si>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</si>
  <si>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</si>
  <si>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</si>
  <si>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</si>
  <si>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</si>
  <si>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</si>
  <si>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</si>
  <si>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</si>
  <si>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</si>
  <si>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</si>
  <si>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</si>
  <si>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</si>
  <si>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</si>
  <si>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</si>
  <si>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</si>
  <si>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</si>
  <si>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</si>
  <si>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</si>
  <si>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</si>
  <si>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</si>
  <si>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</si>
  <si>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</si>
  <si>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</si>
  <si>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</si>
  <si>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</si>
  <si>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</si>
  <si>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</si>
  <si>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</si>
  <si>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</si>
  <si>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</si>
  <si>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</si>
  <si>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</si>
  <si>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</si>
  <si>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</si>
  <si>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</si>
  <si>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</si>
  <si>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</si>
  <si>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</si>
  <si>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</si>
  <si>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</si>
  <si>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</si>
  <si>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</si>
  <si>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</si>
  <si>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</si>
  <si>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</si>
  <si>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</si>
  <si>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</si>
  <si>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</si>
  <si>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</si>
  <si>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</si>
  <si>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</si>
  <si>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</si>
  <si>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</si>
  <si>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</si>
  <si>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</si>
  <si>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</si>
  <si>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</si>
  <si>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</si>
  <si>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</si>
  <si>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</si>
  <si>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</si>
  <si>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</si>
  <si>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</si>
  <si>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</si>
  <si>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</si>
  <si>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</si>
  <si>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</si>
  <si>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</si>
  <si>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</si>
  <si>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</si>
  <si>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</si>
  <si>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</si>
  <si>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</si>
  <si>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</si>
  <si>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</si>
  <si>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</si>
  <si>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</si>
  <si>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</si>
  <si>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</si>
  <si>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</si>
  <si>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</si>
  <si>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</si>
  <si>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</si>
  <si>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</si>
  <si>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</si>
  <si>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</si>
  <si>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</si>
  <si>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</si>
  <si>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</si>
  <si>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</si>
  <si>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</si>
  <si>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</si>
  <si>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</si>
  <si>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</si>
  <si>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</si>
  <si>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</si>
  <si>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</si>
  <si>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</si>
  <si>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</si>
  <si>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</si>
  <si>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</si>
  <si>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</si>
  <si>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</si>
  <si>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</si>
  <si>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</si>
  <si>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</si>
  <si>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</si>
  <si>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</si>
  <si>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</si>
  <si>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</si>
  <si>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</si>
  <si>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</si>
  <si>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</si>
  <si>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</si>
  <si>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</si>
  <si>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</si>
  <si>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</si>
  <si>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</si>
  <si>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</si>
  <si>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</si>
  <si>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</si>
  <si>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</si>
  <si>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</si>
  <si>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</si>
  <si>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</si>
  <si>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</si>
  <si>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</si>
  <si>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</si>
  <si>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</si>
  <si>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</si>
  <si>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</si>
  <si>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</si>
  <si>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</si>
  <si>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</si>
  <si>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</si>
  <si>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</si>
  <si>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</si>
  <si>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</si>
  <si>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</si>
  <si>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</si>
  <si>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</si>
  <si>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</si>
  <si>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</si>
  <si>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</si>
  <si>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</si>
  <si>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</si>
  <si>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</si>
  <si>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</si>
  <si>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</si>
  <si>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</si>
  <si>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</si>
  <si>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</si>
  <si>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</si>
  <si>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</si>
  <si>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</si>
  <si>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</si>
  <si>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</si>
  <si>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</si>
  <si>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</si>
  <si>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</si>
  <si>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</si>
  <si>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</si>
  <si>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</si>
  <si>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</si>
  <si>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</si>
  <si>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</si>
  <si>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</si>
  <si>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</si>
  <si>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</si>
  <si>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</si>
  <si>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</si>
  <si>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</si>
  <si>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</si>
  <si>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</si>
  <si>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</si>
  <si>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</si>
  <si>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</si>
  <si>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</si>
  <si>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</si>
  <si>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</si>
  <si>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</si>
  <si>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</si>
  <si>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</si>
  <si>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</si>
  <si>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</si>
  <si>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</si>
  <si>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</si>
  <si>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</si>
  <si>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</si>
  <si>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</si>
  <si>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</si>
  <si>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</si>
  <si>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</si>
  <si>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</si>
  <si>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</si>
  <si>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</si>
  <si>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</si>
  <si>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</si>
  <si>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</si>
  <si>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</si>
  <si>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</si>
  <si>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</si>
  <si>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</si>
  <si>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</si>
  <si>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</si>
  <si>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</si>
  <si>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</si>
  <si>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</si>
  <si>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</si>
  <si>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</si>
  <si>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</si>
  <si>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</si>
  <si>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</si>
  <si>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</si>
  <si>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</si>
  <si>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</si>
  <si>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</si>
  <si>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</si>
  <si>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</si>
  <si>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</si>
  <si>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</si>
  <si>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</si>
  <si>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</si>
  <si>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</si>
  <si>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</si>
  <si>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</si>
  <si>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</si>
  <si>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</si>
  <si>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</si>
  <si>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</si>
  <si>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</si>
  <si>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</si>
  <si>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</si>
  <si>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</si>
  <si>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</si>
  <si>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</si>
  <si>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</si>
  <si>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</si>
  <si>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</si>
  <si>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</si>
  <si>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</si>
  <si>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</si>
  <si>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</si>
  <si>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</si>
  <si>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</si>
  <si>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</si>
  <si>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</si>
  <si>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</si>
  <si>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</si>
  <si>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</si>
  <si>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</si>
  <si>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</si>
  <si>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</si>
  <si>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</si>
  <si>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</si>
  <si>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</si>
  <si>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</si>
  <si>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</si>
  <si>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</si>
  <si>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</si>
  <si>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</si>
  <si>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</si>
  <si>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</si>
  <si>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</si>
  <si>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</si>
  <si>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</si>
  <si>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</si>
  <si>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</si>
  <si>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</si>
  <si>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</si>
  <si>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</si>
  <si>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</si>
  <si>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</si>
  <si>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</si>
  <si>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</si>
  <si>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</si>
  <si>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</si>
  <si>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</si>
  <si>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</si>
  <si>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</si>
  <si>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</si>
  <si>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</si>
  <si>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</si>
  <si>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</si>
  <si>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</si>
  <si>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</si>
  <si>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</si>
  <si>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</si>
  <si>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</si>
  <si>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</si>
  <si>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</si>
  <si>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</si>
  <si>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</si>
  <si>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</si>
  <si>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</si>
  <si>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</si>
  <si>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</si>
  <si>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</si>
  <si>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</si>
  <si>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</si>
  <si>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</si>
  <si>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</si>
  <si>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</si>
  <si>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</si>
  <si>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</si>
  <si>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</si>
  <si>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</si>
  <si>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</si>
  <si>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</si>
  <si>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</si>
  <si>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</si>
  <si>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</si>
  <si>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</si>
  <si>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</si>
  <si>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</si>
  <si>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</si>
  <si>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</si>
  <si>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</si>
  <si>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</si>
  <si>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</si>
  <si>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</si>
  <si>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</si>
  <si>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</si>
  <si>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</si>
  <si>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</si>
  <si>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</si>
  <si>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</si>
  <si>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</si>
  <si>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</si>
  <si>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</si>
  <si>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</si>
  <si>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</si>
  <si>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</si>
  <si>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</si>
  <si>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</si>
  <si>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</si>
  <si>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</si>
  <si>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</si>
  <si>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</si>
  <si>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</si>
  <si>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</si>
  <si>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</si>
  <si>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</si>
  <si>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</si>
  <si>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</si>
  <si>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</si>
  <si>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</si>
  <si>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</si>
  <si>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</si>
  <si>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</si>
  <si>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</si>
  <si>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</si>
  <si>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</si>
  <si>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</si>
  <si>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</si>
  <si>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</si>
  <si>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</si>
  <si>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</si>
  <si>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</si>
  <si>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</si>
  <si>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</si>
  <si>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</si>
  <si>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</si>
  <si>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</si>
  <si>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</si>
  <si>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</si>
  <si>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</si>
  <si>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</si>
  <si>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</si>
  <si>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</si>
  <si>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</si>
  <si>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</si>
  <si>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</si>
  <si>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</si>
  <si>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</si>
  <si>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</si>
  <si>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</si>
  <si>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</si>
  <si>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</si>
  <si>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</si>
  <si>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</si>
  <si>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</si>
  <si>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</si>
  <si>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</si>
  <si>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</si>
  <si>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</si>
  <si>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</si>
  <si>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</si>
  <si>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</si>
  <si>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</si>
  <si>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</si>
  <si>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</si>
  <si>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</si>
  <si>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</si>
  <si>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</si>
  <si>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</si>
  <si>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</si>
  <si>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</si>
  <si>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</si>
  <si>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</si>
  <si>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</si>
  <si>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</si>
  <si>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</si>
  <si>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</si>
  <si>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</si>
  <si>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</si>
  <si>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</si>
  <si>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</si>
  <si>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</si>
  <si>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</si>
  <si>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</si>
  <si>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</si>
  <si>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</si>
  <si>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</si>
  <si>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</si>
  <si>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</si>
  <si>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</si>
  <si>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</si>
  <si>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</si>
  <si>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</si>
  <si>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</si>
  <si>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</si>
  <si>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</si>
  <si>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</si>
  <si>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</si>
  <si>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</si>
  <si>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</si>
  <si>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</si>
  <si>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</si>
  <si>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</si>
  <si>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</si>
  <si>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</si>
  <si>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</si>
  <si>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</si>
  <si>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</si>
  <si>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</si>
  <si>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</si>
  <si>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</si>
  <si>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</si>
  <si>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</si>
  <si>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</si>
  <si>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</si>
  <si>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</si>
  <si>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</si>
  <si>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</si>
  <si>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</si>
  <si>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</si>
  <si>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</si>
  <si>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</si>
  <si>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</si>
  <si>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</si>
  <si>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</si>
  <si>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</si>
  <si>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</si>
  <si>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</si>
  <si>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</si>
  <si>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</si>
  <si>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</si>
  <si>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</si>
  <si>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</si>
  <si>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</si>
  <si>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</si>
  <si>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</si>
  <si>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</si>
  <si>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</si>
  <si>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</si>
  <si>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</si>
  <si>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</si>
  <si>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</si>
  <si>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</si>
  <si>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</si>
  <si>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</si>
  <si>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</si>
  <si>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</si>
  <si>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</si>
  <si>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</si>
  <si>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</si>
  <si>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</si>
  <si>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</si>
  <si>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</si>
  <si>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</si>
  <si>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</si>
  <si>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</si>
  <si>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</si>
  <si>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</si>
  <si>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</si>
  <si>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</si>
  <si>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</si>
  <si>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</si>
  <si>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</si>
  <si>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</si>
  <si>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</si>
  <si>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</si>
  <si>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</si>
  <si>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</si>
  <si>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</si>
  <si>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</si>
  <si>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</si>
  <si>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</si>
  <si>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</si>
  <si>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</si>
  <si>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</si>
  <si>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</si>
  <si>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</si>
  <si>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</si>
  <si>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</si>
  <si>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</si>
  <si>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</si>
  <si>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</si>
  <si>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</si>
  <si>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</si>
  <si>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</si>
  <si>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</si>
  <si>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</si>
  <si>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</si>
  <si>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</si>
  <si>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</si>
  <si>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</si>
  <si>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</si>
  <si>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</si>
  <si>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</si>
  <si>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</si>
  <si>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</si>
  <si>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</si>
  <si>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</si>
  <si>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</si>
  <si>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</si>
  <si>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</si>
  <si>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</si>
  <si>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</si>
  <si>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</si>
  <si>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</si>
  <si>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</si>
  <si>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</si>
  <si>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</si>
  <si>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</si>
  <si>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</si>
  <si>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</si>
  <si>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</si>
  <si>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</si>
  <si>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</si>
  <si>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</si>
  <si>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</si>
  <si>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</si>
  <si>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</si>
  <si>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</si>
  <si>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</si>
  <si>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</si>
  <si>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</si>
  <si>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</si>
  <si>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</si>
  <si>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</si>
  <si>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</si>
  <si>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</si>
  <si>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</si>
  <si>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</si>
  <si>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</si>
  <si>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</si>
  <si>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</si>
  <si>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</si>
  <si>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</si>
  <si>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</si>
  <si>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</si>
  <si>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</si>
  <si>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</si>
  <si>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</si>
  <si>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</si>
  <si>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</si>
  <si>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</si>
  <si>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</si>
  <si>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</si>
  <si>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</si>
  <si>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</si>
  <si>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</si>
  <si>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</si>
  <si>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</si>
  <si>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</si>
  <si>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</si>
  <si>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</si>
  <si>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</si>
  <si>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</si>
  <si>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</si>
  <si>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</si>
  <si>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</si>
  <si>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</si>
  <si>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</si>
  <si>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</si>
  <si>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</si>
  <si>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</si>
  <si>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</si>
  <si>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</si>
  <si>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</si>
  <si>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</si>
  <si>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</si>
  <si>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</si>
  <si>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</si>
  <si>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</si>
  <si>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</si>
  <si>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</si>
  <si>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</si>
  <si>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</si>
  <si>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</si>
  <si>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</si>
  <si>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</si>
  <si>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</si>
  <si>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</si>
  <si>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</si>
  <si>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</si>
  <si>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</si>
  <si>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</si>
  <si>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</si>
  <si>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</si>
  <si>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</si>
  <si>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</si>
  <si>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</si>
  <si>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</si>
  <si>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</si>
  <si>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</si>
  <si>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</si>
  <si>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</si>
  <si>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</si>
  <si>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</si>
  <si>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</si>
  <si>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</si>
  <si>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</si>
  <si>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</si>
  <si>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</si>
  <si>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</si>
  <si>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</si>
  <si>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</si>
  <si>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</si>
  <si>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</si>
  <si>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</si>
  <si>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</si>
  <si>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</si>
  <si>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</si>
  <si>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</si>
  <si>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</si>
  <si>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</si>
  <si>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</si>
  <si>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</si>
  <si>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</si>
  <si>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</si>
  <si>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</si>
  <si>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</si>
  <si>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</si>
  <si>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</si>
  <si>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</si>
  <si>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</si>
  <si>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</si>
  <si>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</si>
  <si>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</si>
  <si>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</si>
  <si>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</si>
  <si>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</si>
  <si>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</si>
  <si>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</si>
  <si>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</si>
  <si>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</si>
  <si>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</si>
  <si>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</si>
  <si>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</si>
  <si>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</si>
  <si>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</si>
  <si>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</si>
  <si>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</si>
  <si>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</si>
  <si>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</si>
  <si>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</si>
  <si>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</si>
  <si>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</si>
  <si>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</si>
  <si>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</si>
  <si>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</si>
  <si>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</si>
  <si>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</si>
  <si>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</si>
  <si>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</si>
  <si>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</si>
  <si>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</si>
  <si>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</si>
  <si>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</si>
  <si>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</si>
  <si>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</si>
  <si>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</si>
  <si>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</si>
  <si>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</si>
  <si>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</si>
  <si>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</si>
  <si>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</si>
  <si>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</si>
  <si>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</si>
  <si>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</si>
  <si>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</si>
  <si>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</si>
  <si>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</si>
  <si>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</si>
  <si>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</si>
  <si>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</si>
  <si>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</si>
  <si>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</si>
  <si>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</si>
  <si>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</si>
  <si>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</si>
  <si>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</si>
  <si>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</si>
  <si>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</si>
  <si>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</si>
  <si>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</si>
  <si>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</si>
  <si>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</si>
  <si>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</si>
  <si>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</si>
  <si>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</si>
  <si>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</si>
  <si>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</si>
  <si>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</si>
  <si>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</si>
  <si>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</si>
  <si>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</si>
  <si>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</si>
  <si>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</si>
  <si>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</si>
  <si>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</si>
  <si>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</si>
  <si>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</si>
  <si>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</si>
  <si>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</si>
  <si>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</si>
  <si>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</si>
  <si>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</si>
  <si>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</si>
  <si>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</si>
  <si>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</si>
  <si>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</si>
  <si>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</si>
  <si>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</si>
  <si>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</si>
  <si>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</si>
  <si>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</si>
  <si>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</si>
  <si>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</si>
  <si>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</si>
  <si>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</si>
  <si>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</si>
  <si>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</si>
  <si>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</si>
  <si>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</si>
  <si>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</si>
  <si>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</si>
  <si>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</si>
  <si>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</si>
  <si>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</si>
  <si>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</si>
  <si>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</si>
  <si>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</si>
  <si>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</si>
  <si>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</si>
  <si>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</si>
  <si>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</si>
  <si>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</si>
  <si>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</si>
  <si>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</si>
  <si>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</si>
  <si>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</si>
  <si>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</si>
  <si>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</si>
  <si>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</si>
  <si>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</si>
  <si>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</si>
  <si>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</si>
  <si>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</si>
  <si>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</si>
  <si>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</si>
  <si>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</si>
  <si>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</si>
  <si>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</si>
  <si>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</si>
  <si>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</si>
  <si>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</si>
  <si>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</si>
  <si>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</si>
  <si>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</si>
  <si>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</si>
  <si>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</si>
  <si>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</si>
  <si>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</si>
  <si>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</si>
  <si>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</si>
  <si>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</si>
  <si>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</si>
  <si>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</si>
  <si>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</si>
  <si>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</si>
  <si>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</si>
  <si>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</si>
  <si>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</si>
  <si>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</si>
  <si>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</si>
  <si>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</si>
  <si>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</si>
  <si>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</si>
  <si>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</si>
  <si>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</si>
  <si>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</si>
  <si>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</si>
  <si>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</si>
  <si>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</si>
  <si>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</si>
  <si>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</si>
  <si>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</si>
  <si>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</si>
  <si>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</si>
  <si>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</si>
  <si>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</si>
  <si>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</si>
  <si>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</si>
  <si>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</si>
  <si>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</si>
  <si>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</si>
  <si>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</si>
  <si>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</si>
  <si>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</si>
  <si>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</si>
  <si>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</si>
  <si>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</si>
  <si>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</si>
  <si>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</si>
  <si>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</si>
  <si>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</si>
  <si>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</si>
  <si>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</si>
  <si>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</si>
  <si>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</si>
  <si>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</si>
  <si>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</si>
  <si>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</si>
  <si>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</si>
  <si>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</si>
  <si>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</si>
  <si>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</si>
  <si>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</si>
  <si>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</si>
  <si>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</si>
  <si>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</si>
  <si>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</si>
  <si>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</si>
  <si>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</si>
  <si>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</si>
  <si>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</si>
  <si>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</si>
  <si>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</si>
  <si>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</si>
  <si>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</si>
  <si>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</si>
  <si>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</si>
  <si>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</si>
  <si>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</si>
  <si>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</si>
  <si>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</si>
  <si>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</si>
  <si>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</si>
  <si>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</si>
  <si>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</si>
  <si>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</si>
  <si>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</si>
  <si>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</si>
  <si>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</si>
  <si>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</si>
  <si>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</si>
  <si>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</si>
  <si>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</si>
  <si>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</si>
  <si>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</si>
  <si>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</si>
  <si>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</si>
  <si>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</si>
  <si>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</si>
  <si>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</si>
  <si>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</si>
  <si>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</si>
  <si>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</si>
  <si>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</si>
  <si>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</si>
  <si>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</si>
  <si>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</si>
  <si>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</si>
  <si>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</si>
  <si>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</si>
  <si>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</si>
  <si>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</si>
  <si>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</si>
  <si>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</si>
  <si>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</si>
  <si>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</si>
  <si>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</si>
  <si>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</si>
  <si>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</si>
  <si>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</si>
  <si>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</si>
  <si>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</si>
  <si>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</si>
  <si>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</si>
  <si>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</si>
  <si>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</si>
  <si>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</si>
  <si>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</si>
  <si>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</si>
  <si>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</si>
  <si>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</si>
  <si>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</si>
  <si>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</si>
  <si>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</si>
  <si>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</si>
  <si>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</si>
  <si>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</si>
  <si>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</si>
  <si>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</si>
  <si>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</si>
  <si>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</si>
  <si>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</si>
  <si>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</si>
  <si>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</si>
  <si>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</si>
  <si>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</si>
  <si>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</si>
  <si>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</si>
  <si>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</si>
  <si>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</si>
  <si>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</si>
  <si>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</si>
  <si>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</si>
  <si>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</si>
  <si>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</si>
  <si>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</si>
  <si>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</si>
  <si>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</si>
  <si>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</si>
  <si>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</si>
  <si>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</si>
  <si>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</si>
  <si>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</si>
  <si>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</si>
  <si>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</si>
  <si>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</si>
  <si>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</si>
  <si>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</si>
  <si>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</si>
  <si>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</si>
  <si>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</si>
  <si>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</si>
  <si>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</si>
  <si>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</si>
  <si>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</si>
  <si>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</si>
  <si>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</si>
  <si>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</si>
  <si>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</si>
  <si>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</si>
  <si>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</si>
  <si>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</si>
  <si>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</si>
  <si>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</si>
  <si>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</si>
  <si>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</si>
  <si>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</si>
  <si>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</si>
  <si>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</si>
  <si>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</si>
  <si>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</si>
  <si>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</si>
  <si>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</si>
  <si>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</si>
  <si>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</si>
  <si>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</si>
  <si>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</si>
  <si>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</si>
  <si>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</si>
  <si>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</si>
  <si>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</si>
  <si>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</si>
  <si>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</si>
  <si>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</si>
  <si>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</si>
  <si>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</si>
  <si>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</si>
  <si>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</si>
  <si>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</si>
  <si>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</si>
  <si>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</si>
  <si>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</si>
  <si>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</si>
  <si>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</si>
  <si>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</si>
  <si>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</si>
  <si>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</si>
  <si>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</si>
  <si>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</si>
  <si>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</si>
  <si>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</si>
  <si>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</si>
  <si>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</si>
  <si>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</si>
  <si>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</si>
  <si>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</si>
  <si>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</si>
  <si>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</si>
  <si>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</si>
  <si>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</si>
  <si>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</si>
  <si>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</si>
  <si>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</si>
  <si>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</si>
  <si>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</si>
  <si>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</si>
  <si>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</si>
  <si>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</si>
  <si>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</si>
  <si>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</si>
  <si>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</si>
  <si>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</si>
  <si>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</si>
  <si>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</si>
  <si>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</si>
  <si>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</si>
  <si>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</si>
  <si>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</si>
  <si>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</si>
  <si>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</si>
  <si>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</si>
  <si>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</si>
  <si>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</si>
  <si>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</si>
  <si>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</si>
  <si>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</si>
  <si>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</si>
  <si>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</si>
  <si>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</si>
  <si>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</si>
  <si>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</si>
  <si>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</si>
  <si>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</si>
  <si>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</si>
  <si>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</si>
  <si>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</si>
  <si>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</si>
  <si>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</si>
  <si>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</si>
  <si>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</si>
  <si>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</si>
  <si>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</si>
  <si>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</si>
  <si>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</si>
  <si>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</si>
  <si>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</si>
  <si>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</si>
  <si>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</si>
  <si>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</si>
  <si>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</si>
  <si>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</si>
  <si>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</si>
  <si>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</si>
  <si>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</si>
  <si>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</si>
  <si>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</si>
  <si>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</si>
  <si>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</si>
  <si>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</si>
  <si>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</si>
  <si>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</si>
  <si>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</si>
  <si>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</si>
  <si>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</si>
  <si>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</si>
  <si>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</si>
  <si>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</si>
  <si>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</si>
  <si>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</si>
  <si>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</si>
  <si>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</si>
  <si>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</si>
  <si>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</si>
  <si>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</si>
  <si>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</si>
  <si>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</si>
  <si>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</si>
  <si>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</si>
  <si>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</si>
  <si>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</si>
  <si>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</si>
  <si>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</si>
  <si>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</si>
  <si>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</si>
  <si>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</si>
  <si>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</si>
  <si>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</si>
  <si>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</si>
  <si>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</si>
  <si>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</si>
  <si>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</si>
  <si>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</si>
  <si>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</si>
  <si>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</si>
  <si>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</si>
  <si>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</si>
  <si>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</si>
  <si>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</si>
  <si>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</si>
  <si>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</si>
  <si>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</si>
  <si>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</si>
  <si>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</si>
  <si>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</si>
  <si>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</si>
  <si>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</si>
  <si>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</si>
  <si>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</si>
  <si>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</si>
  <si>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</si>
  <si>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</si>
  <si>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</si>
  <si>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</si>
  <si>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</si>
  <si>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</si>
  <si>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</si>
  <si>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</si>
  <si>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</si>
  <si>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</si>
  <si>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</si>
  <si>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</si>
  <si>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</si>
  <si>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</si>
  <si>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</si>
  <si>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</si>
  <si>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</si>
  <si>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</si>
  <si>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</si>
  <si>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</si>
  <si>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</si>
  <si>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</si>
  <si>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</si>
  <si>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</si>
  <si>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</si>
  <si>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</si>
  <si>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</si>
  <si>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</si>
  <si>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</si>
  <si>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</si>
  <si>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</si>
  <si>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</si>
  <si>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</si>
  <si>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</si>
  <si>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</si>
  <si>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</si>
  <si>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</si>
  <si>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</si>
  <si>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</si>
  <si>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</si>
  <si>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</si>
  <si>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</si>
  <si>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</si>
  <si>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</si>
  <si>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</si>
  <si>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</si>
  <si>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</si>
  <si>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</si>
  <si>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</si>
  <si>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</si>
  <si>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</si>
  <si>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</si>
  <si>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</si>
  <si>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</si>
  <si>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</si>
  <si>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</si>
  <si>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</si>
  <si>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</si>
  <si>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</si>
  <si>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</si>
  <si>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</si>
  <si>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</si>
  <si>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</si>
  <si>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</si>
  <si>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</si>
  <si>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</si>
  <si>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</si>
  <si>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</si>
  <si>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</si>
  <si>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</si>
  <si>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</si>
  <si>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</si>
  <si>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</si>
  <si>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</si>
  <si>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</si>
  <si>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</si>
  <si>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</si>
  <si>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</si>
  <si>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</si>
  <si>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</si>
  <si>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</si>
  <si>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</si>
  <si>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</si>
  <si>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</si>
  <si>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</si>
  <si>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</si>
  <si>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</si>
  <si>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</si>
  <si>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</si>
  <si>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</si>
  <si>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</si>
  <si>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</si>
  <si>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</si>
  <si>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</si>
  <si>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</si>
  <si>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</si>
  <si>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</si>
  <si>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</si>
  <si>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</si>
  <si>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</si>
  <si>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</si>
  <si>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</si>
  <si>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</si>
  <si>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</si>
  <si>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</si>
  <si>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</si>
  <si>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</si>
  <si>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</si>
  <si>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</si>
  <si>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</si>
  <si>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</si>
  <si>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</si>
  <si>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</si>
  <si>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</si>
  <si>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</si>
  <si>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</si>
  <si>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</si>
  <si>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</si>
  <si>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</si>
  <si>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</si>
  <si>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</si>
  <si>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</si>
  <si>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</si>
  <si>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</si>
  <si>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</si>
  <si>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</si>
  <si>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</si>
  <si>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</si>
  <si>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</si>
  <si>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</si>
  <si>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</si>
  <si>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</si>
  <si>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</si>
  <si>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</si>
  <si>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</si>
  <si>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</si>
  <si>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</si>
  <si>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</si>
  <si>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</si>
  <si>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</si>
  <si>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</si>
  <si>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</si>
  <si>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</si>
  <si>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</si>
  <si>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</si>
  <si>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</si>
  <si>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</si>
  <si>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</si>
  <si>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</si>
  <si>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</si>
  <si>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</si>
  <si>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</si>
  <si>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</si>
  <si>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</si>
  <si>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</si>
  <si>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</si>
  <si>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</si>
  <si>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</si>
  <si>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</si>
  <si>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</si>
  <si>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</si>
  <si>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</si>
  <si>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</si>
  <si>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</si>
  <si>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</si>
  <si>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</si>
  <si>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</si>
  <si>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</si>
  <si>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</si>
  <si>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</si>
  <si>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</si>
  <si>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</si>
  <si>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</si>
  <si>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</si>
  <si>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</si>
  <si>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</si>
  <si>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</si>
  <si>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</si>
  <si>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</si>
  <si>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</si>
  <si>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</si>
  <si>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</si>
  <si>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</si>
  <si>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</si>
  <si>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</si>
  <si>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</si>
  <si>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</si>
  <si>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</si>
  <si>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</si>
  <si>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</si>
  <si>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</si>
  <si>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</si>
  <si>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</si>
  <si>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</si>
  <si>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</si>
  <si>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</si>
  <si>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</si>
  <si>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</si>
  <si>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</si>
  <si>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</si>
  <si>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</si>
  <si>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</si>
  <si>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</si>
  <si>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</si>
  <si>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</si>
  <si>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</si>
  <si>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</si>
  <si>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</si>
  <si>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</si>
  <si>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</si>
  <si>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</si>
  <si>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</si>
  <si>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</si>
  <si>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</si>
  <si>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</si>
  <si>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</si>
  <si>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</si>
  <si>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</si>
  <si>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</si>
  <si>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</si>
  <si>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</si>
  <si>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</si>
  <si>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</si>
  <si>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</si>
  <si>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</si>
  <si>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</si>
  <si>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</si>
  <si>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</si>
  <si>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</si>
  <si>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</si>
  <si>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</si>
  <si>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</si>
  <si>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</si>
  <si>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</si>
  <si>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</si>
  <si>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</si>
  <si>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</si>
  <si>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</si>
  <si>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</si>
  <si>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</si>
  <si>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</si>
  <si>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</si>
  <si>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</si>
  <si>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</si>
  <si>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</si>
  <si>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</si>
  <si>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</si>
  <si>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</si>
  <si>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</si>
  <si>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</si>
  <si>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</si>
  <si>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</si>
  <si>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</si>
  <si>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</si>
  <si>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</si>
  <si>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</si>
  <si>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</si>
  <si>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</si>
  <si>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</si>
  <si>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</si>
  <si>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</si>
  <si>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</si>
  <si>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</si>
  <si>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</si>
  <si>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</si>
  <si>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</si>
  <si>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</si>
  <si>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</si>
  <si>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</si>
  <si>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</si>
  <si>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</si>
  <si>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</si>
  <si>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</si>
  <si>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</si>
  <si>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</si>
  <si>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</si>
  <si>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</si>
  <si>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</si>
  <si>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</si>
  <si>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</si>
  <si>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</si>
  <si>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</si>
  <si>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</si>
  <si>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</si>
  <si>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</si>
  <si>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</si>
  <si>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</si>
  <si>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</si>
  <si>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</si>
  <si>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</si>
  <si>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</si>
  <si>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</si>
  <si>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</si>
  <si>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</si>
  <si>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</si>
  <si>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</si>
  <si>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</si>
  <si>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</si>
  <si>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</si>
  <si>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</si>
  <si>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</si>
  <si>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</si>
  <si>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</si>
  <si>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</si>
  <si>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</si>
  <si>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</si>
  <si>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</si>
  <si>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</si>
  <si>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</si>
  <si>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</si>
  <si>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</si>
  <si>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</si>
  <si>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</si>
  <si>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</si>
  <si>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</si>
  <si>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</si>
  <si>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</si>
  <si>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</si>
  <si>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</si>
  <si>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</si>
  <si>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</si>
  <si>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</si>
  <si>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</si>
  <si>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</si>
  <si>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</si>
  <si>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</si>
  <si>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</si>
  <si>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</si>
  <si>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</si>
  <si>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</si>
  <si>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</si>
  <si>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</si>
  <si>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</si>
  <si>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</si>
  <si>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</si>
  <si>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</si>
  <si>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</si>
  <si>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</si>
  <si>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</si>
  <si>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</si>
  <si>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</si>
  <si>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</si>
  <si>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</si>
  <si>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</si>
  <si>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</si>
  <si>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</si>
  <si>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</si>
  <si>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</si>
  <si>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</si>
  <si>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</si>
  <si>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</si>
  <si>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</si>
  <si>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</si>
  <si>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</si>
  <si>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</si>
  <si>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</si>
  <si>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</si>
  <si>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</si>
  <si>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</si>
  <si>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</si>
  <si>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</si>
  <si>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</si>
  <si>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</si>
  <si>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</si>
  <si>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</si>
  <si>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</si>
  <si>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</si>
  <si>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</si>
  <si>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</si>
  <si>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</si>
  <si>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</si>
  <si>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</si>
  <si>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</si>
  <si>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</si>
  <si>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</si>
  <si>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</si>
  <si>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</si>
  <si>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</si>
  <si>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</si>
  <si>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</si>
  <si>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</si>
  <si>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</si>
  <si>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</si>
  <si>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</si>
  <si>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</si>
  <si>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</si>
  <si>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</si>
  <si>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</si>
  <si>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</si>
  <si>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</si>
  <si>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</si>
  <si>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</si>
  <si>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</si>
  <si>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</si>
  <si>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</si>
  <si>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</si>
  <si>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</si>
  <si>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</si>
  <si>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</si>
  <si>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</si>
  <si>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</si>
  <si>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</si>
  <si>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</si>
  <si>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</si>
  <si>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</si>
  <si>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</si>
  <si>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</si>
  <si>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</si>
  <si>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</si>
  <si>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</si>
  <si>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</si>
  <si>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</si>
  <si>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</si>
  <si>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</si>
  <si>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</si>
  <si>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</si>
  <si>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</si>
  <si>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</si>
  <si>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</si>
  <si>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</si>
  <si>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</si>
  <si>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</si>
  <si>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</si>
  <si>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</si>
  <si>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</si>
  <si>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</si>
  <si>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</si>
  <si>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</si>
  <si>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</si>
  <si>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</si>
  <si>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</si>
  <si>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</si>
  <si>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</si>
  <si>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</si>
  <si>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</si>
  <si>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</si>
  <si>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</si>
  <si>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</si>
  <si>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</si>
  <si>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</si>
  <si>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</si>
  <si>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</si>
  <si>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</si>
  <si>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</si>
  <si>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</si>
  <si>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</si>
  <si>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</si>
  <si>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</si>
  <si>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</si>
  <si>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</si>
  <si>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</si>
  <si>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</si>
  <si>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</si>
  <si>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</si>
  <si>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</si>
  <si>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</si>
  <si>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</si>
  <si>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</si>
  <si>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</si>
  <si>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</si>
  <si>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</si>
  <si>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</si>
  <si>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</si>
  <si>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</si>
  <si>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</si>
  <si>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</si>
  <si>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</si>
  <si>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</si>
  <si>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</si>
  <si>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</si>
  <si>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</si>
  <si>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</si>
  <si>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</si>
  <si>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</si>
  <si>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</si>
  <si>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</si>
  <si>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</si>
  <si>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</si>
  <si>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</si>
  <si>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</si>
  <si>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</si>
  <si>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</si>
  <si>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</si>
  <si>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</si>
  <si>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</si>
  <si>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</si>
  <si>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</si>
  <si>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</si>
  <si>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</si>
  <si>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</si>
  <si>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</si>
  <si>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</si>
  <si>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</si>
  <si>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</si>
  <si>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</si>
  <si>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</si>
  <si>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</si>
  <si>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</si>
  <si>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</si>
  <si>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</si>
  <si>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</si>
  <si>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</si>
  <si>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</si>
  <si>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</si>
  <si>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</si>
  <si>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</si>
  <si>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</si>
  <si>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</si>
  <si>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</si>
  <si>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</si>
  <si>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</si>
  <si>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</si>
  <si>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</si>
  <si>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</si>
  <si>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</si>
  <si>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</si>
  <si>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</si>
  <si>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</si>
  <si>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</si>
  <si>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</si>
  <si>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</si>
  <si>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</si>
  <si>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</si>
  <si>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</si>
  <si>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</si>
  <si>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</si>
  <si>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</si>
  <si>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</si>
  <si>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</si>
  <si>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</si>
  <si>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</si>
  <si>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</si>
  <si>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</si>
  <si>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</si>
  <si>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</si>
  <si>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</si>
  <si>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</si>
  <si>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</si>
  <si>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</si>
  <si>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</si>
  <si>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</si>
  <si>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</si>
  <si>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</si>
  <si>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</si>
  <si>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</si>
  <si>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</si>
  <si>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</si>
  <si>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</si>
  <si>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</si>
  <si>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</si>
  <si>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</si>
  <si>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</si>
  <si>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</si>
  <si>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</si>
  <si>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</si>
  <si>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</si>
  <si>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</si>
  <si>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</si>
  <si>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</si>
  <si>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</si>
  <si>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</si>
  <si>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</si>
  <si>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</si>
  <si>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</si>
  <si>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</si>
  <si>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</si>
  <si>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</si>
  <si>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</si>
  <si>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</si>
  <si>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</si>
  <si>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</si>
  <si>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</si>
  <si>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</si>
  <si>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</si>
  <si>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</si>
  <si>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</si>
  <si>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</si>
  <si>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</si>
  <si>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</si>
  <si>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</si>
  <si>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</si>
  <si>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</si>
  <si>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</si>
  <si>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</si>
  <si>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</si>
  <si>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</si>
  <si>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</si>
  <si>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</si>
  <si>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</si>
  <si>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</si>
  <si>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</si>
  <si>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</si>
  <si>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</si>
  <si>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</si>
  <si>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</si>
  <si>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</si>
  <si>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</si>
  <si>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</si>
  <si>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</si>
  <si>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</si>
  <si>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</si>
  <si>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</si>
  <si>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</si>
  <si>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</si>
  <si>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</si>
  <si>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</si>
  <si>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</si>
  <si>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</si>
  <si>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</si>
  <si>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</si>
  <si>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</si>
  <si>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</si>
  <si>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</si>
  <si>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</si>
  <si>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</si>
  <si>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</si>
  <si>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</si>
  <si>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</si>
  <si>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</si>
  <si>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</si>
  <si>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</si>
  <si>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</si>
  <si>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</si>
  <si>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</si>
  <si>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</si>
  <si>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</si>
  <si>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</si>
  <si>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</si>
  <si>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</si>
  <si>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</si>
  <si>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</si>
  <si>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</si>
  <si>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</si>
  <si>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</si>
  <si>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</si>
  <si>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</si>
  <si>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</si>
  <si>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</si>
  <si>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</si>
  <si>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</si>
  <si>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</si>
  <si>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</si>
  <si>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</si>
  <si>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</si>
  <si>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</si>
  <si>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</si>
  <si>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</si>
  <si>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</si>
  <si>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</si>
  <si>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</si>
  <si>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</si>
  <si>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</si>
  <si>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</si>
  <si>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</si>
  <si>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</si>
  <si>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</si>
  <si>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</si>
  <si>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</si>
  <si>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</si>
  <si>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</si>
  <si>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</si>
  <si>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</si>
  <si>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</si>
  <si>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</si>
  <si>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</si>
  <si>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</si>
  <si>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</si>
  <si>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</si>
  <si>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</si>
  <si>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</si>
  <si>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</si>
  <si>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</si>
  <si>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</si>
  <si>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</si>
  <si>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</si>
  <si>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</si>
  <si>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</si>
  <si>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</si>
  <si>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</si>
  <si>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</si>
  <si>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</si>
  <si>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</si>
  <si>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</si>
  <si>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</si>
  <si>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</si>
  <si>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</si>
  <si>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</si>
  <si>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</si>
  <si>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</si>
  <si>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</si>
  <si>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</si>
  <si>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</si>
  <si>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</si>
  <si>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</si>
  <si>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</si>
  <si>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</si>
  <si>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</si>
  <si>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</si>
  <si>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</si>
  <si>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</si>
  <si>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</si>
  <si>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</si>
  <si>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</si>
  <si>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</si>
  <si>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</si>
  <si>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</si>
  <si>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</si>
  <si>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</si>
  <si>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</si>
  <si>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</si>
  <si>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</si>
  <si>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</si>
  <si>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</si>
  <si>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</si>
  <si>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</si>
  <si>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</si>
  <si>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</si>
  <si>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</si>
  <si>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</si>
  <si>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</si>
  <si>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</si>
  <si>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</si>
  <si>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</si>
  <si>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</si>
  <si>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</si>
  <si>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</si>
  <si>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</si>
  <si>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</si>
  <si>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</si>
  <si>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</si>
  <si>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</si>
  <si>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</si>
  <si>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</si>
  <si>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</si>
  <si>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</si>
  <si>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</si>
  <si>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</si>
  <si>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</si>
  <si>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</si>
  <si>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</si>
  <si>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</si>
  <si>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</si>
  <si>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</si>
  <si>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</si>
  <si>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</si>
  <si>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</si>
  <si>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</si>
  <si>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</si>
  <si>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</si>
  <si>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</si>
  <si>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</si>
  <si>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</si>
  <si>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</si>
  <si>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</si>
  <si>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</si>
  <si>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</si>
  <si>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</si>
  <si>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</si>
  <si>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</si>
  <si>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</si>
  <si>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</si>
  <si>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</si>
  <si>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</si>
  <si>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</si>
  <si>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</si>
  <si>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</si>
  <si>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</si>
  <si>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</si>
  <si>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</si>
  <si>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</si>
  <si>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</si>
  <si>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</si>
  <si>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</si>
  <si>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</si>
  <si>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</si>
  <si>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</si>
  <si>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</si>
  <si>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</si>
  <si>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</si>
  <si>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</si>
  <si>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</si>
  <si>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</si>
  <si>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</si>
  <si>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</si>
  <si>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</si>
  <si>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</si>
  <si>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</si>
  <si>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</si>
  <si>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</si>
  <si>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</si>
  <si>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</si>
  <si>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</si>
  <si>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</si>
  <si>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</si>
  <si>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</si>
  <si>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</si>
  <si>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</si>
  <si>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</si>
  <si>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</si>
  <si>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</si>
  <si>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</si>
  <si>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</si>
  <si>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</si>
  <si>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</si>
  <si>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</si>
  <si>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</si>
  <si>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</si>
  <si>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</si>
  <si>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</si>
  <si>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</si>
  <si>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</si>
  <si>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</si>
  <si>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</si>
  <si>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</si>
  <si>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</si>
  <si>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</si>
  <si>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</si>
  <si>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</si>
  <si>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</si>
  <si>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</si>
  <si>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</si>
  <si>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</si>
  <si>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</si>
  <si>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</si>
  <si>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</si>
  <si>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</si>
  <si>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</si>
  <si>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</si>
  <si>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</si>
  <si>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</si>
  <si>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</si>
  <si>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</si>
  <si>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</si>
  <si>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</si>
  <si>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</si>
  <si>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</si>
  <si>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</si>
  <si>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</si>
  <si>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</si>
  <si>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</si>
  <si>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</si>
  <si>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</si>
  <si>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</si>
  <si>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</si>
  <si>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</si>
  <si>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</si>
  <si>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</si>
  <si>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</si>
  <si>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</si>
  <si>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</si>
  <si>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</si>
  <si>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</si>
  <si>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</si>
  <si>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</si>
  <si>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</si>
  <si>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</si>
  <si>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</si>
  <si>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</si>
  <si>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</si>
  <si>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</si>
  <si>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</si>
  <si>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</si>
  <si>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</si>
  <si>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</si>
  <si>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</si>
  <si>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</si>
  <si>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</si>
  <si>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</si>
  <si>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</si>
  <si>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</si>
  <si>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</si>
  <si>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</si>
  <si>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</si>
  <si>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</si>
  <si>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</si>
  <si>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</si>
  <si>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</si>
  <si>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</si>
  <si>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</si>
  <si>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</si>
  <si>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</si>
  <si>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</si>
  <si>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</si>
  <si>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</si>
  <si>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</si>
  <si>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</si>
  <si>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</si>
  <si>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</si>
  <si>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</si>
  <si>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</si>
  <si>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</si>
  <si>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</si>
  <si>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</si>
  <si>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</si>
  <si>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</si>
  <si>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</si>
  <si>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</si>
  <si>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</si>
  <si>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</si>
  <si>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</si>
  <si>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</si>
  <si>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</si>
  <si>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</si>
  <si>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</si>
  <si>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</si>
  <si>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</si>
  <si>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</si>
  <si>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</si>
  <si>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</si>
  <si>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</si>
  <si>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</si>
  <si>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</si>
  <si>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</si>
  <si>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</si>
  <si>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</si>
  <si>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</si>
  <si>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</si>
  <si>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</si>
  <si>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</si>
  <si>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</si>
  <si>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</si>
  <si>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</si>
  <si>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</si>
  <si>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</si>
  <si>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</si>
  <si>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</si>
  <si>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</si>
  <si>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</si>
  <si>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</si>
  <si>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</si>
  <si>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</si>
  <si>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</si>
  <si>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</si>
  <si>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</si>
  <si>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</si>
  <si>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</si>
  <si>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</si>
  <si>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</si>
  <si>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</si>
  <si>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</si>
  <si>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</si>
  <si>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</si>
  <si>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</si>
  <si>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</si>
  <si>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</si>
  <si>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</si>
  <si>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</si>
  <si>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</si>
  <si>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</si>
  <si>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</si>
  <si>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</si>
  <si>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</si>
  <si>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</si>
  <si>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</si>
  <si>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</si>
  <si>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</si>
  <si>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</si>
  <si>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</si>
  <si>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</si>
  <si>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</si>
  <si>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</si>
  <si>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</si>
  <si>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</si>
  <si>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</si>
  <si>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</si>
  <si>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</si>
  <si>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</si>
  <si>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</si>
  <si>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</si>
  <si>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</si>
  <si>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</si>
  <si>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</si>
  <si>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</si>
  <si>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</si>
  <si>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</si>
  <si>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</si>
  <si>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</si>
  <si>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</si>
  <si>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</si>
  <si>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</si>
  <si>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</si>
  <si>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</si>
  <si>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</si>
  <si>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</si>
  <si>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</si>
  <si>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</si>
  <si>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</si>
  <si>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</si>
  <si>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</si>
  <si>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</si>
  <si>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</si>
  <si>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</si>
  <si>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</si>
  <si>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</si>
  <si>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</si>
  <si>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</si>
  <si>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</si>
  <si>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</si>
  <si>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</si>
  <si>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</si>
  <si>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</si>
  <si>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</si>
  <si>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</si>
  <si>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</si>
  <si>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</si>
  <si>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</si>
  <si>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</si>
  <si>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</si>
  <si>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</si>
  <si>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</si>
  <si>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</si>
  <si>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</si>
  <si>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</si>
  <si>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</si>
  <si>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</si>
  <si>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</si>
  <si>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</si>
  <si>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</si>
  <si>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</si>
  <si>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</si>
  <si>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</si>
  <si>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</si>
  <si>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</si>
  <si>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</si>
  <si>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</si>
  <si>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</si>
  <si>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</si>
  <si>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</si>
  <si>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</si>
  <si>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</si>
  <si>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</si>
  <si>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</si>
  <si>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</si>
  <si>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</si>
  <si>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</si>
  <si>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</si>
  <si>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</si>
  <si>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</si>
  <si>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</si>
  <si>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</si>
  <si>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</si>
  <si>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</si>
  <si>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</si>
  <si>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</si>
  <si>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</si>
  <si>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</si>
  <si>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</si>
  <si>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</si>
  <si>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</si>
  <si>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</si>
  <si>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</si>
  <si>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</si>
  <si>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</si>
  <si>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</si>
  <si>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</si>
  <si>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</si>
  <si>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</si>
  <si>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</si>
  <si>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</si>
  <si>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</si>
  <si>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</si>
  <si>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</si>
  <si>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</si>
  <si>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</si>
  <si>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</si>
  <si>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</si>
  <si>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</si>
  <si>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</si>
  <si>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</si>
  <si>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</si>
  <si>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</si>
  <si>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</si>
  <si>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</si>
  <si>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</si>
  <si>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</si>
  <si>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</si>
  <si>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</si>
  <si>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</si>
  <si>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</si>
  <si>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</si>
  <si>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</si>
  <si>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</si>
  <si>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</si>
  <si>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</si>
  <si>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</si>
  <si>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</si>
  <si>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</si>
  <si>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</si>
  <si>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</si>
  <si>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</si>
  <si>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</si>
  <si>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</si>
  <si>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</si>
  <si>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</si>
  <si>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</si>
  <si>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</si>
  <si>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</si>
  <si>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</si>
  <si>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</si>
  <si>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</si>
  <si>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</si>
  <si>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</si>
  <si>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</si>
  <si>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</si>
  <si>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</si>
  <si>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</si>
  <si>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</si>
  <si>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</si>
  <si>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</si>
  <si>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</si>
  <si>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</si>
  <si>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</si>
  <si>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</si>
  <si>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</si>
  <si>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</si>
  <si>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</si>
  <si>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</si>
  <si>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</si>
  <si>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</si>
  <si>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</si>
  <si>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</si>
  <si>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</si>
  <si>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</si>
  <si>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</si>
  <si>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</si>
  <si>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</si>
  <si>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</si>
  <si>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</si>
  <si>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</si>
  <si>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</si>
  <si>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</si>
  <si>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</si>
  <si>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</si>
  <si>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</si>
  <si>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</si>
  <si>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</si>
  <si>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</si>
  <si>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</si>
  <si>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</si>
  <si>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</si>
  <si>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</si>
  <si>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</si>
  <si>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</si>
  <si>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</si>
  <si>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</si>
  <si>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</si>
  <si>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</si>
  <si>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</si>
  <si>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</si>
  <si>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</si>
  <si>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</si>
  <si>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</si>
  <si>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</si>
  <si>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</si>
  <si>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</si>
  <si>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</si>
  <si>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</si>
  <si>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</si>
  <si>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</si>
  <si>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</si>
  <si>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</si>
  <si>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</si>
  <si>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</si>
  <si>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</si>
  <si>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</si>
  <si>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</si>
  <si>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</si>
  <si>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</si>
  <si>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</si>
  <si>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</si>
  <si>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</si>
  <si>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</si>
  <si>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</si>
  <si>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</si>
  <si>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</si>
  <si>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</si>
  <si>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</si>
  <si>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</si>
  <si>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</si>
  <si>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</si>
  <si>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</si>
  <si>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</si>
  <si>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</si>
  <si>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</si>
  <si>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</si>
  <si>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</si>
  <si>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</si>
  <si>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</si>
  <si>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</si>
  <si>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</si>
  <si>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</si>
  <si>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</si>
  <si>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</si>
  <si>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</si>
  <si>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</si>
  <si>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</si>
  <si>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</si>
  <si>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</si>
  <si>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</si>
  <si>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</si>
  <si>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</si>
  <si>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</si>
  <si>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</si>
  <si>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</si>
  <si>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</si>
  <si>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</si>
  <si>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</si>
  <si>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</si>
  <si>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</si>
  <si>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</si>
  <si>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</si>
  <si>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</si>
  <si>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</si>
  <si>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</si>
  <si>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</si>
  <si>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</si>
  <si>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</si>
  <si>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</si>
  <si>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</si>
  <si>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</si>
  <si>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</si>
  <si>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</si>
  <si>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</si>
  <si>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</si>
  <si>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</si>
  <si>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</si>
  <si>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</si>
  <si>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</si>
  <si>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</si>
  <si>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</si>
  <si>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</si>
  <si>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</si>
  <si>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</si>
  <si>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</si>
  <si>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</si>
  <si>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</si>
  <si>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</si>
  <si>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</si>
  <si>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</si>
  <si>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</si>
  <si>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</si>
  <si>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</si>
  <si>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</si>
  <si>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</si>
  <si>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</si>
  <si>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</si>
  <si>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</si>
  <si>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</si>
  <si>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</si>
  <si>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</si>
  <si>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</si>
  <si>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</si>
  <si>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</si>
  <si>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</si>
  <si>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</si>
  <si>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</si>
  <si>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</si>
  <si>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</si>
  <si>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</si>
  <si>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</si>
  <si>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</si>
  <si>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</si>
  <si>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</si>
  <si>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</si>
  <si>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</si>
  <si>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</si>
  <si>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</si>
  <si>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</si>
  <si>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</si>
  <si>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</si>
  <si>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</si>
  <si>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</si>
  <si>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</si>
  <si>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</si>
  <si>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</si>
  <si>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</si>
  <si>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</si>
  <si>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</si>
  <si>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</si>
  <si>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</si>
  <si>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</si>
  <si>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</si>
  <si>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</si>
  <si>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</si>
  <si>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</si>
  <si>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</si>
  <si>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</si>
  <si>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</si>
  <si>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</si>
  <si>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</si>
  <si>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</si>
  <si>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</si>
  <si>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</si>
  <si>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</si>
  <si>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</si>
  <si>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</si>
  <si>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</si>
  <si>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</si>
  <si>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</si>
  <si>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</si>
  <si>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</si>
  <si>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</si>
  <si>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</si>
  <si>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</si>
  <si>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</si>
  <si>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</si>
  <si>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</si>
  <si>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</si>
  <si>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</si>
  <si>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</si>
  <si>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</si>
  <si>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</si>
  <si>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</si>
  <si>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</si>
  <si>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</si>
  <si>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</si>
  <si>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</si>
  <si>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</si>
  <si>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</si>
  <si>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</si>
  <si>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</si>
  <si>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</si>
  <si>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</si>
  <si>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</si>
  <si>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</si>
  <si>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</si>
  <si>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</si>
  <si>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</si>
  <si>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</si>
  <si>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</si>
  <si>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</si>
  <si>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</si>
  <si>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</si>
  <si>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</si>
  <si>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</si>
  <si>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</si>
  <si>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</si>
  <si>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</si>
  <si>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</si>
  <si>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</si>
  <si>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</si>
  <si>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</si>
  <si>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</si>
  <si>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</si>
  <si>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</si>
  <si>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</si>
  <si>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</si>
  <si>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</si>
  <si>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</si>
  <si>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</si>
  <si>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</si>
  <si>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</si>
  <si>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</si>
  <si>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</si>
  <si>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</si>
  <si>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</si>
  <si>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</si>
  <si>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</si>
  <si>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</si>
  <si>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</si>
  <si>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</si>
  <si>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</si>
  <si>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</si>
  <si>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</si>
  <si>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</si>
  <si>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</si>
  <si>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</si>
  <si>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</si>
  <si>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</si>
  <si>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</si>
  <si>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</si>
  <si>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</si>
  <si>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</si>
  <si>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</si>
  <si>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</si>
  <si>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</si>
  <si>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</si>
  <si>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</si>
  <si>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</si>
  <si>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</si>
  <si>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</si>
  <si>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</si>
  <si>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</si>
  <si>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</si>
  <si>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</si>
  <si>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</si>
  <si>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</si>
  <si>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</si>
  <si>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</si>
  <si>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</si>
  <si>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</si>
  <si>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</si>
  <si>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</si>
  <si>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</si>
  <si>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</si>
  <si>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</si>
  <si>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</si>
  <si>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</si>
  <si>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</si>
  <si>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</si>
  <si>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</si>
  <si>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</si>
  <si>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</si>
  <si>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</si>
  <si>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</si>
  <si>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</si>
  <si>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</si>
  <si>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</si>
  <si>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</si>
  <si>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</si>
  <si>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</si>
  <si>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</si>
  <si>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</si>
  <si>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</si>
  <si>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</si>
  <si>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</si>
  <si>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</si>
  <si>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</si>
  <si>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</si>
  <si>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</si>
  <si>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</si>
  <si>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</si>
  <si>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</si>
  <si>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</si>
  <si>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</si>
  <si>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</si>
  <si>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</si>
  <si>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</si>
  <si>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</si>
  <si>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</si>
  <si>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</si>
  <si>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</si>
  <si>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</si>
  <si>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</si>
  <si>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</si>
  <si>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</si>
  <si>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</si>
  <si>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</si>
  <si>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</si>
  <si>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</si>
  <si>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</si>
  <si>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</si>
  <si>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</si>
  <si>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</si>
  <si>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</si>
  <si>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</si>
  <si>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</si>
  <si>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</si>
  <si>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</si>
  <si>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</si>
  <si>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</si>
  <si>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</si>
  <si>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</si>
  <si>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</si>
  <si>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</si>
  <si>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</si>
  <si>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</si>
  <si>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</si>
  <si>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</si>
  <si>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</si>
  <si>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</si>
  <si>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</si>
  <si>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</si>
  <si>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</si>
  <si>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</si>
  <si>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</si>
  <si>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</si>
  <si>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</si>
  <si>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</si>
  <si>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</si>
  <si>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</si>
  <si>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</si>
  <si>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</si>
  <si>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</si>
  <si>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</si>
  <si>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</si>
  <si>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</si>
  <si>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</si>
  <si>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</si>
  <si>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</si>
  <si>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</si>
  <si>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</si>
  <si>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</si>
  <si>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</si>
  <si>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</si>
  <si>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</si>
  <si>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</si>
  <si>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</si>
  <si>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</si>
  <si>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</si>
  <si>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</si>
  <si>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</si>
  <si>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</si>
  <si>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</si>
  <si>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</si>
  <si>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</si>
  <si>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</si>
  <si>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</si>
  <si>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</si>
  <si>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</si>
  <si>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</si>
  <si>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</si>
  <si>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</si>
  <si>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</si>
  <si>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</si>
  <si>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</si>
  <si>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</si>
  <si>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</si>
  <si>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</si>
  <si>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</si>
  <si>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</si>
  <si>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</si>
  <si>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</si>
  <si>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</si>
  <si>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</si>
  <si>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</si>
  <si>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</si>
  <si>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</si>
  <si>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</si>
  <si>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</si>
  <si>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</si>
  <si>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</si>
  <si>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</si>
  <si>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</si>
  <si>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</si>
  <si>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</si>
  <si>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</si>
  <si>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</si>
  <si>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</si>
  <si>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</si>
  <si>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</si>
  <si>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</si>
  <si>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</si>
  <si>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</si>
  <si>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</si>
  <si>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</si>
  <si>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</si>
  <si>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</si>
  <si>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</si>
  <si>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</si>
  <si>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</si>
  <si>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</si>
  <si>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</si>
  <si>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</si>
  <si>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</si>
  <si>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</si>
  <si>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</si>
  <si>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</si>
  <si>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</si>
  <si>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</si>
  <si>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</si>
  <si>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</si>
  <si>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</si>
  <si>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</si>
  <si>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</si>
  <si>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</si>
  <si>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</si>
  <si>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</si>
  <si>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</si>
  <si>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</si>
  <si>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</si>
  <si>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</si>
  <si>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</si>
  <si>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</si>
  <si>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</si>
  <si>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</si>
  <si>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</si>
  <si>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</si>
  <si>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</si>
  <si>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</si>
  <si>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</si>
  <si>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</si>
  <si>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</si>
  <si>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</si>
  <si>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</si>
  <si>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</si>
  <si>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</si>
  <si>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</si>
  <si>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</si>
  <si>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</si>
  <si>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</si>
  <si>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</si>
  <si>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</si>
  <si>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</si>
  <si>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</si>
  <si>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</si>
  <si>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</si>
  <si>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</si>
  <si>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</si>
  <si>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</si>
  <si>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</si>
  <si>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</si>
  <si>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</si>
  <si>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</si>
  <si>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</si>
  <si>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</si>
  <si>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</si>
  <si>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</si>
  <si>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</si>
  <si>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</si>
  <si>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</si>
  <si>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</si>
  <si>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</si>
  <si>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</si>
  <si>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</si>
  <si>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</si>
  <si>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</si>
  <si>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</si>
  <si>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</si>
  <si>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</si>
  <si>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</si>
  <si>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</si>
  <si>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</si>
  <si>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</si>
  <si>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</si>
  <si>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</si>
  <si>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</si>
  <si>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</si>
  <si>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</si>
  <si>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</si>
  <si>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</si>
  <si>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</si>
  <si>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</si>
  <si>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</si>
  <si>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</si>
  <si>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</si>
  <si>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</si>
  <si>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</si>
  <si>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</si>
  <si>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</si>
  <si>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</si>
  <si>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</si>
  <si>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</si>
  <si>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</si>
  <si>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</si>
  <si>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</si>
  <si>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</si>
  <si>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</si>
  <si>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</si>
  <si>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</si>
  <si>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</si>
  <si>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</si>
  <si>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</si>
  <si>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</si>
  <si>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</si>
  <si>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</si>
  <si>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</si>
  <si>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</si>
  <si>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</si>
  <si>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</si>
  <si>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</si>
  <si>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</si>
  <si>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</si>
  <si>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</si>
  <si>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</si>
  <si>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</si>
  <si>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</si>
  <si>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</si>
  <si>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</si>
  <si>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</si>
  <si>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</si>
  <si>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</si>
  <si>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</si>
  <si>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</si>
  <si>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</si>
  <si>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</si>
  <si>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</si>
  <si>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</si>
  <si>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</si>
  <si>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</si>
  <si>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</si>
  <si>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</si>
  <si>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</si>
  <si>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</si>
  <si>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</si>
  <si>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</si>
  <si>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</si>
  <si>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</si>
  <si>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</si>
  <si>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</si>
  <si>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</si>
  <si>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</si>
  <si>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</si>
  <si>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</si>
  <si>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</si>
  <si>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</si>
  <si>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</si>
  <si>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</si>
  <si>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</si>
  <si>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</si>
  <si>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</si>
  <si>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</si>
  <si>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</si>
  <si>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</si>
  <si>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</si>
  <si>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</si>
  <si>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</si>
  <si>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</si>
  <si>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</si>
  <si>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</si>
  <si>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</si>
  <si>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</si>
  <si>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</si>
  <si>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</si>
  <si>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</si>
  <si>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</si>
  <si>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</si>
  <si>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</si>
  <si>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</si>
  <si>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</si>
  <si>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</si>
  <si>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</si>
  <si>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</si>
  <si>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</si>
  <si>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</si>
  <si>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</si>
  <si>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</si>
  <si>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</si>
  <si>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</si>
  <si>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</si>
  <si>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</si>
  <si>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</si>
  <si>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</si>
  <si>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</si>
  <si>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</si>
  <si>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</si>
  <si>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</si>
  <si>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</si>
  <si>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</si>
  <si>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</si>
  <si>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</si>
  <si>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</si>
  <si>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</si>
  <si>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</si>
  <si>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</si>
  <si>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</si>
  <si>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</si>
  <si>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</si>
  <si>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</si>
  <si>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</si>
  <si>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</si>
  <si>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</si>
  <si>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</si>
  <si>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</si>
  <si>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</si>
  <si>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</si>
  <si>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</si>
  <si>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</si>
  <si>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</si>
  <si>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</si>
  <si>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</si>
  <si>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</si>
  <si>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</si>
  <si>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</si>
  <si>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</si>
  <si>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</si>
  <si>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</si>
  <si>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</si>
  <si>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</si>
  <si>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</si>
  <si>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</si>
  <si>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</si>
  <si>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</si>
  <si>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</si>
  <si>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</si>
  <si>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</si>
  <si>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</si>
  <si>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</si>
  <si>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</si>
  <si>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</si>
  <si>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</si>
  <si>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</si>
  <si>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</si>
  <si>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</si>
  <si>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</si>
  <si>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</si>
  <si>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</si>
  <si>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</si>
  <si>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</si>
  <si>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</si>
  <si>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</si>
  <si>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</si>
  <si>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</si>
  <si>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</si>
  <si>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</si>
  <si>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</si>
  <si>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</si>
  <si>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</si>
  <si>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</si>
  <si>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</si>
  <si>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</si>
  <si>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</si>
  <si>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</si>
  <si>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</si>
  <si>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</si>
  <si>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</si>
  <si>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</si>
  <si>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</si>
  <si>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</si>
  <si>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</si>
  <si>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</si>
  <si>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</si>
  <si>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</si>
  <si>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</si>
  <si>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</si>
  <si>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</si>
  <si>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</si>
  <si>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</si>
  <si>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</si>
  <si>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</si>
  <si>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</si>
  <si>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</si>
  <si>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</si>
  <si>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</si>
  <si>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</si>
  <si>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</si>
  <si>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</si>
  <si>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</si>
  <si>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</si>
  <si>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</si>
  <si>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</si>
  <si>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</si>
  <si>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</si>
  <si>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</si>
  <si>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</si>
  <si>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</si>
  <si>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</si>
  <si>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</si>
  <si>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</si>
  <si>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</si>
  <si>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</si>
  <si>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</si>
  <si>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</si>
  <si>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</si>
  <si>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</si>
  <si>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</si>
  <si>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</si>
  <si>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</si>
  <si>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</si>
  <si>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</si>
  <si>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</si>
  <si>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</si>
  <si>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</si>
  <si>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</si>
  <si>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</si>
  <si>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</si>
  <si>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</si>
  <si>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</si>
  <si>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</si>
  <si>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</si>
  <si>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</si>
  <si>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</si>
  <si>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</si>
  <si>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</si>
  <si>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</si>
  <si>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</si>
  <si>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</si>
  <si>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</si>
  <si>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</si>
  <si>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</si>
  <si>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</si>
  <si>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</si>
  <si>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</si>
  <si>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</si>
  <si>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</si>
  <si>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</si>
  <si>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</si>
  <si>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</si>
  <si>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</si>
  <si>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</si>
  <si>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</si>
  <si>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</si>
  <si>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</si>
  <si>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</si>
  <si>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</si>
  <si>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</si>
  <si>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</si>
  <si>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</si>
  <si>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</si>
  <si>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</si>
  <si>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</si>
  <si>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</si>
  <si>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</si>
  <si>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</si>
  <si>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</si>
  <si>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</si>
  <si>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</si>
  <si>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</si>
  <si>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</si>
  <si>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</si>
  <si>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</si>
  <si>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</si>
  <si>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</si>
  <si>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</si>
  <si>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</si>
  <si>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</si>
  <si>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</si>
  <si>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</si>
  <si>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</si>
  <si>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</si>
  <si>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</si>
  <si>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</si>
  <si>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</si>
  <si>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</si>
  <si>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</si>
  <si>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</si>
  <si>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</si>
  <si>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</si>
  <si>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</si>
  <si>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</si>
  <si>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</si>
  <si>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</si>
  <si>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</si>
  <si>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</si>
  <si>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</si>
  <si>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</si>
  <si>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</si>
  <si>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</si>
  <si>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</si>
  <si>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</si>
  <si>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</si>
  <si>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</si>
  <si>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</si>
  <si>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</si>
  <si>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</si>
  <si>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</si>
  <si>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</si>
  <si>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</si>
  <si>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</si>
  <si>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</si>
  <si>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</si>
  <si>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</si>
  <si>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</si>
  <si>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</si>
  <si>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</si>
  <si>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</si>
  <si>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</si>
  <si>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</si>
  <si>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</si>
  <si>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</si>
  <si>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</si>
  <si>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</si>
  <si>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</si>
  <si>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</si>
  <si>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</si>
  <si>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</si>
  <si>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</si>
  <si>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</si>
  <si>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</si>
  <si>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</si>
  <si>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</si>
  <si>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</si>
  <si>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</si>
  <si>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</si>
  <si>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</si>
  <si>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</si>
  <si>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</si>
  <si>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</si>
  <si>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</si>
  <si>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</si>
  <si>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</si>
  <si>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</si>
  <si>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</si>
  <si>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</si>
  <si>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</si>
  <si>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</si>
  <si>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</si>
  <si>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</si>
  <si>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</si>
  <si>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</si>
  <si>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</si>
  <si>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</si>
  <si>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</si>
  <si>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</si>
  <si>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</si>
  <si>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</si>
  <si>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</si>
  <si>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</si>
  <si>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</si>
  <si>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</si>
  <si>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</si>
  <si>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</si>
  <si>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</si>
  <si>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</si>
  <si>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2016</t>
  </si>
  <si>
    <t>2017</t>
  </si>
  <si>
    <t>2018</t>
  </si>
  <si>
    <t>2019</t>
  </si>
  <si>
    <t>Данные</t>
  </si>
  <si>
    <t>Year</t>
  </si>
  <si>
    <t>Month</t>
  </si>
  <si>
    <t xml:space="preserve"> Sales</t>
  </si>
  <si>
    <t xml:space="preserve"> Profit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</si>
  <si>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</si>
  <si>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</si>
  <si>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</si>
  <si>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</si>
  <si>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</si>
  <si>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</si>
  <si>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</si>
  <si>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</si>
  <si>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</si>
  <si>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</si>
  <si>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</si>
  <si>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</si>
  <si>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No</t>
  </si>
  <si>
    <t>Average Discount</t>
  </si>
  <si>
    <t>Итог</t>
  </si>
  <si>
    <t xml:space="preserve"> Profit Ratio</t>
  </si>
  <si>
    <t>Dashboard</t>
  </si>
  <si>
    <t>Ключевые метрики</t>
  </si>
  <si>
    <t>Total Sales</t>
  </si>
  <si>
    <t>Total Profit</t>
  </si>
  <si>
    <t>Profit Ratio</t>
  </si>
  <si>
    <t>Avg. Discount</t>
  </si>
  <si>
    <t>Названия строк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</si>
</sst>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"/>
    <numFmt numFmtId="165" formatCode="_-[$$-409]* #,##0_ ;_-[$$-409]* \-#,##0\ ;_-[$$-409]* &quot;-&quot;_ ;_-@_ "/>
  </numFmts>
  <fonts count="5" x14ac:knownFonts="1">
    <font>
      <sz val="10"/>
      <name val="MS Sans Serif"/>
    </font>
    <font>
      <b/>
      <sz val="28"/>
      <name val="Calibri Light"/>
      <family val="2"/>
      <charset val="204"/>
      <scheme val="major"/>
    </font>
    <font>
      <b/>
      <sz val="12"/>
      <name val="Calibri"/>
      <family val="2"/>
      <charset val="204"/>
      <scheme val="minor"/>
    </font>
    <font>
      <b/>
      <sz val="14"/>
      <name val="Calibri"/>
      <family val="2"/>
      <charset val="204"/>
      <scheme val="minor"/>
    </font>
    <font>
      <sz val="12"/>
      <name val="MS Sans Serif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4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8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64" fontId="0" fillId="0" borderId="7" xfId="0" applyNumberFormat="1" applyBorder="1"/>
    <xf numFmtId="164" fontId="0" fillId="0" borderId="9" xfId="0" applyNumberFormat="1" applyBorder="1"/>
    <xf numFmtId="164" fontId="0" fillId="0" borderId="8" xfId="0" applyNumberFormat="1" applyBorder="1"/>
    <xf numFmtId="0" fontId="0" fillId="0" borderId="10" xfId="0" applyBorder="1"/>
    <xf numFmtId="0" fontId="0" fillId="0" borderId="11" xfId="0" applyBorder="1"/>
    <xf numFmtId="0" fontId="0" fillId="0" borderId="14" xfId="0" applyBorder="1"/>
    <xf numFmtId="165" fontId="0" fillId="0" borderId="1" xfId="0" applyNumberFormat="1" applyBorder="1"/>
    <xf numFmtId="165" fontId="0" fillId="0" borderId="11" xfId="0" applyNumberFormat="1" applyBorder="1"/>
    <xf numFmtId="165" fontId="0" fillId="0" borderId="10" xfId="0" applyNumberFormat="1" applyBorder="1"/>
    <xf numFmtId="165" fontId="0" fillId="0" borderId="5" xfId="0" applyNumberFormat="1" applyBorder="1"/>
    <xf numFmtId="165" fontId="0" fillId="0" borderId="12" xfId="0" applyNumberFormat="1" applyBorder="1"/>
    <xf numFmtId="165" fontId="0" fillId="0" borderId="13" xfId="0" applyNumberFormat="1" applyBorder="1"/>
    <xf numFmtId="165" fontId="0" fillId="0" borderId="7" xfId="0" applyNumberFormat="1" applyBorder="1"/>
    <xf numFmtId="165" fontId="0" fillId="0" borderId="9" xfId="0" applyNumberFormat="1" applyBorder="1"/>
    <xf numFmtId="165" fontId="0" fillId="0" borderId="8" xfId="0" applyNumberFormat="1" applyBorder="1"/>
    <xf numFmtId="165" fontId="0" fillId="0" borderId="4" xfId="0" applyNumberFormat="1" applyBorder="1"/>
    <xf numFmtId="0" fontId="0" fillId="0" borderId="15" xfId="0" applyBorder="1"/>
    <xf numFmtId="165" fontId="0" fillId="0" borderId="16" xfId="0" applyNumberFormat="1" applyBorder="1"/>
    <xf numFmtId="0" fontId="0" fillId="0" borderId="17" xfId="0" applyBorder="1"/>
    <xf numFmtId="165" fontId="0" fillId="0" borderId="18" xfId="0" applyNumberFormat="1" applyBorder="1"/>
    <xf numFmtId="9" fontId="0" fillId="0" borderId="10" xfId="0" applyNumberFormat="1" applyBorder="1"/>
    <xf numFmtId="9" fontId="0" fillId="0" borderId="16" xfId="0" applyNumberFormat="1" applyBorder="1"/>
    <xf numFmtId="9" fontId="0" fillId="0" borderId="13" xfId="0" applyNumberFormat="1" applyBorder="1"/>
    <xf numFmtId="9" fontId="0" fillId="0" borderId="0" xfId="0" applyNumberFormat="1"/>
    <xf numFmtId="0" fontId="0" fillId="0" borderId="0" xfId="0" pivotButton="1"/>
    <xf numFmtId="0" fontId="0" fillId="0" borderId="0" xfId="0" applyAlignment="1">
      <alignment vertical="top"/>
    </xf>
    <xf numFmtId="0" fontId="0" fillId="0" borderId="1" xfId="0" applyBorder="1" applyAlignment="1">
      <alignment horizontal="left"/>
    </xf>
    <xf numFmtId="0" fontId="0" fillId="0" borderId="5" xfId="0" applyBorder="1" applyAlignment="1">
      <alignment horizontal="left"/>
    </xf>
    <xf numFmtId="0" fontId="1" fillId="2" borderId="0" xfId="0" applyFont="1" applyFill="1" applyAlignment="1">
      <alignment vertical="top"/>
    </xf>
    <xf numFmtId="0" fontId="2" fillId="0" borderId="19" xfId="0" applyFont="1" applyBorder="1"/>
    <xf numFmtId="0" fontId="3" fillId="0" borderId="19" xfId="0" applyFont="1" applyBorder="1"/>
    <xf numFmtId="165" fontId="3" fillId="0" borderId="19" xfId="0" applyNumberFormat="1" applyFont="1" applyBorder="1"/>
    <xf numFmtId="9" fontId="3" fillId="0" borderId="19" xfId="0" applyNumberFormat="1" applyFont="1" applyBorder="1"/>
    <xf numFmtId="0" fontId="4" fillId="0" borderId="1" xfId="0" applyFont="1" applyBorder="1"/>
    <xf numFmtId="0" fontId="4" fillId="0" borderId="1" xfId="0" pivotButton="1" applyFont="1" applyBorder="1"/>
    <xf numFmtId="0" fontId="4" fillId="0" borderId="3" xfId="0" applyFont="1" applyBorder="1"/>
    <xf numFmtId="0" fontId="4" fillId="0" borderId="7" xfId="0" applyFont="1" applyBorder="1"/>
    <xf numFmtId="0" fontId="4" fillId="0" borderId="1" xfId="0" applyFont="1" applyBorder="1" applyAlignment="1">
      <alignment horizontal="left"/>
    </xf>
    <xf numFmtId="165" fontId="4" fillId="0" borderId="1" xfId="0" applyNumberFormat="1" applyFont="1" applyBorder="1"/>
    <xf numFmtId="165" fontId="4" fillId="0" borderId="7" xfId="0" applyNumberFormat="1" applyFont="1" applyBorder="1"/>
    <xf numFmtId="0" fontId="4" fillId="0" borderId="5" xfId="0" applyFont="1" applyBorder="1" applyAlignment="1">
      <alignment horizontal="left"/>
    </xf>
    <xf numFmtId="165" fontId="4" fillId="0" borderId="5" xfId="0" applyNumberFormat="1" applyFont="1" applyBorder="1"/>
    <xf numFmtId="165" fontId="4" fillId="0" borderId="8" xfId="0" applyNumberFormat="1" applyFont="1" applyBorder="1"/>
    <xf numFmtId="0" fontId="0" fillId="0" borderId="20" xfId="0" applyBorder="1"/>
    <xf numFmtId="0" fontId="0" fillId="0" borderId="21" xfId="0" applyBorder="1"/>
    <xf numFmtId="9" fontId="3" fillId="0" borderId="22" xfId="0" applyNumberFormat="1" applyFont="1" applyBorder="1" applyAlignment="1">
      <alignment horizontal="center"/>
    </xf>
    <xf numFmtId="9" fontId="3" fillId="0" borderId="23" xfId="0" applyNumberFormat="1" applyFont="1" applyBorder="1" applyAlignment="1">
      <alignment horizontal="center"/>
    </xf>
    <xf numFmtId="0" fontId="1" fillId="2" borderId="0" xfId="0" applyFont="1" applyFill="1" applyAlignment="1">
      <alignment horizontal="center" vertical="top"/>
    </xf>
    <xf numFmtId="0" fontId="2" fillId="0" borderId="22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3" fillId="2" borderId="19" xfId="0" applyFont="1" applyFill="1" applyBorder="1" applyAlignment="1">
      <alignment horizontal="center" vertical="center"/>
    </xf>
    <xf numFmtId="165" fontId="3" fillId="0" borderId="22" xfId="0" applyNumberFormat="1" applyFont="1" applyBorder="1" applyAlignment="1">
      <alignment horizontal="center"/>
    </xf>
    <xf numFmtId="165" fontId="3" fillId="0" borderId="23" xfId="0" applyNumberFormat="1" applyFont="1" applyBorder="1" applyAlignment="1">
      <alignment horizontal="center"/>
    </xf>
  </cellXfs>
  <cellStyles count="1">
    <cellStyle name="Обычный" xfId="0" builtinId="0"/>
  </cellStyles>
  <dxfs count="31">
    <dxf>
      <numFmt numFmtId="165" formatCode="_-[$$-409]* #,##0_ ;_-[$$-409]* \-#,##0\ ;_-[$$-409]* &quot;-&quot;_ ;_-@_ "/>
    </dxf>
    <dxf>
      <numFmt numFmtId="165" formatCode="_-[$$-409]* #,##0_ ;_-[$$-409]* \-#,##0\ ;_-[$$-409]* &quot;-&quot;_ ;_-@_ "/>
    </dxf>
    <dxf>
      <numFmt numFmtId="165" formatCode="_-[$$-409]* #,##0_ ;_-[$$-409]* \-#,##0\ ;_-[$$-409]* &quot;-&quot;_ ;_-@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font>
        <sz val="1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11/relationships/timelineCache" Target="timelineCaches/timelineCach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Dashboard.xlsx]Sales&amp;Profit!Sales&amp;Profit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дохода и прибыли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'Sales&amp;Profit'!$C$3:$C$4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'Sales&amp;Profit'!$A$5:$B$9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'Sales&amp;Profit'!$C$5:$C$9</c:f>
              <c:numCache>
                <c:formatCode>_-[$$-409]* #\ ##0_ ;_-[$$-409]* \-#\ ##0\ ;_-[$$-409]* "-"_ ;_-@_ 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31-42D7-B0DC-13B9AF893B2C}"/>
            </c:ext>
          </c:extLst>
        </c:ser>
        <c:ser>
          <c:idx val="1"/>
          <c:order val="1"/>
          <c:tx>
            <c:strRef>
              <c:f>'Sales&amp;Profit'!$D$3:$D$4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'Sales&amp;Profit'!$A$5:$B$9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'Sales&amp;Profit'!$D$5:$D$9</c:f>
              <c:numCache>
                <c:formatCode>_-[$$-409]* #\ ##0_ ;_-[$$-409]* \-#\ ##0\ ;_-[$$-409]* "-"_ ;_-@_ 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31-42D7-B0DC-13B9AF893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9905648"/>
        <c:axId val="1679920208"/>
      </c:lineChart>
      <c:catAx>
        <c:axId val="167990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79920208"/>
        <c:crosses val="autoZero"/>
        <c:auto val="1"/>
        <c:lblAlgn val="ctr"/>
        <c:lblOffset val="100"/>
        <c:noMultiLvlLbl val="0"/>
      </c:catAx>
      <c:valAx>
        <c:axId val="167992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7990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Dashboard.xlsx]Category&amp;Sub-Category!Category&amp;Sub-Category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Категории товаров(сравнение)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'Category&amp;Sub-Category'!$C$3:$C$4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'Category&amp;Sub-Category'!$A$5:$B$8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'Category&amp;Sub-Category'!$C$5:$C$8</c:f>
              <c:numCache>
                <c:formatCode>_-[$$-409]* #\ ##0_ ;_-[$$-409]* \-#\ ##0\ ;_-[$$-409]* "-"_ ;_-@_ 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52-44B5-9F09-A64010DB4757}"/>
            </c:ext>
          </c:extLst>
        </c:ser>
        <c:ser>
          <c:idx val="1"/>
          <c:order val="1"/>
          <c:tx>
            <c:strRef>
              <c:f>'Category&amp;Sub-Category'!$D$3:$D$4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'Category&amp;Sub-Category'!$A$5:$B$8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'Category&amp;Sub-Category'!$D$5:$D$8</c:f>
              <c:numCache>
                <c:formatCode>_-[$$-409]* #\ ##0_ ;_-[$$-409]* \-#\ ##0\ ;_-[$$-409]* "-"_ ;_-@_ 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52-44B5-9F09-A64010DB475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679916880"/>
        <c:axId val="1679906480"/>
      </c:barChart>
      <c:catAx>
        <c:axId val="16799168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79906480"/>
        <c:crosses val="autoZero"/>
        <c:auto val="1"/>
        <c:lblAlgn val="ctr"/>
        <c:lblOffset val="100"/>
        <c:noMultiLvlLbl val="0"/>
      </c:catAx>
      <c:valAx>
        <c:axId val="167990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7991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Dashboard.xlsx]Person!Person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Региональные</a:t>
            </a:r>
            <a:r>
              <a:rPr lang="ru-RU" baseline="0"/>
              <a:t> менеджеры </a:t>
            </a:r>
            <a:r>
              <a:rPr lang="ru-RU"/>
              <a:t>(сравнение)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Person!$B$3:$B$4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Person!$A$5:$A$9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Person!$B$5:$B$9</c:f>
              <c:numCache>
                <c:formatCode>_-[$$-409]* #\ ##0_ ;_-[$$-409]* \-#\ ##0\ ;_-[$$-409]* "-"_ ;_-@_ 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96-495E-A8DB-F6B7E00CAFBE}"/>
            </c:ext>
          </c:extLst>
        </c:ser>
        <c:ser>
          <c:idx val="1"/>
          <c:order val="1"/>
          <c:tx>
            <c:strRef>
              <c:f>Person!$C$3:$C$4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Person!$A$5:$A$9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Person!$C$5:$C$9</c:f>
              <c:numCache>
                <c:formatCode>[$$-409]#\ ##0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96-495E-A8DB-F6B7E00CAFB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679916880"/>
        <c:axId val="1679906480"/>
      </c:barChart>
      <c:catAx>
        <c:axId val="16799168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79906480"/>
        <c:crosses val="autoZero"/>
        <c:auto val="1"/>
        <c:lblAlgn val="ctr"/>
        <c:lblOffset val="100"/>
        <c:noMultiLvlLbl val="0"/>
      </c:catAx>
      <c:valAx>
        <c:axId val="167990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7991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Dashboard.xlsx]Segments!Segments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Сегменты(сравнение)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Segments!$B$3:$B$4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Segments!$A$5:$A$8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Segments!$B$5:$B$8</c:f>
              <c:numCache>
                <c:formatCode>_-[$$-409]* #\ ##0_ ;_-[$$-409]* \-#\ ##0\ ;_-[$$-409]* "-"_ ;_-@_ 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05-4041-ABB5-3BBBE4958754}"/>
            </c:ext>
          </c:extLst>
        </c:ser>
        <c:ser>
          <c:idx val="1"/>
          <c:order val="1"/>
          <c:tx>
            <c:strRef>
              <c:f>Segments!$C$3:$C$4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Segments!$A$5:$A$8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Segments!$C$5:$C$8</c:f>
              <c:numCache>
                <c:formatCode>_-[$$-409]* #\ ##0_ ;_-[$$-409]* \-#\ ##0\ ;_-[$$-409]* "-"_ ;_-@_ 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05-4041-ABB5-3BBBE495875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679916880"/>
        <c:axId val="1679906480"/>
      </c:barChart>
      <c:catAx>
        <c:axId val="167991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79906480"/>
        <c:crosses val="autoZero"/>
        <c:auto val="1"/>
        <c:lblAlgn val="ctr"/>
        <c:lblOffset val="100"/>
        <c:noMultiLvlLbl val="0"/>
      </c:catAx>
      <c:valAx>
        <c:axId val="167990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7991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Dynamic!Segments Dynamic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'Segments Dynamic'!$A$5:$B$9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Dynamic'!$C$5:$C$9</c:f>
              <c:numCache>
                <c:formatCode>_-[$$-409]* #\ ##0_ ;_-[$$-409]* \-#\ ##0\ ;_-[$$-409]* "-"_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D8-4F6F-978D-C999A68AB3F0}"/>
            </c:ext>
          </c:extLst>
        </c:ser>
        <c:ser>
          <c:idx val="1"/>
          <c:order val="1"/>
          <c:tx>
            <c:strRef>
              <c:f>'Segments Dynamic'!$D$3:$D$4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'Segments Dynamic'!$A$5:$B$9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Dynamic'!$D$5:$D$9</c:f>
              <c:numCache>
                <c:formatCode>_-[$$-409]* #\ ##0_ ;_-[$$-409]* \-#\ ##0\ ;_-[$$-409]* "-"_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D8-4F6F-978D-C999A68AB3F0}"/>
            </c:ext>
          </c:extLst>
        </c:ser>
        <c:ser>
          <c:idx val="2"/>
          <c:order val="2"/>
          <c:tx>
            <c:strRef>
              <c:f>'Segments Dynamic'!$E$3:$E$4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'Segments Dynamic'!$A$5:$B$9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Dynamic'!$E$5:$E$9</c:f>
              <c:numCache>
                <c:formatCode>_-[$$-409]* #\ ##0_ ;_-[$$-409]* \-#\ ##0\ ;_-[$$-409]* "-"_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D8-4F6F-978D-C999A68AB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9916880"/>
        <c:axId val="1679906480"/>
      </c:lineChart>
      <c:catAx>
        <c:axId val="167991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79906480"/>
        <c:crosses val="autoZero"/>
        <c:auto val="1"/>
        <c:lblAlgn val="ctr"/>
        <c:lblOffset val="100"/>
        <c:noMultiLvlLbl val="0"/>
      </c:catAx>
      <c:valAx>
        <c:axId val="167990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7991688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Dashboard.xlsx]Regions!Regions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 продаж по</a:t>
            </a:r>
            <a:r>
              <a:rPr lang="ru-RU" baseline="0"/>
              <a:t> регионам (сравнение)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0160995500562428"/>
                  <c:h val="8.0310139188973353E-2"/>
                </c:manualLayout>
              </c15:layout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0160995500562428"/>
                  <c:h val="8.0310139188973353E-2"/>
                </c:manualLayout>
              </c15:layout>
            </c:ext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layout>
            <c:manualLayout>
              <c:x val="-6.1212489275764784E-3"/>
              <c:y val="5.797835413909146E-3"/>
            </c:manualLayout>
          </c:layout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2868632535482355"/>
                  <c:h val="9.495302231573155E-2"/>
                </c:manualLayout>
              </c15:layout>
            </c:ext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layout>
            <c:manualLayout>
              <c:x val="-6.1212489275764784E-3"/>
              <c:y val="5.797835413909146E-3"/>
            </c:manualLayout>
          </c:layout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2868632535482355"/>
                  <c:h val="9.495302231573155E-2"/>
                </c:manualLayout>
              </c15:layout>
            </c:ext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layout>
            <c:manualLayout>
              <c:x val="-6.1212489275764784E-3"/>
              <c:y val="5.797835413909146E-3"/>
            </c:manualLayout>
          </c:layout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2868632535482355"/>
                  <c:h val="9.495302231573155E-2"/>
                </c:manualLayout>
              </c15:layout>
            </c:ext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Regions!$B$3:$B$4</c:f>
              <c:strCache>
                <c:ptCount val="1"/>
                <c:pt idx="0">
                  <c:v>Итог</c:v>
                </c:pt>
              </c:strCache>
            </c:strRef>
          </c:tx>
          <c:spPr>
            <a:ln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9C4-42DB-B706-7B0DACACA49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9C4-42DB-B706-7B0DACACA49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9C4-42DB-B706-7B0DACACA49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9C4-42DB-B706-7B0DACACA49D}"/>
              </c:ext>
            </c:extLst>
          </c:dPt>
          <c:dLbls>
            <c:dLbl>
              <c:idx val="0"/>
              <c:layout>
                <c:manualLayout>
                  <c:x val="-6.1212489275764784E-3"/>
                  <c:y val="5.797835413909146E-3"/>
                </c:manualLayout>
              </c:layout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868632535482355"/>
                      <c:h val="9.49530223157315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9C4-42DB-B706-7B0DACACA49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Regions!$A$5:$A$9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Regions!$B$5:$B$9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9C4-42DB-B706-7B0DACACA49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 w="0"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Dashboard.xlsx]Returned!Returned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 baseline="0"/>
              <a:t>Возвраты</a:t>
            </a:r>
            <a:endParaRPr lang="ru-RU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 w="31750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3001729390861076E-2"/>
              <c:y val="0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fld id="{A0B7CE90-CA94-4D0B-A6EE-A87CEE87C557}" type="CATEGORYNAME">
                  <a:rPr lang="en-US"/>
                  <a:pPr>
                    <a:defRPr sz="14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t>[ИМЯ КАТЕГОРИИ]</a:t>
                </a:fld>
                <a:r>
                  <a:rPr lang="en-US" baseline="0"/>
                  <a:t>;</a:t>
                </a:r>
              </a:p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</a:t>
                </a:r>
                <a:fld id="{B0B68A36-7580-4EC3-B216-D430F1C707BA}" type="VALUE">
                  <a:rPr lang="en-US" baseline="0"/>
                  <a:pPr>
                    <a:defRPr sz="14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en-US" baseline="0"/>
              </a:p>
            </c:rich>
          </c:tx>
          <c:spPr>
            <a:noFill/>
            <a:ln w="31750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00734883861661E-2"/>
              <c:y val="1.9247282723184357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fld id="{7437F04B-C13D-4D69-8606-70845C9F5B13}" type="CATEGORYNAME">
                  <a:rPr lang="en-US"/>
                  <a:pPr>
                    <a:defRPr sz="14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t>[ИМЯ КАТЕГОРИИ]</a:t>
                </a:fld>
                <a:r>
                  <a:rPr lang="en-US" baseline="0"/>
                  <a:t>;</a:t>
                </a:r>
              </a:p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</a:t>
                </a:r>
                <a:fld id="{6F1CB927-B8DA-46E0-9C5C-1135D9A72FEC}" type="VALUE">
                  <a:rPr lang="en-US" baseline="0"/>
                  <a:pPr>
                    <a:defRPr sz="14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en-US" baseline="0"/>
              </a:p>
            </c:rich>
          </c:tx>
          <c:spPr>
            <a:noFill/>
            <a:ln w="31750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 w="31750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3001729390861076E-2"/>
              <c:y val="0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fld id="{A0B7CE90-CA94-4D0B-A6EE-A87CEE87C557}" type="CATEGORYNAME">
                  <a:rPr lang="en-US"/>
                  <a:pPr>
                    <a:defRPr sz="14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t>[ИМЯ КАТЕГОРИИ]</a:t>
                </a:fld>
                <a:r>
                  <a:rPr lang="en-US" baseline="0"/>
                  <a:t>;</a:t>
                </a:r>
              </a:p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</a:t>
                </a:r>
                <a:fld id="{B0B68A36-7580-4EC3-B216-D430F1C707BA}" type="VALUE">
                  <a:rPr lang="en-US" baseline="0"/>
                  <a:pPr>
                    <a:defRPr sz="14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en-US" baseline="0"/>
              </a:p>
            </c:rich>
          </c:tx>
          <c:spPr>
            <a:noFill/>
            <a:ln w="31750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00734883861661E-2"/>
              <c:y val="1.9247282723184357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fld id="{7437F04B-C13D-4D69-8606-70845C9F5B13}" type="CATEGORYNAME">
                  <a:rPr lang="en-US"/>
                  <a:pPr>
                    <a:defRPr sz="14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t>[ИМЯ КАТЕГОРИИ]</a:t>
                </a:fld>
                <a:r>
                  <a:rPr lang="en-US" baseline="0"/>
                  <a:t>;</a:t>
                </a:r>
              </a:p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</a:t>
                </a:r>
                <a:fld id="{6F1CB927-B8DA-46E0-9C5C-1135D9A72FEC}" type="VALUE">
                  <a:rPr lang="en-US" baseline="0"/>
                  <a:pPr>
                    <a:defRPr sz="14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en-US" baseline="0"/>
              </a:p>
            </c:rich>
          </c:tx>
          <c:spPr>
            <a:noFill/>
            <a:ln w="31750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 w="31750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3001729390861076E-2"/>
              <c:y val="0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fld id="{A0B7CE90-CA94-4D0B-A6EE-A87CEE87C557}" type="CATEGORYNAME">
                  <a:rPr lang="en-US">
                    <a:solidFill>
                      <a:schemeClr val="accent1"/>
                    </a:solidFill>
                  </a:rPr>
                  <a:pPr>
                    <a:defRPr sz="14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[ИМЯ КАТЕГОРИИ]</a:t>
                </a:fld>
                <a:r>
                  <a:rPr lang="en-US" baseline="0">
                    <a:solidFill>
                      <a:schemeClr val="accent1"/>
                    </a:solidFill>
                  </a:rPr>
                  <a:t>;</a:t>
                </a:r>
              </a:p>
              <a:p>
                <a:pPr>
                  <a:defRPr sz="14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>
                    <a:solidFill>
                      <a:schemeClr val="accent1"/>
                    </a:solidFill>
                  </a:rPr>
                  <a:t> </a:t>
                </a:r>
                <a:fld id="{B0B68A36-7580-4EC3-B216-D430F1C707BA}" type="VALUE">
                  <a:rPr lang="en-US" baseline="0">
                    <a:solidFill>
                      <a:schemeClr val="accent1"/>
                    </a:solidFill>
                  </a:rPr>
                  <a:pPr>
                    <a:defRPr sz="14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en-US" baseline="0">
                  <a:solidFill>
                    <a:schemeClr val="accent1"/>
                  </a:solidFill>
                </a:endParaRPr>
              </a:p>
            </c:rich>
          </c:tx>
          <c:spPr>
            <a:noFill/>
            <a:ln w="31750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00734883861661E-2"/>
              <c:y val="1.9247282723184357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fld id="{7437F04B-C13D-4D69-8606-70845C9F5B13}" type="CATEGORYNAME">
                  <a:rPr lang="en-US">
                    <a:solidFill>
                      <a:schemeClr val="accent2"/>
                    </a:solidFill>
                  </a:rPr>
                  <a:pPr>
                    <a:defRPr sz="14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[ИМЯ КАТЕГОРИИ]</a:t>
                </a:fld>
                <a:r>
                  <a:rPr lang="en-US" baseline="0">
                    <a:solidFill>
                      <a:schemeClr val="accent2"/>
                    </a:solidFill>
                  </a:rPr>
                  <a:t>;</a:t>
                </a:r>
              </a:p>
              <a:p>
                <a:pPr>
                  <a:defRPr sz="14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>
                    <a:solidFill>
                      <a:schemeClr val="accent2"/>
                    </a:solidFill>
                  </a:rPr>
                  <a:t> </a:t>
                </a:r>
                <a:fld id="{6F1CB927-B8DA-46E0-9C5C-1135D9A72FEC}" type="VALUE">
                  <a:rPr lang="en-US" baseline="0">
                    <a:solidFill>
                      <a:schemeClr val="accent2"/>
                    </a:solidFill>
                  </a:rPr>
                  <a:pPr>
                    <a:defRPr sz="14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en-US" baseline="0">
                  <a:solidFill>
                    <a:schemeClr val="accent2"/>
                  </a:solidFill>
                </a:endParaRPr>
              </a:p>
            </c:rich>
          </c:tx>
          <c:spPr>
            <a:noFill/>
            <a:ln w="31750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 w="31750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3001729390861076E-2"/>
              <c:y val="0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fld id="{A0B7CE90-CA94-4D0B-A6EE-A87CEE87C557}" type="CATEGORYNAME">
                  <a:rPr lang="en-US">
                    <a:solidFill>
                      <a:schemeClr val="accent1"/>
                    </a:solidFill>
                  </a:rPr>
                  <a:pPr>
                    <a:defRPr sz="14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[ИМЯ КАТЕГОРИИ]</a:t>
                </a:fld>
                <a:r>
                  <a:rPr lang="en-US" baseline="0">
                    <a:solidFill>
                      <a:schemeClr val="accent1"/>
                    </a:solidFill>
                  </a:rPr>
                  <a:t>;</a:t>
                </a:r>
              </a:p>
              <a:p>
                <a:pPr>
                  <a:defRPr sz="14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>
                    <a:solidFill>
                      <a:schemeClr val="accent1"/>
                    </a:solidFill>
                  </a:rPr>
                  <a:t> </a:t>
                </a:r>
                <a:fld id="{B0B68A36-7580-4EC3-B216-D430F1C707BA}" type="VALUE">
                  <a:rPr lang="en-US" baseline="0">
                    <a:solidFill>
                      <a:schemeClr val="accent1"/>
                    </a:solidFill>
                  </a:rPr>
                  <a:pPr>
                    <a:defRPr sz="14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en-US" baseline="0">
                  <a:solidFill>
                    <a:schemeClr val="accent1"/>
                  </a:solidFill>
                </a:endParaRPr>
              </a:p>
            </c:rich>
          </c:tx>
          <c:spPr>
            <a:noFill/>
            <a:ln w="31750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00734883861661E-2"/>
              <c:y val="1.9247282723184357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fld id="{7437F04B-C13D-4D69-8606-70845C9F5B13}" type="CATEGORYNAME">
                  <a:rPr lang="en-US">
                    <a:solidFill>
                      <a:schemeClr val="accent2"/>
                    </a:solidFill>
                  </a:rPr>
                  <a:pPr>
                    <a:defRPr sz="14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[ИМЯ КАТЕГОРИИ]</a:t>
                </a:fld>
                <a:r>
                  <a:rPr lang="en-US" baseline="0">
                    <a:solidFill>
                      <a:schemeClr val="accent2"/>
                    </a:solidFill>
                  </a:rPr>
                  <a:t>;</a:t>
                </a:r>
              </a:p>
              <a:p>
                <a:pPr>
                  <a:defRPr sz="14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>
                    <a:solidFill>
                      <a:schemeClr val="accent2"/>
                    </a:solidFill>
                  </a:rPr>
                  <a:t> </a:t>
                </a:r>
                <a:fld id="{6F1CB927-B8DA-46E0-9C5C-1135D9A72FEC}" type="VALUE">
                  <a:rPr lang="en-US" baseline="0">
                    <a:solidFill>
                      <a:schemeClr val="accent2"/>
                    </a:solidFill>
                  </a:rPr>
                  <a:pPr>
                    <a:defRPr sz="14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en-US" baseline="0">
                  <a:solidFill>
                    <a:schemeClr val="accent2"/>
                  </a:solidFill>
                </a:endParaRPr>
              </a:p>
            </c:rich>
          </c:tx>
          <c:spPr>
            <a:noFill/>
            <a:ln w="31750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 w="31750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3001729390861076E-2"/>
              <c:y val="0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fld id="{A0B7CE90-CA94-4D0B-A6EE-A87CEE87C557}" type="CATEGORYNAME">
                  <a:rPr lang="en-US">
                    <a:solidFill>
                      <a:schemeClr val="accent1"/>
                    </a:solidFill>
                  </a:rPr>
                  <a:pPr>
                    <a:defRPr sz="1400" b="1">
                      <a:solidFill>
                        <a:schemeClr val="accent2"/>
                      </a:solidFill>
                    </a:defRPr>
                  </a:pPr>
                  <a:t>[ИМЯ КАТЕГОРИИ]</a:t>
                </a:fld>
                <a:r>
                  <a:rPr lang="en-US" baseline="0">
                    <a:solidFill>
                      <a:schemeClr val="accent1"/>
                    </a:solidFill>
                  </a:rPr>
                  <a:t>;</a:t>
                </a:r>
              </a:p>
              <a:p>
                <a:pPr>
                  <a:defRPr sz="1400" b="1">
                    <a:solidFill>
                      <a:schemeClr val="accent2"/>
                    </a:solidFill>
                  </a:defRPr>
                </a:pPr>
                <a:r>
                  <a:rPr lang="en-US" baseline="0">
                    <a:solidFill>
                      <a:schemeClr val="accent1"/>
                    </a:solidFill>
                  </a:rPr>
                  <a:t> </a:t>
                </a:r>
                <a:fld id="{B0B68A36-7580-4EC3-B216-D430F1C707BA}" type="VALUE">
                  <a:rPr lang="en-US" baseline="0">
                    <a:solidFill>
                      <a:schemeClr val="accent1"/>
                    </a:solidFill>
                  </a:rPr>
                  <a:pPr>
                    <a:defRPr sz="1400" b="1">
                      <a:solidFill>
                        <a:schemeClr val="accent2"/>
                      </a:solidFill>
                    </a:defRPr>
                  </a:pPr>
                  <a:t>[ЗНАЧЕНИЕ]</a:t>
                </a:fld>
                <a:endParaRPr lang="en-US" baseline="0">
                  <a:solidFill>
                    <a:schemeClr val="accent1"/>
                  </a:solidFill>
                </a:endParaRPr>
              </a:p>
            </c:rich>
          </c:tx>
          <c:spPr>
            <a:noFill/>
            <a:ln w="31750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00734883861661E-2"/>
              <c:y val="1.9247282723184357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fld id="{7437F04B-C13D-4D69-8606-70845C9F5B13}" type="CATEGORYNAME">
                  <a:rPr lang="en-US">
                    <a:solidFill>
                      <a:schemeClr val="accent2"/>
                    </a:solidFill>
                  </a:rPr>
                  <a:pPr>
                    <a:defRPr sz="1400" b="1">
                      <a:solidFill>
                        <a:schemeClr val="accent2"/>
                      </a:solidFill>
                    </a:defRPr>
                  </a:pPr>
                  <a:t>[ИМЯ КАТЕГОРИИ]</a:t>
                </a:fld>
                <a:r>
                  <a:rPr lang="en-US" baseline="0">
                    <a:solidFill>
                      <a:schemeClr val="accent2"/>
                    </a:solidFill>
                  </a:rPr>
                  <a:t>;</a:t>
                </a:r>
              </a:p>
              <a:p>
                <a:pPr>
                  <a:defRPr sz="1400" b="1">
                    <a:solidFill>
                      <a:schemeClr val="accent2"/>
                    </a:solidFill>
                  </a:defRPr>
                </a:pPr>
                <a:r>
                  <a:rPr lang="en-US" baseline="0">
                    <a:solidFill>
                      <a:schemeClr val="accent2"/>
                    </a:solidFill>
                  </a:rPr>
                  <a:t> </a:t>
                </a:r>
                <a:fld id="{6F1CB927-B8DA-46E0-9C5C-1135D9A72FEC}" type="VALUE">
                  <a:rPr lang="en-US" baseline="0">
                    <a:solidFill>
                      <a:schemeClr val="accent2"/>
                    </a:solidFill>
                  </a:rPr>
                  <a:pPr>
                    <a:defRPr sz="1400" b="1">
                      <a:solidFill>
                        <a:schemeClr val="accent2"/>
                      </a:solidFill>
                    </a:defRPr>
                  </a:pPr>
                  <a:t>[ЗНАЧЕНИЕ]</a:t>
                </a:fld>
                <a:endParaRPr lang="en-US" baseline="0">
                  <a:solidFill>
                    <a:schemeClr val="accent2"/>
                  </a:solidFill>
                </a:endParaRPr>
              </a:p>
            </c:rich>
          </c:tx>
          <c:spPr>
            <a:noFill/>
            <a:ln w="31750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Returned!$B$3:$B$4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FDE-41DC-87E5-5D7163DB6DF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FDE-41DC-87E5-5D7163DB6DFE}"/>
              </c:ext>
            </c:extLst>
          </c:dPt>
          <c:dLbls>
            <c:dLbl>
              <c:idx val="0"/>
              <c:layout>
                <c:manualLayout>
                  <c:x val="8.3001729390861076E-2"/>
                  <c:y val="0"/>
                </c:manualLayout>
              </c:layout>
              <c:tx>
                <c:rich>
                  <a:bodyPr/>
                  <a:lstStyle/>
                  <a:p>
                    <a:fld id="{A0B7CE90-CA94-4D0B-A6EE-A87CEE87C557}" type="CATEGORYNAME">
                      <a:rPr lang="en-US">
                        <a:solidFill>
                          <a:schemeClr val="accent1"/>
                        </a:solidFill>
                      </a:rPr>
                      <a:pPr/>
                      <a:t>[ИМЯ КАТЕГОРИИ]</a:t>
                    </a:fld>
                    <a:r>
                      <a:rPr lang="en-US" baseline="0">
                        <a:solidFill>
                          <a:schemeClr val="accent1"/>
                        </a:solidFill>
                      </a:rPr>
                      <a:t>;</a:t>
                    </a:r>
                  </a:p>
                  <a:p>
                    <a:r>
                      <a:rPr lang="en-US" baseline="0">
                        <a:solidFill>
                          <a:schemeClr val="accent1"/>
                        </a:solidFill>
                      </a:rPr>
                      <a:t> </a:t>
                    </a:r>
                    <a:fld id="{B0B68A36-7580-4EC3-B216-D430F1C707BA}" type="VALUE">
                      <a:rPr lang="en-US" baseline="0">
                        <a:solidFill>
                          <a:schemeClr val="accent1"/>
                        </a:solidFill>
                      </a:rPr>
                      <a:pPr/>
                      <a:t>[ЗНАЧЕНИЕ]</a:t>
                    </a:fld>
                    <a:endParaRPr lang="en-US" baseline="0">
                      <a:solidFill>
                        <a:schemeClr val="accent1"/>
                      </a:solidFill>
                    </a:endParaRPr>
                  </a:p>
                </c:rich>
              </c:tx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3FDE-41DC-87E5-5D7163DB6DFE}"/>
                </c:ext>
              </c:extLst>
            </c:dLbl>
            <c:dLbl>
              <c:idx val="1"/>
              <c:layout>
                <c:manualLayout>
                  <c:x val="-2.00734883861661E-2"/>
                  <c:y val="1.9247282723184357E-2"/>
                </c:manualLayout>
              </c:layout>
              <c:tx>
                <c:rich>
                  <a:bodyPr/>
                  <a:lstStyle/>
                  <a:p>
                    <a:fld id="{7437F04B-C13D-4D69-8606-70845C9F5B13}" type="CATEGORYNAME">
                      <a:rPr lang="en-US">
                        <a:solidFill>
                          <a:schemeClr val="accent2"/>
                        </a:solidFill>
                      </a:rPr>
                      <a:pPr/>
                      <a:t>[ИМЯ КАТЕГОРИИ]</a:t>
                    </a:fld>
                    <a:r>
                      <a:rPr lang="en-US" baseline="0">
                        <a:solidFill>
                          <a:schemeClr val="accent2"/>
                        </a:solidFill>
                      </a:rPr>
                      <a:t>;</a:t>
                    </a:r>
                  </a:p>
                  <a:p>
                    <a:r>
                      <a:rPr lang="en-US" baseline="0">
                        <a:solidFill>
                          <a:schemeClr val="accent2"/>
                        </a:solidFill>
                      </a:rPr>
                      <a:t> </a:t>
                    </a:r>
                    <a:fld id="{6F1CB927-B8DA-46E0-9C5C-1135D9A72FEC}" type="VALUE">
                      <a:rPr lang="en-US" baseline="0">
                        <a:solidFill>
                          <a:schemeClr val="accent2"/>
                        </a:solidFill>
                      </a:rPr>
                      <a:pPr/>
                      <a:t>[ЗНАЧЕНИЕ]</a:t>
                    </a:fld>
                    <a:endParaRPr lang="en-US" baseline="0">
                      <a:solidFill>
                        <a:schemeClr val="accent2"/>
                      </a:solidFill>
                    </a:endParaRPr>
                  </a:p>
                </c:rich>
              </c:tx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3FDE-41DC-87E5-5D7163DB6DFE}"/>
                </c:ext>
              </c:extLst>
            </c:dLbl>
            <c:spPr>
              <a:noFill/>
              <a:ln w="31750"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Returned!$A$5:$A$7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Returned!$B$5:$B$7</c:f>
              <c:numCache>
                <c:formatCode>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FDE-41DC-87E5-5D7163DB6DF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Dashboard.xlsx]Sales&amp;Profit!Sales&amp;Profit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дохода и прибыли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'Sales&amp;Profit'!$C$3:$C$4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'Sales&amp;Profit'!$A$5:$B$9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'Sales&amp;Profit'!$C$5:$C$9</c:f>
              <c:numCache>
                <c:formatCode>_-[$$-409]* #\ ##0_ ;_-[$$-409]* \-#\ ##0\ ;_-[$$-409]* "-"_ ;_-@_ 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40-434D-8C83-1902E40BD4BD}"/>
            </c:ext>
          </c:extLst>
        </c:ser>
        <c:ser>
          <c:idx val="1"/>
          <c:order val="1"/>
          <c:tx>
            <c:strRef>
              <c:f>'Sales&amp;Profit'!$D$3:$D$4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'Sales&amp;Profit'!$A$5:$B$9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'Sales&amp;Profit'!$D$5:$D$9</c:f>
              <c:numCache>
                <c:formatCode>_-[$$-409]* #\ ##0_ ;_-[$$-409]* \-#\ ##0\ ;_-[$$-409]* "-"_ ;_-@_ 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40-434D-8C83-1902E40BD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9905648"/>
        <c:axId val="1679920208"/>
      </c:lineChart>
      <c:catAx>
        <c:axId val="167990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79920208"/>
        <c:crosses val="autoZero"/>
        <c:auto val="1"/>
        <c:lblAlgn val="ctr"/>
        <c:lblOffset val="100"/>
        <c:noMultiLvlLbl val="0"/>
      </c:catAx>
      <c:valAx>
        <c:axId val="167992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7990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Dashboard.xlsx]Category&amp;Sub-Category!Category&amp;Sub-Category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Категории товаров(сравнение)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'Category&amp;Sub-Category'!$C$3:$C$4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'Category&amp;Sub-Category'!$A$5:$B$8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'Category&amp;Sub-Category'!$C$5:$C$8</c:f>
              <c:numCache>
                <c:formatCode>_-[$$-409]* #\ ##0_ ;_-[$$-409]* \-#\ ##0\ ;_-[$$-409]* "-"_ ;_-@_ 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E6-4F5C-A7AC-A779B3E6600C}"/>
            </c:ext>
          </c:extLst>
        </c:ser>
        <c:ser>
          <c:idx val="1"/>
          <c:order val="1"/>
          <c:tx>
            <c:strRef>
              <c:f>'Category&amp;Sub-Category'!$D$3:$D$4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'Category&amp;Sub-Category'!$A$5:$B$8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'Category&amp;Sub-Category'!$D$5:$D$8</c:f>
              <c:numCache>
                <c:formatCode>_-[$$-409]* #\ ##0_ ;_-[$$-409]* \-#\ ##0\ ;_-[$$-409]* "-"_ ;_-@_ 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E6-4F5C-A7AC-A779B3E66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79916880"/>
        <c:axId val="1679906480"/>
      </c:barChart>
      <c:catAx>
        <c:axId val="16799168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79906480"/>
        <c:crosses val="autoZero"/>
        <c:auto val="1"/>
        <c:lblAlgn val="ctr"/>
        <c:lblOffset val="100"/>
        <c:noMultiLvlLbl val="0"/>
      </c:catAx>
      <c:valAx>
        <c:axId val="167990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7991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Dashboard.xlsx]Person!Person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Региональные</a:t>
            </a:r>
            <a:r>
              <a:rPr lang="ru-RU" baseline="0"/>
              <a:t> менеджеры </a:t>
            </a:r>
            <a:r>
              <a:rPr lang="ru-RU"/>
              <a:t>(сравнение)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Person!$B$3:$B$4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Person!$A$5:$A$9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Person!$B$5:$B$9</c:f>
              <c:numCache>
                <c:formatCode>_-[$$-409]* #\ ##0_ ;_-[$$-409]* \-#\ ##0\ ;_-[$$-409]* "-"_ ;_-@_ 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55-445A-A16D-881EDF36D882}"/>
            </c:ext>
          </c:extLst>
        </c:ser>
        <c:ser>
          <c:idx val="1"/>
          <c:order val="1"/>
          <c:tx>
            <c:strRef>
              <c:f>Person!$C$3:$C$4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Person!$A$5:$A$9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Person!$C$5:$C$9</c:f>
              <c:numCache>
                <c:formatCode>[$$-409]#\ ##0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55-445A-A16D-881EDF36D8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79916880"/>
        <c:axId val="1679906480"/>
      </c:barChart>
      <c:catAx>
        <c:axId val="167991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79906480"/>
        <c:crosses val="autoZero"/>
        <c:auto val="1"/>
        <c:lblAlgn val="ctr"/>
        <c:lblOffset val="100"/>
        <c:noMultiLvlLbl val="0"/>
      </c:catAx>
      <c:valAx>
        <c:axId val="167990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7991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Dashboard.xlsx]Segments!Segments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Сегменты(сравнение)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Segments!$B$3:$B$4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Segments!$A$5:$A$8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Segments!$B$5:$B$8</c:f>
              <c:numCache>
                <c:formatCode>_-[$$-409]* #\ ##0_ ;_-[$$-409]* \-#\ ##0\ ;_-[$$-409]* "-"_ ;_-@_ 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C4-449C-A15E-FF5F717EC6FF}"/>
            </c:ext>
          </c:extLst>
        </c:ser>
        <c:ser>
          <c:idx val="1"/>
          <c:order val="1"/>
          <c:tx>
            <c:strRef>
              <c:f>Segments!$C$3:$C$4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Segments!$A$5:$A$8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Segments!$C$5:$C$8</c:f>
              <c:numCache>
                <c:formatCode>_-[$$-409]* #\ ##0_ ;_-[$$-409]* \-#\ ##0\ ;_-[$$-409]* "-"_ ;_-@_ 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C4-449C-A15E-FF5F717EC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79916880"/>
        <c:axId val="1679906480"/>
      </c:barChart>
      <c:catAx>
        <c:axId val="167991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79906480"/>
        <c:crosses val="autoZero"/>
        <c:auto val="1"/>
        <c:lblAlgn val="ctr"/>
        <c:lblOffset val="100"/>
        <c:noMultiLvlLbl val="0"/>
      </c:catAx>
      <c:valAx>
        <c:axId val="167990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7991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Dashboard.xlsx]Segments!Segments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  <a:r>
              <a:rPr lang="ru-RU"/>
              <a:t>Сегменты (</a:t>
            </a:r>
            <a:r>
              <a:rPr lang="en-US"/>
              <a:t>Sales</a:t>
            </a:r>
            <a:r>
              <a:rPr lang="ru-RU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Segments!$B$3:$B$4</c:f>
              <c:strCache>
                <c:ptCount val="1"/>
                <c:pt idx="0">
                  <c:v>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9C8-4B55-835D-12DF635BFD9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9C8-4B55-835D-12DF635BFD9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9C8-4B55-835D-12DF635BFD9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Segments!$A$5:$A$8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Segments!$B$5:$B$8</c:f>
              <c:numCache>
                <c:formatCode>_-[$$-409]* #\ ##0_ ;_-[$$-409]* \-#\ ##0\ ;_-[$$-409]* "-"_ ;_-@_ 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40-43BD-AD08-FFF1BE411A27}"/>
            </c:ext>
          </c:extLst>
        </c:ser>
        <c:ser>
          <c:idx val="1"/>
          <c:order val="1"/>
          <c:tx>
            <c:strRef>
              <c:f>Segments!$C$3:$C$4</c:f>
              <c:strCache>
                <c:ptCount val="1"/>
                <c:pt idx="0">
                  <c:v>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9C8-4B55-835D-12DF635BFD9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9C8-4B55-835D-12DF635BFD9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9C8-4B55-835D-12DF635BFD90}"/>
              </c:ext>
            </c:extLst>
          </c:dPt>
          <c:cat>
            <c:strRef>
              <c:f>Segments!$A$5:$A$8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Segments!$C$5:$C$8</c:f>
              <c:numCache>
                <c:formatCode>_-[$$-409]* #\ ##0_ ;_-[$$-409]* \-#\ ##0\ ;_-[$$-409]* "-"_ ;_-@_ 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40-43BD-AD08-FFF1BE411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Dynamic!Segments Dynamic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'Segments Dynamic'!$A$5:$B$9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Dynamic'!$C$5:$C$9</c:f>
              <c:numCache>
                <c:formatCode>_-[$$-409]* #\ ##0_ ;_-[$$-409]* \-#\ ##0\ ;_-[$$-409]* "-"_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C2-4BE3-8BF3-A056885FB4EA}"/>
            </c:ext>
          </c:extLst>
        </c:ser>
        <c:ser>
          <c:idx val="1"/>
          <c:order val="1"/>
          <c:tx>
            <c:strRef>
              <c:f>'Segments Dynamic'!$D$3:$D$4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'Segments Dynamic'!$A$5:$B$9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Dynamic'!$D$5:$D$9</c:f>
              <c:numCache>
                <c:formatCode>_-[$$-409]* #\ ##0_ ;_-[$$-409]* \-#\ ##0\ ;_-[$$-409]* "-"_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08-478A-806F-F94B154B8ECD}"/>
            </c:ext>
          </c:extLst>
        </c:ser>
        <c:ser>
          <c:idx val="2"/>
          <c:order val="2"/>
          <c:tx>
            <c:strRef>
              <c:f>'Segments Dynamic'!$E$3:$E$4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'Segments Dynamic'!$A$5:$B$9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Dynamic'!$E$5:$E$9</c:f>
              <c:numCache>
                <c:formatCode>_-[$$-409]* #\ ##0_ ;_-[$$-409]* \-#\ ##0\ ;_-[$$-409]* "-"_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F08-478A-806F-F94B154B8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9916880"/>
        <c:axId val="1679906480"/>
      </c:lineChart>
      <c:catAx>
        <c:axId val="167991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79906480"/>
        <c:crosses val="autoZero"/>
        <c:auto val="1"/>
        <c:lblAlgn val="ctr"/>
        <c:lblOffset val="100"/>
        <c:noMultiLvlLbl val="0"/>
      </c:catAx>
      <c:valAx>
        <c:axId val="167990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7991688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Dashboard.xlsx]Regions!Regions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</a:t>
            </a:r>
            <a:r>
              <a:rPr lang="ru-RU" baseline="0"/>
              <a:t> регионам (сравнение)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0160995500562428"/>
                  <c:h val="8.0310139188973353E-2"/>
                </c:manualLayout>
              </c15:layout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Regions!$B$3:$B$4</c:f>
              <c:strCache>
                <c:ptCount val="1"/>
                <c:pt idx="0">
                  <c:v>Итог</c:v>
                </c:pt>
              </c:strCache>
            </c:strRef>
          </c:tx>
          <c:spPr>
            <a:ln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C73-4A23-8ADC-3EB7C06E041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2BD-41C5-BA90-0842CA59AA9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2BD-41C5-BA90-0842CA59AA9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2BD-41C5-BA90-0842CA59AA95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0160995500562428"/>
                      <c:h val="8.031013918897335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C73-4A23-8ADC-3EB7C06E04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Regions!$A$5:$A$9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Regions!$B$5:$B$9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73-4A23-8ADC-3EB7C06E041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 w="0"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Dashboard.xlsx]Returned!Returned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 baseline="0"/>
              <a:t>Возвраты</a:t>
            </a:r>
            <a:endParaRPr lang="ru-RU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 w="31750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3001729390861076E-2"/>
              <c:y val="0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fld id="{A0B7CE90-CA94-4D0B-A6EE-A87CEE87C557}" type="CATEGORYNAME">
                  <a:rPr lang="en-US"/>
                  <a:pPr>
                    <a:defRPr sz="1400" b="1">
                      <a:solidFill>
                        <a:schemeClr val="accent1"/>
                      </a:solidFill>
                    </a:defRPr>
                  </a:pPr>
                  <a:t>[ИМЯ КАТЕГОРИИ]</a:t>
                </a:fld>
                <a:r>
                  <a:rPr lang="en-US" baseline="0"/>
                  <a:t>;</a:t>
                </a:r>
              </a:p>
              <a:p>
                <a:pPr>
                  <a:defRPr sz="1400" b="1">
                    <a:solidFill>
                      <a:schemeClr val="accent1"/>
                    </a:solidFill>
                  </a:defRPr>
                </a:pPr>
                <a:r>
                  <a:rPr lang="en-US" baseline="0"/>
                  <a:t> </a:t>
                </a:r>
                <a:fld id="{B0B68A36-7580-4EC3-B216-D430F1C707BA}" type="VALUE">
                  <a:rPr lang="en-US" baseline="0"/>
                  <a:pPr>
                    <a:defRPr sz="1400" b="1">
                      <a:solidFill>
                        <a:schemeClr val="accent1"/>
                      </a:solidFill>
                    </a:defRPr>
                  </a:pPr>
                  <a:t>[ЗНАЧЕНИЕ]</a:t>
                </a:fld>
                <a:endParaRPr lang="en-US" baseline="0"/>
              </a:p>
            </c:rich>
          </c:tx>
          <c:spPr>
            <a:noFill/>
            <a:ln w="31750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00734883861661E-2"/>
              <c:y val="1.9247282723184357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fld id="{7437F04B-C13D-4D69-8606-70845C9F5B13}" type="CATEGORYNAME">
                  <a:rPr lang="en-US"/>
                  <a:pPr>
                    <a:defRPr sz="1400" b="1">
                      <a:solidFill>
                        <a:schemeClr val="accent1"/>
                      </a:solidFill>
                    </a:defRPr>
                  </a:pPr>
                  <a:t>[ИМЯ КАТЕГОРИИ]</a:t>
                </a:fld>
                <a:r>
                  <a:rPr lang="en-US" baseline="0"/>
                  <a:t>;</a:t>
                </a:r>
              </a:p>
              <a:p>
                <a:pPr>
                  <a:defRPr sz="1400" b="1">
                    <a:solidFill>
                      <a:schemeClr val="accent1"/>
                    </a:solidFill>
                  </a:defRPr>
                </a:pPr>
                <a:r>
                  <a:rPr lang="en-US" baseline="0"/>
                  <a:t> </a:t>
                </a:r>
                <a:fld id="{6F1CB927-B8DA-46E0-9C5C-1135D9A72FEC}" type="VALUE">
                  <a:rPr lang="en-US" baseline="0"/>
                  <a:pPr>
                    <a:defRPr sz="1400" b="1">
                      <a:solidFill>
                        <a:schemeClr val="accent1"/>
                      </a:solidFill>
                    </a:defRPr>
                  </a:pPr>
                  <a:t>[ЗНАЧЕНИЕ]</a:t>
                </a:fld>
                <a:endParaRPr lang="en-US" baseline="0"/>
              </a:p>
            </c:rich>
          </c:tx>
          <c:spPr>
            <a:noFill/>
            <a:ln w="31750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Returned!$B$3:$B$4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253-46CB-A04A-2DBDB518679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253-46CB-A04A-2DBDB518679B}"/>
              </c:ext>
            </c:extLst>
          </c:dPt>
          <c:dLbls>
            <c:dLbl>
              <c:idx val="0"/>
              <c:layout>
                <c:manualLayout>
                  <c:x val="8.3001729390861076E-2"/>
                  <c:y val="0"/>
                </c:manualLayout>
              </c:layout>
              <c:tx>
                <c:rich>
                  <a:bodyPr/>
                  <a:lstStyle/>
                  <a:p>
                    <a:fld id="{A0B7CE90-CA94-4D0B-A6EE-A87CEE87C557}" type="CATEGORYNAME">
                      <a:rPr lang="en-US"/>
                      <a:pPr/>
                      <a:t>[ИМЯ КАТЕГОРИИ]</a:t>
                    </a:fld>
                    <a:r>
                      <a:rPr lang="en-US" baseline="0"/>
                      <a:t>;</a:t>
                    </a:r>
                  </a:p>
                  <a:p>
                    <a:r>
                      <a:rPr lang="en-US" baseline="0"/>
                      <a:t> </a:t>
                    </a:r>
                    <a:fld id="{B0B68A36-7580-4EC3-B216-D430F1C707BA}" type="VALUE">
                      <a:rPr lang="en-US" baseline="0"/>
                      <a:pPr/>
                      <a:t>[ЗНАЧЕНИЕ]</a:t>
                    </a:fld>
                    <a:endParaRPr lang="en-US" baseline="0"/>
                  </a:p>
                </c:rich>
              </c:tx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C253-46CB-A04A-2DBDB518679B}"/>
                </c:ext>
              </c:extLst>
            </c:dLbl>
            <c:dLbl>
              <c:idx val="1"/>
              <c:layout>
                <c:manualLayout>
                  <c:x val="-2.00734883861661E-2"/>
                  <c:y val="1.9247282723184357E-2"/>
                </c:manualLayout>
              </c:layout>
              <c:tx>
                <c:rich>
                  <a:bodyPr/>
                  <a:lstStyle/>
                  <a:p>
                    <a:fld id="{7437F04B-C13D-4D69-8606-70845C9F5B13}" type="CATEGORYNAME">
                      <a:rPr lang="en-US"/>
                      <a:pPr/>
                      <a:t>[ИМЯ КАТЕГОРИИ]</a:t>
                    </a:fld>
                    <a:r>
                      <a:rPr lang="en-US" baseline="0"/>
                      <a:t>;</a:t>
                    </a:r>
                  </a:p>
                  <a:p>
                    <a:r>
                      <a:rPr lang="en-US" baseline="0"/>
                      <a:t> </a:t>
                    </a:r>
                    <a:fld id="{6F1CB927-B8DA-46E0-9C5C-1135D9A72FEC}" type="VALUE">
                      <a:rPr lang="en-US" baseline="0"/>
                      <a:pPr/>
                      <a:t>[ЗНАЧЕНИЕ]</a:t>
                    </a:fld>
                    <a:endParaRPr lang="en-US" baseline="0"/>
                  </a:p>
                </c:rich>
              </c:tx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C253-46CB-A04A-2DBDB518679B}"/>
                </c:ext>
              </c:extLst>
            </c:dLbl>
            <c:spPr>
              <a:noFill/>
              <a:ln w="31750"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Returned!$A$5:$A$7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Returned!$B$5:$B$7</c:f>
              <c:numCache>
                <c:formatCode>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253-46CB-A04A-2DBDB518679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Dashboard.xlsx]Sales&amp;Profit!Sales&amp;Profit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дохода и прибыли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'Sales&amp;Profit'!$C$3:$C$4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'Sales&amp;Profit'!$A$5:$B$9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'Sales&amp;Profit'!$C$5:$C$9</c:f>
              <c:numCache>
                <c:formatCode>_-[$$-409]* #\ ##0_ ;_-[$$-409]* \-#\ ##0\ ;_-[$$-409]* "-"_ ;_-@_ 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C8-42CA-B38E-DD9E1CA670E1}"/>
            </c:ext>
          </c:extLst>
        </c:ser>
        <c:ser>
          <c:idx val="1"/>
          <c:order val="1"/>
          <c:tx>
            <c:strRef>
              <c:f>'Sales&amp;Profit'!$D$3:$D$4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'Sales&amp;Profit'!$A$5:$B$9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'Sales&amp;Profit'!$D$5:$D$9</c:f>
              <c:numCache>
                <c:formatCode>_-[$$-409]* #\ ##0_ ;_-[$$-409]* \-#\ ##0\ ;_-[$$-409]* "-"_ ;_-@_ 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C8-42CA-B38E-DD9E1CA67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9905648"/>
        <c:axId val="1679920208"/>
      </c:lineChart>
      <c:catAx>
        <c:axId val="167990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79920208"/>
        <c:crosses val="autoZero"/>
        <c:auto val="1"/>
        <c:lblAlgn val="ctr"/>
        <c:lblOffset val="100"/>
        <c:noMultiLvlLbl val="0"/>
      </c:catAx>
      <c:valAx>
        <c:axId val="167992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7990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Dashboard.xlsx]Category&amp;Sub-Category!Category&amp;Sub-Category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Категории товаров(сравнение)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'Category&amp;Sub-Category'!$C$3:$C$4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'Category&amp;Sub-Category'!$A$5:$B$8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'Category&amp;Sub-Category'!$C$5:$C$8</c:f>
              <c:numCache>
                <c:formatCode>_-[$$-409]* #\ ##0_ ;_-[$$-409]* \-#\ ##0\ ;_-[$$-409]* "-"_ ;_-@_ 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6B-49B6-97B7-0867E6EF9995}"/>
            </c:ext>
          </c:extLst>
        </c:ser>
        <c:ser>
          <c:idx val="1"/>
          <c:order val="1"/>
          <c:tx>
            <c:strRef>
              <c:f>'Category&amp;Sub-Category'!$D$3:$D$4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'Category&amp;Sub-Category'!$A$5:$B$8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'Category&amp;Sub-Category'!$D$5:$D$8</c:f>
              <c:numCache>
                <c:formatCode>_-[$$-409]* #\ ##0_ ;_-[$$-409]* \-#\ ##0\ ;_-[$$-409]* "-"_ ;_-@_ 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6B-49B6-97B7-0867E6EF999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679916880"/>
        <c:axId val="1679906480"/>
      </c:barChart>
      <c:catAx>
        <c:axId val="16799168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79906480"/>
        <c:crosses val="autoZero"/>
        <c:auto val="1"/>
        <c:lblAlgn val="ctr"/>
        <c:lblOffset val="100"/>
        <c:noMultiLvlLbl val="0"/>
      </c:catAx>
      <c:valAx>
        <c:axId val="167990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7991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Dashboard.xlsx]Person!Person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Региональные</a:t>
            </a:r>
            <a:r>
              <a:rPr lang="ru-RU" baseline="0"/>
              <a:t> менеджеры </a:t>
            </a:r>
            <a:r>
              <a:rPr lang="ru-RU"/>
              <a:t>(сравнение)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Person!$B$3:$B$4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Person!$A$5:$A$9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Person!$B$5:$B$9</c:f>
              <c:numCache>
                <c:formatCode>_-[$$-409]* #\ ##0_ ;_-[$$-409]* \-#\ ##0\ ;_-[$$-409]* "-"_ ;_-@_ 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7A-4DA9-8792-34A17920927F}"/>
            </c:ext>
          </c:extLst>
        </c:ser>
        <c:ser>
          <c:idx val="1"/>
          <c:order val="1"/>
          <c:tx>
            <c:strRef>
              <c:f>Person!$C$3:$C$4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Person!$A$5:$A$9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Person!$C$5:$C$9</c:f>
              <c:numCache>
                <c:formatCode>[$$-409]#\ ##0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7A-4DA9-8792-34A17920927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679916880"/>
        <c:axId val="1679906480"/>
      </c:barChart>
      <c:catAx>
        <c:axId val="16799168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79906480"/>
        <c:crosses val="autoZero"/>
        <c:auto val="1"/>
        <c:lblAlgn val="ctr"/>
        <c:lblOffset val="100"/>
        <c:noMultiLvlLbl val="0"/>
      </c:catAx>
      <c:valAx>
        <c:axId val="167990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7991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Dashboard.xlsx]Segments!Segments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Сегменты(сравнение)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Segments!$B$3:$B$4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Segments!$A$5:$A$8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Segments!$B$5:$B$8</c:f>
              <c:numCache>
                <c:formatCode>_-[$$-409]* #\ ##0_ ;_-[$$-409]* \-#\ ##0\ ;_-[$$-409]* "-"_ ;_-@_ 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83-47DA-B614-81E935709C8D}"/>
            </c:ext>
          </c:extLst>
        </c:ser>
        <c:ser>
          <c:idx val="1"/>
          <c:order val="1"/>
          <c:tx>
            <c:strRef>
              <c:f>Segments!$C$3:$C$4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Segments!$A$5:$A$8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Segments!$C$5:$C$8</c:f>
              <c:numCache>
                <c:formatCode>_-[$$-409]* #\ ##0_ ;_-[$$-409]* \-#\ ##0\ ;_-[$$-409]* "-"_ ;_-@_ 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83-47DA-B614-81E935709C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679916880"/>
        <c:axId val="1679906480"/>
      </c:barChart>
      <c:catAx>
        <c:axId val="167991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79906480"/>
        <c:crosses val="autoZero"/>
        <c:auto val="1"/>
        <c:lblAlgn val="ctr"/>
        <c:lblOffset val="100"/>
        <c:noMultiLvlLbl val="0"/>
      </c:catAx>
      <c:valAx>
        <c:axId val="167990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7991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Dynamic!Segments Dynamic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'Segments Dynamic'!$A$5:$B$9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Dynamic'!$C$5:$C$9</c:f>
              <c:numCache>
                <c:formatCode>_-[$$-409]* #\ ##0_ ;_-[$$-409]* \-#\ ##0\ ;_-[$$-409]* "-"_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B8-40AC-B48D-9A1D0EBA8EFD}"/>
            </c:ext>
          </c:extLst>
        </c:ser>
        <c:ser>
          <c:idx val="1"/>
          <c:order val="1"/>
          <c:tx>
            <c:strRef>
              <c:f>'Segments Dynamic'!$D$3:$D$4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'Segments Dynamic'!$A$5:$B$9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Dynamic'!$D$5:$D$9</c:f>
              <c:numCache>
                <c:formatCode>_-[$$-409]* #\ ##0_ ;_-[$$-409]* \-#\ ##0\ ;_-[$$-409]* "-"_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5B8-40AC-B48D-9A1D0EBA8EFD}"/>
            </c:ext>
          </c:extLst>
        </c:ser>
        <c:ser>
          <c:idx val="2"/>
          <c:order val="2"/>
          <c:tx>
            <c:strRef>
              <c:f>'Segments Dynamic'!$E$3:$E$4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'Segments Dynamic'!$A$5:$B$9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Dynamic'!$E$5:$E$9</c:f>
              <c:numCache>
                <c:formatCode>_-[$$-409]* #\ ##0_ ;_-[$$-409]* \-#\ ##0\ ;_-[$$-409]* "-"_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5B8-40AC-B48D-9A1D0EBA8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9916880"/>
        <c:axId val="1679906480"/>
      </c:lineChart>
      <c:catAx>
        <c:axId val="167991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79906480"/>
        <c:crosses val="autoZero"/>
        <c:auto val="1"/>
        <c:lblAlgn val="ctr"/>
        <c:lblOffset val="100"/>
        <c:noMultiLvlLbl val="0"/>
      </c:catAx>
      <c:valAx>
        <c:axId val="167990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7991688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Dashboard.xlsx]Regions!Regions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 продаж по</a:t>
            </a:r>
            <a:r>
              <a:rPr lang="ru-RU" baseline="0"/>
              <a:t> регионам (сравнение)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0160995500562428"/>
                  <c:h val="8.0310139188973353E-2"/>
                </c:manualLayout>
              </c15:layout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0160995500562428"/>
                  <c:h val="8.0310139188973353E-2"/>
                </c:manualLayout>
              </c15:layout>
            </c:ext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layout>
            <c:manualLayout>
              <c:x val="-6.1212489275764784E-3"/>
              <c:y val="5.797835413909146E-3"/>
            </c:manualLayout>
          </c:layout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2868632535482355"/>
                  <c:h val="9.495302231573155E-2"/>
                </c:manualLayout>
              </c15:layout>
            </c:ext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Regions!$B$3:$B$4</c:f>
              <c:strCache>
                <c:ptCount val="1"/>
                <c:pt idx="0">
                  <c:v>Итог</c:v>
                </c:pt>
              </c:strCache>
            </c:strRef>
          </c:tx>
          <c:spPr>
            <a:ln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0C4-48F3-A3F0-9D5E32727A1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0C4-48F3-A3F0-9D5E32727A1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0C4-48F3-A3F0-9D5E32727A1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0C4-48F3-A3F0-9D5E32727A11}"/>
              </c:ext>
            </c:extLst>
          </c:dPt>
          <c:dLbls>
            <c:dLbl>
              <c:idx val="0"/>
              <c:layout>
                <c:manualLayout>
                  <c:x val="-6.1212489275764784E-3"/>
                  <c:y val="5.797835413909146E-3"/>
                </c:manualLayout>
              </c:layout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868632535482355"/>
                      <c:h val="9.49530223157315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0C4-48F3-A3F0-9D5E32727A1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Regions!$A$5:$A$9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Regions!$B$5:$B$9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0C4-48F3-A3F0-9D5E32727A1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 w="0"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Dashboard.xlsx]Returned!Returned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 baseline="0"/>
              <a:t>Возвраты</a:t>
            </a:r>
            <a:endParaRPr lang="ru-RU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 w="31750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3001729390861076E-2"/>
              <c:y val="0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fld id="{A0B7CE90-CA94-4D0B-A6EE-A87CEE87C557}" type="CATEGORYNAME">
                  <a:rPr lang="en-US"/>
                  <a:pPr>
                    <a:defRPr sz="14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t>[ИМЯ КАТЕГОРИИ]</a:t>
                </a:fld>
                <a:r>
                  <a:rPr lang="en-US" baseline="0"/>
                  <a:t>;</a:t>
                </a:r>
              </a:p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</a:t>
                </a:r>
                <a:fld id="{B0B68A36-7580-4EC3-B216-D430F1C707BA}" type="VALUE">
                  <a:rPr lang="en-US" baseline="0"/>
                  <a:pPr>
                    <a:defRPr sz="14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en-US" baseline="0"/>
              </a:p>
            </c:rich>
          </c:tx>
          <c:spPr>
            <a:noFill/>
            <a:ln w="31750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00734883861661E-2"/>
              <c:y val="1.9247282723184357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fld id="{7437F04B-C13D-4D69-8606-70845C9F5B13}" type="CATEGORYNAME">
                  <a:rPr lang="en-US"/>
                  <a:pPr>
                    <a:defRPr sz="14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t>[ИМЯ КАТЕГОРИИ]</a:t>
                </a:fld>
                <a:r>
                  <a:rPr lang="en-US" baseline="0"/>
                  <a:t>;</a:t>
                </a:r>
              </a:p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</a:t>
                </a:r>
                <a:fld id="{6F1CB927-B8DA-46E0-9C5C-1135D9A72FEC}" type="VALUE">
                  <a:rPr lang="en-US" baseline="0"/>
                  <a:pPr>
                    <a:defRPr sz="14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en-US" baseline="0"/>
              </a:p>
            </c:rich>
          </c:tx>
          <c:spPr>
            <a:noFill/>
            <a:ln w="31750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 w="31750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3001729390861076E-2"/>
              <c:y val="0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fld id="{A0B7CE90-CA94-4D0B-A6EE-A87CEE87C557}" type="CATEGORYNAME">
                  <a:rPr lang="en-US"/>
                  <a:pPr>
                    <a:defRPr sz="14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t>[ИМЯ КАТЕГОРИИ]</a:t>
                </a:fld>
                <a:r>
                  <a:rPr lang="en-US" baseline="0"/>
                  <a:t>;</a:t>
                </a:r>
              </a:p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</a:t>
                </a:r>
                <a:fld id="{B0B68A36-7580-4EC3-B216-D430F1C707BA}" type="VALUE">
                  <a:rPr lang="en-US" baseline="0"/>
                  <a:pPr>
                    <a:defRPr sz="14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en-US" baseline="0"/>
              </a:p>
            </c:rich>
          </c:tx>
          <c:spPr>
            <a:noFill/>
            <a:ln w="31750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00734883861661E-2"/>
              <c:y val="1.9247282723184357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fld id="{7437F04B-C13D-4D69-8606-70845C9F5B13}" type="CATEGORYNAME">
                  <a:rPr lang="en-US"/>
                  <a:pPr>
                    <a:defRPr sz="14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t>[ИМЯ КАТЕГОРИИ]</a:t>
                </a:fld>
                <a:r>
                  <a:rPr lang="en-US" baseline="0"/>
                  <a:t>;</a:t>
                </a:r>
              </a:p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</a:t>
                </a:r>
                <a:fld id="{6F1CB927-B8DA-46E0-9C5C-1135D9A72FEC}" type="VALUE">
                  <a:rPr lang="en-US" baseline="0"/>
                  <a:pPr>
                    <a:defRPr sz="14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en-US" baseline="0"/>
              </a:p>
            </c:rich>
          </c:tx>
          <c:spPr>
            <a:noFill/>
            <a:ln w="31750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 w="31750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3001729390861076E-2"/>
              <c:y val="0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fld id="{A0B7CE90-CA94-4D0B-A6EE-A87CEE87C557}" type="CATEGORYNAME">
                  <a:rPr lang="en-US">
                    <a:solidFill>
                      <a:schemeClr val="accent1"/>
                    </a:solidFill>
                  </a:rPr>
                  <a:pPr>
                    <a:defRPr sz="1400" b="1">
                      <a:solidFill>
                        <a:schemeClr val="accent2"/>
                      </a:solidFill>
                    </a:defRPr>
                  </a:pPr>
                  <a:t>[ИМЯ КАТЕГОРИИ]</a:t>
                </a:fld>
                <a:r>
                  <a:rPr lang="en-US" baseline="0">
                    <a:solidFill>
                      <a:schemeClr val="accent1"/>
                    </a:solidFill>
                  </a:rPr>
                  <a:t>;</a:t>
                </a:r>
              </a:p>
              <a:p>
                <a:pPr>
                  <a:defRPr sz="1400" b="1">
                    <a:solidFill>
                      <a:schemeClr val="accent2"/>
                    </a:solidFill>
                  </a:defRPr>
                </a:pPr>
                <a:r>
                  <a:rPr lang="en-US" baseline="0">
                    <a:solidFill>
                      <a:schemeClr val="accent1"/>
                    </a:solidFill>
                  </a:rPr>
                  <a:t> </a:t>
                </a:r>
                <a:fld id="{B0B68A36-7580-4EC3-B216-D430F1C707BA}" type="VALUE">
                  <a:rPr lang="en-US" baseline="0">
                    <a:solidFill>
                      <a:schemeClr val="accent1"/>
                    </a:solidFill>
                  </a:rPr>
                  <a:pPr>
                    <a:defRPr sz="1400" b="1">
                      <a:solidFill>
                        <a:schemeClr val="accent2"/>
                      </a:solidFill>
                    </a:defRPr>
                  </a:pPr>
                  <a:t>[ЗНАЧЕНИЕ]</a:t>
                </a:fld>
                <a:endParaRPr lang="en-US" baseline="0">
                  <a:solidFill>
                    <a:schemeClr val="accent1"/>
                  </a:solidFill>
                </a:endParaRPr>
              </a:p>
            </c:rich>
          </c:tx>
          <c:spPr>
            <a:noFill/>
            <a:ln w="31750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00734883861661E-2"/>
              <c:y val="1.9247282723184357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fld id="{7437F04B-C13D-4D69-8606-70845C9F5B13}" type="CATEGORYNAME">
                  <a:rPr lang="en-US">
                    <a:solidFill>
                      <a:schemeClr val="accent2"/>
                    </a:solidFill>
                  </a:rPr>
                  <a:pPr>
                    <a:defRPr sz="1400" b="1">
                      <a:solidFill>
                        <a:schemeClr val="accent2"/>
                      </a:solidFill>
                    </a:defRPr>
                  </a:pPr>
                  <a:t>[ИМЯ КАТЕГОРИИ]</a:t>
                </a:fld>
                <a:r>
                  <a:rPr lang="en-US" baseline="0">
                    <a:solidFill>
                      <a:schemeClr val="accent2"/>
                    </a:solidFill>
                  </a:rPr>
                  <a:t>;</a:t>
                </a:r>
              </a:p>
              <a:p>
                <a:pPr>
                  <a:defRPr sz="1400" b="1">
                    <a:solidFill>
                      <a:schemeClr val="accent2"/>
                    </a:solidFill>
                  </a:defRPr>
                </a:pPr>
                <a:r>
                  <a:rPr lang="en-US" baseline="0">
                    <a:solidFill>
                      <a:schemeClr val="accent2"/>
                    </a:solidFill>
                  </a:rPr>
                  <a:t> </a:t>
                </a:r>
                <a:fld id="{6F1CB927-B8DA-46E0-9C5C-1135D9A72FEC}" type="VALUE">
                  <a:rPr lang="en-US" baseline="0">
                    <a:solidFill>
                      <a:schemeClr val="accent2"/>
                    </a:solidFill>
                  </a:rPr>
                  <a:pPr>
                    <a:defRPr sz="1400" b="1">
                      <a:solidFill>
                        <a:schemeClr val="accent2"/>
                      </a:solidFill>
                    </a:defRPr>
                  </a:pPr>
                  <a:t>[ЗНАЧЕНИЕ]</a:t>
                </a:fld>
                <a:endParaRPr lang="en-US" baseline="0">
                  <a:solidFill>
                    <a:schemeClr val="accent2"/>
                  </a:solidFill>
                </a:endParaRPr>
              </a:p>
            </c:rich>
          </c:tx>
          <c:spPr>
            <a:noFill/>
            <a:ln w="31750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Returned!$B$3:$B$4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688-46C6-9544-C8C352657FE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688-46C6-9544-C8C352657FE7}"/>
              </c:ext>
            </c:extLst>
          </c:dPt>
          <c:dLbls>
            <c:dLbl>
              <c:idx val="0"/>
              <c:layout>
                <c:manualLayout>
                  <c:x val="8.3001729390861076E-2"/>
                  <c:y val="0"/>
                </c:manualLayout>
              </c:layout>
              <c:tx>
                <c:rich>
                  <a:bodyPr/>
                  <a:lstStyle/>
                  <a:p>
                    <a:fld id="{A0B7CE90-CA94-4D0B-A6EE-A87CEE87C557}" type="CATEGORYNAME">
                      <a:rPr lang="en-US">
                        <a:solidFill>
                          <a:schemeClr val="accent1"/>
                        </a:solidFill>
                      </a:rPr>
                      <a:pPr/>
                      <a:t>[ИМЯ КАТЕГОРИИ]</a:t>
                    </a:fld>
                    <a:r>
                      <a:rPr lang="en-US" baseline="0">
                        <a:solidFill>
                          <a:schemeClr val="accent1"/>
                        </a:solidFill>
                      </a:rPr>
                      <a:t>;</a:t>
                    </a:r>
                  </a:p>
                  <a:p>
                    <a:r>
                      <a:rPr lang="en-US" baseline="0">
                        <a:solidFill>
                          <a:schemeClr val="accent1"/>
                        </a:solidFill>
                      </a:rPr>
                      <a:t> </a:t>
                    </a:r>
                    <a:fld id="{B0B68A36-7580-4EC3-B216-D430F1C707BA}" type="VALUE">
                      <a:rPr lang="en-US" baseline="0">
                        <a:solidFill>
                          <a:schemeClr val="accent1"/>
                        </a:solidFill>
                      </a:rPr>
                      <a:pPr/>
                      <a:t>[ЗНАЧЕНИЕ]</a:t>
                    </a:fld>
                    <a:endParaRPr lang="en-US" baseline="0">
                      <a:solidFill>
                        <a:schemeClr val="accent1"/>
                      </a:solidFill>
                    </a:endParaRPr>
                  </a:p>
                </c:rich>
              </c:tx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688-46C6-9544-C8C352657FE7}"/>
                </c:ext>
              </c:extLst>
            </c:dLbl>
            <c:dLbl>
              <c:idx val="1"/>
              <c:layout>
                <c:manualLayout>
                  <c:x val="-2.00734883861661E-2"/>
                  <c:y val="1.9247282723184357E-2"/>
                </c:manualLayout>
              </c:layout>
              <c:tx>
                <c:rich>
                  <a:bodyPr/>
                  <a:lstStyle/>
                  <a:p>
                    <a:fld id="{7437F04B-C13D-4D69-8606-70845C9F5B13}" type="CATEGORYNAME">
                      <a:rPr lang="en-US">
                        <a:solidFill>
                          <a:schemeClr val="accent2"/>
                        </a:solidFill>
                      </a:rPr>
                      <a:pPr/>
                      <a:t>[ИМЯ КАТЕГОРИИ]</a:t>
                    </a:fld>
                    <a:r>
                      <a:rPr lang="en-US" baseline="0">
                        <a:solidFill>
                          <a:schemeClr val="accent2"/>
                        </a:solidFill>
                      </a:rPr>
                      <a:t>;</a:t>
                    </a:r>
                  </a:p>
                  <a:p>
                    <a:r>
                      <a:rPr lang="en-US" baseline="0">
                        <a:solidFill>
                          <a:schemeClr val="accent2"/>
                        </a:solidFill>
                      </a:rPr>
                      <a:t> </a:t>
                    </a:r>
                    <a:fld id="{6F1CB927-B8DA-46E0-9C5C-1135D9A72FEC}" type="VALUE">
                      <a:rPr lang="en-US" baseline="0">
                        <a:solidFill>
                          <a:schemeClr val="accent2"/>
                        </a:solidFill>
                      </a:rPr>
                      <a:pPr/>
                      <a:t>[ЗНАЧЕНИЕ]</a:t>
                    </a:fld>
                    <a:endParaRPr lang="en-US" baseline="0">
                      <a:solidFill>
                        <a:schemeClr val="accent2"/>
                      </a:solidFill>
                    </a:endParaRPr>
                  </a:p>
                </c:rich>
              </c:tx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9688-46C6-9544-C8C352657FE7}"/>
                </c:ext>
              </c:extLst>
            </c:dLbl>
            <c:spPr>
              <a:noFill/>
              <a:ln w="31750"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Returned!$A$5:$A$7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Returned!$B$5:$B$7</c:f>
              <c:numCache>
                <c:formatCode>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688-46C6-9544-C8C352657FE7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_xlchart.v5.4</cx:f>
        <cx:nf>_xlchart.v5.3</cx:n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CE84B1DC-8367-4C59-8975-29D32589EC83}">
          <cx:tx>
            <cx:txData>
              <cx:f>_xlchart.v5.2</cx:f>
              <cx:v>Итог</cx:v>
            </cx:txData>
          </cx:tx>
          <cx:dataLabels>
            <cx:visibility seriesName="0" categoryName="1" value="1"/>
            <cx:separator>
</cx:separator>
          </cx:dataLabels>
          <cx:dataId val="0"/>
          <cx:layoutPr>
            <cx:geography cultureLanguage="ru-RU" cultureRegion="RU" attribution="На платформе Bing">
              <cx:geoCache provider="{E9337A44-BEBE-4D9F-B70C-5C5E7DAFC167}">
                <cx:binary>5H3ZbiTLldivNPrZyRtrZoagK+BmLWSxWEU2q/eXRDWbnfu+55MWG2NgZjyCPIDHskb2GH7w0+DO
SPJouVf6BfYf+USQbLKSy0VT1MsUujs7I+JEZFSeiLPHye+ftN87CU/X+ZM2CuPieyftl0/dsky/
98UXxYl7Gq2Lncg7yZMi+VDunCTRF8mHD97J6Rfv83Xjxc4XBGH2xYm7zsvT9ukPvg+jOafJQXKy
Lr0kflad5t3xaVGFZXFP261NT06SKi5ldwdG+vLpi9grT98/WZXr8rR4+mT9PvLisVeUuXdS4i+f
fhWu362j9dMnp3Hpld3zLj398ukG0NMnXwwfdGNST0KYd1m9h76U7Bi6zoiOTLhyw8RPn4RJ7Fw0
a6a+YzJEKUEUE3753OU6gr5nPz37w9nXZ/8C/745+/qy7bY5qRmt37/PT4sCfpP6/2b/jd8Bv/Xg
6fDtnP3T2R/PfnP267Pfnn0L/3979u3Hvz77zZOz//vxx2dff/zxx79+AnP65uw3H38IEL8/++3T
J16RjM7f8CiRv/fFSr2gLzYx+IPvDyrglQ1qriF5+H6/q2n4K74Lx7nXJ/Fj4pjtEEEJMTETDDOk
k00cY4x3YA1woXNu6NjA4hKXl3hW7/Pf4N1/+zA8b/Yf4vntduJ5edo82T/Ni9Pu8nXftnU+bzsz
tIOpQIJTpFOhM5NtotpgO7phcoLgj071m6j+x49/8/G/aGd/f/b/5C76+CO5h+6mNXfs69sGGSB9
ub+dSP8qD9ZxsQbSfvdb/TyUU7ZjCmECfdaxTjASA5QLssOowMwQTBBsGjeIOGzO3wMJ//bs34CG
/ui+id2B7p8ORxjg+qvj7cS13OCL09Y7Se57qZ+NbUYw7Fyg12oHD2k50ncwMoEGmMjEiDPj8tkX
tPxib/4C2Ofv5fYG3P/xEuQ2+nMHzm8fZoD45WJbEf8uXxfBI7Jwhnc4MTA1DK5TZuhc36TrQuwA
tg0iCQHTb27yfwR0/wtsU9jgcrM/BOHDEYa4nmwnrudAx6uT4BF5ODUkrikxmcCSnlNzE9cm3yGm
YSDGdMMwKJPt58zkYov/XIrGIA3/BFCthOC7Wc0du/vGCANkz99sJ7JnYejFifeI3FsKbASEcs4R
6F5Sw9rQvsQOZqZO+aVyBtR+A9X/ABrYH5Q29Mez3z2Ied8YYYDq2ZZqYaN16H1I8th7RCoOO5tw
pusCm4Lxc4X6OroxFjugfxFDIEkBbtvZX0t0f/yPZ38EYv4t3P3d5YL4DN79c5D2bowyQPvoq+3c
4aMkjk9PSu+kKu97s58ntEnubXDMDQwatkTsQEQ3wAhDTdDPb1hYfq50bmnr+D2YOEBY+/iTjz++
b2J3EnSpu98YZ4j059uK9DDJ1+8fU0w3d0AUA6LOMEcgjN8wuSC+A7K5SXWKqHGutG0Qdon4P6hd
/jWYux4iod8YYYjsw+1E9sIriqTKvft20edtb2rugELGQfLG1MQm5WKTi0sNHAQ1A6Q5bipD6uWz
LwS2XwAh/xH8+QkQ9YfYWwb9B4hebC2iT1zPWceXL/s2Dvl5iGZgajHAkGKYIJczMKcMlG+QzA2K
hCEEFozCOgA6v7GrJaL+Csj4r6S95bLttnndQcYH/YeInm3njh6fhutmnZ/e90I/D9FU7CAEWrTJ
JZbPjWbXBTWD74CWrTOKTVNp40O5/O+BY0vfyL9+/NuPP7xvXncgetB/gOjxlural46wJ8mHJ6Mk
rKJ3jyqdA89GQKgNMKwB62b6gIwbxg4CC6sJ6wK0c7DCQfvG7v4liGc/BK37V0/OFPOF22/AO/Yw
If2+wYbLYbSd+34KUpv3/hH1M2LucME5JiCxSRurxPD1bW8CIzdBfCcmiPAGUVa4jRXwfy5ktt+C
zPYQI9ug/wDP0y1VxXdPk9x51J1OdsA1Jncy7HQErk88wDPdYYxRgyHzdjxL95jUwH8N/z9se98Y
YYDr3S3Vv2fv1+4j6mEgsVFTgGGcYZDZiCkGmMYYHKJcULCmEgLKGBnaUn969ju5lz/+pwfpYBu9
BxiejbeTah+7EIjxZFaE6/j9JQO9TQT+PIkNTCzAmokg4PuCfUsoiN7XSbcBJhiQ44R5q5nlf4G2
/WsNYkd+BwRcxpX8+r6Z3SGz3TbIAOfHWyqhz+L33vpRQ1rEDuhYoGlBqAPjphjGOUDYEpjTgLaD
ndVE0rR+idALlfsfJJJBE5N+74dw6kH/AZ5ny+3c289PwXpaFKePqYpxCEADvyboW3CR0UubGxsw
DYZyMKsjU9ALqX1DJvvfakOD6VOaWB5kXrkxwgDbz7cU2zK+YW8dpYXrPabyzegO6F86BnQywsCq
BiEMQ1JuGDqBEIfbMX4Rm/BfAfHfnP3p438GEe0hOvjtwwxwv9zbzp0+S5r1JUl9BO5NdpDBdG4w
hrDUvQcoF3SHI4R0jCi4UfQbbhLJuP949q8PouTX+g5wO9tSGXz+2BFqJqjNoC8LiDQ2GTcQ3dzQ
AuznJuAdkGua5i1BidJh+fDwtI3eAxTPV9u5fQ+SyiseWSRDOwJikBBElwod3FrmgFELDHGKoIVd
hSFf0o8Lkex/gL3stxCE+HCh7MYIA2wfbOmGflGu3cuX/ecTazCOU0INEKs5IJxBIMPmdlbh5OAi
IdJAdoNU/7MM1b9vMndoVxf9Bhh98Xw79+9i7cWPKGQzDkK0PAIAEjQhTEcDw6cudgiEFzNg0gYC
+o2H/o5ffPzbhzm0zvsNsLrYUv/GYp13j2sWAde0kBEnXEh/FljCBkTZ0HcMhOF0yKd4pA3dCdAq
XdJ/hlHkxghDVI+3cwO/6hI42eXcRwg/0wBGIOJE6ETHcI5HN8TQewXRwTvg2gByDeYQ6b4abuGf
gZAlpehvAN/fnv3qvpndQaJvjDDA9as324nr5Wm9fkw3lWTAXAfPNIaQcAE+jMGmxlgHozan4Mq6
DCrd2NUyGBx0pQf6qDZ6DzC8fLmdGF6si2J94lbFaVkW9+2cz97TEA0KPFkH2/VtHmkweiPYzxBq
oovb400g4B+sXl9//CsILvoR2MB+/KAg4V/IgwM3xxlgf7Gl4vXCk1bPpHxMg4i0asKhLQoS9iVm
r9vABNvBwoTYwTukbAgUAiKujJ7gqHyYxH3LGEOEb6nh86UH/ujHjgyHsINPFk11gOc6vg1zRwfz
CbBtpINVVHH3DZr+M2nkhLgyifaHeaRvjDBA9sst3d3LJC/dJ+N18Lgb3IAQA2klwSCbwwkP6Xi+
jnAwpECImTy1TdClg2sD4f+kmLg86Q4OrI9/9wSO7H4tz/I9cLPfP9xgKSy3VGiXocPyb5p6j8fk
ZQYG6bUGm5lgEIYgBrZvE86ESG8IhCkwok4JXD57M3oYtr08zvmnB7m4ZGCpco9djTHA+WJLLaVH
4NIsurBePyq9h2NfJqhpMlT404HN69sfYg1NapoCjvndLsP/T9j+3ypk/eHj3yhp/qF0/86RBgvg
aEvp/2EQQkjSo+ZcgbMfMoJQ55CE4TZvF2jqQBBU2MIN+ynEhcrIYhmQBKr6QyypN0YYIPpwvp1K
3DmjH63zBA55PqIsTwHdFELMICcHxxA7PEyxY8AhTwg0V67uW45u3+DM4M8Cri+PB0lh7yEr4LuH
HCyJ5Wg7l8QiictHjVtiEEMOijpYbZiMJL4R2wAnwSA0FVQBOOVP5OFudoPZw0E+KeM9EPW/gIVz
rf8Az4stdafISJY3SR5cvuw/30nGwBxLBYEDIgbhcI5EACI3GDyHeEWEGHhLiUrMAh6XDfn+Ivrk
v4NED/lZLhtvm9gd1tjhAANUL7fUGHvoeo8ZXwxaGgZTKxMGVa5QvIlmODFgQAYHOPaH+XkStUtM
Xgjvv1RnwcDufln/GRi+1neA3MMtjUo6zE+dJL7vVX6mAZbCLjbhpBcEiEM6jht+UUwQOFVUnp1b
OPcvYef+BvALFPe+Kd2xfzd6D/F7vJ38eJVUfwlbDIMMWeDdBtGMMOXf3tzE0hZDgFcLrH8637tB
q/8ZjoE8ihXmroEG6F9tqf3lHP1/AQkdtjmc0gfjiqAqPm1IxaW2DgHGENnCDRXWcrmfL6j4Nbz9
+dL5fYMNF8KWyuXPT9tHTaGHwdZKIUEeUHkCwvkwogmya1Hg3gZEMWIw2d481w0R4qCQg4/scl18
Bhe/1neA3eevt5PKv1pDRHnslI/KycHejiF/mg7IvZFm6ZyNwwoAWzxYWrE8D7hB4CGyQYaRA5H/
FeheD+Pnt4wxwPerr7YT3y9P8wgU7ct3ftve+UyxjUE4OSfwhxJxy+kgyLejQ6SM0MHGCoGMKipq
gG/pWPnmXFe+b153yG4/A3pwrf8Azy+3VMt+dVqUT/4CvlPwjZ6nrpbG0utKtokgnRbs6ovT3DfT
Iv43sKP8Cf79+lJ8u+EEPV8Wty3JO1D/3UMOVsOrLY2ZeeUVJ0lceI+prsFhXiqAwgPWL7JpbSwH
AelZgCDAeV8IkzMgd8fl1r4Q4yT2ZX5MaSKTvrSHqG23jDFE+OzfKZk/++zs7Nd318n1RPifm8Ve
gMcE4qTg6AFkt5YnhDYJAQhwcL6EIiIwCHGQIXVobXvEmd9BFz77CRvvA5Llf/YAf5nU93enxf/0
mYHxulxP1PcJrmXGv79VvTT4pMKg64UUdhv5vWiavf/yqQCh/NqCkWNsim/35VI5X4JXw5yui/LL
pxoERsPZYh0OFqvgDCUyNsC/ZJOxgzFIDRAHTyGVozqRGssgEfiagkz7xsCnKy4yA0FkZiFtFqrJ
BEugzNAL59xAidQ/fUfiKAk7MFt9ekMX5SdxFR0lXlwWXz6VnC09B5NT5QziuSG5HMWcQNC+TuUL
SE/WxyA2AzT+Dx2OA+x2LdrTBLHS1IqcD7yfV44zRUVk4aixEPPHvmmObXzKC9cq6lWFXAv174kW
WwWyJ17rWE7k7zXNUZPuIe+wzF5jllmld3Ttbd82WfO22UKAA6ZAnSHCAQPhvT7bhOt6apoOzLZF
+9g1C6uI0iNI29BbNnvdifSgqIOJ00cWN/a0CB0bZmCl/bIz671MK9+RqLBqRvb6CE2cJpiw0F54
iTltqD7rGLOaJrK8xLWq2LXEoUFPi7SzgjayXPsQhsniwgpse+TE6ZEcrtOjkS3rACLImynLkhMJ
UwemVab+WD4u4WKvEfYI9RoMbU5Lp7JSemDWlaqSIHLILMW7cgZm2kzlUA1P9wuzmqD0hMHol5PK
WDyWc5ITVBPOmmmC+EQ3opGE8WA4J+ssu9HHdgqwiWbZIreIR0byPoP7orFHdsksEgXTwgkmnokO
JYwb6ZOc72YudIVmFkeWk0IXCepAnU9GXRaPzfKQBe2MVNEoq+FfXk1kb+aJPRTZb/UiCydyDPhM
yThz031bc6wM+maMW063m8Gsmkgs5HDEn1d1scdoPZUQgdc8ywA6KbtgJB/blOgDMXPLCaoRZYe8
mLNkWkCPIIYB4BlqXvDwDBvTy58qn1dorWUIvFsiK4vrPdnEqKv+b/c4elf41Yhk1UT9ABiHpZVl
a96ufD3yt8uHy9/ANH+SxcFU3stXaMt7aCuSyBLJ2A+eI5haR+OXDLUWyd3CIiEz4H2h3Yg6VsVg
a5DW0uG+To588tzWozHyYDmU+56wLZ2XE1mUwAVuraQw9zqUW0gLrSyMRsyvp5Ufjaoqnst6u8+t
urbHfv/Wg2fIcYugnnpBNApgODkEgXtRGlZceSM5K8j1P7rsapJylPnMChp/4nnMsuFetmVy2EnK
4JfBaAHzSsvD5QqF9TSC7nIGslsTTnXxBlNtEuj2Xp1101rEzPLrZB352BI6HUGu6VGUCVj+B8Rx
Roi643XdRqO8Co5bzX4uHK20Qpq+DYpoEmLdEh09sqPwZZPq/tjj1IpNvusUxrzojEWW41HvVKPS
D0aGSxZV61Xj2Kyw1WW7TVmGFiTneR7Er0kR+pbm2dko8M0OflNzEjNnHLmxb+kObBgNu0chppOi
dmCdVRPalM9ClI5SvZhUSQ9vkB4CEXPAUAbfxblgXhsE9yRJu9xz3Itv93wq/uB5EsFf1eeqUn76
56q0uPxm0L1QkL9ICpjFEEjO5tNYV1+ckfzr01QHDPH8K0N3cMt7GzdY6YZscSkES8ZCpMP50weE
bnLSzxZCrtirGvqCu+rAXYF9QvjTp/R658wVwt134CM1cHwF9HdxHud6wVshgwskBDBUkh7Fji8Y
KwaeC/kfIBvIxXEI43MYqw7RdtcYK1gAIX0MnGoEUzCEXRJiAAe/zqocXnsaal36nselMyo8Dx9U
ny564aHKUuWyZOhAT50JLb1i/6oqi7lmhV5NJ73H2VLzArYMitDyqVssWFexJZEXVe/5LJyIDrPR
oEG1tiK0ypx4k7ISWjlLes8IlyipYbuR6HXWenjGE14cFm1VHFJ5J+sTpnd757CBz4JDVgXzmtXk
RU8ScWQY3jxvUvqCBp15JNsyMIletRWyxFjzPAFhZJIQLZsVTerP1Z3fdBd34ae7q9arO6cx/HlA
inz32lq7RY6QJ4g3cQOZ+cBjDtnQQcKXxp1N3JS6h/wuiG1Ixx+PQUbTE6vqs2jeoz6a69iM5qqY
cRtbPPf7cdKnAKOaB4C+6RrG6BxcAbVyDAV5Ba6GVEU1pJnyw5DQaOr5Zbf0GE2JVdphtUznqqZv
aLcMVLWR+vbUaYCMh32REeuqHdZ9ZRlGGOz22OuW580Xo+CQ11aeR3ySOJM0N6vSqrUqP8B+kkVj
dasuhRba88iZqAJqWH5wDfgKrJMtLmTRmGvhBIJaYThVdX5rV147LQ1qT+0iTBZFHHfTVOtTy0jr
ZKHq1IUbjtda6tZsjIMUdflMd0v3ou4K0BXlxQiqTqRcwEeAPhGbWxYA5OAbrgAKpxh1iJwDWRro
BxuIva7h2qEPnO99UMZ9wSZGKqa522mL0MyOUq2tZ6p0XmVgu7fyuOrGDiQJG4XnZQmt2v3A6/Yb
I591saktaOTyercTybVhVIOC9SA0f1wmTWnZae6P/KTX3nASHydpjh0rP3C60oD/HXrUkjh729ip
MwrLGK2Q27eTONHsRZYif0a8OJuZuksXgRaQCW78fEWj2B91heu8lSO6gYHkiMx2gmOTuvku01Jq
lU0WnTCEdrO26V57dWRPes1o9nGo20cKIsz1Zhn6vg8CvCRakj61rEIHhiJaTdalFqdOOL1quQJM
SBWOqVPHo7ihxTPRJlaYte6KZcJdkaYiY0+YxVTVfYIo2ywY49Y+zmKWP+O9G0+JbXvjQhZVnRca
0TQTiT82Mla5I+dTOeZF/kwBqjpN+P64x37xTDVcjRXFde2OYsIsXGjlPsvcSVaa8bJy2mSp7gwS
JcuUx3yOM2cyqFcQqlH2VKBXnbjsmcuen4ZVEKpegRGvPR9WVQ26bw5biASCMu5d7YwOVzsc24Xc
RkzAR19ApTQHq90Rvc9FWmrvgiKYlJHtUEvLzWyMk6odKx5xxUvMWrRL862q8OIUQBVP6SKajYO+
v4BXdapn7/Xtsj6BhSRHlVzqfKzN8c8f6vnGBwNIHuhLxbNIXmrj2EUsOxKekT9TlyZeXdU4ZhQc
pf4Bq8ioBSr0LChDvhJa7YwLlrBdxxZ8Ffe6P9czklmqtcUtX8kOzIZloKp0OIczLpreCosi3iV5
TF9oIqjGwCGSPVV0oqwakxAne0i2uvZlK6518uKqlcfoohVJ4EFfHKD4RRI10axP2w92R6IjF7nx
+UVz6vd9GuCZqlKNlRnWM5/kHyJcxEchIv24hVgw+CXg56imPnXGNYj2J35dBKOOdPww61A1Nwqe
TnhhO28LQxvltktf9709dpws2bXbygXNL3dXdUbdFQ7aiXBK7VBVtV6b7LoodccN94HEVQ2ZiLKK
p67m1SOOE3GYMWEeGvIu5Y5jYb0PZ1cNbSDYItN6UOYA7KpeDVKVcX2tIY7r3qJIA2HDs1k/r/Ps
MOJBc4z9NDlCmn5Sdkb7uquTeGpg3u3qadq9tqvkUK/M5jhw3e/YBwYY5zbYPvjtINs2HIOB6Fk4
DaeDiHpdJKsa28xR1rfv2rzMKbLiFiwYOmv5AuS0ZwmP7HRklOwDrV0x731Ur7ARg7JpRM1IFdWl
Tp/rcZ8dqwLxYN1ALmB7qooujvnC8fkzVarsuF7Vnv0hCLNqTmotXZpZypahYdNl12mTpGm0uSpx
0sP2CU3hTt06DEZXcFS1iMqeZIKPtXBfCWGRsLXdIA3RWMldyWZRdCIal0Y6BTGZL2iYrPI25+eX
NIiOnDpPl6rKBhRMQnB3TkDVZyvs5/oVfII7OqpBQN1nfkvH6i7SW/N51uUHjZN0b1U96wK2L0rb
fF6a6bCeNgi4oe/lowYjx/4OSQ7y3t/AqQ4Jn+ArhWBhg5iLIU7NjBRlV+jJu6JrzHFs2/msjKql
33ZBZ7Wx2y6cJG8X6i4J4mKm58Uyoajg+wpYFqPG9jtL0OMQhcZCJF60lwrh7pdaEy0Mv9cnRhy1
K5CjhJV7XrQ2onYeVGkB/DU0LaMOyHuj63wrRnxJcjNdtEEcH/nI7CbMAIaU9cg0LT3s4qPYCCxh
9LtVZBPLrUngnRL4lOs47txo1EtB6+qiu15xYMrLVV0dpxbCYHGDNEl4IoC7l8dJrc9iO9+LSEtf
Ud9Nxl3K+IyHGn1V6uaBTUR6XIVdc+yX9hxIYPAyNQ4Now8OYCrBgbpTF7PPuwL0+XKeFCHeU3W5
qIsJkRYNiDXuK0ug7HmYFvau1vXowI4FOtDMCB9cFVWdKRs+wZ6DyQ66lk5sXpezInW6+dWlr9Nu
HoXRXhSVZI9SJ82sq9bzsuHCEtXtfsb9hh32ejOu4ihbUFlSVSVwnTkq24UqAY25qK8T5E07HzWj
qzoF0hT+W1x1xW7D9TJ/51MUT5qy1Wc01kH9SjvnTURjOkK6182TLopf4dw/r09sO5l1ru9PWOC4
b2hSeFYEUQGHLIr1Z5iVL3RZz03DnwaitXdjzYjHCencvrHsrMXdvG4bfRXTxHtRJlPiIlCZCqwK
WDj0BXNNV7aoQijBnPoamOOB1Uy4kAPlPmkBDhPc2FJAGyEbAESxwakhSLW1SSZb2sSpiHv6Dqwn
xUwmNz5QF83s/WnWhaV1VcfcsqvB3JVfwMRhiA5g5/FPvRTsoKjgOepiK4zgJxlZuXK1vtv3a0GP
1KXjaASJC9rlVZXuFQjMPiTey0jCzsFcqgdTHRXmSNXRJsBjnolsioTZjtK2iGa4zcTzTNfQRKdp
NlXFtGf5XlCaLkid0Op3MZ3jJC0tVazAM3RYI7ZQpcDtk+cOP++oaiK93rN93zhyhHfioyieR3rv
7FWsta1ciqydlD8HdUjWBZtwV3UaL22L+FHjjgb9Kmp2c96QwOo1500VRMHLoq61CSYusJTOsRd6
j+pxyAP0BvXODOFKf78JGhjAfZgE5Vldj722bXbN3DVGdlK7S1NeMsSTA4TckeuF7lLnWYQs1arK
jdkuQQtgMy0nIbJUnai5u8y1oBxRt4sn1/plGjF2Q1MrDjLXDQ9pX77tIf/qS18HMY1FZThSxTxt
2K4RuPFEFQsSehNqNvbuOXBouyMS1vlcFR0te21wtzrUnRy/dINiBF9POa3sCuzOkIto1fHMW6Q6
fq24mKriqZiDeuMdGokwDpyAHbMucTGYdkHqx1GPrBSTdnolqF9J5aqVZKKdDsR1zUbJrMWeuS96
G6hPWXX+fuaxmduiyPKJafG0K+ZUXhzIdzlXxT4JEqB2YnxVpe4UmIJQRXVBpVHMbRsXu0Hge5bv
VOYusQ06SRLPe60nSWd5fdcvgsaxX4ru0DVq7zWyuT3v7TgeqSIRERsbOopmqpiU8byOsX3s5/4b
u9DXAe6MsaPb7b6A82ovSjec52HdvVX1nqwnDN1abwCJ2vc02lttl9nzVhfgPZDFwO5t+LEC6mSD
Kg7qqr7cS3s00wpEFzZykykwP2Sp4tVFyNYLEA5enIx5u6rogOoLVlzZnGfEX/TezE4zuvCFn02c
lsUT2lNz0YIWZjlNk70BvbEfea5uz2u/sV+klQ2b3cvesEBjuz4Jy2nRo/RNRtjCA86+Mpkrzrv3
EmzQPaq0saoHUYlNuOcfeJmpjeADm8WxutAk9S0/Mui+KoIkgA+LHgMeAKKLjXLEe5ASzcoJDo3q
hdfahmmBDQqUg6JOxq2n5ZPaN6MjVQfneP1DYrwQVbIBFvPXQQOaj+WmmnjGuuMejHvJCItYGweE
elNOK3eFRGbLxozp7squdfiuz30cQpfqIpjpwLUoTbsg2VN52BDSPXFIJYBvMAi3BC2zDVKyYkVS
rEoyjmsevfdj2xmZ3MmeQeAE24NgmmBPJ2F6XAYdsZyqMt477dhw2vik1sZe7eR07DRuMLdruhsw
Dnuz4bzey5uEh0u9d6NdMzZabmlpyiy3y7zdpgMlfhJ44IG5VtYqunQzxzKlDmnLix9wfxyWaTTl
qAaLgrw4gX29TgFnUTgGOy7Zz2KzWagLB0lvQeWl9ct8mrhOAy6ky9Ywr16j3Ij2eA0WRItHej4t
wbl4DqL6KmA1AItNZN3/6pm0TA5ePaRXgwOf8vMS8O4HKkxetYnWFIa+Khuv2+vC2JlTG/eTiGnZ
mzzoJq7fRydN79lWZrL8SEHooNKPQoz274LKY1vbj1zz2jgNfNhiFNO2GhmNts/B8/sm9HIy9mnQ
LIyk0udZSsmkg28ivOxBcIHXq7+XoJ5tO+egyNaPUifsDkppWMZ5d1i5Pt1njDTc4lpjjO9/OWJg
5gANAHLKQVAGBwIPV10KNtd82Y0ZZKYNKtiKKa1TT7lrxQl7aZRe8sxhXf2sNcMXbhiA4auItWlc
pPpUFSWU59L4WZc62R5xxZrYdTXReRQfGBn2FiAJ2WPASfmaVPnCKIj+Huf0OPZR8opraTXx0wZA
u4TNC+PI1ZL8CPQj8Cu7fJUkOl9lJUym9gN7ruoK4gS7ZcqqsWpVHXKwo3Kt5CvfD8FImHtsTDmN
Rq0f+rPeiPlKt+N+FrW2bVEQdfJRYYMO65YrJ0B8NYBl+KjQycxs0J7XuWDjCkmyVHfYyJMlqcCq
KhtVfV870ThvHHfECoIOMPNO80ZEz0t5cbtnac79laqJPL226ryF9SLS+DmpcD7VcJ9MVKvq3TTh
ee9EdMGh7Tu1tmIpQRPCymBE7RC8DPJSA68DpwMup6ohI8j9jhXBNjV+yGgER2pMODEFyWApfPN4
aOgHykK6Emaw4g7ECtActcsGu3jkOX504mUvsSjImlQZBk9v3R443G6XmivQqNZy19L9YFE7VTZP
RQqhEUgE2dzxzcvbXNWCPz+be2UCpleR+WMFpDqpBlW8s+58MAcF9m5RwDHPSUfNcM9oejyHE394
ru5YG9DMir0OzEIVytAeM/3ZVfMNmPMKllffoWsrm/gV7ZEvE4JOdAhTMQWBfJxi4NEK3BzhMEL2
sdEW3RuwwAoL87A6Ip4m9tMkwpM6FPEbGY5AnS46URC59IknDWtmDsdpP0lYalpFWKd7RSNDDNpF
LqnrtUvStIu6kp6EBsRpaIOEv41VYjezMqePR3mA8YIRFD3DIgARqW+6t6oBRdpFQ+R4nmWbdvdW
Y1U88tOULBJbhM/0JICguvuYocyqcY0iy7cC39FG8ElO+GoEfMxNeRquEZ029JkTl6F+jJIsWFAd
7NaswcFEKN5VZHlx6OhgA2jTZx4Y08bKEqEunjRMXFknsJY1I9MsZeQENNhGxyei1ctxkfvaHPOo
GGUu7V4nnBujJo0cELjAYOY7u0aVGq+uoArdbsYGyqpRA4EZz1Lbty3H05w9VaxkXWPGNrBQeqNO
waVNByASrpJwqq4rzHzuMO2NMhtZhtOzFZBhvrKJ449Krmcz1eJBKMHMzhuIPZCt16AFKwpLpEwc
uBWRS6B7C8spnfqk6Pdi3qSvZT1KWh1oRAabIapiU38Lwkg0jrhp1YVoV0RaZ9NaWK0sKVutbGu6
tFuF5b6W1d7EdWIUgrnJnjW5ny6r0iuP3R4sH2ZkvA7jqjxWVQmwrnFIOw8cGQChGnAoZjbC6/vX
COGbEhMsEjgPJJMWw9kQ+BIcOJ02OVMnELC7jmbHros9Cyyur/wi997FjQ7er1ZHYPvNvYOIoWac
YNN9lxqFpaPUfpP6JJ4GmlHPQPD0nm/2FHmNjtymOxCR5o3bEmsvdXAEWUlqVgtVNL1+4qZVv6pd
I191Tjz1iOe8ShMtWeS9jPKQRWxE5Z5p6AY4hKEY5ZSNM5O3e6rIY+diSFXsnW7iuWU4MSms8qCw
0bFnk2Li9Xo5aZMMH9fy4ns1SEb/n7JvW44UZ7p9IkVwPtxCVVFHl11ut92+IdzdMxIgkDgLnv5f
qPx1uT0dM3vfKMhUSuAyoFTmWknTnLUFkpXzjjsN0mhMGGXslsMUVY1r7rRxKRtxTm13o8frEZIq
ADPGsr+eQuumatyY5soq/G9IuPcPKO1Pz8VgDZGivvHN7q059gyjPJJ59r+YtN6lTJrfpC27Dd6p
aaLN8lxGSobW89gF5T4dpL3Ses/p3m7T2nQeIj1cTyt7QXcFB76sd+aTaMW0nuqBfaGZcBBCbt23
xm93SL4hJqiIHxfYr/2E+1RF5VynT8UwW6uUKH6uWjpuezFYOz2Tiy3kh5lGo6SXUKqjDgoPqYqt
tLaP3hI1voWE3aab1i1c/Rjh+fdwsh6g7RRGoSaIfZ0jyJIekLRzQGf4c05fvhZ82E+mSP/q8u7g
qjn8lnPLi3N/Yvcipd7W7xpzqzLglfCBMxtXEJSvAbAJbVo9IVVYnAEp9B+mUsWlk1NsbMTwRY4W
vWMNFUDCzO1KtXJItOjVvN8BslXGWjSFY9+3rbHJe1s8IIpirgSCrherFvxs1H5iTsq/aJXK0m6V
Wum8sRed5dTYSMmreTry6s6S1Y7PLlJvRndmNvd2PTLOd0zvLBZdp/w5poNxKBs4S8EUmt9IZT5k
jdsAZNbu7LSp/8Yu9M3O5+A54G0ai9l07mvTbhOHt2Qv+cyPoZmNG5n14vKneXixU6WskyLIBuDJ
UnqoMnmR9lDdZ1aB7R3e3PcVEUPEWl7hkYJON+5oXm29GW+pIKtXXaCml0CI1TyJ6SkvmHkKas+M
qEGmF3i3zmoYBRbSxYF1uVx1E1f78ZrLGIexOLXI78ctakM8hMxjiR3I7FCUYjoWFrINiM77j541
mZEnWPB9JmyN8JvzN+3Dw9BZ46sezpjEzpKyLMkdOW/+/U1of14t4TU4BkKOKDQJEiTeKb+/CAuP
1Z2lyHA3TqaMyJj2NOFOSE+Nad2HrDe3SD1lY6R1Q1vvWDd8mTuv3tR2SHaeL82HfKjgDyx5bIG7
0hsL5/lmgTcxjaWRZttbZKdvTWTRzSH8nPLl7WWY25i2gLpqP8KeHBb3SGjc9ayz7nWHUfjp/b//
DMv3/35zGpafAbBb7FaWr1F4eof9wWnwlULwKTD6u7lsXPh1fggw3JIVMizhrUUvZXzN+9week7t
laPs+vPLQI+QnMtYP/1Mlqs+E2N+BbIBOQa09P3VzfsIFF6oa79dMmgOIDrgP7cUFHL+sfO0x9Q0
qyHL764O/Zz6TdxNNHsFRI8P4fTqG2UBAGVqJP9T6zW+MY0/qanZvasNu89enTG+Wbd556/crK4i
uJL1giQq/TB7sgBn4YKvJ9YSIHUHZ7Vgly+E1u9H06Ibe8kuFTWd1bQc3ewqIar/2I7r/cMHlxhr
OrbByzeZAeB2DNf5FCofJ8SEmtkttlPaGLkb22ashpkl0oejWeH+v4zzyCN7arAp74v7AWvg15tF
Spx5rXoARBHOk/vJsrAiK4WIDmPzd4415zjZgj26Rlnvx6VXi7qh3Qj8saJH5hjs8Ta+Gt1CxIVp
fjdGFGj6N1/XWqILv/+5eHj1xw6XojKIdP3+9CJlVU499ej2iiSzZXyNyPTcDE8WraJucXebpSlm
2p61fkCYv3I5AjkIf0972g/TXhh+F9nUspMJMCOG/QJQoR/kW7/eKQbNf9zNqKnx25+Cj0AFIGuC
pAk2Lqoj4mNuv/8pHJnOyhwL96/aFied1VfYCa8km8NE5/xHp7ZW5dyEie41AmJee7ULqns5L957
/zRWT6WN/zTWDN8yKtiKDhKbyqUJOK9ldJNDhFIP/tJ80uV0xhb0qkSU3as6taXODPDQr4bL8KOY
OSU5iGIb1qH9TCUvj7ifaUwWsZ4qYz2OzE8sr3aeLb/7WVTdeKZqjkzG1sJvkL9aNlmurOOqM8Pn
gSJQEeYdchaGPzsrvkR/pyXwq4+8JQ6MYKDXRDe5SE17Pwx5VEwGRVYUwVzk4HO6CpbdruKmj9zM
sufVMvP6MxGp8V0WWb6dcqc65jMTR740LFV+DOyuE3/q0KJuAPgQx0IWBG70cii3IeD+R93HlSJr
ylS+pnQaNsqegzt448OGyjS4Y8vRrJSKmtAVK6DyRWu3X5HIJPcdF0VSECbgP8LRGJYmJQUaH5B7
Vy7LUjfSXkZOCZi3rGmY2F13Z9Juvrvm17FirS04CRu9MWJUjicq26e6LNOVwQx3uCDu3+4Vu4aW
e4N3F/wdw7bKsuxDuHlBskZhltOdDjB7s0Uv/zZITwRU4NZuhNiNyhZ15Gb9dIBb8bHROmn56kOH
1g2OfHr/nwcAL+TD1jFHfm7sDCHmlLhJ63hm3CwRZ0QHzGgYW7XKrbFL6qJDds20+r30x2EbmHV2
56rcW1fBLC6WCuzYJQV7LrhfRaMKh4OsagOJUsXjHPnZr/qI/zpqR5JddbcjRH6sbc6ZtzZ5k8WA
bbhJyFIgxbQ8IkCd0DKk28Gc+hXe0DVSCSN79JGo387NUG+pMoKLbAfg4EmZ/2RqXHc1K1+7dDJX
zCHZye2s9EhteGFpN6Ub0YPPUMqUmgC5GG6Em15s5BJkY0u4zViCbNPS1D7CnSps5EZ3NMGESLfu
JqxzI6zwP/xeneqUv14zgDKsyX4RgaABZk34M9nbvXjF44k/6JeoU43tvDPtBXDqdggSOYVjHvKK
F3TVoQwtQO7A9WvltT9vze+eLNnWL91sLRjx4n4geZC45AfpEIuBq2PflSqMg9zn89eBY/Ey6owG
VRRQoO1NpKsi6hbTfTi76tpUzgojso8aqoJI1M2cpA5MFVexcqwp4UCAPohUWJG1LIjZSLcq79Uz
IHx3fgUXenmP6AZvvfd8khaBLcPLROeXtIx/4DmdqyzyGzM/doNZnljj+CuAwecXmgJksARoWTY/
OrObPZdBOK4NN82PYm7KU4bvQV5Nh2o+5k4pnv99nQSu6NPqAsqXRtuh1A+YXZbxaaH0zTLr4YEH
fxVexndZWORgKoSZ3BPgiPddYUHWh5/lz6Yf5H8cfh7bTnMRk045a8eejae+ppfandS5zLL8SYxx
WmIXloopvbqa2t/UG8iUlMWx4t1VX1qCAYq03AnBMkKRJl1/2mj+GnHTXxFMesR/n6OuGqRbAPWb
gqYApUyMD5nVNMfUY/kKSAz5RothT5VNv5YhyXZOkJYbgAzk23DoMlq8taVoNwjrB1uPF+1XQspd
mRfROHePCkHCe+J17qVk/YlOfv8yuS7bzkisrE2/61+qoS6jsmkZ8Ggt3TbUN2OzMUHpaSb2OqTt
FJeGoY5DFUyPZVHf+4u+DRRbG+Wc7urMrZ7n3oi1vg9zfzN1uZWkZcFeze48Yr/6kk4V2Q5946y1
mg7OrsslIBxh0B06Zy5W6Qjv2bby1X/cfcGnJBGqwfogq1sOXHV4OLgVf/dt5twOWg+IlZ+5WdhF
FmPpyo1ifnWM2YPHZsFnkKl96bHpHRYUl8FDLya0A86onewLo+R5wgO7MUcAbieeFkeg5YojojTv
R1oH0M99UQH48EmvbVXvqTbSdrfu3KvvG7vBL/6H6bTOaPNEsv7Bdx0Bx7gfj0ZXuseiCfJ1KWb6
0nn5WWdf3NS9r7HXfNamFnPeTRFo+WAqfO7/FASgElmaz146ibUpTbZqWEcdFhEHOPXqPujHHR7J
zZgjnhEtRwYHpgc5S/Z+9HvvZzuiso0qBEb8bieC1txbTe/EGgylAVK3JpTmLre9ZndT6aObbZFK
46hFD/CMTpXpNiumqY9uJrexWueK6myNXG310Nt0n4eVoXEBbnxcKVFs0plPX7B45jG2gM2LN3VZ
lHXB+J3K7jQDw0SjvMDGJCM9EE6ZjDo3bC5mVjYxcasnM1fIVS/gpV/SvKCXsqx+soYyP2v40tKn
JQsr1c3y/2ncvJzh1yy381GcQUu/+m7nW/pu0q8rcyvu7woEc6LczNgpkNSJlWuJVek79KR1+ujW
FLqDcif2TPVu9ydjhrTc9t+fZPefLAUUBMQHDxFQtpB19z89yLKfhI+7N/hJKDdBB3LN2lrrLYUw
E95b5IsWimILuij5IjNPPGbT21D6h7TN6cnzGiCKfokyNeBPAA1x7b1irum0MvCmcufaOtoOp9tW
GtbRXY7sRaePtO7WKyTQpzc7fTRmQPZWc3Yc/RDeqwNsjd4N6o2gbnSH6AGruem0yYzXc6w7pN4n
6g0kqiW+T6OttWFYTOF/bOH93yNSC0/LRmwee0AUbsOnoD//xoplxGKNTX5mufHYzU3wAMBefmqL
dIj1WxNu14++soMHuJfZqf6lD6Bvf+mHORtjUVvT4qb9UH4WfrDXepv6P3j6ljXhJew4gJQaNZlq
/OTvSEoDVJ91nnlOFLIWPDH9HGtD3egnXR9pQ3ggCEFraKZWXicPzLSK65kZKyIA7K15IaMKbM1D
vSCBS2EbAILb2UqLRhXwh84EUHXpFEtjp1QiFlGKQ+a+zgBtIZvmHnjdtefRGmXcLbj0Gv+iPPXU
a4mtyPpm4bk/U3ffDoG3Q+ikQPLOw413k6X9Xx6X+2nNA1zRRCF0VFbEdxBQ4V4/Sh8jaiWp6qEa
5KtMnSEuAQk+GENWNZGdmWivx17quofBl0ZsMc+JXd11NdBd16ZxZZKPGY/gIdTJUFb8+szh+8V1
EgAutdYRgVR4MhGk5WsdL/CQybj25kMpHkLc5trJv+0G+rZ/avw+2930t/3C+L9Oba83Djez0Bif
8rm9CKuK5qrInopcrf2hnF8spNB2LCsJSDfN9BKOswJAV7G7IhyvZmT2h1OpyEJeBiIX2yhjk7rI
Qt1uI91xXUkWIO9NvBl/Qvh+Em8zAzqJzOtyotsslhqOnZ0H51B1d3rxLkH0NkkxPjuNW6+dnHfH
kBThkdCJrQnJy5fWbu7w4dHprdecRRT5opcUmIfIlF19dlzAsUfL2ANIOr3YrVtu26nBq3ERtRky
Q+NRmkMViXRC3hx38v0NXoXs9NMgUULgiq+yPam2dok4rDbRTbdgsZgnnvpRGPub/mar57ziuIgr
rvPlYsridmZNjFRvcQE50kQuxA3XMnTzi26sMnudS2cCqACqdDSD+7R40YIew/zU2tld2GJHCYM/
zaOqwvgP1C9KWv2+ZcEDhJoS+BInduKAS/wDSF8oELJTJuRrx6xyD2IkO+kgPHbz4JYDD79yW7dq
V1r5p27d0Un3W9s68qC5D1147j06XLRQNE27QjKJJVokqjdPRqouV95FURh/1cKnx6EJ3O1kulmc
KuWOqzzs6cqupViNzeRt67x/zgAbWIuMYZc7z+HZRb7dB4HTfg4qJ99rnbcwWPKJmEcjrRMtzZPT
LwEpBADGQSKXJETrRFUaOg8Bm9f6okoLZBgDWYq1JnCkomcP8PZiT9DxUVs0DsdaVXGx02Lte8F+
XLhHWjRtjsIBqGOApMZcHaWjVh0AvHeenKa7ue5A9DSZMa5pT7qYBX3lrXRXS4zXUAbOdgopUlaU
sq2YqmFFlTIvzG+H1Qy+0YUW07BSy1G+6EQaWCeikeR+YYaAbWbwNzm7d5kFjM3SaPyB1mNRu9fS
nBlrOHvhIfAK/34mwzf96mgFnTeDJGViAgh06Lvc27Eqfei4ak86rtNZVbFjYYOqBQvKUDekTB+K
wm9PWrpZ6LiQHvVrDm2RUTVFNp54oA9+i5JYZstOXfrzk1qL/mCxE9hTWri9MvX7Ufel/c/by1If
1c5pAGLBu1vwkzLIiyNS82wPKgN2jLk7ngxTYEcZcAUKGkPy3HDzrz1zhqjsavFWl919yJ30b6/7
PlSTh62CKdcCYbafbWe+Vh5wLrTwaFyBgrmXFvAdFrH902Tl/in3O/+Uua1ABqB4CIrKnlds0emO
Knj0GGDJg0EWTogCeqIaLJrc2GKq4hsRDifcBQ8BZc6PXwec5ldN/r+Dpasz/TNhQ3HwDB6cCGv7
ORobsN16lzRAx0MZmghzruoulZtq9LOHLHfdvTRUFrG+A1iidVy6IkYRbnQ4EW8fgCinMycBMjqz
e7y9/3z8GhtAkFFuRENYh/bSsYCsfROxyDEr+BfYv5ip03/vM6+MBhP0U5Shafe+Ie113YDV6qNI
ibYQvZkB6NYUpxLw0DsvdWRc1L61IwHyPFYQugcJMsWhWRot3pqmNpLR5mx3U/VeMSbItWTzV7Np
+wSM4zX4YOzOynLnXsEVuQ9I7gHlP/vJ4DskjUSAAhus9oxYdzuLYaZYDjA8Bbe+zpMg42FkD3aY
5LyZ92ZZVUdedOYGyDfcPI7jxK2b+s+17/5Qs1v9JQsb+TzEuiJAJbakbtT3gmDDYfWAEE5AEEXB
IJpHQVBiBuV9Hngb1I8i77O10RfFRnfaWeefUxJudKdWUbMiUQeO3E6LxODjwaUudmRj0ckYaaYn
ntv8NC8FVqSLoPWmbo1ynZUIDzIOdjuQkyCx60Ot1E2xdF+PDMsVkayCd3Ot1CJet14SOMD8FSmz
/Eg5TbZnWf6ihArPaV2G52E5qoEEi41CTsCBQBwLobZpQwnKCM2ARKQZXitLituywOVV/rMcrPRA
lWzjCqyjGmiC+etcGQZuXCu/6IaSpz6t03sCHuSlcyt1MKfm9dZvN06wHqWyVlpnGe1bIFQOR8FH
FCbhUwaqOpVvHaC6K3z1VByz0fDvTHMaY52V+4OFpIa5GaXzYoMxcKGg5NnL7lZLuUs/SEsfPA1U
QVgshUnWN2npmzyv+KsEr/DARZ/f9wgsXZ+3moOHqkDO+xDmr9rhkDqIaqWyvJsWMI8btHHTzMOX
lLTDxTABd+CCfHUqVx1rmwMvvVgBeeonOSrtrHUvz1m7Yq1ECF5it6QD/5bg/N7sgOX9hVcfxkEk
TYqcpdbl1C6TjhY5CsAE9lHN1qUv/ZnjP5Px9eCBfG6OQXvRDRjcd0oKd92l7RlQXOxlmhYlCljW
gU+6OH9XJZ9ckQwWyN0pzbGEeQR0gQX/oNER4UzGc852N0SEVt9MNXJC9/LSVIup4ZMwAWDHdbaZ
MKw1aJuAlHke/6tFBGbBtPhlkIG02nVPLg+R1zL7+YhcO6CUJAKWGU4iWV13Yzzbh948PBnUb/YD
DT7okWbPT2IW30ta2hcsPrHB7fCLJv+III0BUJAXLeWp/2IOaXqlClng5cVDX4u97hxoF65QCYEn
Wsxsr0vyzLdWejZvaqa9bxE/coO03QymyMGyC8FeTxv3aDgg+zY+6uOMace+49l7GMyCPjk2FjBp
lfbGyER9mhbSNQgeSduQ7KfPbVSKKnj/mM6UJD2bpi22kcOFz0EfaZO8AAEIhUle+UjwHxkYIjxW
OST/Hrhw/uBM+oYPyACS4x4K5X6CedgIflIzlPw1y4rIG+r+HkWD2kvRWcVetgWQnKDgXrQOUDcT
L33eJ1rUHbPtfx6liLmdRNiRRxcA5GqOAxWWReT0twNAwssH26DWGgQpFCnw7a496CYt3XojXONt
JqQ9VNRXMrJ8qz2gcti7iRadqsM4fXgb/GGMnkdNzbd//7lQ6u2z8+1jHbJMhCFMB6GIz79X2xgt
G0t7/GYNVbkpqZlH9uJPmEujjyTjWNYzo7s0mZ/vtC5bnIqxdtEBamqb+MTOI63siyw4lZbtH4vB
xxZIoJyb75nnT0eDxa2rTv06+v+3Gy2QIFw6JxqO6SJqHjEHXC+9LdYidfLioENVWiwclX8Qde/N
+Da2E0MQfTK+ibRtcCJOUEtLmf4RuClxDqZiWy71JnRDQRCKS3wWNQEnkD3yOazOAIrHAA/X30GW
QEE2FOd5QDLT2soCm0gWOAX2BbYd5WrwfhYoqIX/9k+v6ElUcpXvpYlXsidbGQWKVy90wiufMGUm
WqyU/4UIv3qoLPDDEV65Q6348iXjot0y0iMfp8V8niNvTKfTmA/TV7v6Ky/n6gWItuqASNVyZ2Nq
pOOylQiMdq97J4fEIasaRFWBYddXoCczyoxu9BVcRSf8IoKheujDqr60g3tXUuauXTfPdj1iiKtG
+S5YtjK9z/IlkFzU2Xc8HN+yQNiPtpHbOy8z2aZ18+Y18L+TzmffPw1Me/O/oje2Y//+xsAHpi3g
SkKkrXXdJHwq4/echWHUlfAz1iKsCTZ5r0orLseM7I3RpS9ZGSJBg9oKgd+gEpEDv1Xrad77G4R2
zA3JKvYSGoJHKHXh3aGayfRUNjzWZpVwqwNlIMFoES+CftXmo7HzggzYZdXJ/WyM30XZ53+X8g4Q
XuADK9Rg8fs0+FaWrYwt1Ie4OClYY6VR18eOD/7ebOsx6Rpnvgfgla4ArLOel3mGLs3+nuf3eSwC
j9KLCJUSQAAGON8g8uEutedTQAuBTRt4PgtZp7/zLdqfZvLUjH1/p620WotTX89bZzDetF6rdKdu
pqEGuw0g7Ph6Bq1slylREG6I+qqiidZ9OFngdwnoi+3hg67E2+fYGfXKHWv//aL0qdyqNxKLN+X1
Qq86bUPcRqwGlw+gj/zzqptxAEIfNXgS4F7rHTXae5srv9rkjpnFY8BBiC7gdx5zaQ2HujBTGdU9
GQ5aFoGgcUfNDFjjac3BXRQIaRZTPIYB8H1eVz76PfNPs5OePYdBWlQ9R9WmtjNc5F3d8tFQ1DkQ
p/z7ZjG6xt91lfsA2jlYnpaRllf6uw7p5EjPES4TccSMeq93T9rC4XWxreFUwmFCp9YBDLAGkYjd
X89UhtOmnKYZpD9YhBnwx/mMfFWTZG2hwBOE1mqDao3S8f76OoNI6wcb5YVuk/rmjCc/c2SiZ3Vm
md5lnO4DFyTduPO7PA5lOm1R+0EP6mjqHFVXPmtzrVIzfscuGBYyIs6Z4r22JyYWPS3qpqZAAnHP
OupRNKBk20j8T/RVaZ1tVfsKHzq40/aZkzUJ6mExeNGYclLp68J4PwbI0gHxtfDSHVBsl8aeFciS
ph2uO89lFRLI8MYzv3zQJu3s21ipFnKmZYm1lTtdEg6byW35G+AGfKNmBwlfYsmvfE4BB/X5m9Ok
7crrhHWwx0FdyDB8N+u0eKPVCGAnMEl3AQ2LM7DC2NwtHZWn/h5qnzxkqSiQ1ez4Sp8APMUDCty8
TGKY7nxO+p2PtWOtT8LTL0KG9jfVKZ5wOYZJi3pILyjMtJRPTDcWb/MN4mDOhXSHMa/nOu5BzYrx
dsl3ZuEbj2TCTwYeGKjFKjNqJNwRdDVp9aB7TS8bVh54GIkWGQmdYyv463WqBvdwDcbMXRD2xqNl
gJaQWqBVaRHpcuOcZ+72atsphuqQIF2h4pb9Q8/mS58koTO6MRZh89EiyrmUgN0sl3XVoPAECjOy
4nqpAemqPRDkRmQvJjYH2r0Psb+14Y0psOPer3lhqOUpEI36OnphOEgSVe/XPHrBueuBxNady+0A
iIuLFOsyJXfr+Tz7/lZL+iz6uh1rHK/X9W/XrAeplvzjmmnRGEhACnbuKrUZSeEmfRPuZIGMy5r0
0tsTgooykT6cOPLvcQ+Gqsx8d4u6QegJiBC4abgZX2XSgU+buwFqPs0Uw5c5RqOrNmkWPBc2k++T
GVXbsaPuvmqxfTVQbRPhblKsEEOyJrt4zNsaoYGmVisAQvkjanXxx7p8DnA/PWiD3rfstRGIZq1F
aRTWBYO1oR5S8ilYjWysNlrXosoX4tcx0qbTTgw8fh+GeVvWFSuvr8skswb+aFC3O0+ml9wsynrq
8Wf2YqvnAgc7RCwPAae4lvKg7fTQhio/QrnCdqd1lTLG4+Tk3+Z67neBXfMVeHZ54nTK3RtFVZ6o
aoCbVqu0QjyiEM3TbKBcLGdy+ovNG1757d8Tn3+Az2B9DQSonnmTVnfATAS7uXUA87c6+qBSNi3B
r/IVrvGhWgYhDALceWe95a6N8mjdXF70mdUk3H2eozAHMIuJDLwmKazZP3Q5+8serXrNXGJsBy9w
T3Bl6MaR1FyTKnVXU1GHsZEGwRNp17XjtCiqOJpvKCJ8J0rZga4BDk2g8CPnqt6wzBI/SU9/1Mbg
vXjKKGJnnNLHllKCaHNhnAN7fj83rSy5/3TerKfBQ+rOIcqVsvFrnyGwYZnpp/ONdeYzMBDkJpyk
ufGwcds0HYLdKU850nQm4M/TYL4RFDpNB6v9FraVv2HNpLYGmCVfQ8fb1+UyaxOaMWB0/clWg3mu
sgLMWj1yKaXE6ukxDU25950C3IRlQFklAEgEr47F+Mbsxna3VEX6Mofeve5HKS0w7Mx6vGMID975
BIG+68CQPoAb4X/BY9ftlMFQCNdq0te02VwH2sGwtvoZe18DfKORNS/XCylnMLiRsDgXgGefLLBp
Y7FcSQausMj66uscsGlrBQgrll3ff0P4KNIGxG4CJC/NcoGE1ZcwADZDn6p12w6Fpy33ntKxP3qD
wVe6g7jtJsRb87nHvjQJZDMlrFDkWTj4zy/nlLWoVzML+JHSOX/wyAAU5PJzweVHoAhu38UjQX9I
we29Ttmg8q0FWs+3bvZoombZbL0xmL7OwtrpkUVpu/BUyxJ1OEh4rorcimYsSU+gDj/V01hFWVCX
W0GL7lpgU1fZdLuuArvIA5H8V+VNk/qPRAXWbllNG5K7F7k0AYdvV9s5YkvL4pqh8MZFBj8Y8DXX
BVWW2Zyg+oAd60HaauDscYI7edKSp/pwr4IlKCaElcDNNfc+HyKfS/bEHUIeCioPZjrQZ+UL/DhF
6V2ZYU1jqqQ3kG7RvV5J+YqASI2gDYhiw+j8zWVg3GlpmdEaA/pULTMOM3DLi5Fb47zvNAcUF0HN
7WAIUBjIDY69O8A7HWplbUe/P1tLR5MGpF596CZKbvHS91BSLUepGbMoUdDItf53ODHEbrtZ/aTm
6+jQfJv2KErtitAuUA2Ddchbt3ZSozAYsHGUJ9YA+GrrivIyNwZDtUbj/G5cEaCaVV+urrIF9lZk
1XW3QwERTNZWj9Qz8geehfwyui7olyz8q/c4+qw+KNdW1+I20ydChYYfvexMhANRdybrM5TREl7+
zCnx1iUJERVbxHpMXdwFhTxqUdnWNkNJ2Ysj0qWqHRIOU1U8U4b4uC2NYXGki+fADYKkMdL33pyr
AgCOdNrp3sHw3xzBmrMeSuh6tg31tQGy/B61TJ70ecrKqff6ospl/sx1/nxRurcEF0xfFCGFgrNQ
1MhUzEjvLpliHevTYoVyBFGKncw1/qd1gQYvBBrroC0pSUF3XIz8K1zh10RXIz1nthi5ZbmkK+ga
BIu4L8P8kbrl/ITKRGsEu/uLloxRwEXL3ActBaa9A+yxuEqo3HS0qRjvdV+KRCSfRHDWEkpZPaKC
mbhKqW0/98o373RfRcvvJnOzO3+e5ycjRQm8ljsAaS+n/z/Kzms5bmRL10+ECHhzC6Asq4pGJEXq
BtHqlpDw3j79fEiqmzp9duyYuUEgHcoCmbnWb1y1zX3ujegiW7UCYmTpLT28cVpRrptRzc7dO9la
Ms8T+DZhzcpW24q4p3LnjASI+mKTIQBkeO3tNjsBnKieV9tJAZerWiiLca72V7eN3hyAfPyLmwzx
dLiWslHteanK6Lxz2SnV85yN1b5MIUzK1ikyigtAPuCxcmwfOpmbP8uuZC8ykKgxC/ftRcUwjTsD
UBRaCFzI64hdItWWt1N3yw1ThHlWaCFg2u5mNRWw7mE7TYU7+mi6RfuPykagPew3nfaQFsAcIYIs
kAK2a6jIchSEQIAhnUi6rIcyi8ovmjcVtyYRN1XRlCpo85UNG/47J9lqJV1/Fy3EcaOiqb7IOgLY
3yySsxdZlXhTdJQbIRK8XGDRumOnVx1PX64+a6g6RGJFKHwryhE64OtsVJ9kDb4B/LGsHOTb9gJi
yaYHSCkf3WWPaXb429XwemTRhYR2TavxaXXmb2U09hdZ3RPS8fmDjmdZjLvGPEfMML4sysPU6s9G
n+dX+UremndHEoN98NlDtcJ5KkL+KPnDZM7qzlCHcceTptmXfeWEcuBIauFp+vHxaTsycuGC6s5e
XgW0p471fHrQ0WH6+LRWCU1eV1f919t3Y5M9kPUVycuYTNFq74FSBjLXJbNeGfJMADDc82eVPMtm
gK06sHBZ+qiaRgUS9zwfRDP8yql1WWIgprOMwRyTIK5nZ5ebuBxIJZvPzGHUuU9qUka/QBdF51bH
eS5/9TO8YdoPjjPsPFEn4ZTF2hV1gf5qZaIIszkXf0YnSfr7bFfN8b+2y/FMzQWbv7zawzl2wgbC
Lsltc/Ul9PCzKDGLn0UJKay2zr2t0nlDLX62yrHd4FZhC9rm5M61d98Z2k9J0LddIfZK29oHSdBn
1XZd2tx76lmFyl5R6rwsk4ZQUTF5e9S1ljdb117GIekfETpvHnMjf5W6JHUau3unRpx4YOqEIO8v
RA594ajVId0yKc3GM82VtrgIti1ZlpAG+uySaBYY3Vk04SzGebdMFdJsjlc+RIqenqRczUedFK2x
5x6AhteK4VTPLXIdIGQOo626fGkpqqerqaLIM7phj67Gi2zNHLgCtav7OYJU+xmKRVArUxX5ml6p
V5F5Ow2u8oOxHZYiWR4Qufq+6G12liVZ7w76r6GyTh5UW5kRMUwc0kvZCA4N4NoC5OHZyoZuI2Z0
+2krmormnOw0TgLZWpkpWcjWRI2ZRllVo3jmGar2KEtRLUYcB0C1pV38+9XI+CVxaz/K9IOSXQe9
BKK05SwmOGAnL9qcJP7JWdixUgYA/ggI/VPnZde+HXRS5cXtc6CNtYovi/LwOdAoLfLuDJq2V0qi
9dcryQFpUUbHCmuD/FayTignEliKGWNpopQ61KrJ/v/OWOGj9hmhxdMTPSKSRpTCVJ9soHxTM1oX
WRpmxboTmvGHLMmDY2oLOMfSOBjFBHd/dOOnkXjqNlheJkp6Zbu7kxAR2rUItiv2wrIu06SIJ1sg
WZOXF5LFr7r8SOmi45shbHenbl+fPKRte5cbhnKVJYQ6i8s8aa+y1EIKurSVux5yIOAXDBa0jwPA
419nVuINhz5r3mWPXGt+1cvikueBZdbpFSH+3pdEtRXdR9/LFec2Nbl3r24NxcZgq8wIhxWVBLCo
JpLWs/ZrRJp6P9daP46RlZ/GTQ7C0Fbz0cwO0ap3T8UmGuHwaAccSxhFdpB109wgemzWvwbhM2I+
Ot6+dK62NQd2picXqy/NmzxM3oxe/5rG+7FdeNNbg3AzyBbL1mKO2m42CKnJfrIVqafnsYz4ta1s
vpaeDffGdu8mG76Qp0HD8WWDLG+tShT/iQLX+CgEKsClN+lfPs9iZRFhvdUpMa1m5v3e+tlvrqwL
ibbvYlNRIzgLOZWf/wYLXn9q4IbL+hZUKWGzDr+fTS1NsE0q5tp+HQcWPOTp2HJv9Z/Dy3qM79rJ
yR56nbzNCqXnKxsJlyUSZ+1WJ89knWyV/aaxFf9uhc3za2zVRm3gTUI/KKsRX8FmAloT7XxGDmQn
qz7r5Vll9/F1cM3u4FnZ+rzZ/yh1M/+1nSBgNckT0fyqcVrD9T2pXxTxSwzpIM5Kqz3kEXuIRP5y
8rTz1gaQ0TIRIOE3tbeDbDBWHczR3yNcPunNLgo8GOCktihugMnRq7k/TG6jPfNTKocpj7HH2Yp5
Z/UXi7CNL4vdnLFNY6UQt4mOG46i76cpTVFyoa+H3hQeO4t+p/SG9iwv3KYNgdWtKGwu7JXE2iMi
vM/6imODhYJ0LfT5JkHgUo9bBQI0mr6CsAAWOMZXNU3Xuy4rauTlcvOrYpdEa0HZHnskKb62dfe+
WEb+EBP/fP4PgxRtUcOy0u1rOYQKoM6MtRIa1WhgcceEiTyZ1pAZyz7ahm3tC0UvD0sRFcTHwVTI
otGZ7Ky2yVcW+95rgrUQzeOy5CZYN08JJOhTVYeK1LtVYLKxjF9RCCpNc3mTvURN8qytvfnNcxci
6FsvY1RkLzn4P/UyFEShSs0WREOy8auJ1v92hboffr2sLP7rZenV5VO1b5RJC2Fzg+P455Aah4qY
ChCxv6sLjXnchwgKyMOqL7IB5c7y1g3VcFHrEaZSwb3MPPOSoDB0LJbGwpxHtd5GoJT5piCTOiCo
4Gm4l9Rx9Pt5xHwIMivSMoyM2jR7AbL9a6RG+lqOlB3yf0Y2emF8jJTaM01OSrTqj0mUNn9sMBUr
Ej+B8hF9qUf7xeq8bleNU4IOo5Ldtcqs74FjV1+ItJDbckbQ8gBC5KisWt4HsSZfe4LxIRo/4iZM
iO4Y77WHyAEZlnbofMZF3nxPkG8mdp/8zCKQAUrdva2J14QpynP31YAAjttW7yz6C0DqJrEotLWD
GO29byw4UTgbkp+apV2ytNXfy0LbxE2tBMxLpB9dN7OPlaGRJEqIBVr6NL+bdnVF7Cr9qinR+8CE
MGiWd4sarXoeHfyY6iXLj5pXVc8qqaojs8Ua1Kaon6dlUu97wHbcd9Wz7GHN7jFel/xBVtmt1wX4
pYmT7L/GUE+bQstD2UoQHz7w7DzKl5JVrphDuKXDoyz1wvD8LFHjs7x2krTK3q5SK5RFO4atPsb1
N9l3ror2ViSW6ruocIKtSopnQle3MS+rb0YC3MxEV/7cui5KZ2u57zqt+rZEEAD5F/OnqEv1rVa/
y+6KhlLM7LKwl0VX2ztVP71XxtAcYV0DUNkuuox52Jtp8bVsC/1U6aLZyYuOinWuuBlRRu+9XWqY
JxR9sqesMp0gMZHa65xxzIJqjJgKG+ZqoslPdY/mi1jGHVH5KQuQdh2O7jgpJEi38v9y8Meltlf7
jxfQ4rH30746EfAgJNpPQaqP3kuqld110GrLl/UlkMCwjifjo1tbzr9169389242i6UTfJ32uiQG
6w2fJOJfSdZ7fudow2XoV/MrCHwiA13yqqqeuLftRvjr9hBlfTAePJQyd7JoNxaqCAQKLrIYGS9j
bPevAlTbbS5imJHbxUbb8h38CLI6HX0bBYY/u64NVb0kOMHy/y7F0uibaTjpRuZVn2rbgdWe9cpd
5CH82xKT2xtJrQDo1FrwZ1n6zRqHmy7HrzjVDVPS/lWXgP9mp59eZqNNdnXklTenXoaTkiA0mUZd
f18syhDWmYheSRD9KNJR/IzVo6UbvI9G01/c3J3fnO3eU+rKeEjTRjug0zice7GKazeW1i6B8f+s
bg8K0pjzd8Xu9kpDTMyMvfGYGWp0XBSsGvpON15QRXePdUMQQhYXgycgZifpR1HRI+Ooe132UZxi
7tKiVNDzrFLzJVdnsuVGWTK/UuytdKZoVx+dHdLVx8ZOm49Wu437Iwx+vtOts6gc1nm56D9aa5vs
CYz24WOsEc3FMTIBT8krF1afHQdXBee9vWfPq5NjrCnLR2u+yfLHo6Z+tK55Gh1IsYMA216odUiE
JI1hfLRa+MkfoKJZH0WRqMZB7W37o8jcph3WoXM/xpbztB50K/I+WrVRnyG4N6afL92pc+v+CATr
RetnhAyaseiu8sDP++ssNaBRrvPl3z1kNyFgAJLIyw+y2NWdGpTCysNqjrz7wtQBFK99gIhfdA/j
ArCWILm5b2KxflTKfvIQV+l3J0HnS5bkCFuJCP0W0z7dxn92TXNiUaAX2b5sL/N56HX1WS/z6SyH
y/puTZQ7V8AxwloCgNM2IEpLL2zaCNmB7cJawcMHgE91K6y4u/t8sajqk7tGqR4yNuS/vcyUMamC
2k93su/nizl6dgKKWV8+64dYKc52pLzKV/68dlLqbkBgTPu4hvMlcrSamHY2fByUxBwuwhNIUdQY
d/xdnefC6n1Z1mv189QilVYx8eLpomAbCMDi8nEqu/Z1rvii77yPlv9yuT5PUJGOSS1sL7ls17Hj
gV2RLJuL4mJp6WEjlLqszbIVHpHmnZqYf7ks2lbmsG8S1RUCSfzaor8t6zXEG05Nq7KMRQrnTesQ
5rVxrbyiOWe+FEQDZH1WePNpFVhIfFxcB1uykoXziYGwoMX04SIPdZ96l3Y7yGLfg9pTI5ykZN3U
NCSpyfGjxAnjnsjU31j7LO/CwTPWOyZhk9jY1mBHzrgj8MW8IgH4EnsvWzTcFmTvT0z+56W8SPs1
TA74GNvG1hm3mTn/Dm73sCy6cgHSkLtmgV0Uh8VMyuu0HeSZrEtIGIWo0uF78f82CKbk34alCvYY
al2d/1UvLyKHkiaP9i3L5Y9X/E8vJsdqrQdOVN0ic4R+cwBme3Xzk5BWXZ9mXh8OXzkinyc7Vnet
dAf77DMZsRqonjId9M5JfQsizhdFb+OTUxf5YRJx/ppE2aMU+Fy7KOVv0f/ew0Ma8L/3iJSmD5e1
hxjv6cXFG3qCV31cXnTVQbkgNU+fVU6e2iB8/+nyOaLVs+GIiskVsdLiIus/OjuL6oRj0aiBNQz9
w1IzQwO+JNZI7MQj3dc6xwrlFr9ZrP7ho7IuMYDQURWXddXW0LXo0bPHVkN5mY8GzQGXipz+7tPa
bVYWNcjzaAg+6z484WT538Zx/zab+61d9u86ZAX+dbl/X0iW/7vNnPSjk65z3HVM7HKIWzZzgLsn
IsAhIgT57OPAgVfJohVkdqpGvWtQCsWxk6JsGaJOH8K4bxG34Vfey0q7tQ3CIouRhlmb+LUxdU8N
uFQfh0Hn5HoZ4ZKpzR519022yRpkwVLcRLwy+KyzLQxIkxJtYy2z2icBVuCpepLd5QHINct21XU+
XkPWmUJNg8wR3VGv3OmoFSoYmKKA9ZBM+bUj9nEUw/K1iSpt4r/rcpQtsg/KWj3qeKMRaltv2YCS
tbavRmMhKZ3r58rKxu45KtJiZzUqjAE3/oJUyvyuFSgItlbRk4du2v2cQy9cym45L01mH1g4xg+w
ylu89dDDztg6+xMcv7+MFEchz5piP0djwJkND8ySqflZngzPSkQSbzTa/DY5an5S8yw9Kdu6S62a
amfMy/xcd4bqJzYgTM3NTh9XgmhNcCXq/xoHbr+8KG/RWoSV0dd3hqWTx3WWvCY79HdZnslDh9P3
0eyMm9nEkMP/ORBai69wKJRLkbj6QXW7d9n4Wf+vvuvciA3b9h+v8TlUZO547gt9J6/9WS/PPuvW
2k0uifvls+az62edfDPZetUVF2Ld9mZlLyh/2PbapUPywequrvAqX3FiYz8jRbLDuxE1xeLRc5DV
Vqrefa5L/aF20KVWSaQ+d4O2+qvT53fjVHjPazR0IXEXh++AVrOb7L3B8h8qEkVvWbwTfLk8kFdK
x1a7ekL8IRstWGRPEbcLa+5Lm1n1qVhi6DaZPEZJAasmG8EyyLI8LfgTnUG09qhwzt5LETnfuCkn
xJEoIaz9pSjV6f6jJEwCW+788FGynWOxVuqjLHkZERI7N59Kw/mq6hUi7lO/3ssD9GB0liJDBaJA
XdmYvxpaEJXogrjurletwfZz2aIheh1rDlvDf67QZCnQs1gcSrxIL5/1w1R7u9IAfelNmEKDPzR3
PTZNDz2gmwezcpDtMh10fscaaMl2MIiKXIuCRFXEboRVKXWDER+MdkX9aCvJvmli6n5rJ5gHDOn4
MAyhnSrzRU2WKSyIbH1PQ/bO9vd26IdQzQpUC5TauS0jaTXZ0KD9nxmd+j5OForaa//DK+CxLV1f
nYtoRO3st9MUsbwzad1uDdJYR5pHs+sdG5TotLmY9HApHmyrrZ8x5arImJW4S5Vm/VywwDm0HeLM
srXApuDaTsUrwei8Dwa4d+6QdOhJkVSdErFiRz5hoBV7xQHp17HAnLlUzx2+kh+HrJx+L35XVrsI
Sk2J74gKoRK6nUVrJX4ryoZ/1eVbv9ot08qXQ7S13/FssY4tcKBZCDIeS4F9oVDbuzFO0kfNatEl
bbrmezfaz96sGs/ZMJtYnpnRPq/H6CvSQIQF6vZ7sxYDYK2lv2F5Y1xnsp0B3Lbyfk6E2h3grC67
EpTXgz1N0UnrUEMxOz160LcDu6bmNm2ywinh/h0YWBbp3XSTjbIbU/QPwtfpWV5DHpBbAAQe76Gf
gUsT5vrars0+No3lm1HX024gkX6anSE9JCOI8GhzpEmNNLlVjYgD/PFsIhEUPxvEVizMHuiTsQC9
+GeEguXNVQG46TQl3jJl57wZcTSx62mdOzh39ddp+G5v1cgioDO7BQfJEjQ+COb4qKE8fnH7SbnU
uEZdkHI3d1OMhY5skHWy1dLY5sKwow9w2CbwMNNRoMbdez0Icdcxk+/qkj91TYOWB9CuY7eiwpM3
pfKGGXAgOyyNnoVDk5kXOTIqgerEAxOEopZPhYaj9S+sjddb8DoRALpPbUu/JyI57eNCKX6rk61t
KppgC2fsF28ZUXRmZzQus8sfk7HyYLW5fvOqZ1kwKh4QfgHo7zRXzl9OuwzZjnV3vjPRUw4/RzXb
+NioR79bIucgG+RbicA++GSgE9/aHMrw9QGt2YnXpe6z+7HGB5WEPgHndl0OTtM5O9nNjUgR2KbH
vLu1/p9HWSOKMMPQ+Yqhjw8oJY4PsBHGB1yhTh6ZpMtn/ZCUJIrX1WU7SDfZkOUqDqhQU+UgWc/n
xYKjn7YQl2Pc4+VChH1y7a+qpb4VeWX+TL0D+krODyXuBNAQt351OsUORw98nRGL/tSV7ngEmWXc
W3X3azTf6Bvo4Z9GPPzgcvEVc8V08t3t1GkKcRVW6wZJlGdoJ1L32dCP8z3ib+pmZAkYuHOv0olK
2kzBcTnEKqwgWZL1W5Xs5a0iOnwkfvWyAvC3qfjVix49KsUTIGEESLcD9BklTPGL3ssicFEiAlGz
HJoUjiJs9kun9cu9tRbj80DWPUDgdj3JxgQdy/0qMHuSraqTz3dFaWxJC4a2xSCeFnBcslFWwbQA
amsu97JkRcQYou4Ssb0pUeWcinO+iQaPAEpDxKuIRWzFT1UCDCT5ymR53vp0DXz7NTJRlHXcGaV6
bfniupiZ6oru7lnyrl8UNFbZTMwvy1aSVaquv5YIU19l/46/7AHfKGadrYcLjOhxFCYBfC7mQabA
HQWkmB6IWU9uNu5NUzHz9Knzx0W1WT2ayZW8lBryhqZHdKt1FrY+z83HuR1rwJU6Hp/FgoOnMr6B
qH6L0Vl6yM42D5tHBy39fFnItuaFczCJru9dzM/3ZpW/1WmtANK3lUCQnjySjj0pTps8ehEPdzS8
pm8ugW6zV5edhmgYjiPmfJNnigXcqKl1ba/b/KwpfodBa8AfzknrE39iliYUS+SMKXlSoyqYusgM
3UonipttSPKjMz8u3rYi8vAljHl9vwSqezb0dg1e9ATNfcxMztz/sEPb7M/NM++pVo34hLPruzfG
f4g09g5RonlIVinEttgOM0sm/IvWFytZ8oO9AR7cbj6lbc1n9ezQTW7A2y1/KWrxAMXL2wtMKKAX
Q+TWngdD+4Ykn+urIMJCc4iIdkKybFFQDNQF4A8CncE4cfcQJShFuPZdihbfoD54noraIXlCX1/R
vAJd0+8APTvIgOMkF5LpQCd1YF5W8/RuBrboi6q/DoTjEf5K/sqsUgMwaPS7uNKafd0rhT+ZAEyx
MQv0OgHolLxr9rD+0TfDIbKSU7da90bdqnceYk0+k9O485K29PHz/hkNf7RlkQTsfX+ks8Z30b2X
aCSmXvl1LACT6PWAMDoCmqDV/KmtK19XvsZlFlgw43322Ne2EuYfUMnsOtsbfDOl15KXcbofKsuE
0DJfYQM0ZyDH7E7aRPVN6Gh7VVGmQF/LHICV9U1P9BXAN2tKL6nQ+hmXd6S9d3XJBLsUY3dq6uyW
2CCr15i8nZV1CJtWUDmj8Q9lKsvnIfrZeBmBxLZ7UYiOsk5YbzVaIwHENWwV55zJY3VCVdNv4DH5
JGuTHi3CC0Akpx95Grc3bTGmcMyfh3HUXgznPIKgDJRIPGvwQsIKnwlcc+0t4mmeqra8met8rjDZ
fVqz4jZhib7ToMjs1owfg0TveEBAsD0n8clr+p2j1+YpqloD5sv0iB5By+Kzbw6JLWp/HIcHoB+h
2S4TKGTzrFWu4qtYgIK0G744a0XCcqnWEPGP9izS6dQOYHMxviI1C3xdGdTjNMExq8wS4Cu4rqjy
yPYnzktcQXtP+8E9F6M18Di3b66zNk+OuRNDYx/6AX5ymagIycyBwAjjuK7wGEx0WdBOKLUz23I3
mCAmgg/GSB3Gmtn0CygO9ZwiG3VmFZHou2ZpuvOQ2XOLdTCnDby33P+tbdVVKsrKHg9ITZ2qmkAX
6Ei6yqtosvnjAnHZovak+8W8TqjiJuV5as0WyVtUTmZc1M/CS/S9Naj3ql43Z4DkK3dY4rb3Ofvj
sMNl8TDoyw8mMRuazOo9dqjwBgorA5/ZLz7bOlYXZRxEtbNzRe7+9VTOw3vqsoFbnCbxS/07rpVf
0HX1dXJ6pxjl8J2Tjn/WHT+P8NaH2rSTs1oPfkQGHpWWANisd9/miCD27h70q3guk7XZ5QNA5Hb4
UTg4yADUdbCxq+vdqiTu/dhGp2J1lS/R5ItoSe40Y3gpLXw48ZF578scsYuo48crNDAP0XhVbTGS
widRrXXVly4Zv8Wt2e9zK7EPmU1CpZ6GfTS2ZcD7ze6KYj54CV9IUeOgoxfWeG0qviwtF8/FRF5f
b9i6ROKQpcV+JaB8tEV3KYoKo6WseplQrxJpVJxXl+RaHns1Gc1s31fRpa3x+EDzeKdq40MdaW+J
7hCq6do7lf1GMKzjuIO5aJ0VHfEJoWXmKRdYjrR981NoVeWbuDmq7U88k1JEHtI5aLo89KL4sS8N
7ZgW5zYerLBt/Mrpvqi5eG1MNcE4d2br6xa3xLERNjYmPNZjsKmtV5ygxOdh5mZvfeshSJK5S+B0
lxopWddebF94pe47Re3uK9I9twHIYht3/a2E03y3Yg4Tzayh4N2ovqegkEVMP8U113ozqhhGFiGn
e6F6xynHgcbtzpWy/PActBos792aiqfMMqYTugqA8AXpYibnOVgs4HwVcnsBYWiEEkv+/s7GSM+L
5i6dep7B7mzu7cjW/UGZpxChhVfk9Wewq+3FXFwvTOsx96cMcqqY0jt5GIWV3pEdvcuL1kbIHfln
Nxq/uBkECyJLGMMq/tC3P1PDerWm5c9W78mBJeYFMPZdDQsR/2AcT21M2XGl+Nrhfo3pcP7sJoN1
QwcpQi07b4913BUPxQIOD0WRRwHx2xyKfFewqAt1iFlYlKVo22oTWNoCcV+tK3aNvknUVG52bAs3
vqSCLFs3Gcnd6hXWKWKlhpZHpp3TyYChmZTrXZVm07Gc0wXxP9s4oAK+XMekiFnMQmsFHtPsx2nS
gVR32q5OUREq+jjZxWi6DtB6TGGTTF0GCycTlsRlY2B7gSoE6gu5F/SZSt7cBBJvCWE924Y3BROC
zC9ddxwVOwnKMnVfepL2QetYw2ubJoqP0af4aiyj5acg6r+uDTsnrRmrN6UhJ+pl/XyqLdMKobx2
fs/j8m22YPok8FreoBX3gJPBPoBTxeJ1wC6dCWzwe6hab7M9DGgmCPWtSqwBLQYclmKrAN9crdMb
8XQ2bFkzvmlehDYQKKk3z8KYylrd9i2ueETMUd68QSGbfW3EcC9WjHOysEJCy9sjIOFEoSymYtVv
pQKLaE7e1j7bhG7Q7YuXuN835swka5rnxGZPHMXmeOv7ZLp1fNa72W33AM7YKzMBhbVXQLXMHevK
WpuIkvegrK3y3Gd8ZZMZjDbvEsOnLBiyefJrBYueITa2KCjeSkCjgP3GHf+Q2dQCG8j4XlWVbo/0
6x/umJNixqkFxwX8wtV12Y+4u4QgheygIUSKlI+R3zfW5PiLyIxdRgjYN6zxoFeZ94hmzrRf69uY
Nctx6NLotvJZUNu5gFl8yZNIPBBIRYCLTQTLDUW91+IBf8VyfbDNhQm7ahFHUfG5H8W2qI7Yyapj
OgSQGfq94VpBPJRpgD9Bdm9PQ3XyVs09a8lqhFO9fquGat+31XpouokVRe29Ag4Oh3ZKIb5w/0cr
iN+lcQUfxQYb4k6QRkBrY3weZUnsRzmBVqTfFx75kLHSFMqQiJD1QuT8Ad0S/PJ4dMc5gSu7GNpw
KItQqVuLiVtAfCAgEJRDZAWDVzi+WlQkIpkeesQRn6baI6huFftuMGp/qghqVF7shlkV235HZnnX
JbUdooQ8ntE2tK+pQP6hzlZwCx3hMs3kgVqyhMbJNr2URgNI17gsGAXuRmtJ0WTEfYaFv8U7u8fF
rjlq+JcIpYvuem5VrLrqP01nHQKLLONxxBgIPWhCyIuj7ZDwrw5VLPLATF86W2se4mXWfSJq33h6
k2GexHLGUXVcRtQgu1i5R3pguM32rPgl6forshX49CJNP3iqd056+HwVYZ6sbx+IdgNuGAD+VC1+
oKVVRwdH09BhwGrUr6G/q1p2g9645y8x3/qObGMGKvEcR24ZFIV7zVVWgbGS+6OrovnXRTvDXhZf
65Vz71UvQtjOpeyVH+3MDzVbmnE166bcdUv2V2eA32lXHovZ8FANbXrJx2n2lXRBvsib7nvmfTw6
mFZUuzgXqhntFsTKQzHClB6i6FxOGKkIR/lhzuZ0Z0bAt+Y6CZJhtoJO8D8ZamTykN2CAmoQGF3m
6uQu4wRJp2ouKNLd1JYtlQFUxEAiSldStPxgF+5EYd+1szefEepufa0duwMk210yY0vrNmI9Flbe
Aa2sn/uuelTwcg3cgbSj03Xvmsj1wGg1kzss5+bzMEEfZlhyGD+7cXOzt5jogFTSbtrwS1DnEXdl
91F7iTjDUVLJXq3fus4AK8eyIOSmwLZw4am8zrMI7cF7z6PS9HtnJNaBadact3dzZ2Mz3M+3GZAh
DlLdPnfjVwfroN3s6XWQIoi5zrHNZnjkC0Kyfm+jwb4TTv5aFfMcNoTMdnkLojxPQBNWSoztjV5f
yhl3si5iiipsVLEcDPr2Sjo6QV+kqONFyYEYXH7O1vJkq7p9xxofBwerP5pI2RmaphxqbiQ/Wh5y
ABxTkYrHjv1sbJFoNlzyJgJeSd907FhVxCEdnZ1dbcTzoahtLUwB2PjCDRwrvccNwmJ50yEcCkIy
tJzsMfHEnW257a73eqTRzELdo5RvHVdH9WD8YjnDMxwqzZgVe6SndutgV5irpY4fK3xz0aLuOsdt
fejK+T7yLJ4kkYh3eG69a5u+YDN00xetICyEvihUSl34qudFQW9gw9ZE6RzmevuFn8rdZP7+IPyZ
74VSh/FihE4ORiYmKAda32l3U95iL6ijkG4gXfaaEJ+B5xooYAMBtfdtMLKk2DcWiqYNShCgw6v+
qcmhcBkkAj1y/u0Mgj6fzcVXWUmbg5Zvz5/vyCxMdyLNH5WoWYNR1aKr6Ix32yQPv471OR0ycSoX
HtemApyrIptRO3cOu0yop3ejoYbaSji8aTSV514EdS4Cp5R15x4dUxTDchw248aPbEs9qOjWncfG
aj8O1goKwqyKMURD4DHysnUPR3MOcKsoWMgq7NTnIgUI8D98nddy28oWpp8IVcjhliCYFElKcrhB
2ZaNnHM//Xxo7nPo2jNnbrrQjSAKocNaf/Cao5ZOw2me4vEkt+5FZJvDCVl4IjYDX+bsEG4H375f
ytzd83Drk5Gr9ckm3rXrBXYNcyZOGFQJNFdYtHnwknx5NbcnGTDk874hwYgp0APRC3dDqP851rz2
lDXlR+sWBFBKc2oPIilYInuwmt18OSE2spwmYyiD0emSTWVrBb7WFl45emkeRwU3trrez4soT4wi
JYugOQysofqwE1ABPQLtXJ9QS2dhKW5WvpJUCWspNzzJgukr89Ake7YIu+9CRW1PYmhxL5usfUt3
eGpR9UNrgWnppmmrN5S8f3V9OdzuldyStykRlsZMJRQuPjxDvA8RumNFyzpDbrlrdWbFwfPetnU5
86Mp7DmcTnb0DqmppqMLtKEyWF2QlfWcFGmbqNT8Tm2yY98LEu5ii+XOWVO8NChn/jGSbxamoChB
MIPvujD06aTWH9AgKNc9ZwrdBYbGPvLlIcpWaog7fN4cpq5Z1WxDd4OszdTDS1SYrAGDnY2T/AWI
eZAXdsQ7abv6xMCwquqsm52W1Cx/QwOBc0CUSIVA/36rSo+l1WQSr+lc7QTQQT/FcMz92oHH1vx0
Rf6TuIvLnQ1x9Bt1y2V1TL1crQfjJEY0h2dV63N1atdCVmVhIubBa/6/doerHcT9aBSyu92CL4kL
ElqrJ78Z7W8sTgYEGvHoC2zFRGCkzA4YGHgkdTggqvuTQMVwg9XDpvVa8Jmx0wC5oxhB/O2WzzhE
LwqBQ03pH8Mc/eFcKZKN/TJgNLIbkvFchvVjRj9wKgsj9/O6+IG5X0SgvHM3CDMqJ6G/dIU3EA5X
3MDJWhT97Jh0QpSKC/J/JX23KLALiM4OWbGwuCbO+N7inLof1zCBalnFaY4w7Wxb/WHRxBYKvzc5
16HlG/ZGF7xkUb15kgbpEEKMIFKO01Gp7IxPB/3UeMEez3KUjlkTcUYP8YZmzE/YyKuHqFeYVkHG
euDWHNGCUayNIOu8UWZAWq6hbzIvMq/4T5V1nZ28SnzysB0f5ynraE6oVbl62m8TUmT61HvPUyyM
PUHlGtaYn7KE2FptV72oBaTGkWWUH+dYvQ95VL1YKRlnbMUemqHcQ7QXaGgCQhsr7LeNGZ9htSN1
LLKvoP7bh7BESTZEW2PbKaJ5zBDOMDT0/Gq62Z0zt+4x7+FueAorZWGJ/tecxXtH9PsRsMzVceJq
zydQHkLi6B9VicdSmSo/hlU003S1EcRonD8rKuuezhuDOk/iHxGGE0SS/MqZzW8jWqHY0zq/i5h4
GuOCXir2Sx4yfSmjtNm06nJozM7+SWTeJRZAH+Wo/XAgWHIhNQjHZWggWhEt2VZRlx11hZymU5ji
gKes2AtSB1tQmsZWKH0XMH3cVvWU7tVmjXcgANqVRFr7eLCfAfojjBmPlxI+iZFWybcQMxOY4CQT
9GtWq9VKXkEQ07DFpZvUb32nfS2nvsErHsIk2X7yMFUB5Tn10AGayi0O2Nk5TrMCcmu20EkF/VLk
D01Ro5K5Ru8WoL6T0TYHb2yVd3VJg9gzCKnC2NuGQx6gwxq9gxT8GfeueDJbtPUNFcn9ZUSu1x0K
kI1Wlezydna/tcSvW88FW9+FywOBzwhVZOSURjLIB2MhQl2yoOq8yfCdzNFeWAEYx7ZOun0H9+ya
mD2sdzLhv1vMnDFV+mwXXhhCLMbZq/IaxZTCPHjGGJ8NbID8XonLX3n9G1mBhBwpBgyitb0raONw
FyUOhOFGlEyoM/FCiOFz0fujWOL+OnW9ex4QtkhK8MzLyLCAhTvdkcx/5/zYk8x5Z+TS8s29ftst
j5SNsi4Lefj97Hvb//MScrctQtnPYx2nHCMin7A/EkaV22Y1aUyi17rckuPNmKgcJOt/bd733w+X
bbL4V5u8jmxbtL7cGmqNnddIcn4DJLhmUF03VYcpDOHU/7Qao8mEYN2fK0B2A33dL+u3U29lvJAG
VCxlF2Vxc5JFvQ6zk1khPibrZrf8p46XOLPIEeOhRY8ulqbyObiF4QMiii6yrS5sevfUnPayTRYq
3HQ1mcLHW1NhZ68R3dj9pH7yvKOpA/O5n1R2oiW/szpPrxeXBf0DSrvaqB7vbaw4fUuzjZfKzLUg
cetob9UYv1dKYz2rtak+h6j5M/TN/Y/W1T4KgMhXXVXmkwjjIrDL2D5Xi2D5FC0b3AOrbwmIi31q
1NmBxAisZdiJE1Jzmu6N27HNiaWE5ZNdjd0jus97lzH2obVnpkgiy48wx/YZS/6HEgPdPeIu72Wb
O8/QD9VAYdlFtxLZT1M/p8zw1ads7k+IoRQP3sTcs2FxcwBFJVDWQypzUQr04yrxI3YwAeVGe1cC
+k9l36rf0Fsrt/Fkl4EqNJRY44El5oBpZpXNfofX5N5sKzI9KoJMmg5Rjqn3NhtH9R3/LgCjfbay
KYgk5YUFHt6MjK9p/Wl0Q8dKGUDjEFkfYjLrbQF37pIniBTUc/WTWP7yIJvaSB+ePdT6ZU0WEIWj
XQf1eyuPl239oL971tg+ytqYVIIM0/zU94sHTq2Pt1WRTZcyDktosMkUKNE0XWRbUjHZBRz1LGve
0GBL3xS/kaH55wAxYxxOVBIMynoNWRT6n2Sy4rO8jFeL5Kji87C5HzAO9Tq9b/OjbMPSLnnslfDZ
68jhL9UW98roVRMFfjIoKu4cN1rDE3Tbsg194nNRkkGVTVY1CqSIq1+yX5dNySQWX601fS+r6dJV
F1Rr/7lCme0UHaCSxLxKkCtwULx8UueQdvSvSLb8B3R7O6TDjsjUwi/39n8fR4gfDwXV0HfyevcD
Ry25zmTjWNkUk4+CU/WEZKB5NOZVP6dJ5o1sk8VYqdVTvxZRqlQbkhpi968d94O1TDhItqqv9ya5
hTlS9XRvc9Pit4pL3KZsE2/jth0StDop43hO/tm6t9lKD4ig9U7yCIUM0+2wMmryg6IDhsGrDun8
2gxX9Zb+PSIQFITMGXayqsWIn7MmgXftWN17HIYryGeNFa4HJ1NcHNIYGWFZneKhPs4JOBOkmlh7
xfa74eXg2yqTCPNaNUmqH/QO5H4/Dfb7XLbTIUY8eyv3oh+fHfq2XraRCVd+7G3nFLZMSuyM6Jyq
aDEiabn95owlSzAv/pA1q9Cy65onkLXEDe03w7RQSeqLs2yqhojZRFGLR1kFMWX62Wx9a9B52Opz
471ZyYg655AogeV57pvG1OiglkzqZLVC6gX9NSY58mCD7uIVBsOD3BmC6Hj7ovNaj/60GHxXdf2q
rhfNeqa7veeVj/LABkFXP1wGHPNCO9/INvwJwyBGT3/nsb73knqERMMQN8uBTY5Nru6EhDvX5RXu
dcriG7YuDk7e7WJnzMF+Rsm+RC3kLZrOdd0WO09psl0+rbqXk30lSGCR/NWGoAKV9a5kI9GpXP0y
RBmj+1IW75Y2L8zz6eU8x86ZixvOg0igO+Pqmr+PCk4cgxd+ILubvwMRxq9kMPey1tRT++YYR3rH
JLBFs3dABSFUrHvQtzKMwcswfu9mIll5Q0oKGo1+0JDU9WNyAmuUz/FHkC5BkpvDjjDWGhtzmc6j
GTgYJdqrRXTw9C1WsO6rrY7tWRZ6fjBM5cUo2y+DriQo8zfLCz8aGY5qJl6ds3ZRDGiRKcljP7Jr
qIY6GoKoZlU/+nJ8DcNGfUsjlCZB3Gxa0wuvBXGtrGGurioN92fRQBethdyK1zmGXZlPURnltyZt
DpOTYoyXtMt/1bZrHDrDgCqOF9lmYYr7UDTFV+be3S/XjJ/HudB+t+g3ZF5nsVh6wX5vw4CLK+HU
98AlrAx9d9SnohV/jXTrJnI1691Mu2MCkPeXViAMp7zmnmVddLt6aDW13FUacdpSScsAAEtN0jv5
wqQPExqEaf249+JNCLPr1URAnkCAnfxq4x9qJOy912krOr90UZgnRlimcbXDa4OgrQoyFt+Cs0in
8m0a0pVdmMcnWc0b9EYBTTzCvLdfw2EhDzVMDVwNY35NWnPll6XdDlRweugaNEIspTwYY1b6aW63
B4J+bWCutHJW5saFqT9/XpCDJEGxBQQVpAqJfpJa+SbV+4Tgjb0x9fOk9JdI0AMZdLW7KNQrlHBL
UF94LLzjP4uDcFGeLVZr76NwtXPf6Tu5D+lT7wG7PZKT9udA5/xuxo53LWpcXm3deh8tY7kKVP3l
vhkhOGLNqi9rKnqLl2Ykcr+eN5IsvpR6GcgaZpT1pfOyXRzW1ntfNcqZ+P5e7hs8Sz07YXu41Wqz
OfeTOJpqpiJroR+yJhfPxVr06vQg0l4nXEOtHrpxN7qKjZaRbj/Puuaw5l2KDREdNANkI5Yz9nNq
McYsS/FQ6NhVqJPG3nDpRWAmyYhg7VqXu2RBAtPsqvFZVm6XKpoOEfeuIoxaTPFhGpHFpjOu8Bmw
2hjCEMphslqtf4AkgM3ZK+yZrAVwIqpzr3O0cFVxRDP87VaVe7S2Hk+JlT0X+fjVrNLqWBDxeh7H
5p8CBUwnqDO78f+1Y1K9+Unnp9yP7Q1HM1BU1poNAHKkRdarJD3BoFlPEQwww+jFyNx5F4+QKbVc
jV74kiAJ2KNYHhPgVbJNHucudfQiq9hwvcK4I8qwnn9vF02HfFFrK+gyRi1TuRAf1yWMYZxSlGlf
AjCGYjnlNUnktS0x6T0RAoqAc9j9W2GV73XYxM+y5nlLuEIrSxa77Jz6VNkrk52ykC6HN9Uu9Se7
dr6AGOkBvXAE1hGAPE1cY6jELTmmos3Eo6xqPVAOyHg5VjjsrZcyPYaTB3J4rSLjWbyIKbn9Ydlk
W4uftHmEkw4HWMVEiHVCE0VWkwk3KNtcA9Hyb9lWfYKLYWNJw8G57livLRRcWZO/r4/0Q24X7av8
7cWK85qtVMHRhuObFVi06NidyGodq4JXs1wNbtbfZhfIIKUIQa01ebUkHF/zmhAviWVSa5ZWqjhL
d+3JJllAIHlp6KtNJLBVm8xQZGv5uzPTR6dR5PwAQPzQshXDMHnFyEn8IW7xsRAJ/VajYe2TlI+v
Jbpum56p4WZkvfIMgiM/1JUdnnpDxA+4DycH8pDloULE80Uv0o8cebbPfnEu5hLPH45bf5ZFZW8q
M5tPGi55L24K+obYT/J5JBHfEcFnYaBFbvqcz2UKEieKHkiR7tNZvNmiNDbIcQLfqHP7qRdDJTZF
o/F686WOefEiCwUbgheioRiWhz8cFB79MYOB7k4N+bSoGQFcAT2HQ6eisTnAYvH6+QGwvDi2XfOz
7nLlaGnF8mYNDa/d/KqFrf5hi/hXKVyfBP3TuNThLrbj381QZC8JTgKBljvKDpq++lFbqcaktd9p
rm6/x/aelFj+xRBi2hnK6s2m5A+R4v1iuq6esO/4bSbVz2GOTdI7jXPQQIySZXODtEZobG7THAUm
yA9ebGTfJ5JEWDm4QJEakpUOH3bWzN5Wj0kvNQABLlW1JyKfkvLD86Iv02veo05MlkD70ojIO1ge
mU+A73nQxMhjmg5gpQksfNeN4aP13YX1/TyV2sVA7hwieoNNU4lifUVEzELuksDLTLxXZW7eOsbL
PH/XeyZJ56q33cNSDMgfzgCUW584o3LQFPJqcJqaHdx5HXmQ0Dj9AuqhPudEwLboK9nb0i43BmqV
R4ZHJDbt6FtTuO1V6AzaNOkvDol7wN1OTMSUQjHn+HH20l9LiRP0PKGdK0T9R0CDqXvd+x4NUedb
uCmcSd5qyM1b8SmySqLySe1uo1I1PkB+/pystP5jooJJLuh3MgwN5O+YYH1VIw4x9cNGRaTuiHX6
dFErLXltQKnImiwaC9cZiPMEx9YjZBHWOkiX2VudQ6YLMioasL/0ADYiSO2JCY9mqteF1Grg6eS6
ZdVCSPG5SL0nWRtBF14nAzL2bI+PssmAfbB3ErvZdm6mXb3R6EF5AiBaa7IJEz4E3/o8O8kT1tHn
aDAyM3dJDpUWrmqf9XBdQiCtZlKfZa0qtCjI3bDcyerMyoZ8dY/XGId6ujZcEyUHIeCMy61NXzzt
OHqlDZKXQ2TBpGTHp1G8yhMiV1mCrMEOTe5kVo3Lik72Yb2ashbzROBPgTRwlEcQ6p5OYYUK1P2S
uECdEF/Nbr8Zb7rKT7zluqSEOxZL069d6KAt18anvIgZ6ao+/WP3NrrSzJ0uTmxf8umz9oTxRkzT
XwxrvjBOGG/1XP+KM4Qm5D5CtKqPOKV3ADFqvtlaD55rxJhaHlsaenRqqopE+rp3Usn0qF1i4aD9
ynhfA4Zpl+LkxcwgoKIlF1kgjlIFOFJWQfbfNn1Jik3UeIh323pyWaIZlFfoof1t7vM4Ma5uNRjX
TCh0+mBajrKaKt5w1ATwEHmINtnGlQFscYrkdnzZkUaeUWk92OvpTdTugLuHCKLDbWuUwbnIAu96
ertumo9OlDqXHm305zlVoJljrAYKMoIdXQjiPOsZRATjM1pyrGnCvvRB/XYBN2gOADb/c712+FMV
ShjA7AcYpS/KBS6dvlO0brhVZVtvtttWYzyTNTXqqr1oANjdqnrIWaLYhwA3XmQTXlik84ZU9Q29
ia6ybRHhSSv5MGSt7ZXx0FttxRH8UVmM9vJSAw55ujXBgjxOzP83hlMmr47LZ96jnWUvurkht0um
2Jiiiyw8Nd6rlSGeZW0Osc9JWndf6XmS+aJbo8Bt42zk3iphlM8tndBZl6W7e5vhZb89VWXQG+vu
rGH1uvntDDtr7tSLLHiPUPAYyVbf20Jzem9xjHhE0Ue9jBEW6K1mf70fkLFOQXmj6/b3NndL2H++
XbQbJwQrkBHyrdleHjHSeu0xXnlmDCyeSaGfRkgQJ1mzsZfCumnd4eXxRevN/vhXmzzN6qqfbR9G
W63GghtJaOcsC7clSuhACIChTlutKoB0ycW00zaDo3pt07C+hllNeM1Lk71sK5KSWGUKxDwuq9pf
mlDd8O6HR3mwabjfowqVYsME/lOrNu7mdLM47yXttRX1pSdQ+ITeK05cGSK3ZrwaiUAHxethenAG
c+QGsDMGPrUlkQpSSrPbq7q06UuXuke5UzZhgqMRvO+8o7ZM9fNizg92G2O7IibjvTOn+uTN7QAq
aImKpzaqg7IOFHWqt13ntFsN4xSARzgAmavXy7gat6QjltuFqQaW3XzpjLCCDz8+hvX4ZI0Riu0x
OSl4CT/DId1ZMYIHmcVKp2IGgKd0c5gT+1O4JQi29qiOEcwJJQbTrY76tmcO4nfMPkrve5fqxUaA
EvbnRIFIGjKay2wf+BjY9SYYdFWZTiAm3rXWSfYRAwIBbhVIOiDlcdQfVIHWHBZUBskF2Emuss9n
/YN1F50N6IVtbajPxZAfF8VRHpuhhh47Tu6xGCHAGcZ72k0pyz+XdTJoz2KM3asoLO20kNEm3tET
TDSqTVEuPZypjTobA5o0ROuhE3Vbrx7xlRWMkSyGn9TxrMWd97qK8C2QGOylMeE9Rsaj2eF3qkzI
BVfJB5qub2SEtkmv1bvK7t2HscAFjEAAm/dimVCAt43mAdGyLyAs5mOo9uOuduJwA1IjfB7LTy4T
n5BbMTboPk++gzHTbqkU7bFgrlpYs3o2cq48NYXApk29YsOiB4UigirT4eThU9NpU3tqh7ANVNOd
tp2D+WXutmKr9vqXaMY/AMTUEEQCioYq6rMF/OPc6Oa7kibNoUCt8RGZRHAljClB3jn9Y11VREn0
Cf6WCP2oWcZHgASHoUWQsW8zv2zrvVfM3rE0lmabM29gaYUNupHAjWjH4WA1KyIwGrTAnOxsB0D4
J1JNP+jlioNJltznbo0+cLjBR52NCB7vjd0pwPWyvn/QKNFJAK6FlgQr9sFgtDds2DbqzybTF3h1
ZvswATQ4KmvAw+jOckatrdNqpii8RgN5ELwpG7RYkYxIpl5914sfo6085zk8X8RR/Dw9g17+I1yj
OZF/UxkJsxbNNfW0VI12MWF4mLz2pHvtdsrA3ziNb5Rx8jiUTXSKZmYYhcb3i/2kD72zRm5vWt/e
Gqs8ph5oUjjJ+4I/QGBkxFDtpm33sb38dE3VfZzdrPcJBfYxodAb2KGD4NaOtnOMxhhHiAgyjYYu
p1a1a6TkC0SA0p/S5LMr6hNhZPPAWD5mIFaQt2p33NA/bY5FzEwYnuwDphx9Y70SGNE3KeiybZh2
V/zW4Ji5ncFHbFTHuKUfTBUTz7+x8+uBmEBbvqJpqj6OSaI99mvhmItFqh5qR7mJ9SgMzAGkXqzp
rFAUB8O20OqCKMtcH1DWLqmiT4XMA0oMCYpChDJ+jdZUf/TImjNoH4YyxPfEhdOkR+RA1Bl6qsf0
+CnqAPKIMyuS3ifv2dTmczvnxUYlBpmnasyfd6wVQr1dIBe/zB4B9lYfFrLC0QVhFYbPvgGhFGJz
XaMs9TiDvNzENdgsgrEAxlU4PGZP8Frk0c72VvXZZvyM3LBAoMwA3ujqOSAGswR4GO5j4aC3D2F+
M2hQmfrfE6TBBNhv0HnA+VrbIersbPD5Un2EpqtArQYQyoOCAYumKshHohcTRSGJhdq9Ls1ymWO7
eyTUWPhiWBBFK/oX2MsXIs3dxkJP/ugtuPglemgdVytYJRy9k5KF7slacTq41f7oXO+xTuhmzU6h
G8ub5iBQWOq1+PsEEHXfDMN3vA8MOMF2FCh1tjxNeBU9OgSPq5VAHOX6NXfcB/APC7PsOeQOTt9n
Vu1ENyLgSynOccaAWVUFiaJIGwIVfWSSdautQ+M21cbKsJ4Dul4BivMsQDcMBjvIzCenJCmlV2hu
IR17ra3BJcpTadssTff10pv7sW28r7n3BpdpUPvwl7DbLZx3xlJvhcgovxJj9EuriE76HM2+3qjd
lpW6dxgBnu0tcKDgTkhJKSGLtwHCvYMl4BCq5pYZ4JOHwe9rPqFR5FBDTCYLejN6KwvFfrgXzVQ5
t6rNzP9ot1DEWmE9WyFzR2+ywDG6BUDPxvN2YRR6fuyhvqbR9fksmTe6GvEphqbxINqUtCmzj8+8
1IMSN92TKpBvQijqjH3pb2t1iIKq81hiUbi+jKzOGIjXYhXPMcsZO2Gz7c/T2C/Pfbr23NS8OurP
bcJUt2nzfR05auznDo8RTNhR6Vl/DGPOzMNKPrJcR+fQrF4tY7Z3c5mw/l6L0H0S3gAPrdfSoBvO
udNlp5jlwSkPnWRrVBAAYGMnD5ZtnvXIgL3hzbxRvW9NIK6I76XBpLRnoYcE14jB8P4jcKYVB4kB
s9eMNFRhYImmtXpdgcD8b6EM5IswLz9UHnYZRoykVliD1JgLryfMgl+Dg+z5mghQBBbb4UlpMNyC
IzEEmQfHOhpBYy3RtLDiDDmX0MgjgtJHXtTqoTOXVzUWM9SO0N7OqNL4y1pFpmDxR5OHZeYuQDMn
zuGVDEhPCg10kWdWDyAyDtMCIwW40vNgDmelx/8Jh+dsqw8NDoASMxevBH4L/FngTEsJp0C4z3Ou
aUwFh+LFIzV3SrvmQwA3esdrA7Rh9SPG3P1dLfGC8fpPtwp5uWWUwFlDBa3QWenkvFCO52pPslgY
wgBYeco2lEejAR4xqZSlAtgzBCmwtKV5kpephPaWtFF5LNKaLnsenG1rpcBDSCkAgquEX6GYljgV
7sSK7WOGZz5NGpTeFqCAMgCsyjr+HpIj4VNKgPWQifgjRgoO8dHdEoX11nEwmlyRc1sA2ttM4+mi
/5srqG+1f1jX9A/9VOzbuWWYBBWYOVm4V/GWJewIVbA9OvG3qqyNL0jIo8g5X/Qssg75pFwEQYCV
3qruG3M1Hki/q4NxSL05Jlu/9VLhYTZvPaek0vxcR760V0uE/wwQ4/aDa+rLo5anb7PKKjVuImQU
YyjDq0lTE6Jrk3X8PaBAHzcFiKhoh51NwhssV23fhCPy5c8wOdoV2K6LNLaysBAw6ae1FVdf5mO3
rXLbe4UF4Lyoy5sAwfdqAEawywi/2zT7UjMxQL4yAVpZk0yVVZHrBXO+ugCgqSj7bHBj5k9GDvzF
2pbRYPjYi48H2BHV22C23WGGLeLLqo63NXjj1trEndJhrtvw//SDvdXr6HOxlWVfpbl4QPjjdRSA
vU1MtV8ipFxeok5ryQwjhemMTh5Yrd3sa2jgRgQ7Q8mQmCv4eStTw52QCnZikoxVtHHEXASsol8M
4hz04tuieBliwGJ4Wr1hWtYfixUzU6+4uhiExdF0XpIVN9oai3oEGBGvSFJZLHryoShGGKT/bZLt
8vBi/ezaUx1xX70eOt2mqHJKCfTsdJDTWttE23C3qAYTw/gt7UAKhNe5i/JdBJ3X7g24RdN8Ragc
dUM87266GhIjJHFDhcmCwU0dlLxX7Q25YwhzSJLzz8XtohO4LEsETFb5JXJTftFWA5fsIDczQQQJ
Fhb/3tRWoH3dXkdBqFb2ywopZC4LcGgEbh11eD2Em0zR1jgCrRFYrICsyjdHKbcZHq/n5dMcJ1DM
643r1ivKrTs+0dYyVQQSqigbZ1EsxUEeiaUmdwZZRLzZ5b5+vYjcws192dhOkW/lr8zQmiYBi/DZ
6uq3jzp1LxVGHM+H5D4dwXD+GtbnN5uJcyhRo5Y5YFlk8v7LzZQlMiktjO9ktSiafVwrOv4z628q
wX1GOGwc5J+UP8OLXuKkmRAnGZvAq+tPeV4+R3DM18d4e8KyUeKlcL1PWV1CGr23zbU+7JFawZMJ
0McN+yvfBmi3ZKjnJZ8DVW9/SDywLCZg1EMLv454KpIjRTPZmBE1Tk4f73aBTHrfcF6xGn0fYS4G
XhfzRG0kRHd91l3ls7cz92Ui7rMTrUG3buEifiQct2bKqlPusPzrcRYGNPmfhwZ2WAdC3UVb+bjk
05Bb2HOS1pWb8i2wYj0krzxsvGosT/g6eqDP5OZaQETg3VD2jcYqCn3BTABEAOacs6IRwV+b8mwH
RwqQyK5Rnm6bIh9BQ9nJQf69ueuIUXfbtM++iFk/yTt3u0tQSzeVlS9bea/lXcn6ivV/ryG+smIA
5DORZ8gt2XZ7HWRdFkaOY0g3xEA0EX2chot88LdXU96a+9sg97REPjcNGPatvBXyR+pjy/3po0r3
iaAzy7Wan/1qG4Lc5e3+mqUzCoBXxq5gNsBbd9WasodpG+9KAdG515eLvnYdctguUtvZi0iABMZ1
b6NC50QJt0NPyMrK6v/6w3/9BrmJ7RVkdz3Wb0fenh5qMiVIE0Pfyi5Aju8DcuMHG0DWfMnh8t5u
7g1O8ddX8xeo4t930CCNVyWwJkWHfXepiSB14+/KUKjB/Q7TCZ50x4XSfe9c1PG1wMRyJ3/LGDYv
uS3UHRqNo/C7In7sJ10B5rH2Q+tnLc+UW/+zzRtqgXBAnG3lmzCm+Y4pDEuX9UXQZ6SdTDjW99dn
PcBuBAeYuj8hwXaQb/A8WNNhKS2WJU1QOhPGR+4Krvyff9eu8mMYgxX2SgO4wgpIub97In1y9RXA
aFR2u8rb0L2t3bJ8k2T13lYR/Vl7JEsXThA6zQRmJX91IoU+Uh4vi/vX+tcretuU+0XjTQevM335
JtxOwVZgr3z0HQkC2ReyYO/2KHQf71/4/V2WbbIarW+hOo67DpDePnaSndxnypddHnE//9+voKzL
pya3bufI+m3zX/tl9V9tt9e2bvB6v3U92MqR4M/NYwRXbpMDj6lyQG6jDcJ5HTh0D6JppLNQXfQd
PhTk6ZkXyCc+2TrGoM5LKfqzw9yA9eGjTsRCqNWmhzpRAkqZ2uHBWrGqYq7P5eQOO9MUTCU6Xd2q
UUXsZkRgZkOCdyeZBUu52kWaYmq3UVK/OEXz14OXf1W+B7fP6V6XjffX5P6uyEOqKe8PI/aD8mWU
Rbt213JLz6AvmSmcJ3n35UUq8IwLmBVeuzGEVu/LrwRWO61y86/WyTW+lhYiSnLdsuAaHECq+2ZL
LkXMDRtSJT8SB4cakq74hjnT35MRuDsyJoG8x7KQjz1dpycI5bJGXvKf5aKfvNQodqqYHzKzRqDM
Gw6yk9HotXs4uzXqudu4im4jgNF/QsovjvKC8snLLXr6fmXD2Mn0KSbvFXs594ZZDjP7GuJ5tivl
G3HvDFRNdY6cd/99ej9r23GBeH+/i3Xh0JNm6zBTuIW1DS3oQpJUAi/gK7hkg5m4h/yoPITcGpQT
A12UWbOCm46ZnGyB1232i+scF4A55HP30CPRKE5sv8Ax7Da7uq2iEi2qyLnp2q0Thkv93BqZsZPX
l78rtJP52Osvwij7nWoaZ/lU749WbpXD8Cs1lmQzVxVK/1DI/1mg3TsORY79sn6b2LE8rXGkYfkA
xj/QCruEnd+X0xOC7OYBaFpzkqydKRmaE+/CnzouitvzlU/i3sfcHwwD9O8ceqa5eO3WgiCNLAaW
36la8RG49OBbFAKDmlsmn4x8rSOV2KMFPDis8A35b2cuD7j36PcneXuh1/7+fhPue+WWPOT/fynm
ajPspSf5PcmZgvwxsnqbi9/rcuvWKBJsP5jQIswgJ7rKYB9UPBblIfLP3qZcchOHTT612yZ57X9g
9beBUv7Ov2YZt3Pr0vWBBTySEMQeg4Fezl9JjhC6lp+JqJCD8aPF/I7WCvHkeMwOVRfHaiAPv22G
6wiaAAbBO/w2j5NvqpzR/R/GzqvHVaRbw78IiRxunXPbu3PfoB3JOfPrz0N5ZuivNSOdmxIVABsD
rlrrDXMxtw1jQspBQSlSASY2TcLE15mLO0pS1D/NZe+fPh97mDjnPkPXrWW7Ap6+MclSjUv0ejOS
UD9s8UH08qDaqrwXF1tM6sTWfO3nNhJBaF57EEDmweLsc3XeV2zNP+PcMR/vy75B+twg1ME7jHem
eHEi4Qa2SNTFk8cVj1jGT/33Dz/mSrYIpE7+NI0UP+H9zhu/exDt9+J2DVTZAjQ9/QZ+0yC5Ie6U
f98Ue99fVYByqp2dx6uvVBAPpsi8hPvCCREED9E7d8xrQNEhinmcqHbuz04p0/3900938p3sMT8z
9/nM/WYWrY6aNuRP/nnuxNZ9lNj8Whc73Y/6adTXE3zdS1JIbNTmkzIiNSveK/PsQez7b23zENF7
n2eLzbkQv8dcFVtiv/886qfljBgtBn451b+1fTnqlzN50wsfo7my8WH0TY84Hs7kKorxvlYVD7wo
CKVAzoRGxOJ9CrPNxdw2JniCQr9jTFFrbN4HidetOPg89FOP2HR1D4QQKfj7HS0elvmJ//JQzQ/Q
/KCJtnk3scd/tn3Z7d8Of39cx3Qi92chaL9+ZePQxrR2mguLP665uK9k5/qnWMW/Df/Sdl9PTIe9
n0Ec58uY+xm6yDkpUvdHbhx/KV4NYg0qtub/aPEOmatia56QzYO/tH2pinFui2BA+1MpkUSIMhMi
Hw8nuXemt+IWvm+KVlEfCWWzrE6KZKM62eP8egdMBW18rkvjRCMXdfHmZy7kEVEyEsO+h45cz6jH
pXg9EP1HkrVCGfgvutr9pWHKxBDE2yXLR0iYiL+txC8pivl1K6riVrDEon8eM98Gc9uXW2g+TO9V
MSELG6ZXJ4/6qrHUeFyK9W8EwIBwUdQ/eXUXbO5PvLgoc3F/rc51cbn+syo65kdXVD0CKX+9vkX9
yxFE25hEYCeUiMdoftnfJ9b3fvH7zHtWeJWweEv2BoERbYqQfFo5zsPEvqIQE4O5Kra+jBMv0bnt
0xcXPV926ZxCWo/aGVTgtYRKgWuAGEGkXFNAckx/XDmOePWjeHW5SZQkO3Fl8qhNk90oW4sqsYyd
+IXnX/T+7H8KZn6aKsxDxZb48YOsJaJ3H3QPcqUWoidaGCCToqKV3Y1OTjoGNRdluIhH9B6nFHdA
P6ph9SYe5L+iWqXsrbHOJnVSkRxM02QfIREMSxzSmijKimzlYq67hiehf+Ybi3zSHbZGAwMyXshz
5MNQFW+rq+5RcLYNEgCBjHaNuKridykTqExqkT3lITwTwSdXpx94rBHdqe/xzC+XX1zUTz/Rfel6
v+pizSI27495QHJydPRhLa6yOO1ciA8wV8WF/dJ2X9WJnq9kznmk6J6/kur76tLEWm+BjSFWcV7q
vjRZ2G81hADXKoxZqlDPECDN9vhM0muo5M40C5meqddxgHmqUYR3U+k9BkqyVaZjyFGZnHOvrBdi
1Ngk/U4ac30ltwkgva7LFlXAoy4KJ7H1pekA8FTAFJ3iyN7IgW+kaySDMFxmZb8mKglqeLD2lepV
D3CyyDUjGgvxPLFwLwrlU+z2TxOi/ZsHKeUb/JtyhWpcjyoHVdGWIHiURKQnyh4ViNAs4m+hY6Es
qDfnIUQLwQK2sFHJ7W8dwx2vcVH9hO+4a3Ulf+lTHVet2P1Ic6bkJT7wB9eTQYon1VPrjMZ3h2g9
mV3XI+Gg1KjjdN3Cq8rytRzB9LIkz59VOTaXKOoArwqQ7ZKzyRZAJ5Q8pkaBfpMsI2UUkmSqcnDc
GDEWl37qIZSEmUCHo4AfKdsqM/PLOETFRWyJIskyC92zNEVYmCC8kYXeKi+QH3KH7l0nebat5UnK
L5ELDTsSlDhWUwB4Ybus3MIsRPVahvCpuRiJyigYruokAxPk1B3r4SqzDyA1SK85BNtrVL+Gdgiu
3VRAdAmurhx9IKsp7UVTnmDSje4iqlwZwmeaQbbG8q4VathXmUzoNZYUZTn0vccKgo7QdIBWxSbX
MsVSFA/ZxdB1zUWJGudhnIoyAbZncm/BrmbE3OGrSbxUcgtXtI7sjD5gNtf3Krow7u8hCsbLvQaa
A+Vfi3tu3r8IDOcBlZlgWfj1At1TbW0phr4ahipF4w0wfaYp+sG0gDoDa1VWqqlG9QIreGQwcADP
HT8/FVDtTtVUzFXuz22UEUPtkDYy4abl6iEd9VhbKrqmHESRDd7fjVlbSMvBgeXu+DHBZkQNnloX
wKht9u171KVvGql0cOHQ/Xm2dPjMIBNBK2QFKjHt+Jt056ufRur7UEWgFRDEefL6BNg1OlgPo0Iu
2Rgi41jYaXtQ27DexXGYXfgJFCj/tfyt6iVuriTWz7LWPpWoBp3tIHrozKKC+iqV38KWxJGF2ONa
VEUHqdBn5NfTddkvWow7FsM0PFRiTPlCsFzTfmSwabIkaLe8M1afdjbSDyse9aM4VFnpysVy/B3k
MJw6E2TRNvzhFKv5E9Re9Mf3x+h+3FIb64eqqdepjKzN0sViufWSR4wKR4L2WcVa2dSPEC2qb3DP
2wuh472oYbRbf8O0DjJU0iPWNI0QbZaWf90psp9kGz0uXAMBakP7IWIxbUow6E7op7WnsiOsnMeo
nYgOCyWLPTKYEWg2LoWqS/UWsU1lKari8iSxPP1VWWDCputj9j1Al2Ka6IVbs/9z/zpxlLpbMyvh
nE3XD8FpEHnJ4OBPzz3TdzrKKWJTFIU3wnCf6+Ju62skJD81im7R00DuWHUPAGdA4HnoXBOr/45+
KC8ltXwrS8/ftWbnofHuFx95vhH9YeeXm1hFtakYJYuAtWTjFk48cF95gXdqpqKL0D2xNXf7qaNt
Y+xkXjzXDNdQGMJj3id4GE6F2BJtOqvsDFIAimqhElT4Df7HQLHLffS8d9NjDvj/2SW2O/AVsrL9
epi6yRC5vfWXXCYauPzy6cRocZIhy9XqFNcTj4K0o27UMGBRpDwHU5EiMHEW1cF1USwM3A7yuhwS
XJ+6cxnl8sU8SGzhoHfkj68hj8zOoU1Uxc8LB0+MQZIO1osBFB9lKdH7ZVdRFSeuUR3dWQiB33cV
Z/u0R6Lq6yYHoPG1Y/pUQx5CdryNmfkWY08Kcmm042M9FPHR7gMAJwrKm01CnlEmW7GOMl95lHO/
O9lq+SP1FfmxMzP5UfXLS8ML9kJuGqYLooP8+7Ua+l9WWatHE2jJi51wKJI5+TlGzeAlKKRX+Mje
g+jUc+/sZqF5FX0ghdcxhLpv6TSyL1+iTtGfFDfInpVoL4bwn5M8ylUF/fLil/Fwaj0lPvdTgbif
2i30qGTTrMYF72zQeFNVjIFoSiLHtX/LUYd7qU3sEuZS/JI4JTrailYvRVVrq26n4Zq6ynUDRfyF
aTTtN0yvkC4yenUdQKh8qVpsEWT4etuJX/kCFCxfmYmr73osM6+52T8BoWnejfz7aFf2qyHZ9SHJ
A6STTLV5r0aAFLJlpFdEdNDS9ds/nmXW70C21NUY4iJuVu6TAvgMDdu6A+/JVujX6xFrWPjCfzdB
i/yr80ubaligYpPxlHdOucavLUdhzsqeEskwD1XcDGhut9mTCmP6G9bvC9EpAWN7AoHxCpNXPosm
063IL9hdvhXVHjWJveIM0VJUy9DWryNZOlETR2w6+Syj9abCiD56wwguITN87ViiFQMtunRRYTPT
M0H3sFmBxUPWE2nZdeF21kH0tLXrrHWlM7jvcDsZXd48CMYEL61ctEs4PsFBVK1ANoEpBO1RVE2M
iPCBVN2TqI7S8N3mP/8iakObXHlfp1ctBN/j9t7ODzrpFie1fA5caMS+i11VlxZXgD5rZCfaW+7U
z1FYy0fACt1NVWselRBV+SKyT2KAaEcXcZNLZXIRTaLQUTkKTAgMZaNiuJrhHpuY3k0MD6GjXVP9
VlXZxm7sAsPCco2MeX40Bys7Bg1kuUksOD9KMkXVFDYys/KwCh1ctFQzqB58xcIKfDCeUAiL32Wj
cNboZuY7UYWjA6RezV5yvUeSUmvBEkzDlHZwF2j6gapJe9yV5RqgeBG/g6JOttDxrY1K7uPdNLRj
akvGo+4n1jmPDAAW07B6kH8PoCX3/LUpZ6Z1Cm5EbNlTMSqxuySCV4Hf/bttHiK2DKn+XbSqsv23
/dUaAExjhg9lP1aXXiqAS2c20negunT+iX6nsvus9535Ulk9+kCpmp0SXzNRNi5iEHHd+NoW9k0M
7bX4VAaa81ZWqbyyy9A4x7mDAUtZopaCLuwzdKSfEuJX6zBb2sCGTnLOQ2X34fdGASBmaHb14OiN
d5BMK9oGsS8/oqpSLsThrfFNzp3qZ0PeCBiRHqLDOGg7YrY5qru5cXNMNMd53C2ELZV0ESVlhjIu
GlWnnHfqycz9Veuq4aFEnPyvjvsY0Z3PrfBIAD8j47+SR08OV6LfB/d4EkcLLZtGs4BOWFj6/l4V
3aqjRP2GRzu4j/QU9WbokbGVzQ7u9nwIw9KPJvDyg+Ub0jpWMhVbqs7aGeB993jdVCdF062NGSXD
dcDHZdXWcvXM0ygD/bGtD+bON7R5pD+V82R3EVPSPjM2t0ezzvSfcBIRi9R5z3P38dAmkQVJxRvX
ZVGUl1Cty52uFd0hsGsDd183x5agsdDHAqzKiw9mppoji+W27nvo9c9RoEu/JZCW9xMlqYJUXGb8
GuLuuy9J1ptiVglqx8r46JtogzNF8R6gUNvbZBIVlyU3PrZxaGwJB8QPNlQgMM6VQfyMF5npjv47
L+APyIfSL9XDBxl0EjNsJuGRZ+u/E5SR1aZ98rDmqOpvbQNmGZ3i6smpWRM2baE8gNtogOfgsATv
yloRXHPdnapqeFD11iRpIMfJcVSa5Ci2LKskBYgEwrmJkHXBv+abYnXOUxo7b8oQSme9dRyuAfK9
pR+XB1FtNJTnUits9mrYIkylMC/bNzlQt6yynWcPQvqi6Hz53Ba5+xyU47tqeOpF1MYJAW6pxoMY
6ijWMVAM9ypqfutt6ziPv+mZ6j67I7nEzKgec82ynt1t7ybWe8hf5bbu5Xpr1Z33kanbsivNjxxE
FpY5RbnrvC57w+Zu2RqB/Y115AmTh+xSuhLi+R7kjab1lcW9beoIMjLOOOtOTJZ+i9jRwEOE8JoW
aL+F3aGBmJpvec3zPKDSSm1VmI2x6bAUvDRTwY0xrCq8kVeiKjpI2GaXasRtC8vqI2Anzuw1BegG
DEcXxO6yizYVJlK8R1vSzqlVjN+IArw1eTB8DMEE9Kjhc6ADheRerL6FYzd89GVgLPupPZja/3e8
jeTSPN61XY4DPG1ZeTaCb38ff27/r+P/73hxXrXoYG47+lpPjXDZsWC/5d1Q3lRLV7fm1IZcRnkT
HSmL33ubGIJQZHXLp7Yv+/LPiZyV5GxDlf9EURgT29IpKnnDnZH81SZjH+2k+mYeJjr70HEWZQnf
wMsfpKQ2IEzC+eqVsvPWFs/6qkXHZpX0SvYgil7n98raF3WhVMVa9SP55BUQ8XhJiQoK7fKpngpR
NTUJ0v29nhSrluUaWo9/94r2uSr2EG1o2x3TAEDb3HQ/0lyPeemNvf2Qc7m+t9h/oEjmvEfwmbip
8nTvuHBJ1d76Npit811DgI5oodM9GLaN4WiE3koWywHZV9jEEI/3VS5tNNUZX1Fk6LYNRxWCpy/Q
svbiHH4CnK8tauOME7ZzcRuFRNd0bMwrHlSu2jO4EQPXAU3bqFXdH9TSR7P7H4edu7mO4WeQc1l8
iQ5RtGh1r21AVjDRW2uvx3qOuE7t3hIrkm4IRDcrdedgIxaNI5ouGtoxiJBb+oIpCLyYsC+3UpG0
WxZ/yOJrfwq9/kBipHsNQpzgo6ZuH4KqVXZyWCd7t4/1i++peGJI+fgS+/EfQIfJH3b2sYM/SLqO
OhbWvzf8ZLZa33iXIquqWzYVmsz00M+QS5wGaOpERaqAbBh1flFiePFIJsvrzsmaixgvhmHwtMY0
csAADXGaaPJkBzKPl2wb3TzEOtb4UsZXRIcwiDAwRtMaud/gg1ZeDK+JtgXUmnOUQKrQen08WTbI
Ytjx5tFKumCfIWV8dPTA2BP2yA7OMHaHpOj7vSQH+THRMox93DY4RZWLxFNn2acoH/B6LQmSBE3k
bsK6lnFgkMuN7WQ9RFdElxGAaq/kJ/J1HFrNzUXtCd1gsIO8cUADFW37ODZY/WDu3D8FBvLIjb5o
G5+glJfJzxU56KXfy9pLb9toeaN7+or3TLsogqE/u/hQIUGdxqti8AOUsNCP478Jwocbjz+iyl67
+JG9kb2u0LUJJq79GDyCJf0TmPL4Q4q0HwR+oZcbHoFyz1Y3Sc2fs9vp23Y6gh3i3wEOLMfioWdB
ZQ6IdAIx+ZGBS1Qb/bsD1oAlYNId0UbtryVG6pMa/4joWnl2jKFBCpkngJVRvksqBSEZxPv6S4ha
C5PyfpfqUvDkSo51sRTYtMII3tdbKHeG2+3auBvedJO1k6J4T3bGk6IMaYZsgNy/BQAA117etTux
lxpG+1LrlENqKd2KWGJ2gBEUslSdkMGGgyGHWy/uTfqAIKIYIrY+NZpTj2j82jMP7xOhT8gJ5uOI
tqKw4aGRwFsmOAZejLzGyrGWmpcGA8tD78oJ8hVckgS9beKWHUyPqYqinbMe6gyfy6mq6gOkJd3I
9qLqxqWygJ0YLjB5gCRnWiwKpkJNffyecn3Ij70TFThYsCWKeYzYEm04jTO6UoEodSlorP/HfiOC
UTkE9f85tqh+OrWFj8CemdDiU9u8izh/H+TjIYnfqsH3n3jnuosstIy96sKtaFPtUXYsd6t1vrQc
U35my8nCq1lkO1ETO+ma81g3iXM2DGmHdNF4cZoKSmGd1q9tbxULrbO877UnPUEocn7pirJJbV4H
6IAvPSVVAwYgytsk4R+CGQ+og4Q/iqAM+dup6rfJ7n4ZGU1+Js59lBFxP0MUKM6pUvgb5EzHRaTL
xXnuEL1MsP4ap2PJk9XWUm5egMjg3DwdQewiBs7V1uythdWV5Cz/OcmXQ0t9BF9IdV9iMKoIZk4n
mQ8gqnEn70h+hYeV3UnWqek9DIiwDsXxRWp9KCSqddVRcrzG5vT2VTIQBrpv39tg+mKpFNs7i1DB
2ZIxLgllpP7v1akNp+7uHEyFaAOCqazxRSMLMvXOHWKcaCtKOdnoHa4AolqbWroOkIVZNeFAeL8o
fwQQF5xMLt8Vb4D+1ubDi5WzaC+Hyn1Mx7RdARVrb2oTooZp9cmDrSGqEiLidh6MtttloGpRcAzA
7GNbtTdiB02Q6S3eWXJwSWO52CSsda8yWrtEDIhex0YpEVjPkmc+nb8k5m2/RiYKKMao6x94ir65
VWz+zA33IBPI9FDCgdcUlRFT6ecsr03k+wgykNBo/vSDc3LTNPupVeF3SSdKzdsSAD2oIcNoccPS
kVowkPRMxqR7dsuuQtOcBYTo7S0/P/oJVEDRm2LheXLbsVqI3jD2Ezwv0ZQTvUNtxpdS0j+i6Uhk
PNKHuCweRV+o28ScEFpiTh485LUsXUKchNj2jDF4EFuikBPvfVTlYj83iS3cUP1ViI/Pfa+5V7YS
axuSiFqINqvykZu0K3iniIMu53HzeeQuOVd6Zh7cUWXsGOJKBRPpsY+cnBSRS/JEiZWjYzfKUYZH
BWc9ULbxiFSM6BBFb6MatJSmMaUkDcVm3kdxpZ/5mKNs989hPg0xrBAOmTj4fLQWm45law356n5c
0e3GIaf4NHI0JWmJHZa+0kwHIth0eKkroQjCYP20o+i4n1J8QD+R3Y2j6y/3Nk18gvnkgxNxC7pW
I+8rv17963eaR/91XOVX4qHbcP8M01UQW58+7PTh7p9J9NxP2uTJQ4iwK1TxrVHb8jGbhokBrl4S
5hGbokcUg7j8YlO3G6Qbuh8OGaGz1HQbZhvYqfXVuYqCYlliYOEFUM28Kv1uZNWAhh6Yxlbem747
bi2n+Q0sd1jFCCvKwc9WjbCO1E38KBz0wZyu2ftx/atMXGfDnOloI2EaFGqwUsxhkrJ1fpoSFtlh
s5BKXuQIzerI4dsOMcYKdyu7jF5YZ+4g4T3rVessWh47dD2Gp9ItABc3z4rXczBofihiR5dWrk5W
CP+yAPVEQGcdE93KdPW7n3UniaznkGGJOCDBkE8Jv0wi6RDB993BI2aZ6kTHQFJuZR1JVzlkyZvj
Z3Qt3KPOXAR7uamp61toUnF0vrcpmLgsxqxL9vNeHpG8VVIiuYRvqnQVHXDQvtcjjKuibqFyjo9V
8VjFenftmAjVVokWesqSvBuBjCBeFvJBvGcpx2QFhxxsD4rGQtmh7hc9VFPdAW9oxJdW6XEAm4oh
dm9lB48/yY6W1xmg/ikyosVLOGb9Rs3QGhNtKQoM2xGXNQKmf7c1IxMJJE3VbYGLXmYb7kMyFchR
OLlVXGsTuaa4RhenZw5zHaciiLV8Zw/WsBBV3iDaNUSNAsJQdW+a2ytTfw2MWjuIJlsqVHTJ+hG7
0CpbizZRaKqrkiZCs1EM+dSBYp42VPcTi2ZDzcjvDlm6FycWba7fLUyn1lb1UJKxnj6k6AwiOT0a
JgKEU5NBWP1iWdKq8/zwluXrDELwtVaU4EbO/E8fFO6+U7QzQuTxqces6ioKe0TrH1krYzO3xUOb
YuKGMn8kS6EEpdHV8LxuDpERGVeC/cZ93yYw12Pm4n7k19UyTW0WbW6Mx9Bo5Pb2XschqdiUWawv
wfnS7+eGepwmz2FlP4wOs4N2LMgVFY1+dZxIejCCozdVtCD8q+iN8r0hankY9HhaFsL3wf0PYMY8
ro9QOYpHXr3iQJacmXhXBFcM75pLng2r+x015oEH1rheoIpcPWRl4t10gmQ3Ncwec9frj2KYKJiS
qQtsgfKdqIqxCirrK6MAOS72Em0wKmIoCdGZNVy/dGTPucap5lzR5R4PmtZ8eG6JSsjUrlpJi5NU
uHBDG+a/GIYC5p7MvX8WI5j5XeVA0Y7ByP2XDUG9kzzHvEIWta44iBVrxbfxMuhH6yo6lBpxTzkn
OSOqogPBFP1SxEwYcd6QUI71a1LJmrZsA96/UWuc5rE+sVPMzCprG6tFuLEHEBPIWfq3HDbECnuW
aK1ZKKMtrbpwN5qjoRyOfssNqefgptcV3FAtIn7QEw+1tRhTocnLRBTMXUbcsnDzVMee2UbuYYcn
YRbiTkp9LsLDf21NVfT1XtMaLz+8NRzwd5O1ios59EFsYdeckL8+1BNLqJkgjGJLFJ0ASk4Fi1qA
k6IR6dpm66hkvPsQwZdsePLvwKsJ5y0z7S7fZHUkzFKzip2ID3PBHBmqg6gngvXQ6smrPhGPmolJ
U04fAW8imEem4B8ZBcJuqEESFEB39yAKtaj7EYOjctLf+GdTjZ2fQaSigVGlyD6K7rYdYYiKzRDZ
GST/o5A0B8L5JO1Q2btfMXvAgiRCZyS0TVKI4ireuxF7OU5RmS3aJ9gdwDCDvqCvpUGToNg1v4dG
/+WiFhFnxbbH/mtlKI8evo6HrGnfLC7rMcAObFMr+oc/6M66n1C1EYfJnCNvnGQtvu98tcWW+AXI
Yflr3eNaSbikHeVGXZWRp+9qjNoOppble5NFQlSE5UKSm22nm88x39owehj6kDpkfmFuAaVkTm4j
SD9KxiosITFPpLR0Qlxb048lthJEG9YFsiD877bKoULZwitMEl1ajhJfFPenTxcGijLXzXQqJBQt
ZSlJiUu8n4Bb4Rs/9cSX1ppxyrqyP1S+2d0LTQ/6g6tOVy4ZPhJFLQ5QfouDkxaIjovN1HZaZS02
hfWq2BJFZLkFaCcHNYwJO59Ndiy5VkDQYdLxrzdW7ljpPkgQApg4otPXFIX4wnO1STSUZRR8M92J
wzROGEVxOTLBORWb9UjAK02sYTX/MuI+natiy1E67K0g8PLyztAJpNAm2N9cGI3ubxvdOEYT9l7c
B6IIpmpHimMzBtVJNOWugbmDZzMbEbYGrXA0MKWW37fNsm+xUpW4j2opHLCJNXbftBq120eIfEGS
55pO+hCFjo2BKEQ1DFAhVgLpT8mUsjtiDFkvxspqcUWRwv5o2dlKw6arzvph4SVY6/r4U69ku2AV
o8rultjPLyfun5R8EtZlPoJvbIbhHFT6gdT5Wk1aeKPROckKf4FGGYnSMfdPJliYs+c2S/Lt1aIb
kkui8BeROoWxclBZPcpFveSVkZNCJ7KYF80euYFpaTvKN9j36m7scBAybTxprde6rNONThIGFHvT
4sVSeZugxogSJ3CpTciPABNc8YfLSyN80FXFXA7KIK1dqcYWplU3aP8jTzc+a3q8T/Oc+B2WREGl
vxddgWfhEG+QXwrWBkS/rG5OvlfKC/4cYSb7WbaqIGT4zQnhV/AkISldSSb16oUEVeBSLRFlCzZd
MXlE1xooXEIUJKeXY652+Bvb1SpHoqKyiTW2/Z/K4sLYrYNVCvuPrXPyhihcBhhsuWkoo2uKRWmg
EK5uZYRvNfzPB0wzi/ZP6MLIlkFSLfvRsLcuWjdSXu9q1ecioEMX6CZXWvfhiledDi6me3HsKXSJ
ESTzseqXxV/39G5RFLRjLHOfRltNGiACS+D9m07aMqMYl+QfP5g8+2t7gL+fS2aENhEwHXtk7qnD
zbGRRwO+yRf3UmfYRfatRwJpR8ZTPgGmxT3DxoFBTvmhc1i6cOYbD8Fg27NlvLYaHc0pWE++9Kd2
8ZYp+/N0B6mhWZ9jf/xt0LlMK/4oCxbZkuVeMrX5WSSoI6k8okulazFrGjryjb6FY44c6isCoqcs
qnDANeGJweBexYQTNB1S+BjJ8dKsJ0kRtJYXvVq/uvxfrFB5XeDLjD9oQgrH5lxm4QRoQoztElTO
gKKXcW4KaZN4lXsbUFwfC/tHHuOq58ne96GVNrXNQrBT2tU0AWxNzT+CldsYjv9LQod1kfV4Eyv9
+OYUBCwIQCrSbwuLRHSNtGCvKUTynFC+obhgL7UhXrl++zQo9gYjXOAjPlAsSZfJtrJCkqKfUaE0
m7Hom9Xgx/lGsl98KU0XRpi46zJOic+06cYwpew0+hywq4kMBory4PVhjTTlsG/k76z8/aUzWO26
KR+rCKvWEr8u4vlr08nflbpFngWBJFvD9LhuX0Dkaogdhf4SF89kwWxQWY7ory4cDFMX9dAni9Dy
d4YuyYsWyS4z1F8QEit0QJLIfMXMjwp5lYa4r9gohspKs1M0z6BvePWc9rvrFSWiTtmvcHwb1Qjx
tdj/CTg3WVXqMxaKzy14SbIuqKV2RwfJ1Cm3UfeNvSLW1g+NRcgMELDpqn8I3yBhYr6HnXHJepL2
sXPSVYYlSnfWZGb/vNPDdYvrcJ1XJ3dsMJBNhy32vCbusqm/G37gnE28+ilKmw+lwVBeroerHjLz
b8ZJrjcjEIg1Ook+nTd0ishkA2YYYUOPe2JZZg2CYOH3lou0KHNMgSVN2uc9kyxfV4plveXay6vY
IuCPpcBRyzdlYrg3vA3rNamdcNkX1rPZJystbXgRSMjQxvEbHvfxSnFIeFdlHSyqKnkFLwrJsWYN
3UcBfkmgN80SI+HJJxZkdL+upPgFMf8b0mn2onptTRToiiCCd9/t7UD9lUnRryRQf1aFhllgiTK/
zBqKCPc27ZphYyckCwIFLLsdgyPyB+9NIQraJ4j9dUP2KIfFpZgCVekwJWJ/a5WF9ULHB/aBylat
vkD3rlz3kjnRnfOH1g8XQWYSLZmAuoXX7zOFP4UEjJCJeB9aL7w1TW8ZKvsyCR4sgBiLPM4uSZT9
STRrXxTm9ypg4dXrV9+Ok5UuxzuAKsSD3Bq/ls6FV293hxo3Mw+p6lUBAn3daCGKPF0brUwJN3pV
qoeFZKT9ytWknzbKRr7bAkQPtLWOqZRaW+Z26MsnbN5IQyf6lijA1hiJZPrpc9rLGx1X743tm+CH
wawEBreZlL05chYe2qXn25OG2LdW81Ebj1+GsY5X6M8gFz7+zHrzVc2GW2su1cQsNqbXn0ekOSMT
5bkK/0nFNM8ZMtZ2VqEzmKlk1PRqH7kuMG1z2wXSyg7wun8fgvzD8eInM29OvQmmUe5e/DreVWBw
op57IqyrDZJsSNO0Jx/hQABtCKOVsbGKclbgUrnSSp5PVOWNeFdUWUcQd0AzDn1oRAPwrvCMj6Hu
P/CmThZWLD1XNkI2daC+V0n0s0NOTyv6d/hlv4HtgovVtmMb7Bs9eRqgkS9jOfuWN4iXB+gwtRGI
aq7Ho46J2DYjDQDmTyN2VI1bEpCIqVV7r2lueBrhIWgTH+9q63elV0hT8A+LxzZW76mO5C8CygtJ
77C8lFNkm+KTWqe3CGmehTJ2xlp3nG1vOvv3pEKgD7WhfdYbNXr7EWD5AXiEj48mbuxHTDGyC7xh
IHwWsukqT2TuEtkhKlwbP+WkPkVy99bwoVj6vQaAMFD6jF+cUjry5nsEXJYvmsbi0nsXBWf6zFC3
ddjt+szdVLuqSzcVl4WXBCt/cof9gtxewPy/QwrYyi8BUapdjZ+aXGEs1junKEPrs9Ei8inppgt4
ejvb/R3HWChH4NPSvnw1m/qkOvW1seMlfg63vPY+jIR1IxQyrBu6+N2CU48+adYuSc3g8qBj/Tly
b5ARQDY+ZdpQKh0zmn5tazIA42ars87YO6yWs+SC9WjJPCCQiVXxuDSvZk1QeYztfoEOz0Mc9tWi
sFAElHUAR1riPWVm/Duv+3KR1HG3KpwGx0hIh6Uv71vZ+WZpTCIHH+Xs1GuPWsUsO2/cj6bmufs/
us5rt1luW8NXhESblFNj3Et6O0HJl4ReJh2ufj/4W+v/pSXtkyjGGCc2TMZ4x1vmTt9YmHnbTX82
QO9wTknXWNxZSsY0VAZYicKdwnL3FQ9CiE4hEJoBdlj3Bh+yzcdI5MnMgq7l6063XQT/jrPqkyFf
549NjkdUnyrqRjfwbGjq+IEA+DbA254bHJXkvfutjl130jAioxsTOydonxRzwnbT7T7MFqfxSYnh
vXQfdeNuwh5L0SYmo9hN3XUGRFAz4Mggxq8LVeHioQiTZuLJEESgU9UcxDrd5XPv7AmZfLVjzHu4
g3d99a211MbTwOVZ4q+TxCdTKUmYG/BQTDhdZPygsfysUSfBaiK/Z47lKYzLX0JGo5WpdYyVjOeg
cQgqKb40nOucuUYloZEIFsQO+ZzFuQvl0aJYDNvi0rsMDckXwerqjIDohVr7xWFo4YlwyYrQxz+T
oANInX68OC63Gmtap063JAxyN7cIkEoafFTla6pLro7Bs+pZvYo+HynGs3RlOtRgVgZvI4x/e/Ds
9ijKxSFLjPi9jcOzKAdf08VIYUVoRmzj7WB1d8owVvtYSe+MkIKcTNpCF8XWAJmSch4oaKN+i0jb
aKx8DSD0bEXhF/5WeKemcPYiTXIFcNIov4B+n3GZ7gPLGEkGbplWXvIKGzMs7s1VBtt2N4uwXjc4
YrpD4iWzONedCze1+xHKgajlU0wwawEIjeEj3Lu08pEy3iW9aW7UQr5jsnDoihnH53KxaP6QJsHV
o6sh1i+j58q0qYTgQDmABCuphtSdZYzNJBT0wtlCWhJEQ9qDl1iIe6wJVYj4TDosIPthIrPd0jem
MT3pqnWSCVdgxCecmoRKMJX8EXbQr7MWx+HcjzRrG1vjxzweYM48ZzBSV+SCSD/X+JyIEr+gxIA2
MtOvW2iV2mmB4MWrgjPfwm3zcA9505ujom0sAo9WrlAezdLc9BjcLotUucIHFSnUBIF6u7jLkf6R
srApxhHrwPc+Mr50S5k2gd5jloyEFEdD2tMsw96OilC4nP2lgnaAwoTYxAj9CjV+G0d4JKXGr2G1
xcoagfsFrkmsm0CIAntBXb2PHVXHVc5ep6ScrhSXs8QW+ieAyw8ZytWxT5la6wzuJ6KKUl17wLAv
X0OVQUBpaGs1LcXyAj8GI17rOoN9J92aAl9abRx3ttY71AFJ5WE11+Ce0r4lmsSOuj0qMWdbWZur
Jquek6xAjmQdMMZczyX189C6pPoCUqysLNoOJI7j2jlfLCjslfk9ae6fKp+TNUS2itO0u7eL4d1u
hj84ie7mafIsXfsox1jgljxg0Yv4IhhrgT/JUHjMQdTKfOxT+75rHGQZSX7unY4BilQZZLvviWhJ
tM+Np6B96EwVq248REkQI3FHtYP1GBXnTJgnU7O4dMOWPCfmGLVqXyu6jr4shnUUq3cEjjzrPamY
bldswmh6iALRwwW07xmoEOCSBHg2z2+O++BYCiQRffHiy9vRa9uEApsCE/u6cJ3o5XrCxZaY81Vf
d8wboq1SFecie8Y2z2XYGew4J726igx/TDQ6sV5jVz0ufEW3DM85NCGGnYB+cBfIBnc7OCeF7Q9S
fVOyjFFLp2+DEc+9MSAML8MGTdqdF/btn0hCvRfGnvqiKTIKjMFeCapKuq/hqqZ7KmmB63BGSlXs
elrZW7wNeQiZq3gB3NxCGprnOMn3ZEdvEXPKaepyT+nxBkxcfdrb02tpxpkf6NvMZCBdoENFgxr6
Fjkwpdm9pUW4INR0/kHCt+ZatccNgVlJrYG0klenbBNEpJOVPo8jd29BqvemGig5eqtlTNgwHo4I
iXZtFw/l7yogIyONqksbRhuDIJGNO43HKtW/MgXBbpTg/L74Dcn2D4ykZwbi5UaBo7KSXPG+q9j0
hi6X0jA0l2LauLgATxNwO3wuuQ7SEHe2ElmgRImQMdVKGrR/WQAWEsffZZCdVFvB1DypSBYKBKOn
uNlFGGysIC3Zq7rUvwcD26nsWbPsgsQt7cPWlJ09j+AnLmweo/ouS6xO8ev+xm/mk4p62Eg9usxY
DuPsm6YeabC4EMzXOiLC9W7kbsqliOCw+IQSA/W7/yXf8hK4RCzHrFEaQed5b7+42nicasxI8Jkj
S96or31tfhZ8WVii3Mepq2+VJXI5qqZTJlRc3+Oi28QxfZpK7V9VwwvXKDQQSPXLcmj5dThteR1T
8C7E+DbaEyv0nGq6siYBa/uCkDRYDTKAPfTtjq/SMV7Btp/svKPahJgqZhhnRFcjnThmqUubyhIV
GBS8XJuQbMF6ZQ295l219A+pwaXK4UwA2D6UfHirYjDulSwFMjSNt565pRYO/Zr0n8VPxQ1PkTCf
wtnaaRkFuhkSysfqRAWA0x49rKPj3So7A6IxTsIAVnduFN5XPyy8AZOfAWXlGPX3mUmnZtXoaZKB
WBRTfYtqghomvSQPanjCgDTbwOG6S+z+xFgBoZ+SXcwsbNc0gadhcW6djEftMyycT7trXhqVEzMV
L2RfPOpWsTZDcgqJAMYFnCDZ6dDUXC3IumCI7xpDfeta8aXYPbgyTLfGILsuUQFjEu7/9hwbKCb6
vewuqcQHnAUAGtxi3qy9B0vz6ijhacapEEvtU6pbM8Bd86eS40bayktGJPHKjozBG0oKb1XAZgg4
W6hiuqJ0kYqb6kqY2aEM2q/CREIRdTOmlNCf6u7RzsyjkVuNpysdNVUB/V7FoHpMFGVtLvm8nav5
SMGJok/KP1Ee7TCuONRxtFFT8R05NThVzRSQJFWiFOOtPlWX1CJQtJbZvuqJTO3UyocV/plqDXRR
nYRuEftJyuA5aeG/BQXGwcLnTzh20dWOC0jCw6lQNPydLC1aIXoMBuMhaJFQBMHvXChPOlFCo1VG
T0r6gWdiIWbdU0IVNtagXya8x9ZGq/2xu3avu/FjOTBZRwH43QbLhx1lH5PWv6YFumrSFnC/Kvmf
4+EypcO5TKDnBeEnJcQnwarRyi77jaimj65adHkqN3Ild2EEziXe4zpsO2rzBakct0zxorUxAc2q
sU4AvA6aEH24gkSKtClOeUacUikecmcwmaAr73M4nFSJhbRbnHWWcNN2tm1ZOl4+YHJXtH48xG9x
VpverxTVH2FkX0FVwbXUy/sct8bWzllcrJq0JdFij3eci8EPyI+H5YRWW6uO6IwedaWHnI7yF5XF
bhqwJYzIBk0SFVCvK3rORjjns2msVWaqeHCFaEGKwVO9dh4TkhLjdDOH9hEF5adlyo9snq89Pl+M
1awzV8irleLWpnRrtyjhYDrhVq8Tzx46CMcKaVHJfEG8dMC1dt5KYfgCewPuPxp5lJnn6Fxd/az2
OzIdcNGHBj46HSbr/FOV4T6MNuCNDZ6yMqjoOIuLs5G9dGa6JkD1ro7at6hnBL6cgvNExBTEEnUT
Wpwo6CcucxZsQcTfAru9gNxeA4zy6RLQoWVS80khOmZm/thG+ns+WiaNXkRZi57KcXF5MltujEX8
eKMKhCqgDOBxtaMbeyRU+61qkz90v0+oQNs9tvlkKs/BGt3Lm6hOdRW8Ux7Ax4goUQKA+pPCIKfW
CFvpJpH6Tq7vYBkB6yWTQckgQ/IhlVNpV8qFXvN1zMF2587ekJddrEthDfT0o7vJZ6xoZjNLd0V9
LkqFAQEH8J1U+UPfu5rQQphx4OzGWUE3mWNZSUhWODrhoY8HmkacE5jtK16VCGKLJ7Gdmlw7KBkT
LIkSgUmETaPmRCryDG07Ta7cI4+LV/VEBtOoGfmDMjWYxttps709/LsNG/qE67LJgrWNhAMj/krn
XtUSNm7nJVkGS/rT+OaYMWbcBFhY9jh50p32pY0kHZHThwWOrJnwT22jU3b8P5tZo1DtzACkDxN7
WpuXOaubbU+FXg/cw/oaADJuH8kX/uzabFF2cfeZlWFvar27tYNfm8xOb8q0T3hk3Gsa6G6Jaobk
HGfvSoehamlQ2luD9hMUDhcNFXYeBF9GYnYeEJGzxjbAdA1MnNWC/8liWXLkIR6Wki1SjpENhy+w
/0Su/qdvoG9PLMJBF+xxYsYgHcSqdfVXN8X0W2yqSTnL5e3iZQJjWNCnBpzvXecF/zxsDwuSJebC
66fkNKvWQ15dq8TsV0k2PBYh0+fMcfZ1ZQJp2tdUR01uO9/1KDDxD+XdJLL7ZBkduEoObDjWR1MN
B6+pDa4IlxR4VGUH8jGKtQzlyAy/XVNcD1zWxr7oTQJ1BN3bzggjE7MJmB2qhSOBZld4oqaGjUNj
WPuJqK510r+N+RK0OCb9NjDy3yGem3OL00YIvK0KOmUjdLnBTgbzAcPw3Uh9iyf77Ia/emMwk63J
Q3NoOKvYKVgek8d8eAmMGHchhx4tCo1whcR6NbZ4OYzl6DluQu9si2HFTHWbxKr2mrqs1njH0t0C
sYw5+VBafDQ70BerNy/02E+Wmr82uZP5Sm3GEC3CNzxGkLA7+hY1k+pB9GAZXEiHNrFDIIeAVJ23
wJ5+ryNW1/mO9WXaOisEQ4o03RJkyqv0o8EsbKM61ueMkj8fgCqDnuEKFipI3Jm4D+1ID6eQu+QU
meOllqWhaOqftAxDQNXA8qUvK2hVAFai+k4TifdLMeyyCZxZy4S71819m7fdagoZTDUz4JNtp58d
IB93m1JZFZAemqyM9mHSLwW0/i6QuKxAK0PsTsb6Ts1zBiu6+CqX0VPwIUFYPC1VqF3bUwNmCU22
PoRIAzuKkfvA4qwsSsDOTkV30l969HUeHJXKdwuBS/rE2MNaEms6CeIXz93AvIwTBmeEdFtHuFRQ
3q3GOu3uJZnp64Z4o8WQ/wgufw6F9LIO3GbEUUMbgDWppap90kscP7gjRNIMPNnF6rkd1E1OTbma
bJTT8Uxiuale3co0tqbayQ0OkftZJvbKSgs/0glsmUNuDmFoNscBvD11ILgn6fhiFZBM1faZqRnf
fzFD/QGRDeImOWQlsDp9Kz61iUX0Sr/BiwEXCVnEp9ZmfiprQPvKGBVEsfhBZm7uz63BzXho3rDo
8Qux1J8l0ri534uUlTSLy5fCmo2drZewmc1yOpjNMhOqodMQvwGHz05r6tqMPHG0G74ZcVoog4kA
uwEI5EKjzbLES57VuWdrReBhuVLA5UT1WiUekW0FBlDLJXnNRt4inbiEjawWnmmaS56CPAkzeW0t
PttAa61dEqcQmLjskfm81Bb/sRS8JXoikJjQYlljJGM5/atwBcTiND9h9Tkew/JeBULhjCpWAd+K
H6UNdt9NTbvHe2vVtCFopGfqTJVlM+vxLacqvSTsdyaNO/HCORGrnVlsGRYbeMRs3P5cRoS3oJX9
VC2zfcj1wO+T6dUYUF32dv/cBGg9oQHV24IgGpbo9jrGMzspvyYpQcA64VdlWN3adrpDyAwV4NDV
MUYJJ2Bzq/rGv5mPaEruerVTCJ92UMD0DrEbBcIEWcGn1UHodMJGOhI2C85kEWC3xoWE6r86m1PL
cjMW+h6jknKmrBCcc2alfY+h+FT1336cv7GeIdwCo3Ah7+bGUnHGCcChg0/Mt3i1qVsbNUNBwcgQ
95oGkQm4hzL0l4EZs0WKTxL1fhMp725tOn6n1QSuxWl5ZvJn+9nskI5nMtNh7OWpGpUOfQ7iXipW
+totxj6mhydGuua2vU+MYDpYgcpsg9bHLKDk2GE5bhS84OEhP7ZKpm5q5w6PCwpDdXrpR203Nyqo
8Fg/tz0TEWtoPT0sGm8cXI1CMZv568Nz1LTvmcWIzPjV+/jOodunCeau2PcjVCPagW5kAB25CjX7
rkY3fg3JI1FKwqwJd1oPjfJdl/27EZLrlQXntINbaXbfgwOgXyVA8LArn1pAAfLeXHx/Cwvww3ju
A9rDBPcGH4HOp7Ko1yJ7Oo420QV5ktwrZoV7vpg45eaqXJVQUdZaT89nL574TVX8qMbw1fYqFYs1
7DTWnu1iuj2U2RfcDdIrcT9l3ktnrNv1A/9RwlkVJcAvIttGWOBCNlynSrLLVQKd68C4k42bHMqG
c9uQ65APeTVVLvRAhuCadIUftcNwqRzfgD27dkaTtI3uc5rKK3fYhCrYWJkV8rm6LOCBVJspWQS7
LX0HoW0Q5OfqO0FkRauQPOqqG3iRBHqNShHzG8BJFpbdtbBQ5ip/wNqHDyXcMX1VsXYyL33DmG0e
iz+2vXizmLRGdQOxrudb0dR5G7pzc42XHwL0LYdJe7htsjJJlBHIQ5Va/LfNEkETjLsc+iOcXJ21
lGB1R3Fx8a/7aV1J1uGg0p6SLk44D9TXBnuJtabrthcaO8eyxNqc3dcwjkxUbmDaZZMPfh3QyOQD
OohkVY+l3Muxeertat7qiRH7fZ1dRihjzI6Zzhl1JrdcPAQbO12Kj/DIrJZJHCUcaywqfWwqQId9
o266S185D1nBB1rM2SqvtPrSum1FhvfG4abvVHiytIw3cB271sEEyA/M2Ebj19BpuIjbjOWTTnsx
LJiFVfNRSZxcUHRRCuW+W9vXnInYuprNxqNo9QOkgz0jVjxzlqCN4Sepp3Vg9S3xhYe07sYNxt8w
F4OLO4fn0KJXoS3bpHoVeYOSgsdow0Ejf4AiZ/xhycU8ynbuNKO+l10KDGOFL9nE/NPkvhTiIF0r
0+9IfnASGNolFka/bos83CgZyQhSc35tAUczb1/Gtg9WJjbInj2pnt1MrM/G/G2Ozq42iMlOfm2L
E3TOsz9yRFur2i21n0KIUTGFx8GonusUMkXLyaU3T+g4jm4NwycMIj+Ia1w8On1lu+afRXFCIY47
SePqhhfo9kmHeZ0xf/H70Nq7UH4OCBWftSVmPKwUpu0lH4BtfjcZYkt0RCXg62YMHExtkoy8ZObU
uk1GEV4gB6ucrr3B9ECYwXt0BwOFVcULhtnvdKj7fX2eujTbQsvYT31wJS4E6QtYRKqNUHVsjhlO
02teiJ96Hs+m2V2pUrEtjo5pwB6cnQqEoGaTmh1n91KdMUe5WklkUs42OciJsZOi3WsjOej5+KhM
s3bu4ALp8IA3ZbzLa0rc1jV+9NToVoXVvCplO4NzpdwM+Nx0lJkS0lPtRMeWWRqY26dutu1JIyw2
iZxpo7Stu27m0nPNiLMlvs9wZvBC1vqy3mKrtIczya08VXX0/dVHZhEnFowGidPKTyi6z9RMv9o6
mjn79e0g+V7MmPBC8tY31tx8hAYgZJIscvqECZpBxpNeOqFnYlEGwsDEVvAx93W/gfjECntI2uSZ
7//B/qqr2l2H4AXAtID+jauulIG2SoQ/YzM+NLr9U2XtqzM1j0whAk9PFHzybYKzXBylZEA7YGoL
e4c5qkJqsGVCySbywFl1+Sxp+VWmznZgHDFK+9KCwfFkAU9smWYVLfJ8OrVsTezOvh8tzB8OkzFt
ba6gIiy3OQt3YClvRhf/Ym5WgDzLcVuq0NqQv0f1T2E3r+RMgUYX5VWaGy3gzsmajruyu8vNHvfj
4ktPHbjpo985MZQ61azIZUB3Wi3xM8oEwS7Qvm39h4Gm40ezex6hpK0LDWsEqNexVOH0utFhFLO2
SuLoXJUKqZVGfrJQq6WFzLftJFQf2pyguhi8rrC22jCGuI1VkggW+aBzYBzWuPxT81DTlIYoOkl3
jBBeu7Jlhd9OVfITlXIxnWr3RqHwf5PKaVqgOJS3NGFLBto0vGhz5B5BNryxIXvcEbHmj3bxFFX1
ndERBIFNNX9GvB5yuK4OaDl6b3G2UlohybjciyeV4CojPeGpdw/9G9O/sWJiNTLEGAl3gjm1la1S
+UN1bWdVOxZ5vxkKJVzLlKKsanZloVG3ggnHRcy3Nxa+E83nOGcBCiJZ+GrVHkKH4PZQJXYBxpHm
Ko3vZgpy5f4tG2u/7htKgDa8UzSK/qEov0MGejIhjNINlXitTPqn1cqrqba73M0mv9Wod7M2tcCD
DMRCGY4swXDXhsZXZR5Dg1WTnECbcdivC8ehNAUy9979ISPlE/DLlM4LE5TtSAwcmpajQVMahZQR
Y6hfEaxco0G9xkMH20PbV2GWbzTgASu37kbdXag8lKOVJEhxguta1fprM8ZPMCwpR/GhEm2PUKOw
LsVsPAZG8mCypmwcu9um9bx1K+0QcCdHLOp1JQMyoin9JAGNJLEzieuVLkdjDY2SR05IsVPBi2ly
UHO03HEZbade29htS1UC2OiSWbCqlOxkjvV3kPTfacOsIplXmnzIZNdx0SD5C8o3PbK+41H8dH2J
X7++NtSs2mJ+z7xswlhB0rVb0ReQLAP7qqgBz5SrUc5PkbBfEnvcqbqxlxGlqtLqJ+x3kHuYcHQ6
boiicbrV6VczFV+qFTcMrCF619wIyR1WHb7qAtvA9Ms0THLY0j2g7r1lg8Rlbfk6B+66nmZzG7Xa
s0sOq5Tue9QtjPg4OikDRAqIdqRA5ONJ5OSeljoAd+48q7i4dUF5xfCoh3nVP8oeLKYNEcOWtnVG
OEagXVA95AgZVu48nYrOXcezIEWJXZiYnAx8UhizOhvh1A+GyD/rhqwyRbXx2oeQpvZPrgm8bLjI
CoTzOLQaBZtYs+QygcYjARqu+ZwS0IncBHsxYdSfhdqtFViqktTQMdavlmaTGYpvYALm3lXBbrnl
MRd4nYtUrMyoQJuO1CeQ4l4azUXUo+Mxa6TtJrRupUjjLuusxi/g9AwOzMexPeod0+CQcUqt/MHJ
gahHsNXVUOMgCS9Vt/lqB+blWabRl9p7IHjWxliruK/N207rXnIVCAxXpEWRvlUQdjeuRVFCoTig
VlnGgPhJxdhOqOEEOED1GzQf0tE2XW2eOtvGD6UiGTJlzcbQwi4BNLv2PFRme9bKuDsDQMyM9QZl
B31kWDVKNe7zxqweElNJH2irl99vG8oG/SM+Rdw2rQAvyCAKNa8WarP9z9PsqIy9T6yhvN42QQdg
DiHM938PkgxhwjrujL6Ym+oBHEY+QBd7rFTMO26bDOJdL9JVd393WPbKCDDd8NdG638PBJCOSn/Q
lf1tP8jW4/0oia9fjnr7gbZkFyGoZGzNX3bb1lhN68GwE9i4/HdbFjuehqnP9bYH3l0TbJcEQFuk
w9Uc+//8oLe7d8xiOPzPdpPaACudgYHWf/fXpIWLhXliTqpf/t2cEa12CWEY3Q56256VE9FTkbij
F9lUugzuEjI9n2QAcaqshvZwe2i5ZbpkwM1+PCbdk1uH2VGXYIlFOHTcOVrnngwEL0N+03qFPZ4H
lcX39tKpdhsvhKy3vz1MMjfZImww138PHAbDiaxCQLPlbesM17lU+7vr7a0ct3pl6mKeb+80xEQ2
zoETAkiw+9DJfEc7rXi3hzHK0/Pg6s+5VPg7VPVqSK15vB1H45VAGbU83Q4kCkh9snCDze3ZNhHe
BKcXVU1W3t9+iEzWm7Tm0sIqK4q8zirxuhjyxrs9DaO5vOcN411NBjOr+LJPHs8RrCuGWv8eJ22m
kX6g2AJS6Ju2NeIrEHu0KYcxu2MEvzAHquoeizp7XYZx/5BiqblucFV4nGppeQHqmydqr9oLByt7
aUHfuO7E8BrN+NnZmbDfilEUq0zpyg+zrn4IlUUuWRevTp/kf8aqQDaYGN/FDJE9c8rfdqSiyJmp
MOEovV6tWDhm9S4YqWhW9Qm0CkpujguNaSXQD4gmptzp2XsutxGzkB8GEUejneV3Vtv3Ngz/r3hI
3p0iqj9VegKqt8Z915ndrtIkmzZxFRKN4mrynjB5fDUzmyVoCVy+bQvTCknlrFD89FLe357QQs1m
kQgq//bw9kQdAw4lYaZQ7nCov/tV4ehbUMzWt4ftcoDS1h2/Hx0c9f55D7KeS+jTzNHEIMvIm2tb
3SiGhgvxss/t+C4zwe0oRf/3T709UTRBty0aZlq3XW7HHxUVnn8fMe8vJXw2FOm7uU+Ji2QEeiUt
KN91UiREglbRmctM8VtlTB4xMYi9WhPtR54pF11UQ8iM+H52guhX5uITgrf7Oli6QwRyi2x2sDNQ
FVcelaI0jrY+OBua157rP9eZixv92xD0b6LEyiUSPuoBvqA5ne8Lu7LeR0svvTAc5gdXi8uNa+XY
7eRNf4Dd72xJbQ6uxJo2a0Om6guMwgTDpOhOqulDMev6xahyjBYMa2A0wSywSyN54cRhUBSW6SWl
ddoaeC2c09TMtp3EJSUrGHDl6TCdU2G0W6OAVVCYDP87U8vPWjfpW5xtwrPm6taWC8U+pSlCgJIF
l6vsUEA62VZI+3eGSKJ7qhFKOs22/oTZAV8J67ulD181bTg93HaNxayAyvx317Fv/mdXA5nzg0rG
97ZvBatvlz7CnkpOZJ9thwBvU9yWgTNu2wA8t72shsgfiAtdV7XK1C8Y7nO9IVk5CWZfj+fh/vaD
eFnbM7CT2Nweast+Wo8SNzQqsa1Y2gjuTsCycfUJ93osx7+vixJAZUcP6gND8O+ZND+MqkD64frf
tZWL7Q06JbpBZ1eSogLHckAMjC7h3sBVeA1pZ/Rv24bSCe6p7uHo47jJTIj9btvswVgPE/ZMt0dD
FOQXLMp2t0e3A6FPc3cJ6XnQmTnG7YcwRUBwM9fQv9vgc9aMci193/2zH/OPtY613fW2qXKdAku3
elfWRKiPWdauVX2AXQGA0m6UxOS7Iw4y8lEjosdU5hQsS2+uNrcFiADLRrDJ1Pv7uJE1BnzguH/3
vD3EOB+oafnx7yFuT5QibK8WI3U8px1sYIbmqgWTursB94WS8UdwYv4/G0NhqTtFA+K/vfC24+3H
7Ql0qIyDlxfPcwV9PHWtfbg0oDKqjUsP/nMNcwmtBdfAD1DDhiGPKO/0CqMKMaPHKTsGjoZd/BR6
6d7HIcIbV4Kn37bntvuI3Yf66C7lrpTIYpSoY/+iPJYVrlBiIm06mArp37Z3ER3R0FWvTHFszIlG
4lUTRpe5IHJWiwbl2NicTavbr+1Ecmkx9liZC+V421QnKc/eHv/99bb13+d7F+Faliu//7P99vB/
tgnd0fa5TP3BAUMl92o6Rvr0nx+q2tzHHf/rbMIXzyNbvGkJ4gO1SqsPhnbfwqysT8UuXlpNa/em
ZZhbR0si380NXD/wgH8xS43xGQqPQndYT0MNX6Y6i19JvCTUmAUTVobiN8Z0dHDZCqbEWMMKZ/0r
xsskZf4zVZh6do3+FopGhUFaOnTsg3IYXne61mMrqjK6X6mDEe6CvKC1bpF2OXr+WbnaO/nkygOG
2eWx0LEZjO0ZQsLYbWReZa+9yhBtUjJtoyDh+rACjwPkfvfa12F10GSdbVQEYvuyC/MXZ5r2gJHF
pzYYJaqnIDjmUZ88BGb4e3u7WXf4BuVYXu0y7y9ByJRhXF6w/B0wKJlpJXADCys0t9hJfiVYkp5v
P4xi7M7S7KDXCgeLA4UuXUKQPBt6bI6r2z5oOZdfoWmjgTOP/3n4zyFuu+dV9ZrnWbn799CZAS3Y
VPrW7yTSgHGc9/i2uJfboyJFgGb32N7fHiY1LBboqfvBaS42A8F234CAwA5TY6+USv069cxVk8KU
7/bM3Does+azzPJXaB7DHyKazx316E/TW0iyipAE+3JelQ4ygZVCI7/A0W6IviUfYcg4obnI7XN0
4i065cVcrrQlDnO6Vq1ioqW3t4f/PpFmSk4OMjzLHrj7Gr8oPTHiBobUJ8eKpLtpKii+w2g1+8jo
DrdHtx+3XcSy3+2hXNRF5hCCl7X2fTyqyr5w0HXlqNTp0ntMFHTEV+t4efq2T60EqpdlYKK1EOzD
bfUPLb1y+PsSXcu8Wg/F9e/OfE8XjWQJUQv7HsEQB/nnPf6+fgjymjOL92igFBzHqh02XgsP+yFM
8+IhWFqOWK3h6vyzzWm6dp0CgUHdwRIO5Yp+V6uOc5J6Up/QsrzSE4snFVkVfmPWXdXYWMom8Mlt
TsTT7UmBq/0aHki1Uyt4gm1vVNvChu+atUb4HAel7Vc95gh6MqKjQt5JeE6P1G3Mrac5g2XjlqHy
s2G+FvwUPSWpUbfiKedYPgTZ9DQKI1pXSYaACKbAI2imP3KsO0MY4nGuA4BTW6fDRGRHb46pu2G2
yer2rG0w6ZxaOzgxnsdgNI6zS9VY9cWGscYIvY6/pJ0f6uL/CDuv5baZdF3fytQcb9RGDqv2Wgdi
FJOoQAWfoCzLRs6xcfX7Qctjyf5n/XNgVEeIpMlG9/e9IbYea6N04FQEyIFMWfRUKgQQ5gHO7zPJ
pTYE1d3wFbzI+0ybFWtRikY/k1si4u5U6cOQwlBCwDO6jX0f3SitLUiRpM5mELa+j3lGAIfJOjLa
cXFgfWs3IlOdk8nns3KSxLgtUuzvIlVxHsZZsgg93quqMt1N0/mTuMpmD4bOEdqRVGdK4BLVrbkp
B8F/LOfL+7i2Ngu8LZSfM2RPKwQOyYPpY0EIuZ0c9wpEYndnG114X9poVkQIva1kVV4YYDp2d8fO
fmYBITz0MUC2MUAzCQcSARmufa8zcabtg72dp/VxCIdslWRp+6hH8Tf5X60ZPyJrCN9ivqsE0wVG
F/McF6mivTnPSR1iCnVsNo+TMacPBv+7mb/Pyb1Uu9Ld7OecygaXkqT5HkqVt9da4e1JeZLfGnQS
ElWcB+uEZ0ONGzZduez6s8gm2FgqXbROxyrrMCkw4fHhqnvV8O5RecZHXQSIMFxZqss1nxs+Lm0a
YQAM6vVhgki76kYc15toNA5FrieryIqVJ0jyNwPfwjcr6s9mMxhP8BZy0uLNX4b6WXcjt65mOJ5L
L/o59I+7mpOKx3pRJYQRv+p1blxUvy4fgv5TJeq/ar2tv/do3qeeP+eUXjlsmtoHhDJVPc7ijTry
jIXxT0JUNVeymGgIAkTzpfRiFCbdGxXdrn2dzOc1WczRoFXwVP29VdZRhq93k0HI2hPKLreCPZQR
c5OSKt6RlVd2sh3iO8FT2ahlo4su8jyapJ+XX8lRna111lYOaGSrLMpL5VrkypwuvipRzvg5XvYI
LfjSeXW4F6zz54CfxjYdCcxpWZWf/VzLz7LELvSxJZm6+2gf/UDbugaJezn197GgTX+ObdHuvULj
oEN22A2O8mIh9Mn3KDNXTpWhXdJ2cL9l8WNMI0h3/DlGdtuqhVhLj7FMBMwweFAQf9/neasSn56L
ugLiS5bkpQl4dgFPCq8+2nrdFdXxo57YU7KOM3TM5GQojig1/XEfwpUkaZrGZrlyyZF9ugcbJ2eR
i1EFX1PC1UKur/eiM0IG+TlQw/xcpcKBI+4bS0/o2eeObdsj4PfRWhqGsyTTaizlRHlBWjk/N9t6
HikbmgF8mM2WYwNPI8Np5mki3XjEDKG6klWoTMWmMVBaklXdhDKqwNU8yGpkR0sekPpD6en6OcnM
B9k8RGi3tiYecrHIxVOjkerlCOFcy17FUm9w0pxuMco275t8er+1l5rdfoi7Ej0lJpHxECt0hTiP
zi9LS1ETLCzFOA34Kj3pPs4kf3215vxq2YaFazJJ49PHq5W3THi1WYNAcwVLfyOV0DMeF+u2CMBF
z2Lp7+ros576R7VqQphoHhAa2Ss7pjFlZZf1VM1fUi3Nt7ImsmrPUgnFJ9VWXsxeF1pgFJ3RdhuX
DfHs1dg4AihTmC18hApOBVshrJN8i/RDjXyWHP0+0TFCsNOVO/t6RGdLaaIzeLOAo8Vwm+B/cUBA
ft8po/uk6vx54Y2wjjzvXPXJpZmbcw+eTZ2QTm+7xH0aWyNeEIiPDrK3tWM8MUTyGGigp1sTi51x
UNynGtLYOq/jcS1n6fpAOLKL45OnpN7jFB/kn3SVXj2g9EoGcP5TfhyTyK1zZSOrIhEvE76zaFg1
5UMT+Cv5J72W3Jg24Xzd9an+aMIaSyL32KYGGQ9VhVyMkdURp2znOFQWuZdYs31woea9EKmJ3NCv
7lEBw/AxZZomwSKKxL7Fo9WwYJ2E/X0Qdv09RkuEDlPAoX5AFckbDGQG8fVjhNb5lyE20qMcj+tJ
szF6iJayWs83nLO4873knKHOrAWaIt7GM6xN24n6Zszh27MBAGpfK/xaVUQyO8MO3sLbLuyLNzyc
MnCCwew1YMK2nVoXov8QXyy7efUMJX9LfB34i109G7pVrVqUCQ9EI+1jOWkVHkie8yVWqqUcWrnk
+fRBde+mFG84oUY8Sax6uJtKr7+Sf8+GpJj2dvXVL4EqKtXIZkxJrH0DqXJVRLb7BHDgKIe2sf7S
uyocRN3WeFFEdOR7KPyhWjico/71HhLOUO/vocjYU8n3UMMaukR59Qp8t1/7VWKuUzWZtoADsqWO
sMdFVvs6yZd6qOoXs21+9k5eYHyqqolebUkaZWvYzuRJDCV+VPFJX6pCrU+A4YfrSkuaLbLJ6Igq
Ubp00M17FqJ/AgJt/nCbfZMq0/e2YplAhDyGUM7syfPrU0M8s+gQXBiM/OuQVeEGvawM+bt0KA9E
5rCMmkt/VDtEnrEZNtsF5wBGV9UgYEdgA+23mX1KNWPlj0p0IG3kLlLirivZXrk6WCCIzvnBsIpV
0Q5YRgQdMwwvwvjFG933GwzXhmPiqqXN9nqOox5MEyzoXKviABRPUYv3zr4OtVVd9ygSzB1yiOz1
er3Yk0BART8mQYUS2DqtA+toEt882vNFVsN0sPcT5pKyJtvlCC0jf0TSx0GZOo+hvs9zhwKPo9DK
1iGuNwspwA7T9VIi9H8fBQAmGw2chRRCd6bmYntuck86PXxvL1Nn0Wl68wW1Ddjm/Rtq4zzDgL/c
BqXpbwOkgzZumOb3yUCSo1XU/s0Y1AUC0N1XFdWmJTKO2gnpVBzQujRaj5XSPNaqdgnqZEBSB6Ms
kXtPVoyHSqw5yaErqwEPEEOg2i+CM2cMyNh5cAutfDgYemvfWvPF1MEtWsWtiCN7VhTrjkAw9/D/
wFrWZlJf6xPbio/xXdNEa7XlyCbb5LQ+BIUvoi7byKrsUKP6O7L11u5jmAOSymmK7Abypn2bVn5z
4/bK4mMAyjJszWLx7eM2jeFUm3aC1CcnyY6ui8ZlkoY+lAtuJNu0Nh8xu46ya1ntC99e51EJGkLF
G8cLrCeXI91+8AAByGojRLhCqUbdyqqTFJeWdNcZMpV/D0N93bSd9VSKAAKbd6eNsXkkdYEEf6D+
AIalbuK65Egj2+QlivLmAOcK2jJj1akw1v5Ul9dtn7+ABYZ67vn6UlPd+G4QuXU29deO2ALEGewq
rpExg/I6dxZ1kdypZqQuVbJDK9n23uGXL4bQtb2sIaVonb38VQ6XLZGlqddsWj/fJ04LFVREq6xq
p+8hkrbNSwCH6v0eHC6Aa1fTC+QXd1F7ZKZjUv/avABF6L3ef9R8/70m16oRlYuPvv632q95cpH7
NVLOI+c03OsDuep5Afw18v3vzX2z4M6/meeNAejHYLgOBpEcYTYmRyvx77pM9FvkWJLjR7ssvbdV
IwmzAWQDwz+a85qV/krWm6n/lgYA8/FnOPqZVRxlSV6aSqCpoqcdBmL/6vA1NRo/1U0n2hZqkO3i
AR/K99t83KFvFLHS4lm7b76/vMh7sSnor/75j//7P//v2/hfwffiXKQiKPJ/wFY8F+hpNf/9T1v7
5z/K9+brt//+pwO60bM909UNVYVEamk2/d++3kV5wGjt/+RqG/rxWHrf1Fi37C+jP8JXmI9e/bKu
WvVigeu+CAholOVhjbiYN97odgJTHOjFiz9vmcN5G53NG2poZg8eob9dIvfaud73PGCA18oh8uJm
lbvIa/C+1ZUSDR4bFUwC0nUQJ+apnizj/ZJN2slkad2RG+azRi3JPIHKLzeKFnRXH+NkBzk3DDSL
CMnkMiIoauXbKneHo5Vn41GWjF+leQTKKTnbOHCnIUeTo69r123UFbdlBJTWN8Wnmper11boifXf
f/KW9+cn75iGbZuuZxmuoxuu+/snH1kCHF8QOW81Nq5HW8+K09Cp6Ql3i7kMe7shvzG3VCtL4EwG
bGNEOmS+/GyOaw/ZwKrxjwrJzWVmqhaCN2Nz60VOjYQCbaNvW8BJ1T6E1fevetnV36q07nCfCR8r
4Po3EdnwR1V/TJO2uxiQpu4SsNyy1e3a+Kj5UAxlNdVIqoyGgnj+PMeCe7AK0qaGvN9Zj2At0sXk
5Ole9uZF8un+Y/np/oqhXg9dDdHS13A99f0WsY6mPxJ9/vsP2jP+8kHbmsr33DFdDcqXaf7+QXdu
7rJhDfLvREQG9GL4/OQnHGQeH6qFlAXEPtTy5Gf80T0UyKI2eb57Hxc2HUxhdER3oTnVB8I68GET
vnCZLTpMM+fG3p3xw7Lo++ZcdPSfo0rL/t5X7LuqoPSu0awyVr3bTl/b9ko0xMMnDGLWaqZ3111m
ug+Wr51lf8Yph4i5XsLk9O1Tjbzxound6avfJA8jMeYH1oA/bpgCP7hTPQOg4WJM0S2drPHcO054
6IbyKGuIBIrzz/b+jM8zCnx9mftXvYHyIzAXY+mbH0OY2pr5+1RdMevlxP5kW8SgPEKkQ5Cwj8Y7
1a8exKhpGLz1xJLcdn4vgfLsOCvRWeqLivr/FrCQ/V61RXTK4bDeGy4mQVFhZRimMvvf3XWeXhto
Ifz9V0O31d++G6ZjOLbNz8zWLV3VTdf4Y/kjp4y2GrniRzxPs+nR1Fxz3YQxsJAgXXZ95+8V2/D3
YV/dhhBkNrIm29usc1C/nHtlPSZdDWy6NLbDYLKZQIXsKgcHAxUFeBwR56m5NnprvKsquzxDn1kg
eyPuZBMJ3n7dK+jPyqrsMHXv3q47/SCbHGfoDw3eXrImL6OvlXDsY3VNvtdbxbofrNk/OpuCICuU
gNJ4KtxZNE0lsmCxej6NUKMVNxOXqMeLtYodjq49tPKNieMJmFjHJRfEObEMU86J8hgZtcXGNOt9
0CGWYWVBtonnJDLx8p8XkJlAalMoAB8dULdJY84znHmGHJyX9qtm+DZ7qJKgVB901V6d7RjaX6Va
9sg67kOui36CA5QD51w5UBnVE9pqZ2kNk4g8PMrSx0W2oZUzcRg+yObCB1b+MbTF+GoPIRySAMAN
dCVc5RFF0i8mofkbWevaG9xS3Av8muxWdcIbzAYUjLHCca+yswJ21SmPmuiiDXSUVTNodn9XsYe/
m8AP3zb8h+D7Y91jc2zdVyGun9Bdqr1sy0pvU7SZ2PgYa+8VX+ngfIh+76W6W1591GXpY4w7j5bV
ILFPoZesdCSL8RNXiGSF4J53oV9ePp6/smSGHSDNAk+S96dw4DWfxlkFcXMIg9MGGR/zRuNZiLpO
q6+MuSovakvmJjfL24KkxU7UVuRctT0eFzW4+T+GxRWaZiqCM/2dOvnmPmnq8EZe0I5KTq44y8oE
Rc5fumb4WHT6dJ1PQ2ZeyR4ncsOlRpIZU2imenyZ9i7PHNgS8R2hHTJmQAZkrcSq7RAk0UXW5CVL
vWoNtaya2RXxnbyYJXC+roT+nfThMa/FW+P3xgWhN1fW5FM+VqZPtfBftQa57Qse15/6eh/DSjZC
2TIo7WkH6UXdyVI7jNN7SbYl04D2wJByWu7SaudYLpKDhearK9vp4Iy9l2G2JZsM3Rfo871+7Vbk
UNFwQFAMLahNpQj/1A3ZhNuFF9zBv4+WZh62l9xiQ+gPdfwy9tH32FXib1au8XUeYV5B0EGNNRJI
80H5dJIgA2mTohRaKe6rHTY/UKByn3OvQJay1LJLwfq/9KHcrP5+QQUu9PuC6hoGsjn6vKiymNI9
L7if9pOJ7Yf5UDXOBfVl9UruGIeyI80Le2EnN5OjgsAFYaZ0J/eZsjeLmp+9qoaSlez9mCt7kXK6
hq5f3v67+R8TQr0NiC7UutjnFRqReQv5M3PM4BhrYNBlye6wXUKOtcdavRo1kuyxByBPj5qFEnXD
pSQtt0CZe7iYMfJlnVgqin5jmlH5NLnRtMNjVIUzSNVHGnvlBiDvZdUOHLb9VVsdp1YrniyrWIBx
BS9kkfYL2tDeGm6DWXWv2xe4zHeGqLNvosWIz22j5h7VSGvbBJDVgjZ2LrAr7iLFbreBFZpbKM87
tSnyF0tBwJH9u3Y0DfRrIU1bK6+w+0fCsI9Oo9tvv4Zms0OkHArNUHsf6iI6UgylsrRa3TmaZJyn
JaKC8OeLbg9ef175kf896nqcHY12cF/1bLqz+VG+Qrr97oSj/QJYqrvyMn968tmfLErb7i8IDMCv
8/TuPo1hTFZdPd6qCjRNFDTNmzwnmDU4dXgi16Nuxs5sD/ZgOltdGb2d55KNNJQC75FhUDFLxDFH
2OjTelERbbqxdE7w7BXiDWI6o1IWrIoC16k8LlIQlW770BCaXgBmGB5ZuAwIFKP2HDkIZjXloABd
mZ55J/U3NgBHkvTOd2vA5aUrwl3ANm1bDbydnuTdjShEdZuX1SuMOg2HF1OFuq5VOzLsc7h8IFhF
eza2Dhq12bAegQG8hIG1hYoaPgzdDS5wCUdyEW8J70y3WKlARmv65JtZQU9FuPy7qAAhdnZXklxO
g7VO+H0PrZ7cS2BlK+xfAnyD7cfBm7rvShKvuw6GsF3E+lbg+4ZCTdLdZYVvrI1O7fdOLBIWxKAE
dxyW6M9B600h471a1bTWSgIXyIKhWQaAmhi64rxfZBXqGRjV2goxHKRDczSC0rKoZjFFOei96M3T
QT/m+yT6dBs52I1aFFPVIr3WFZydx4E9rj+rdnSoK0MYcbMHXFQgYCtm/t0IX4YpnL7lPJjZ1ebq
rV5N+RYAlbs1lUA/K4igzCpM1WsT1IRGmZO77o9OV4tLmZnJuuOrt7eMcjgqWu4soXmOy8KvVR6L
cQa+YbyXKDfJ1TPmXYpsr7vp/qPpo72ZtHtZewfIpVHzfo//tU3eRP6FsU+fM4Pkth251tJRjeCh
66vm1GawRpU4fJBNttXumkQTN1gthA+uV2dLC6HDjeyMLTfbmTGKB7IKU7S6L+yN6ahxs2iAdMNl
OBnpBP6rVVrkNTBPQNrnGYQPwpkaEiC9O4pnzicx+S6vuamwJLjXu+DTsE70YO+8JyNxxLYkII9r
CscVvXI5w1ji50VWs0Tw/8fBeCls2zj7WoEcXbRTLR9ummyCmfvFUL32Zxs+zdD5UCSCds0Edhnl
/u+fJ7r++ynZdE3LJThB6MHix6kRjvr9eVJxbJ+KOEeItw2NihCoIcrdMLkbu7P022o+rk9Ib3pu
+7M2933U5j45sp0f6+NvI/86T44kO2tcfv2FX/OiRKk3Q51PV6jalWhzdTj32d5BbXrrOLq2wPiQ
FnkRaSk2CiG0qz86GjvlFCDqaHp03UxdApEG7Gn5R+iw8R0/cASUan8ra/JiNmgysFDUC80KCfn1
rdvBGnEFqGRUkG3Hxdio824cEfm7yIhvozz2bmSTLCkYHC67YEJ86leHZoG0gRYJAtNrVmDYdPws
2LCSZ8PeO1EwWnFy6z4Em7Rn/5CgoKi/1tOQPkSa+32C5HqpNfS3BPyvneYn1gn6fLjU06C5LovB
Q2w6uHaM1rpDzaW8T8p8k2R28WTnQ3ywOqxwZBW4ss6qhd5OPeblk5j0aIGVql2U3UlJc5IdpOyW
yCnY/MwHq0AmFPOuxjyljQL7gMgV1DFtKDZimr5aOjx0kQDpCqzIvXSlfic9VrPenk174/oea3Z7
S1KMh+tfR6So6CL4qgGfGUptPeGAsydGkB1jdGJW6DpmjzzL3iSYQ9dfurZrzgBfHXPrO6g762Zp
QSpJrfOQFtouriMHgYPGelYhwIajlX3TFLA8cgSvXt11AlyRYztoJZZQg8IsYQteluJ5IP5C1sCx
9noZRc/CWESKO+x9uU3xwy44YJV4GNWgQooZDHurNLMeMwqeiRj0H4FmngbVSV5rxNeQ6/f8JxeO
7oJNafIg+khb+ryZcxp57Tr3lP5ohZnYjq2q7wQ21Ht/tIpt4YImBAibruM6iG75H+uWvSEABgeZ
3azZg09HoxLTstAL4zpQFfGM6PPCKUfv0vl+fRzJ5qFOTrvpI6RrhCPD5oVrrCDc/hqmJhXEv3kF
IwHB3Vr09uSwJEHWOfF+8GhPnkw+Qs2Y6pcgHdJVaruEImIMllMt8RdB2umv6HilgWp/i1T05Scs
Rm7swNN3TVtHvFi9esLT8ZTZif0tS9PvuTLUD05Vlf9p62v9HmealypPM0xdQ/4dmRfN/GOpasdE
cxD3FRfVyjzwRo+u0bHw5jDgrH42HE2T6iWL4vLKVtrupkdN7XbUtSfZnkwJnCv0E8saqb1yTK7l
QURWo8b6XJW9dtHuq6i89SY3PfhaNKzDeoSyQ0xzMRLteDGyCZRqCdvLc69Ly6l+NHb5FZqi+6S4
Gqn+QcuuYaX/aNtG3Stqky/LDnGu0MnvGtPT7+u5PSSmC3XfEF96hEIhkg0qyRd5ogdtgOkpYikL
ed6Xx39k5sdjBPv32saGtgUPoMLBtIx446Q9O0sLLPkRI6t605cQlLbOgEd06/fYX+UEdTHmHA6y
7gfFcAhGq1u3PtpZf3TIIXZpM0UObGHUrjJ3JBFjn9EVa27r3KxvO0QZiFvZZyXum9sQ3uqhQGJ0
Waq6enSdFpKtOh+GVHW2hozGtxbL6QjQ4g/Hre5i31WeM1AEiySutfPkzPg3hKd2H9OBB/6czif3
Pt22AvNHDaNlMkRwg+rSsHUizFuRrQBrgTD4c11HsBJBLG4UHNyfQ8d+6XwstaIKO1MPJyzZLLzc
3aYJjqRyUi44/Zl67R+Qb2+fomJrGn727AGk3gs7rFE3oToq4l6ZyhuZS8xr/+TEVvUQoK2zHzTI
8LI9yIMbX2uqBwPx9tyDnAvHcW22LVtwdvKHRgyfLx9tkOCHlVnUxpUc8tEhq52LjUuJN8QyHxpS
h3qW3nqQjVZsN1QelLN2OFapmCIjP4M9a7bLsFrZG/xAt0bcdcewhoGhBj2MsBjhWZHF4x26Mf6i
dPPmgkqRf0V4sHtWQ9RUMnSRvup+c9eGZQE5p1kLlMrh5ZELtQIUVA3hE8EKULRFuHuPulT7rQui
e6Of8vgHEo9sV+dk1dgkO5gyya061wo3QoDATm5lX0ZN9hlz0ulXnzEn3f86z0tqjO+HXMfHFSwn
moPQmAqipOaM9JwzMLuiDPFUlTBQVKWB26Zl61/xjezuMYi6Zhsf/HAohH4RvRALgROOh+Yp9VJj
pxoAAbJYd+7dmnzsTOD6jlY2v34SCBraaJOeK3euBlYH/Z1oNwa+ewoq9puVnoqXogr2kZe2x0ZN
jI1DJO+KwGfwA8x9NlsjY+DxUiSt9uR0Sbms3G66MZxSbCdDL68NH4BjoqTIAsQkkNOw0fZGrUVH
+G7pSsVf4glPUkg1vKZJdJBnzPCrSByNk6EIMS8YWWkqULhB3Ru3TpigMYvo8aszfGHLjJIJZlnY
caLNgmrGWA57B1OjIQ9HODZ0EOr7WTI1MV61FgBqVVj2uR/al7r0xuceHPrayU1ijUEtnlvNXKJi
4z2IdEDTxy2ihdqa0XNXYKNg8PXYyqo31WCzg+EOUd4Wdkhyjz17xG/KSLdZC6pDjiJ4R+RTCb/l
1tCdTHJU66RElKqcd2z2lCZ3E7JcIPIinYQwbfKCftwSrdrhRtagfUCZQ87XLSA2pclo7fLA8TZm
2bAyqPC7gHN1D4Cv7CsYu8OXNihvY74dAaTlFbShIrxCPHUvjD54bScN38EgMi/qdHrfGODLwUL9
6KP5+VS22rTtshwlirnqechxKegG7t97eVtDHtinv9+n23959tmGQYAYx2ZH81Td+SOOriFVYgu7
Uh7AviH06mNIJqqpv1GHLNk1Qz07cYXFg4+fHMtY5ryVePMFLT/ij7HCIvshIFtVFsOBu8EVD9Or
sjDsj+GZiiWxvHWqoC7zPna+tYUyI+6Lrb5A5d9JYZUjqJqm6b4l4vudzPVu7IrkS9v05gJMe34G
oqBvC84dW/Rmge65cxgU0cYvmYj3AZtyOQnh34QoqK3iYRW+p5hLK4seoBdeydR0iLPrQ4LrqUxG
y75fNWSx/+yb57Ve4/yHTIbx14MSNBLD4sllG/wz1T+yXIRvfNMuR+fB0BU0rTuRlE+phWxPOCWb
oUKCG0TSVKLhSrHulGbfzpf3nhzP2oVsHNIGiaBJuIsgs0a8TqajTgpzX2a5vZel+lfp31WHwUKQ
cGrxmWn5NV2b3WyTU/TuPZxrNp1u3+01pXIOqBIg5mRr5iXKUGOdT0HfsxLhxsJ6k5MyJWKSgzIx
mhE/J+F+zs8ydI2Lk5Zs9dMbHa2Yt24YVq7e8CupsL4F35B/jxAzdGDQPaMnDVjeUK07cHnWqkgi
+9hCst5OZaJeJ2oSHi1hFWtzgj7jheZjiKXaKkVd6kCIDqO0OQijZNPwkGdYL6jYeH9H+ihuTb4g
BVFdMjNIgqDUu8J96OckAuHR+ySOrdWvSUIr/O9OjahtDfTyfRJyOvVhPja9/yVfV4YH1bdJkbhR
uulNhNMgtofR49QGXzXL1Q6DkcS7qYw9NrtEGRufvWwzjsFWxiArMAxXViW89xhkhmfKfN68lPhv
DGqionSiISXe/2jSXnwBjjOua+IpW9eKnbm5MuLiHJjJMxJy/onkcH3dNPpT3o7+STbJi6x6Wbom
8B4f/mg3G11fdNlQr3Jxl3SwmGRKlAxIfZClj4tsS4K+3Cb5gRXK7Tm3qfc5Ot0YQPjWQZsB4o7d
4+3i5jZmVEATZK/oVOtQe/dBPTbXepYYT8nkrUnS2fcqRsW3dTjcp/pIEgxm7lYD2Qr+WDdWSjdG
66Ks8+1A/H0pf7WaK/KtJ/CUlVXZm9kQrzSxscr2hzUfzfA8J0OrxDZNVJVYO1YQNu/84s0QjnJo
cDQ6yg1uqK0jR62O73te3cXOgui83i8JTrOdQX17NSBeTqYkvMgtGafMAFmyMDyUcZjdW1P8uR0d
6cOYW9n9PN7COvzF1A+pMNxj1qr5Jemw6pOvKMrKa7b+7nIwenVrTxb/AVkIRa1tAYQmYXFRWhTG
57Ei78rrjPjwYkj07l6MYbkpXSNey0Shn2QGUGUTdxA+sqc8PpeqJubk/cP7vn2qSmM5GfhcsDd2
dpnfKXiJtRwv47Z6ttrkHMyxzj4udzbyQi9DAssUokl0U2F3d42wSbOJAs+8S/MUWalSmd5aHAmS
5kfuq9ZLXtwRDEai71cBwtofLZ+7QJnk0Kk+jcmr1nlBbPRRphxAU885IjCLMqmQN6SM9AiNZdnb
19dtVYhXF/VswVnd579zAS6uPaXIsx46QMirFJ3yly6rwSCjhpwVMC08Dbh1yibpmv9hYIIgWS5Z
2z/IEVgIcWCN0ktbIs4FBCFCBryr7ro5+CZHOAitlVYvjiVr2hI7qeamni+Dag+4vWXa0tVCyJ2J
HdPo2Abqj058ycboZOhpdZYPH4T+Oe+TT5bf27nvowZ/6VPt1zxUe/v/8PDxVOevz3/HtgwyPxqJ
Os1z9N/DdIalAMVVR/EwebhoahgoR9kYLDzP7JcA4+19JhpUiuZS0PkcgEw9jZZx4ytXA+D4dZf7
1g4TlWqpEZvYVyhxkT1XHxInQQGSpWoDsSVe2z7u3B982XgKmhsMXJDyLIGnqFOzt1lZHwGDPOZu
grLIXFMDZB7z+CGBMHnW7NzfsW6jfJg71osASexkVnZbeo1ySqZ+nPmmCF97CtJUyXgbtn3zmoXd
m4Ui2EtNZA3bkF48xUgrYUGRnhMRDKcCTVd4RW5xqj3H38ba0FzXnE5Rd1ZAO1T9/air0yGN8PSa
cLIQVa4vYvw+1rZHVqHkWffmoWJp8NltEy3G2sVvXwUieneZmcGeNQOwQJpXf9X4ted66TyZwkST
2bTzjV2V3W1ol8cULNZLmiGLM+eV1HYIF2IowrMTV7eDEsbX4xjZez+3rPcLj8+g/IqEB/vMgEdo
UUT9j0HneUuGJqq85xDE8qo11HoPA7a9ISXGo7SLxAoCJb6/iW/e1KxOQHgqd40TCckH1wsRlOgS
5871kaLQuumrFkA8KmbvQd9BdJvNxbpQ3SeELftX142Kq2qom1U8dfEGfpq2YAUYnjwbukdthv23
wBKbOqiG8KozHvrc9H5YvXLLSXrbkp1fCsfDhibRF22rIcmShe4GyqG3LxDh2tqugq97gfEkBKop
xb9BhRKBrgzSc31k2OvC7ziB5+2NXrrE0XIRvXbJcHZJtn4n5UTMxvEWyLphcIMS2Q4U+s7rrfDE
gAw96qIPsUOYetBu2C7P1szyUlUIQCmJcdfPTYmi1IgQwjyTDLZBEt+G8nl0yzP+suVDX9QPWu2l
NwCY1EuhaI9FoDknPS6bo7Dq8xCb+aFExJEj3PdY7fKDGgV3yPmK68DJMCyvo8I8KMSevdWEN9jL
YBM1xhStXsuqIuwbt+R4aOv9cOps/LgDTPteTCWe3Tu6cK973VFrO/caeIh28HNPPYQepSo03pIy
DDZAH3+2y86EICbhmnmIrHth80Vx0GnsfXEhM5LfVGl8YXfSnASEywXbJ22H9Gv/qLqs1LaaZhuC
JG88d4fbzO2N4zg6Wys1Q7QE7JqAnhneyk48X4bbfnScXTklr+QYGTFolrj2ov9P23ktx40s3fqJ
EAFvbtsbNptOoqQbhKTRwHuPpz8fChyC03u0//njnHODQGVmFVpUN4DKXLlWBJWlGAcqWm10MMYw
v0FXmpNZ/sxrTLPVLIfH2jQ0NRNKD0dpjqk35rvAyYd1V1dSRilOS8/zKdhxtkm8caFbOFlRvH2K
bVVa+3Tfd75zSqvhoRhC42on9Z7dJ6pf2h/IvPGGF9Y/Ot1oH8YaQU9aVMpdGXwdS36HITudoQmr
Pzv9mXby7lMV+c5d4Y5Qb8I3uekjVGmakFt6IDXuQe6CZJXzc35AKih/SKczS1ceEm76Z2ESzhae
yH1Hf/daDAE3JfeSUv4AtnfOpj7XMpLbY0e7KIySDK3AG8m8Rd9DKTVfgmbonhLI7uJplGfIKgZe
C7OB3EvQZnPIrPTtLI40FAl98/tiWsKWWEfLC0obXP19poUMwRDEf0JqYp/6ogqPduM6Z/KXySHQ
Fe/SBUG190stuqeUCCturhXX0S4tOuVl+pY678HhyXzIkiw5p/ZYn3x+/ocmyOw7LRtQ9RgQ/OiL
Gq4ucB9P0ApCx6N38kseP0LfBurAHhOoTsLw0OpleQw9p74CN4elzonLr6qbXmQ0sn9BiH1slLT6
FpYItJiWlkAKx8YQIJV8aPMmWqMXHm8VsqhHBZn7Q2dI0yODdg4bdsfvgGG3qlyav+w8eVZ4h1hX
JBUfOnSaO8jx/9S18t7nXvjVa/mEnR9lD0gZNIdyqO9tfkr7SLW7PTqJw4Ns2eQWTF99lY3qh2om
4Z+peZFhLoHrxDcfTGrPXy0fJraiVaqnEeaNXQFF2J0NWTk6HnRQeFL1AM9Sg3oplYAC6m+4EuNf
MqwXEKHxTmJCqLRr4Qg8j6NmXGhnVDa+0ylfdMhMyIHYFCodhVv2rpJpeAl8Y4QIQS5OpCmtp7Tq
filgcH5A/pCwI67Mx6RqwrMWQDFlJ+1wnzjT9sUwfoRK7r04tKwe0Nxt9qbHK5ISDI/NkHo/HWBy
EJgmw9OQ0IoSx5CQlGnbvJKeoEBCRDC9ONtFljzCekEPWl8dZMuLj9YIUYUy0nvM/2W0H+TavDo6
rSlBV3g0sQJQHdQALrO8o8k0cNwXQ9erB4v+zygPaVmB1auYeDn6Or4EY6HuqSDXWwHugkU025hd
UBwF9KsJJ3AGSMx74a0aerMsQ3+R5TYF8IjQcg6FtVG28VrT2+7YNCiMjraSfnVi6xdVl/6hcEL9
IdP8P4LpnmugDJO3EqK/KnlYuijNYxu0w75vo/TJUzuHfGVT/TQdWG4hmfiFTtGvQg6sT4Wsj3De
RF/tAYWQbFKhT6bDoNCdqYZ8USF8VCV4TKBwGUsr3/qTNr0IdBwTCopQd1aLLZegjSwNbizTKiIs
NnrzwZ7XnheLTWXvgWpou/EVtg60eLM8BWxMApDUF+/PrRbfOaHzzYo05xJo7K/96nnUUPRUR/Vu
rJyznpTuyXJsOrvzSFuPyPIBPan7gxNXKqT58XDNp0NwSIck3bE5Dg45O4UN2G/11YSJUCv7/k/q
cyPN2LyosNsupRi1pNrJth25b26XsTeivcCNWpeMx577yEEepHATF6byyQw96+BGKGjwlef3qsRf
wMzEm9GueOGS0fUZXdAjiWZYuxA1t02HgDb93ANavkXTtCtKcs8G/fIHYVsOSmX/FVLZKnk1CGlg
fa0gw66qV7tCGji19OBzWyLd3CaG9hA5PltUsBDA+fehNo53vdam4Hti79CpRYeMDxxxpcYWkAzV
c0KdaVVAnXAUNgQfzFU7QoQD+O8BHmDrF7WoDXT2tevZT57GW3Kgyt9lSRoAKWfjSZd4EYQAjLv7
MKUmCqnjRTD6Qttj/LWTfRUAASBB+DlsEuD+SbbU9tyMmrmOervcmogJGH5AQdJLEGLIe3TN0ahl
vyZLEPGO0CP6jvs0WN2TZ3oXxzA9eKZCiQRL1OzhHcseyadlj7xLwxio1NJmNHlr8mqv/AR1bXhB
bo+XvLguP0V5Zt87kf7C9wdihWENh3T6YDdedLUakj1D+tCGdjIfCnZxm6KlADxMUcIRgoK/r/Of
YmD6vrzNrC6aSAzGh8hz0QlQ6n7f+Nr4MNtkw9yrsQ32YgoRDnYL+tWQ7oQl7yBkkg10YGqpASbh
WMVd08RvZ7GWR9uspe5KB0M1UZ8RM59yJ+J7FcvtLuZJeCkNRCfgcoUrSnHcizjwNXCOTW1dIRcc
L0Zp8gBIwkfITVE2yLgtCtIMZezhjuYvczQm1gxhq+3spEY0/GWhrSL9WKFhE5tU4XsUG2V4nbOC
1jfd1R7kYTDWGmSBjz6fej9YQ3yQ2FoWqjc+2FCFkkK4gmDdtIas85gGuenkKpysoY7qXhtd/PaP
QcsotDY0tDg2ids8iKxT5Va8i01n9A5WSDNOp8uhtu6p8g67tgnqLWlTShS5Za86Kf7qRn70zZBI
8kPqV3/mfq+s69D1nsGiBFsYKt2rKfOlCKLvbK4owDdwjqqNwaNlGooDRHegag2H7MBKuNTeMk/o
zkldrD5o1VOgV164ls1YJp1kXUMnhKJcRuEPpUbkatJRgZMsH8kH6JERQ3UpaY/iUPgKrwW+2ezg
5X+zlXVDp0mvFsc+LvU5rlNglu5JRcFe4+xy2Nlg8FD0E0Sc48pxh+xF8c3qqasQ/+iT7EVH5tqJ
ZOlxelF3m0p51UCs3pEgcOehkSeQag9duEvUPISioe2lbZ75ENHLcUwtNvsJ13p2DlMa/PmtBeyY
9f7RoJcMcbR43BuOa5+jUvrshzSAdchS6E1ZvcBoWr5koJFyqATvc08qXxwNRdcWKTrusAxt6sB7
pSU149buPTy73aXNgZ+mofmHMo7hq5eE5TGQodstHC9Cn4hyj95VwUF4I72H+9jXc9AreF3J2JBx
kSB90uUnnh/AWDD3VpvexT6dAiYbzbMljQAGW0M7GFpFH60rm58M6pyHBAAT2uOZ+SkhlXAAiS9v
yOvjhXl3n2c83qXIMkix+CU6Fkq8FXNVp/X2uZI323luA+iMpz15vimYN7wKOQKQ8cKL7n2w0+li
nYfAtHhgQQywE8FpF1Pf7BHKEcGyhzxGCdfwfp7b92jyUNDei2CtrVVITm139sZmhbYCurJo6fGZ
5QA52KKlJCT+CdEIkTcV1mgPKfjBsJz22nqDtYM6Mb+zozPok+AF5epWkbsXSbHal6TsP/v0KF8y
Pe0PRauD3Nf67oo+zxEiDudsaVJgzrZa+Q6XYH4/m1oah+51is0uhDZog7FjBmjunyBn6K5ijbSk
1Zf9c7C3036dICDJK15gwdcSxmfP65WnROl/piSnvue5r65AeRjXxDXCQ9Dbp7oek4fGiD41cuS9
mk5Kq5eOJmFIr91rGcG4S6592Akv4AGYI4vYOQlvppfPSZW1D15ga5+b71WReAfVp9Ew7yAxh+EB
vVSpgNc7pMgJGdI4nJwcVh0kc6y/TuF+HE46RBfq+kPAh1M9UWBQH0gfeMaTO3TeZ5N/HgVZYLy9
433W+LY9unF2EiPJ6PRrCMmeGIVjmt2j2fVTjEr+0XeaFaA11EPaNZZFc7Z7anRi1bAeadQEmbIJ
UbG8Dq78dtCloyV13nUx88Kfn2LX+ySCFjvsDMrWH6gU3zgyL5ShCKdbYAkWIeQj2OuYNiJ6f13O
bdkwGqWifIoiaxd09fDVHk13M9aAmgcllS+ySroL7PTGDtkj+0PpQ2ftZ/fiUMSo9okzaLFsft4p
z3CrfLMhk/iXN0ugLmppKBHBi0MEx5O3ayTvgzemWYoSdleRlSD3Oq9aVTBSVxBlhQ30+SRYhjGF
7DZ4O9CRn57i6SDOFscStzhu4v5FyLL8CCA+gqKWCy/zxHCJWa70L0Jullrm/vZT/vZqyydYQm6W
ryBIffv4v73SsswScrPMEvK/+3v8dpn/fiUxTfw9lHYodo0fPAnT8jGW4W8v8duQxXHzJ//fL7X8
M26W+qdPehPyT1e7sf0//KS/Xeq/f1LbAzOkuVq2zodJ/yWYfobi8F/GH1yUopiFLtfbrHmMnGA2
rzKP5wkfpv3jFYRRLPVx1u8/0XLVJUam7jwiIPv3z/P/5vpsZth6d3rI2/lyxXnt27/DR+v/7b97
vuJ//E1qeiCMokNx6/1fu3yqG9syvP2gv50iHB8++rKE8MTTRW9swvEvbP8i5H+/FJj6BjYXSPP0
cKjum963tiWIeCQ8GKJhVd33elqB3GEIRgtuzMJ2N5JdZWgvw+VIy5TDG+XkFoH94IGJA7wCDUld
ntSs7vWNcHtojiGiewHzSwedMLWjE58Lh7fAXM1VBFvhh9IpKqHUVKwpMwC9JDl9Nki4nrse1rMV
DPXUw5G5eTs1+jFCZW6yioNqvU1cTPPsKcJFJ0Fal1X8HRU26QiHuLFOkyTaU5MiHyUn2ROozINe
pPW9Zpvpk0T25c5w6gfhE1EFv1zokct+o0wRIkyFO2Tlk2w5iRCoHnlFSnk1ZVUREOcZGC49BCw4
XUQ4/uXVYTh9sAzVJYn6D1d2Bu+uVd0fXqqRgZta9keQWODApnZ9MUbEzqeN2XlzLw79PcTUJUKy
nhAYxudpYq44iDjnfRUDYcZdptO8i2QzAMQypAogTsWBLKEV0jqDaznMQZFto9VeD/sPc0Ce/hX+
wUq3PkJxvSaj8Ff5KXtN3bxHnByOxOksruJV28JlemPnhSjY8H7Kd+hmQl/7d23k7ZY1RIQ45Gxv
Vw2ySvvFJs782GoPtEH+urGLRfLKPpf5aJ6EU5isuNsl8jDRAnUGmEnqhMZ00Er408zSme3CKezi
bDkArzPPYji2QUov0bSKTTHFLcO3uWJahbDqJtBKlIqSpN8BAYDcMhxVZ2Uisf7APJIkECNKfGuB
UJO2M/td6GT1Q+fJ9UOp5NbJau0XYVrs9Ti+QCpks9cgVBwS4Mg7U/cQL51mCtt8DbHSYhTXsS1v
mK8jHHI+foETqIKbkzZdceYP/uNbv+5N664J1j5fzb75XPTsiu5dvx5AO9Qbp0DVmhruSa41LYYL
rkiqk1SgIl+sXEku/3ZeI3Ilr0W4W5dtf64VqAQgSIAfNdTeeqcjqUFNVp7aqJeDllf9ziCbL0wf
Qm47r4XfC23asT+EapLbiemiEbtwoI52m+Ab2bsckDGN0lVsm2d/AkVAji9/SzIJ7ZGCFof3CN9U
FLR4OpTijjegnygBfL4TRmv0szv6Xw0SIBuUPN+wQZUBXaDpUTmacnv8Up4CqqjnJftnKVlyMOO6
XQlbPsL4ypYifqqphs1xQC06pGHramNUefWIBHmyC+oy3PhGCBEGSMEUOAiqPZ3rlI95N5RwyGNT
JltDU7e/rsjRzmPhvlmnl8MrHKXesTWr7q6l9/nO6SYiHjEOXV872yqyLygibmYHySfwAL3V/PC1
OqBwr7ZrWfLyzbJCk4Zva93YEOTSzq56f2M25UDaSyraNO8Pjw/PlflpQzfRuCaHoHx4wogHy395
Is0Pmc4N5LUH6Ak979pauxIV0wSKaug6MvSMyojyCof4/WwAbl+tlrFwt100z7ixiyE76HYP8v9L
1TU2pMg6+12U85Bc1wPpshxSt3ob6l69aoCJ3AmnsM9zW7px1t5YjttlGll1d9PmhbLWBbUH2j+Q
0oJO36i6FgSAgBWox63qqzbAU3GqUwup9DBlYxpUxTEc4+IYabEtP3UGuQMZUs+1iCmnwEi0KgwT
9WtD1e2s9vfCZPvIEPAy2knuulLkZO1AlbMae2s88JhTrjSzqldxhlTeRh2RglnsqsGvIFGNvTA5
MqDaldLnxh4l944WP+YvB9J6/EtAfW8CyZkqA5M70NEEUt6vJmzVdMk+Q/J9utryAfwS3in0luer
fbCnMXKN6NbQwaoexzgo9uSp4XFvEsSiJaQJVNiM/Cbpftiw6q1LmvofEJ17iw00a7yJ7awvJZeJ
C//e9BRKAE0l++DaK9JJqXfQILHvZndhBmQkQTq82TIaq7K+iHdixjxZrAPdP0m9wocLclqrzMBR
bsSKZu8fRMjtlGltWmuDs5ghvBCQb2LVsnoTnuqJf75C/YP/OvMPE5XGXImK774ZwuthVPG1KKPq
1Ks+kk30ubyI2LBvb2PldjQo0wB9kFSIPS2FR5LoGajUVqIZJmI4NRTIqJXNXtFtILyWDdBBeMXc
rKEO+Ubk4rLOWqdOjhKbrdI8rJOBL8BPLUPhLaAgmb1Jlp+DUgfQVCn7EIgHdD9w/UNUQgfPdLY4
Fps/eUFwKHtk/hAeneLEoautNwe9G3+MVPjGrqOIukwQl7hZSVximMSChUMEL9eOpw8F+qq6FMCa
NEtH/GQAjheYffiVPiinHuSvHn8AioWBvgWAr3wtDAWQVT48D1lHf54UxVTCPUhnUtmi+Cm7Fy8e
5Scl4As7TRerpnVaHnvyvf9uVRddJ6WXJMtCGjY5Gp2NMLbb0pkNPguZLKm9C9TAe4W97ugVZPtr
OxxfsiJb97UifaZ/LrtXofdEnZUomhZ5dzZRZxFeB1pG/iksKbxiSbryujvhDXT5w5IpUqniSnad
/UFJAWFyFzllXbWaJ1mK6mNj++YuIWH/WRqDe/EcXiJigJ/HPLCMnV8ZcC7qrQSDGcxZxV68J48I
CJ11dOpv3pVpquQNfJRl7WyEb943m/AEVfnBM/Q8flbzqzoFnwM6JKgZwbWAUhssOnp1Qt1M6u7f
hxRFvYs4jKl1pDk6v5iSA1att7NDpdjBkzg4ADzyCCyeGMFtoSIHUJ+1Vq9QvB6Sfp80XctNlgkj
v/8nC57udR0Eyj4L6RFaD7V8yuvGuoiQQXW7e9Me98sEFV7hA3dQuurFBFqZUas0imCOma87Rtc8
y/x5EU0pq6s/UPgUn8IChn9wCtdYiVhxADUdb8A2dTt9Wn6UbPib9Mh7luKNHMrtc9ZU3TM68Oo6
6Az/IGw9iNs7UFF/QDHePQtTkelQBSXyxZpMHeh0hJlM3iKnYc6mDzG2L8InwnUIx9dOQstOLbv6
aUjcr3CHdGcHSZzz4Pag0MWpOHB7l6T6vATcRqEE8TZVxIihm9VesRJjmW/uVjUQoBcTl5gkCwdU
yN9nC7dRDm+LzUuIcZ5YL3JXevubELOSeaJ6ziffKPWT0zj6yW6lAOzgKHMqDstY+EWkcFsxZKJz
pBibS+TsEqEUJAbEt+EZEUFiDXG2XNIcPUlb/+PVRCR7VH/lQ+G2R9Ouv1qmFG0QZYi2Ytg6PrZW
668QdaE6BwfF7sbhdjEMtmF8vLVn/cnPEwWJ7RIVabFIbz+rQ97de6pXA05KrJ3DzvLRlJNy5ZZj
dxRDcYgaGwbINrwTowL9lMfG6Ddp5PvXbBo5uuc90pi5TClg4bg0UJO7Ayyxa6epYRlwku8K7d/B
Go6XkZ+ICv2qmD5duNf9blcFCTilooRcrO4eS0v2n2kEAFfpPouDFpo1CCLDPcWTza4Aqo4jrHHC
S7W+uaaeeip0522C2gJhQBKGHzkmWtGSrTW2+U7Eg71N79rM+nOJpzUQeJdZPYqAoi2Gtdf6w0EM
xzpvAKOZwVoMJTvWntL8cxLFb1eDB7wgfWlaRw19TFA3mUbSxp74FtUA5EgOL+xGquLsImwBKjw9
W/m/xvpRo1HuIgzuNElEiaE4aIEZgqPJvM2NYxnCwqzvfAPpofKzptj5pUcl85GuYopN8LqtDYCP
m7qrxh1VeP/ZRYP1UQ7sFRzmyX94xVy9cVYiNtZs71nMp7n/dr6I8HX+v26u8H594VzWABS8oy5f
XR0joD/Ah8MrgnzYXZk071xsqd7SmeFBJGB0P8s69E7hhLFeiejGDFAX9bX+QRxqrdQvuVtt1bIe
HlKTJo8kdCF/nf6F0dB+dSujvJtHNmW0SkKoJRJ/jnev+HTJP3hjUmIf5jbTXFRp/OcUuvsDtWok
XRvkQssoL0/ABeGWAgD71PvrOJgK/pMlk0PnZPbpn8I1B02KT3FhB9tljoco+mpovbd1hEOO/3+u
s1y7/58/T9OO8hpVsWJbxAZaDpW6b2H3PNauxvtW3Lba3VCwDK9esXYXm1p46mkBTieHMHXCO8eI
8IKmnK1SO/SSTFNEpFhbDKV+lIEIeBA+1VExbIVRuOcrivCeJqQtzVfIeNkByrziPpoP4HxWua4N
h2ast7KORuKapIZ+ChCIA7rNPb/2eOTdibEj7u/CTy5nsLd5UdeHt/catw+OZPmke34g3tVuYhtd
gRqS1nebPDnMoKQzp1Rnewrzjj6fJtn4pVWN/Cjmi1ligsLXZ8M3BVqUab5wdG1i35nqICFL0NPP
AdU1WInibnxnvr4ZCoewDaOBAPJIa+3/HCsWjgPvu2XCiFaazzkk3mtxpgNamc/SyZbHkvEszv5F
nG3Z6IpDOurb8faGG0sMVWC8UhoAmH3nzBL20m+9DzxaMdCCGNWECIrzi2J5+Su9xitdT8A497oG
gDl81iYzwiARMi+kRMXQKGi9hyNJAsA8Zq+qQhKeLJB1EV7e6Oc1kGTUH0LLf/ZoVnrlEPGzRTbW
cUjqIVUl77Pceqpcszx+GKKtdmxRdQSnUTmz14Os7DE0deNOMF6i5fFoDFpzFiSY7kRzWQVSsJWL
QN3MLJh9aEZ3aMXME8QscbC1eJ4qRmJ+b0Th1gJKs8ntAnXWshn2mRJojzmNVtsmJ0+mGwaSOJPN
leA+zzOzmkOEY2ABVISc9JSrw6/GQ3Cc1LD2KJfpSQ59+aI0tY3W1OtAr9hjPbmGppYuitkfas1y
gjW30OEUSeqfc6ROsxbodD1bi2suHyb2GgAhwGJyMOxnYY9rZ1JmHav9vNTyYYRbfMDQiucPsiyX
vSpOZB3TEJnhYNoxChU5O5DaA1B/+rYWXTphVIYR3K3YL4pwMN9EDipKR9MGc1licSy2Ze1xWmbk
d4rgTf+ZFNorDZXSS50NKMs2en6okzJGcQTOMoCPP/8e0Af2g1t6pGUEFdAg0yejQeQlyABl39Q2
ZpF8HOrTUAQLrwhehsJ7MzczgafXYKzXgtg7icAD9a79BXyr4p48pc7pXaChMy5zGMAF3Te5Xe0i
oqseMatS685Z/WecGfrJh+LpTCcp/1WFlEOwI3UZPMqT1dYoKpESEt5hChFn4lBWNEnNntuxGdTa
yWx/5shu0xc9xYnlxJgkUkMrNHzLg2dmKy9qE9qgOWij4kuHviBhP/IcWbcGhMp/xrGeoOOX5qQ+
gyQ5VyCi1ijJIOswTars2NkGTRPwbpVakn4pcpmu9W6gA3AiI56GsEYNV8d3G39tIScjvIbclo9j
LccXGvBe2XVmX5pkEurOAve1aYAjKW02vLpFYKygZE9fXSu2V1nmOZ8bv0JHxaBnt9HoaKJs4JwU
axK4nhgb9DB056EiqB5yeOeEVwwXrwj+t3Pj2AvWVseWvJ66P7UGeIxWIiYVBI51MSe2E8pnoNgH
aobnziu2wtYDuRxRb5nc05SkzZAjmFbQaejaOopabu1Syg/Qp9jbiLbdr2oUfq5oMXiU20K9orgQ
r4QdmXl9kyD3d3QmUC/tz7yaKV/csahP/AGqDXCt6CvdbdWq8hz3Hizg+JRL9aOwe2pSIKOsGyTG
uEhQ1btGB05Uw7P5GnzT/LD/oxs9d5VxW3ts83o8BBD+HmQ98Z7YDoKhN1MU07+pNfwnIhJ6s+HR
DKGFeXuzhm+Szqd08DdQWMT0QMVkjcpJAlMYaTWIt8NgxRfQeNY1LdBIkDyDp9n7mZeSKhW24P1s
8c5nYZ9dmhRyrMAzH33eXo98F7V7caCJXb83Qlfem7GWTXJHHx1iiObpY54n9lHELhG+Ru7MNMCc
oq/3BLlf+qyUcbh1ZWD/WUXjWCjl+dporfhn3YfrUR/6bx6igduxRBxkiaimEsl/jRA8UTFiqkng
D990T6LhI4Vqcw+7TcKvSJL9qzvtQCrfsTYGbMoo+dY+mVixObGmbYjwuwjegw40zg6coQ3CRjiE
14ltfjRIlA1SXtIUMu1pPkyb1qYG3J+r8lIHUfJTbUn4aoWTPw0AE1FAlNRdP+bSZzJYc4RG088q
GSAeMkNaolLqw4omVU8QmH+n9KycYdatn+BRHO49qz9oKR97LWdDtoP9vNuIWHHQ5Pg7FHbIC0zT
iyYY6amEo59N6QOby3U7Is4GIE7f1IPVf6kr8nCZRnZkrOrhEwp6G9ECDT0q2+HG1zeiy9lWLWVl
myYE71DOI7PdSs+BOwxbz5Yyk04ZaHHFwTdl+SQZ0wGsecJdhFOwtbpKS0HzI+HeSKVg8ojwqaf9
d6epN0DyQjssfa/F0D8G0/0asi+DGg66ydxyqzr9Nbp1ijajN0DgymEEd3seEayI7cE6CJOmefxt
b0LSUOvP8eDrqxEWjs0yd4kTZ15U7cP3pW7CIvsqOUqCPheUK2q4qRNjg9hw+mDkMRtNPULSUUXj
plIDdppyTON8I49HQy9/dHni7NRWHteCYT7qk+pR2GqnHdcL9fxvbfI0lw4/WlOXGLFWXFbduoEB
fCMKjwtB9Fy2/FDH9JvU3Lld90lULWf3zB39n+dzeVPXNJqExZJN1pi7Nms+2cEG8suVofbxpRva
1t9GEq2eUNffDqOpyxi9jeQOdve9GL2H1tN9TNzM3u1iRTESdhHxHi/s6KpW1/d4cUkR6nwzCwiY
8om1Whyy3DW3VVuOCMP9ZRNnE3/mRc0caGxFjGHDS0i//tu82u5oChKRXVR4l76LrC2Kex9jlhVr
iNf2VKP+MNvCPBWFcT//PcQQ1ivaovkDLP8iqmxzmDDZQuL4feo8FJ4bGxnf766HBpqC0NK2qrmz
CXaBvNL+AFDfXj2gxWBYoeSfyMorr0jQ74EnVESJSZbXwr4wef9zUl1Fl7dSiRIoqM/rKe1ueTRc
St3LhlWUmz1aGoy9kTp/O1BKFDZpsn0MpOt6y91qkt/AI9zkhBUqi+TfwF5rEA+Fv3Qqb0cpHbQH
cRjr1tpYHWJki62kvY4SouytkhQpwgS98k0Hc/5VHMhWg5EoyXmnvQuDo5I5V9+MtPuy/yYCPpib
VtlBZ5ushW1Zg5wcuKfKsuY1hMNMFeeierxqTpdq3q8HCijejaOO4sLfHbxz/KT02qKnzOcQzsLh
Z5DrDV8+Rz3AoAQlzESrBqlh+aipGX3Wln6tUkjWiukwBQiTCBCH0PpoEqHTRMDKxjzx72sty/99
rSGrvzhBqJxs1V9ZplE9iUOoZPreU9wG8TVeFtd1BimSOjr6sZHj+qltE+ehTfwpRzXG687r9L0r
Ez2PSVxRi0+Vt2iLdpyHjK3MbfRyPTFDntYXtkHvnYee9cWoyZXXIPFfha5t3/G6V0SafxRD0brj
jBaqqbA9ih6eJHQQU1LOYiCCfJjp6WXUXwIE/eZGH6LdfdSCmioNmsHWjQ1YWqn45YgZYi4dyG+X
WpaaLmWRxL2IMJT4/Ee3pM9vWkOm8+qu4zKJM1W2kHFGUcoHZAFO/8FPWnRX4uEsTOKQw+q0t8ZI
hcyRsFk9MSRONprhHElWcSp6PbSKnZK15kFsJSLxiBOn4gCHo7upEdhaiW2KsIltiThbbMuMG5tY
QKfqt5LtrNn6NIACGYIW7ANpGM2i1rGUY5QYJjox2l3fCMOyodwahgpFZuuryU6if3JXTgXSMcqT
HW0G0a6YqqmLd/DUn70CgoaSXrCmT8na3sDkxVB4c0qOs3dBwws4PVVaf55745iXmrzRyDfZcXjY
OXQR5ZnxGQn2Zu0qMPrbrWJ8dhv1mwvr0lU4m1pdQZKnvhQJ2h6D6u+F2U9s9aJ19OH2amB+7jO5
OqbokG+E1/Aqaes5IXW06QKuVbxdYF6yt24uQDHxwwUCu7J3UJmCeqXNpb4z/GjNkLSLGCYGgL5B
Uddx1J6kIbXvGncINpURIEtMI8eown/aGJK+69TMhNQiiz71UvkoAgBQWpBdeNp1mTnSaPSjUNgE
O67+JR4TY1cbHl8rA9Z6VE/hhwn42rUT2GU5CFvak+UNnXS/2J2g7HYFQEnyXAHNN3+fKoaSAFNO
c+nTzT7MHZ7CgC+T0XhlvmomfQpxMLOGRJU4LUMgWPV0WNzCNowectIdiSDhuF1iXgdRynVPFnqj
qaWJotpfh65pq1ObA116N3mgke60HqK9zV+ntBy2Y/UhJquDfh/Vzg+hXQNXsnoppVnnZpauMSc9
IWEvkr0IEhZxJjSFkBpSL7zbLGZP0WI47Siy/m3RD+st9r8t6iHy1qZVYFtrlc6paU8hNiCGa5v7
vo++zVuUyS7ObvYfNAp/ac0RPO0UAb5M3QVhT7Z4Gi6x1rRa4Qff5h2Q8M77mbboNgCc7HOoJQUp
nbR8rmIa+GRppBklKSx4hAvrZTDpTIew5s+ozu1PCvdPcniKezeGZXlWNYCQUWtpz/zNu5Uv1fIf
Un1Fjd39Nc0xCvVtjqtI7h1SouV5jDJEu7phPSQZu2Iy2t9q7s+rFhKXa1m10HnIHrsvPxm/VRbc
D/BFDuu4gsvR6oZsQ0UlvAI97o+mPUh7Fbm7R1txCnY+9GFpDnTL0+WHoHvo20r9cjNJqUsJtlU9
e6xLeA/sQbWOeucMCaoTvEDSH1Rau8hItc9R2d/Hgx3/jLSITkre3p7g1yzpMSXCl2Ttc9m19yJ/
9k8R72v8NoImNuS96ALe2E30CV4KhIsnGESzlalufTaGqqQBzH8RgIrMl81TD8fWDHNIcg2oJ2oY
O62HvaqBb3efa2mLmqGungQSIkyDeVExv96IRQfQkmJRgaGgsdOaF20UZMFCREuAFvOaIlsdEr1F
eoe2ATsQFKvmIT301aPgjVUwkTuBYWUyCftkKkM5vRNLvK8jTKEB73EoKfyZoe83AT3SeAXJh3c3
mmp0rQy7Wje+n/5spn167TjfBtSvNzEbrTnCqOV25QPScUDa7cwqpIHqPZ8KHUB1zfJYwWFJq0Hk
TxejAQ/2qlUkti5iNkWbYqXC+TA9kD1zk/Uj6bUhSa5oIyv0WcP31hRhD6DqPx2lKbGXmBweGbV5
RtQ6fIsnhxfm+p2qwUN86UlVJVklV89v+Z1Os5JdT4H6rs8VGMDaQf5eR6+hF8JB1PryOnAGJDbB
N93RwL4EpG2wLWMJPJ8U2vuhbnaGXFtnc3ANa0O6JNql/4e1L2uSU1e6/UVEgMT4WvPcQ3W77X4h
bG8bMQ8CBPz6u5S0u9rePufEjfheCJSZUvVQVUiZK9cCkSJQRlY8u2ODeccYvw/oh9J0k6H1bp8x
NLHTbwaY9ZoD/f/SDWD6uNnBjbO2s1S8/CXe1XYWByWQjRJcZCXoPbK0wadU5yRpbPpRs0DZ2Nnp
Z8IyqKxhYbt5C7HLmr9IVF6aFklIJAcuoumqBbFsjn4KSisDfIc0tF37v0+qLRvgvGI8I0lVgv5W
XwzwVAJeCP2Mdvpl045E2C4UYRRgTyaUtMBuXFl+fUogS/kg9KUYnLWsSrC76xFdAPi3Y4lNp7YE
kIm/61ArphE4HMHHAWTf2Qyj482UDE1+VL35hUx0cbug3Psma+eZMm7EvmicH5Do6Y7g/oSMUTek
/dGJym4JInQHNSZVId+ujeShSLqbw2lsR/mPIjNN4GXS4YQjk7Wup14tCGtpKXTfYF8OD40phu7o
ApY08Bakp5sZ9L0AcFZd9zahkRX6ZyfzLmUepIyMNvDwnWww/OW6JlyPdeSvkpSPT7IXyKM6wQMz
geUSQwX2UNcyjuSclGmiobKst+T1fafe5aEIl+T18ag5u6P3FZ3F45MDLugr5ADKpmm6ZdkYd7UC
txhFlg66s+sRioK0Dmvw0ZGOGtfkZbKDLDv6XcGGiZ8IOI7kPmHVgZalCCAhQdhn1I80igsQUeLI
WZ9oNeSsOpDY1yNotNzyFNsQknasHsewSbDnEM2sKHjEoImKlblTeCPvOWh0z+jKxldzE1VPNcgx
Fqaq428l/mghEj4R5ILkyoySYddFBQAXOnWK4zTUUWNRgxUPw5yVgi+AZkjPeCiBr6Wy0Wxj2N4q
aRNrmYX5b4HCgwhAWOcbs6jjhdA6dIYuwYVapC5DDijoh/ZCJnK6EgQ2ZmAriKIighxuByInmk+2
2yKW0wGjm3cXspvSUJCkgWYW+vWtU9PVxa4S4UM4GTaov4jSKsoZiKwscKROYfI9x7Mc5CraI2SA
W2jBpBu3KQB80kZwNyOcbudQUFdC6q5DWSpowlUQvIiyHe9uKYDRsNEWEMbGjhIH5IilPaxBotys
8AXL78mRMYmad2m9gCAjO3hlWeCLL2BbO++CS9VC1yB3YggqhNO0NBsveWmVXy68KQ+/1n59UQoJ
+cUwvVY48OGvWrboIOnrH6mdf3JUWrx2Bv616F8en3EeyCF6mcmHri+RELAdCLOLYdqNkdcdajNQ
xxgFsj9fuRzsj6/s6Fc2RHWpxhJ5ljJ7RdH+4yv3XfopqXJzmRR2fzfFxQYkZmDjnmxja5ej8ZUr
vM+DLmVX0IH4a1D8Byf0/PcH1NGtLVeJeZ+C0Gzpybr67MjuRYO2Mf8nqI1Q6ZzSr4ZlmC9R76Ur
hg/9fZSFxhb928khThN5HlqopzvBVD55IgRhtLCtbxDSePsxLPwYRhhF3zqOJOAfP8Y4Bf/6MWLb
L3/7MRpsbM4c++RlN+DzXCvIV6AIkT+BCrZ84C2+VvTIDkxcgOUrIFF/IRN2W3IVSN5taUjTxQSs
Eg1bPszT0dftyaWeisYA9JiDFNmb7HjVc+Fcw9LKH3DUAjChda7QE3CufaSTMBBBOpKtiSKN+tVc
VyA5vgJhlD+44dt0SIKhnhg7yCbYnXnqWvvtIvVdCvi7a/RAl+qRG/cTcisZR+JUe0DOA9UeKAab
YKlckWCDbSG7gBLIdAIbLDT1zO9klpAePFAU6dRQVDGN46mqzQfsW8JlXFXgwxyV3Zx6zaBCF9b2
kM6EktQ+Bv3j/uaANAKizffocWjWZRvu2hInZ4782Z6Kd1kK7iswTPggQwXOmrzgvA72VOnL2dQt
IUGwQI98uJ6BA5MSYgEZYX9bxlbDV+jzKS+WNkJTwd+aHprgR32hO/IysLgtWu2tW2BnOtWW+wIk
YXeT4E+MWGr1aHTNJ6KwJZ8e3Xw60nyP/H3e8GuVijccjWSAhYXKGddpCw4l2gLOu0EyDnEFnRC9
WaRSOV3maLvl6PJFhf12CUaoC48Vdr9KuLvENjhACvH4CmDXqsqC9GWMmwqtfrATN20aB2CyqLPZ
7o+aYcwPx1dtv8VbzP6B7ZvCdxhyL4NmbKdLmzJ0i6guRroNtps30nG5104AO9BpschycYksPLja
VqHTQpd5giCMVgPP2YGqO155P02jfPkjSnmJri0eMpz+Hwz80zruonDhx5698guBAmetz/hcDg/1
iH8plTV6hjMbldegZes9ZLbJr2DZWRt43kAzxelORobzGinVsMzCdo4JNBFpHRvIvhSApgt5JG8L
qfIRtBWPUSRsWoPMPaRFTyLHGrQkRx4MeKQ0X+SiTKFg1YlrNdY16HcAVKp5LK4liPtB1uIvpwHs
s8ua99A0DENvU9vumzfFsZqmkulv83UEOT002K0daNJABLbx2kr/KnImMPdKuz7hV5EzZ7npiOZE
3klXxsmL6jiCdd385qVPEw2Fxz7O/VswfdbwrZae1LGIvWFZuIHxZETjv+7Ggb3Z1PvdH3FGEhmL
QTbDVhYpP4rBB+mOftMCB/E4VsN4dfqWH6tuhCq5fnM2oPvmOL18sNObOfwVrxJwgU59qVxzXbke
EkQgMTlOUrDjyFoXUsoJX5Dt5vjbELkEqFjTvJubF5O7agVEq/9wWHr9DE/cVetzSHwZlrijS15m
T+hf9YB4/GWiO/C6BUtwymfrkvQyyVglErQprg8KtN+jYwGwe+Z+u5n5GMW3V8i98u0VPAfYLc0a
FyxZJLI1zbgFu0Z+jVS+NwywbKJ7KVnU+ZBsoKKMI5Dns307mfXF1KVaQ+TB0ewAMdCVXjxp5aOE
rDJkFmrotuoIcuTS3lvoIZsnob24W0mIm43WFF4gR9oujCyovrQVypEOy8UxD/vqBXpks70ZoVIE
QSJ7XadN/aXCXtWyyvKRFyHYivIRSGNt7/V0dEBFt+k1JFevkdt9gshFuYL2XnpVJtItdEc2pW2j
ttHd/02cUSK9UJigLh8GYS0DPoFuX3+jOdupH9vPNhPjcTSBWSZrmuXWclD4RqkEh37FuptAgh1A
hMcAQd6mkYm1JaGLyeMXxyrNxzQf0vtYsn/ITFF+7JvbwrbHzzrKDLwtz4GHKQ37ir0mupkdfAmg
Hu9cyVYKsRrQ5PjAHeiTJA6oYD2grrcUQRPsEelOLQB7JZue0Ltgb53zAD6LYoD40jVYu8UL4NLN
PuwbthY69eXB7rTOR3uJY9Grjv+bXU0Z1GfrcCEG0V3SQvmblPXluixE/gwaQ76DLmWwFGGbPyvR
oGnZi7yFEWCYTCGSElrniIItDj6fPlcXcqZVMj2mICGLsHVS0Nla5VHJnlin4gfltWrXp65vIg3n
tocKD8tsoawo3Nt8azlS9v+QwyhBd3XM2dAe5nDI9kFvBiJUQE/VYGGZquFix2X30q7cwVYvpiFb
CE4NGdRMMIyqTjNMGpCB1UOoklYQV0ArCw3zAQpmkaOuqEwHD37nnsmMvy4YiiKA3Ku0wZI+VNBy
CMHsyOtZ4ytU6ttNmuF8d3vcIjuSjYsYGRJoAXx4DNPT9vbwDYe1bur9EEA+QQoscE6QeZmf1TSR
IQcdgwzpZIPdHWdICyrqusqWd0P7GE/hpu1EdEemzvShdyyaf8hHptukm+33Se0w1UerU/9Q/P/v
pJgKgPQqnfSRJ/WGuyCJAPWopOL1t7GJjkaC3ea1CNvyqUjDn5beddVeEy98bCbPoBPk89D9fUje
WzAyVvJ8G6oUHWdWFtWrwNiHtu4sHrg/3WMUUZ9x/9cR94pioTK3fgQkhC2dXLAHn1njBrLSzQlE
cP1BSYjlBJ4v75Bf5isDgInnqYaQxljWzTe/FntpAW+7KAHnBkkBhEJz/g3KO+Kzyzy2TFFum5fs
DU376BVvS6oJgKVOOW9LoqX8FOG9G7dSfTZK1oOaEXcjevAW0DlQnwuJ16Q7pW1/jSv5BJrYAISl
y6HNxYa0wUKkVc6uB4qLGsTJaxo2XQOhcChyklIYaYZVOfPO73aSFnORwMDDOE2wFzz7BWSDF7ix
Qzx/FpDqmG8+uv5LjAnAz6GfYr6JOt6txOSF+zgIxs8e5Kw7VVafpFUm5wwM0YsBuh6fKSyG0uMe
HMHQ2bS9RcX6YJekLNwKNCuu0Jhsr2NV4X9dZVO34mUG3Q8aj63dgVbEttcDRIWgC+pOa256W2CZ
/gmdMdoTbz1AV+0d3b3bbyayT441x3MNEyGTo+8G2PFUjfZkJxM5/6f9j/XxHv/w8/y+Pv2cASE6
3tdWzNkE6GrbWIYLtfD3Sw8i25F1d12Rgve9Vj5KF0XyreFemK6BbUf+p+lAMqInzDF8SiD0knhQ
hUnwLf3vpW6W9+Xm6Qkofd0hh0K4VkOwS0e/i2S1DCw/25CNtBM6MJ9eVGYueM/Ai41HKbcja4/S
qDnjxpSf2QtH+t3ZA8v8c1zztwdwUr2FzTAyHRa0ZXcGa4j7nP4Km9rhX6v9HkbTyzDC/83Fu59P
OBhDgemurRxo0vPae4hlbD8A7anQP4w3emmeshbMFhQpbd7uXJf74EpkOJTo+GaKQXUoGnDdUsxo
OO6ikUDTMdRY5hj9CmBfdj68grmawzMVTifQRtxTNC07BPje4nNxyJTDYfCAWrFDI99l0MH8ZFYo
SYReGJ1pCKq/bZO38dWAIt01H/lq1D2uacbZ2a9kuaDhNFl8BzJmc/ZmgwAQZiiKHXlpSQHBjTMN
9ZJjBk4+WrIAvU7WRe3ZiULQohgBkhViyShvoi+yyQEThxzciXIpXVRN0MSLow0NrVSoIzOhWdTX
oniKUDe62tmcSqGApgbl8226lLW5DLxubbUcKoVREjwMNVrVWDTm3yvVg3bCawE07nqwP/w7Qvnt
sRnwqP8jAsgppMV1yeMva3g4v6+GmEMfHnuWnK2BxEFKxeU2rpOm3e8TY0NE+rNt9oNUHyT7dQMW
WKcwrK1T26hKMLCaopxWnzwaomQyDwlhQ5gaoZzZdMPUvE8itA5FvZtoRKHvExnaEU4iQit1wsq7
LkuPkB/0roAGe1ePsU9o42rOIIn1IFle+2vkt4c1OVvPCM4jUlatdpKpKLJL6WUMrLSYncZOskZL
fbOh6b4pLZxEm2/zbD0JUhpbwPvjezKZfo9NFYift/QTDL3fHQX0gBfkpTUYanCFyfoHMqnKQAeR
8tId/QhQ164PDnNNAEB+/URg9oHql/FIltbMofo0fQuTuN9TAk6CIHc71V01J/BUzNsLHrQP5KQ3
GaqxEH1PxAO9wUTaou3j9+kyr6qVcBnom4vU38d4DgC76+/boM6fHJYUTzn2SXxIh7uo5niPO8xe
OkzIHTmBkJ52HEQJS5rwPh3fVzlIXEdv7btlcuH8SqAJhofQCpDeCew74LtPaxSVGzXE30CD+9Xt
oO8DopFgnwuoMXpZZr1iIvlp4lgZ/spJAJopVoaZsL2jIfiWUY87lMUtDb2QD6gLO4uwarKND9YC
BRmkz10ac7CdZqhg6Mpiq6VctB3IWvbB/ns8aoZnFjSi26N1eQCENQVSQWf+/sgBVl5cLXmMgsbN
8SFZ2FAm0FNg1SxifIf3fQkuDRU+QMUrfHAtVFmwPQ62PWRsH8ARgJy/i9Yv5QcnimBhYt0P3ddp
dJxkmQXC1fThP0JPucnS0ezAjV6SYmkNWtKpG2j26Veoe4bkbQf17rBH05s+2eF7yYWMX9Tuadgw
cyXACvsc4+SBbcu/w+hR0TtQ0A7y9q9htV6NgMzvYfocM69GdnpRo7Pl7UVpta4Ho3KfKgAnIEy2
bac0PUIXLDvmlmFvR6AQ7oQqAWMvLf/ahUhd18wpv7BYfImFqn7UCfTuUm8QCz4AAt2I8kcX1F9G
QxRf8rpIII2TeteR4cNcGSK7g0DF26vU1vDxVVw7TtaogzWgP36tufnGGgOlaXUEZos4Yj6YoQ05
08r8zUaTNAWHH1mQ2Aj8dYbc2xUiMeXBQXUGwjyOfSVbJD+3yu4flYXHQeBAdriZwIV1i4f0FSCN
0sQutbGah/ny0rcTREtL+94ZB/fA9WbVBXZjY6VjgjL2JO9QbB+cxR/GWTyejFxHJmv7MEjf/6dM
zZMJlpPbjedasyX4dfNbTJkE46e4rV9pj0y7Zdoojz3E5mVo7smuAv9OcB/Yh2z60kWQHbildykN
rO02g9i57UYb6jwY1acqglIFpCKsVYw6IyTnkunCQ2kuKcAJPqVtbS9FgWb1RkbZUk5mtJlix74Y
QNzOFytg4hRIe93nIdJb5KAQBbmlZYEP2YZsPfr/VqYTRxCm6+Rdr0AX0jrpsCkLib9fXRpIQMrx
gE3j+BnsuR4kKh3j0OkhY5s6GLyXCuQ1R8eHep/Q2tFWPnnLToLCf/KMAkxY1Y9q5MarvvHT6u3G
Aj9uKiEI4lioLhZWZn2q/bZdiU7ad8qCtkDaxPkBBQMwOoRTsK4YVBESKyyWWQXyncieGrwDcdf5
QHsDyIOxaaHolwymtf7PMRRIlyQB24nQ0bfF6E7kX4uiDXDc4ic6cvalmO6ZMZ1IhixN2HivfXTC
JF/D8G7Rh9N333+bBz4UsNwP9msDWYYFiI/EVfDQ34w+MDYKNIZnlgTxuqul9ak0uq95OYQ/WAwe
POzqvoPumS8GPclgvyYBfDuc0dCTgFnTMD9NwzBPgqzqPKkpkdAC3MQI+/QY146xzCaVLJFzSo9R
OICknTxtmIxvt+SaUhMJFCefDnxAAa3QbZWlgUbw2ILwOrTA4lMQgkHDyGXzaNhJtSwrKV7HXN15
Dnq9Fr362ku//YGWqZ/Cd/xPXsbBw+wP9l3qmSl0n6Q44C9bndORs7W0fe/KEvkSh9F20vUjuqhy
DICtEegbp3HGUS5OneFgUQXqQ8y7W/hiPNCoNaE4347BtCVIUDlAp7xvkNGbEUIaPgRKlr/bpAsG
ChKlpmCKG97nEuqI1qO4/7geuL2is5+2J/BvoD3F9IzVLcPS2+YTWNKBudFJmsIGKLB0XFCVaXS0
vtCkENpO65ttSoKLZbzWOHYfYj+ocEo2jQF/w2g1DweVu3ejyhN07sYB0gUgTor1hRxgsgsX3CnE
9kM0dsurZsz68y3Y8TSxd1pdP4RByD1eD07egAv8BQQxwVmWlcMXLfIB+4CHLxVj4WWUOLesAL/f
uBzkY3MIeq6mRRKHBr5dxnwFPBFEDW7fTwPLKhBcr+mLqSW7PXb2pcjafKV0MHnCDBW4hSkBEEzk
HPzHlx+tnjNugWwRbema7dDV9IgRK9CXSbcmER/eXGRUVmID1Qdshp5CGngf4kRvlWJFgU5soT2I
Vx7fM1vNtnkFPla7BjJttljkVQ65Ccuy7+N0qndO3Gb7gjvj3QQhSGjEJfWXAXKPnhEZP3xV79yS
ea+tlw9LmpS7Sb1TmQXmkaAb7ziWnCflpnumbwS7aHfIEbnzpBC4tvsgGdcMCn2LXHcIuLpTgS7V
UC+RtArO3FYWcDX6aA+uDQH6K7QegJDxLQ6nJjCXyKoG3hwpn8X7ZLOM1Rb6aJA3RjnnDpjh4S5P
VX1mLhTqJctdiO+AR8WMm/FQBuYDjVxtojvwlmS7ztXtCXoqLUKOwojSjVkBfueFTfG2SpBl7Yp1
yKTGlh/G68LGQXNIGQgJby+F2hJ+GiBodrTaMCa7MEnkRYJUYe37Kl7TJ6rUHyszLq6mqtiJRk0Y
tOei7sD7Bx9dgtpUaxeIi3VSBm82dK4+hKXhz59FdNUW52ridxRPH0WQx8t1JFS9vi2kQnnPIVt8
pnWQHAb9xuglSDKBUqXS/FdWGv+UKvHunR7i3TIEaz3Zpet4S6ux2LGJiuGZJWLbjr71JVMWlKyL
ZtxSWIoSembhYN9MPTv8p2UnZlQLV4GGi5bNQ1UcOMECG6PjO3QNhuvcmdoNsZDRMEFu/cNQ6CFR
lplNHa5v3lAhKWEWPyM8Fp57aAodZIrfkoa2QLa8dH00Imhv4miOSFEBl6iHZgLsodQ0/TREySA+
p1WbzsNoVOY5qowf80qoeFySqPhKo0g6zqVvzU/eNE3PbSHbOwM6YuQTFhf3TRZcyDcAuXjfjByc
AXhFMGrUD9hg7UIQrDzHxmQAUzRuyJf3zHp0QRhI8zqna65jGy/JV01R/OTmPyu887YqAda9C4v+
qvIiBS1X1h9dTe4E2DDfJcyuoKUDvqg5BN00NXecBxolRcaAAYytDQ17aygvRRpcaESTCmzQF0gQ
9Eca0pKe3z14afI0atqTrG/SR0NnbYtK2FtsMHrI3YhqP6B3/0IhKMqICzQo9rcJbS7NLRoBgKDQ
i9Cly2M5LxLldb/ngC4vwDARoJRduYukDoBmrmzbWDDDERDZksHK7qbwvsrK8B7dktkuhrzRwqSY
mqHNrqi6C3npQsHjoQgi934OSht8uTR4D8zrpgGYkkwnjXa3SbfXKvTLWAkobIO0cFZouAKGJIhM
dnTwx3nfC+QqBlqbxh+e/kM8ZuvOQxK8as1t0mX9zkW30DUSzj8imfLvhRmgcuCVzzno0v4WkDbe
czCW1RyAB2+/q0YcuvQKGQ5Ljx54ZBaxC037woqqs5cZ/IXJzRTm8UtVD/VliCPgtLW5K5TYpgCO
b1CM4i+3SW9D7NYTZLKmqTzOT8aBBfiMxKJEex/kkT5cuhCAN9GPUPmFo9HPVrqDzLt3wYEn5kOw
IkvAGPY5aVluw6yAGp5jB5B1zeTakSx5ljm2gnEbtf+UyFUZzLZ/SpSxKm9MvjgtkhoZ8Nk4aXc4
HmL7fbCqBs12enoIsZt5+uSbzTNKHv06ybDbbzQWwtX4CNnYeFx63YVGngk2halN5dIaLeA7tLfz
1Zs3itAuXzslEFN66vv8wB+KjRmAwTQGhTVyAWiE73WPSsZBq4IPyBV1ex9cUTgL9B4zXzv1RP4Q
3G4rxoPpSBMzPbGl5pZpeKqzeDx4uq2ibv3i4ug7GkZuiM9p2J+sCVrbYOEAP2NdqhOFUcRkROW2
7UAWuwf4qFv6Tl6j4jkac29AmCXlIrZMdW/1fnUB9sUAmhWlU1dVJd6flRYn/TWDR2nwAEJAcJhn
9ndP+vJID6euiYMLZNC2rcCTftmwqN+ASa9Z3bZ6eoKrsvZIJgWavo3pc4CkkR6ViTu8hlm1B/GO
8cNyrBOES6cvEswCSw/9/nfgzTJ2Tmf2O7SXArWpJ3kO+hYTs95PgyjvptAuFulYiHOmu1LTGPBo
BUmgefRud6RTyFWu8kPBwaV4I5kBLBS6PkbngV3VLA7kyPD2WpeZjRo/C6Hk2pnjuQZD2kv3s1JW
9xKxIQJHLljRgjrgLxL8X5vEUsOGgsDa+jaHubX9Yn23o2yn6iJ+6GouriznAMZnJuirmiS+ZrJs
TvjG+ULOSYjqDIrqczG42YmPabaCMi4EFvUw6PAEXNAtXUIjwVeY9oxDCo8H4U4t1OOuydg73wCJ
yx7s0asvGfCji7YPzM+iGYxVWbNiT8MUFQuoY6rn1NJHMOBsFwLMMJ/DpB6ArTD9vSf85IiuU3eJ
7dCiS6X8NOWROJvGGIBAFzAACMm2K6P0o0OphzpM6jAzqsUZ+UpookUNimFAYa1AZSMONHwPs/Rq
AIuBG41ABVPzDZ0dYNiqyq+Bi5y6zpgnZqOAtOr8yxAU5Qkdce7qPQIlCbQAJEotXR0RtqCUpwho
EpVfo/ptDYowoDgHLiJwJOMLyXxsUUxbTzV6QIayth7RSm89ZjLYNMhS3lFEHicciINgWCA7BZ5d
L3GnBb5txj0F2xyN2XJsgLnCVJrR6DWRjmzWdqmmfFm5xmbonS8Mmlr7FHRMi1YzwzhTWB1pCJEa
/ux08m0YDWO8idGqvBpq6e6qAoJhdFZ38VvvZKniFR3kyUtDOq3fgu1WhUckdZIFVbVauwVVcFL0
m7jxDYCU8+4gbe4fTaC25upYGoKSa0CFlSaQnUpnzTjE2xEYoHml24Q/10SmCKqEq1Rg28MyAN1E
3qf3QYon2jB5D3VYwAQMwXFg/uvN1CcuJBHsXC2jNuuSpSdyuUqMNt3M4yqaNGd5zPfz2Arx8K3L
4kJLlLmb3o9Dh/Ohngy83bx+hhZbkNQNhyw+5pFKT9jtvF0mPwHY58+xKCswrzdHstOMNgw4aFRN
oprhF0+Dzac+hGCwh15KHhpsQTZHO/DvL5cFQFHrGw0I3SGNjjIqkHYizq+TMzpPgwRMZozvOlDO
PZGFG9Me9BHdvdSmnpv1Iqk670gRBSoSq0ZCCa0xGhc7KrRKyhocUjRVQEr2gGasYEFDtMRal//x
Sh6vu/sYEJcGVfigyxx0Sk91fmz1JR44xt0ocmCGpvxId+Qu7W4AOTEfwNv4PieicPJTZDVV4PP5
85b8RtPXa0hpxVs7i9IV6Ybvc90dVuF9smKNqc4dAPhnJ8vSVWYyfhzc8ocM0+5kqe7tEiV2dyKb
64Nfz7GzIzknHdGBrQF5tPcQ8gzooAOlM3jVcuPhVqaaek8czbH+It87y22UGchEZSq6GC0oKnUU
jSiUJk6inSfOFa1fa92W/30tsr+/4m0t9usVaWVWFPyIXmx8feLLqE7ReUsIXv99iOMOe05afK3c
vNhOfBySFwVxkbHmbDuGOg9Mhns82g4tS4DYIdt86wOgsk8s60A2uhRuhX5mfUGbAUhKX0SLEwR4
u6Q3PhuA3/uJ8VK1dfmt4P6LjzfCN1BBzzfAk843v7nMcPA+QSrjoN2Fnvk/lvg/j4EEGLq8wN+9
djrHOdWDay+I6CEXmdg00Kmd2SG4B2WXqjKdS4tf+RPzn+KJ8Ze/TQp91szsEP+eNCQVf4m4HZ9U
gebLLjeGe7q0sZdBK3N5s0xIxN27sd6Qp0KLvpqazbKorK0V44zqKmv8MDXrlkZYl+G8ZG+Bq8Mc
dFJCv4LO6d3XobC2aQgiWLLZqFAumtYrQA1aVOseTKT70JPZp9GYtkXNAGrVdpOnwc2uovLN7oGx
bV8DX/fJKXGGfLff4n+3lzX616h6NRe+dPUKlJfQZB7nYlkN2tpTFzRPt/pZ1rN62zv+sLzVzxRK
mMjCxv7mVhTr7OhLFtnDkUyzXSzLEB1lVHObjDA9CV493V66wxfOtq7FuLwt04T9x6XJMVrZvDQt
ZILK+b5z2XKy0CEo3QmJwQyQlEtWue7SaGSOPoAhvMwefEONe/S1POfaRnENC6GgCATJllaY59IC
76sosPugoUkv+n7B9nRe6Wa6rVnH6RbPG+9ITuDAHhMn60492vhXQ+5hx603MvPOAw++arRRmtUm
HzzTuzIbQdWlh7RdcYoItTYVpkeyuT4IDgAKvyPnHKbXdVEK39xsBft5W9YY/Y/L0qTAQDIrUTLF
OQrbIFq2B6M1OenSvi8bShwVxgq7qqE1nH3VYmdH+xk/Ag6ChrSfoaHr9wqNSChN3IbkRS8bPi/p
yY9w6unRQbwNh+lr0OJIFHlmfwKhOPZ4NPa0ke7oEocFJGLTZktTQ7Cs47Ghp9D4tkJYguCf983j
H/Z55Q8vMmZBvPD8Qm2Q4uj3gxddmd2brx6EWIPQib/nXdIvmyHxL5AAbk+g8UA74VgGX636TAEO
VImXpQdO+XqoqnMBHZEVOdwth8bUNyg71yu3VvE5EFF+EROwByhtxd9d9tRX1vSVoyl9BR3bQm+b
wy1KxMg9SAh34pk7vuamLRdxyqP7onDtCzlwBEBvhXYYaLGbHZUB/uWQoY9iqA+eJUbQFmkI1CDV
I9lU6wBlN/bjY43M4IZHhroLM8HurMZ8kHpTm6CURCPVGmJjgDEfisBoaIk8jx2QVdlTU8ut0YWG
UHd2DiA/n50UT3a6jCgtHZzY3f1p18uCHdo4lFa7+xD/3j+TToY4oiFndv4xHd27qB+bav7xbv02
FAZIZHGcqmx7W5YBU39OfLWsDTmcXRcFnQGY/Ls+xOMajWbxo0wDwH5LKDYMTVAsLduqXjzZoI1P
Ndmr7wMFoFTxPUhBnlS43c/OLlZpmnvQD31EMSjBKSWTyyrg4U+UzgDjztJvQ/wPevTqZ7vrxrXA
V+OpNovyaKG6upl8G5tKkA8sotxvv3MWLY0py3+Cg/tT54z2S2AMSO4j835xDdPcQxXV2Ho4kz0k
hd8vVWtar6Pd75VrZT9Nbzp0Y1C/ArQJgS6wH3qdXAjVT1eTFck2tOv0UHsyvbN9Ea2soFevQNJv
xyrNfpij+NxlyfipV8OI06dVnAKrs0/4ZJdrr/fKF69DOlCH8nbax54vjnUTO8sqSjpQYDvyGPvW
dG2ldQVPh/MKjWaoOYV2e4J+WPUImrZvZMcvg6xMX6tzAdq6h0YKAKljf2UEaK4DAWZ0MfIiPteW
wGGf8/5b46zdJC6+A1wDmSwdwKQ7btFDKdYJS4t7NL8U92WIBi8kHCrk65383oL2mr+ocvzEU3ZH
JvRwGahMq4CLxWCUu8hok43SoA/8q40H5mfxAmljdeD6uTc7QnQLTGF5TyPhhuU5Z+J8m5SVeOqP
IgaJ5/tCBQrGK3yYko1BEBFsqN8WphhPWHKR+813Inub/h9nX7LkqLKm+SrXzrq55eA4Q1vduxAS
ktAQc2RGbrDIjEgGB2d0cFj1k/RLtPWy6xlOvVF/uOKk8pzKauvujRs+gJAQ4P7/37DocdZcToe+
XAm2SL5dhN8upR6ji5/qtUrmQwesqzS9CBY2K+ZAxaMq6PmCWZhhjYHgQB5qjEMirO4Egsaz7tRN
TmqeLDp8jO+AcEeaLGEHo/VYoOUo7Kr9XGW2eW8haHb8RfvQiJ/bc6v/zIruY3wDAFCg1Svwv/ns
x7l1rxKwqS6RLBEP3Ye+K5IgR9eBNqjGJGiqWgn9hb7toT0R27f4YaqnAZZMux4U7rCfqPl5xoM3
kW76Fa8wyKd03DhOks03cKn2IJQBQvKyJ3K61ZNa9uwqBIYSp77sqQewGCQwvScFouJG5jAdd//Y
U38mcQFR1Huy1COfO4CP9ADM9MC9SDZl0tr3QIjnIS6Gfxx5Br1hmFfvaEdr5AVSCrdwSeBHTSGv
Si3+DdZF4VS7cwJOYrqBRpf5LbfBLARiNn9mMxnXvjVaN9WYGNthHvrIafrpiDw7zMfdqrlv8JgH
PW8QL5hGPMYc4N5Vej/LFophtVsvriL2S2cQEfzq3GZJ/8O5JTX56dwyw4DJ7sL90tStVHVl0NG0
jy7krKUKQH8fadpXZxn34JF0+3rkfFwhsgoJOR2u81q32dAMigGXRgdp242nUmOFNLbAqrV3QwUz
syBVMX513dhVGd7RCTvOi4uXWgohiRt2CczO3VptqXJFZAASchodqU56Sxcyr6BQFjvO+trRNPHX
rCPxqmxdFdI8oXvPrdN7b1oobROkfoE8OYLiWX/SIyabWshv0iewf8YAfuxJpPAoode0/k8x/sum
HjRjkE4BuHnGwlGlWPZDjW5CcJe5HjgocbFpFlhxR7t+ZfZABg6ABT06DBBpm8+f9bCYQOaU1TUi
cAPWGlnW9+d+GTYk4PItu/9qmMKdvxWAIsLGypVPbVluQeVGXg93XmixdN6WS3Us6iCHb8gnLhoS
ccuB7bgxkxfC1PuU+94tEs3qBmraYKwv46npO0EnXWSulsOWUmz1+Cl3Pw5bIW68m0sw2yGtDYXd
0ANmLEB2Mdvrpa2u1iTP95eF79ILxkb2UxWxzGyfNwSZ6AbsUk8DV5OMDSvTHNjGFz45Mo12xUti
cELQM24/PhHuNIekR5ymmK3+CJIJ5CVKCFUfYdAZW2FSg1ReuWoMdb8uDDd7zZ3a2iphSXBYUGQi
GU5V11Sg8hcMCjKeo1a6Mau6jzHUkTKouw7Z32W07pBuoqB/CacFXiN5C691eZJjDDAh/KUgKgeL
xpEDzY/UPTYx8+pDKL71Kw+hSbXSje3So7c8IGX2VePeXNtr04L0x6VX0rVZA2ioMDNgeI0fOn2j
4RZKTz23cc/pzdR7qGmRw+EMcXNdIEdVjAjp/lHvoS8koOuvW37aU9dnnpnwLA/0sa77wEgIofil
sEqXbmxVOMUZ8mB9SKAFfq7NmJ6IfDIXuJcudLPemtORBk4+iU2GmYqLNUjsHeekDPQQrtsmX7Tw
70ntzfUIbUaesDpJIdPnSbEy4EoW+UuhtxLOegElBQeNWM/5G93az60N+O4yirk2nM67aafH6Cab
VX/srQ95resxulpVJbODa49jutXadGAo2Y5IGI0i+yhyRCNb8OVRL5TXQHAoeb+0FbpHD2etW4VD
aXzXEcifgpQ8y+Dyk0I8vQea/Yi148/RzL8EN/XOHkuejMx4BgqaniwD+oAjTSc4xU/5qZkKAe0l
adyBhGYFTZ9aiPEUyQqKkeJNJXwDkKIA9iODcQ2L03eZN1+rxOk/txPy9oaTkntMeDxoT3YE17Hi
e7y0BqjgtGDzu3zj4OWK+4EJ/Bb5OB0vmwaVRmS2mFMJ3oBJtPTowhmBzJogi6ewGuwzC6Q9yGG8
AHh5B7PO9sGba/8IsmAb6HZDQnyxatPmhsd0vvWZwvxl2SGFVgAyRhU72OAXP3oV7HRHIp6Sam5X
Cop8R11Mo1EeyVJc23RVjrILWGGF1QxA+Ci6U+ck1ZMPFOx958UBsdoUuJZ164jiiam+ekLkFfDG
Wt7rgUlVnIGS8m50rc3bNyWa6XIQ+NVBVrVIcR8ux6yWBS0eRONeV4uZzWtggeytrvZejfQgAtyh
rk5Z3GE11nprunwotEKzPbIbNNC9yMQbUVNB3kL3es6QnfoeM1TdS5TV3iBkcKc7MXXNVjWbyK40
DDpDbZm3IGS0UY/JAUJJJY9P+G/FJ71ljPVn6GWPO8us2LyymnhAAH6CErxZYmFYwpl52dJFAleA
KM5QXKu/GnfdTe+hh+jdrtX/90NdP/Ivh/rLGVw/4y/jdIfbjXI/mA9xCpNlAy4h1UpvXgsIf7B1
RWu1glFCcbh2uBkk6Zuq/GMXXb92e8sRr1W99dcPKHpkJE0XKof/58OkzY8T05+iz+TSeP1U3ei0
jV2tHNu8m2WGtdtyEtdddPUyRG/qXeo6/wTnzWZv0Ky67WENyZAKOopFsVMX9cSAAjHiOpgs+tE2
6q2chwZMjU7TcgcAGy27sJUcXIkf++o9qhxoOeVap2v7TMDdngs8ifSnXjsmyOuMzsjPwksxM5fp
4Gx4nfnB5RN/HBhRKhC3oeE96s8upMAquTHz9eVQeudUvhTumN5cDlVIs96kmdFchviGf6YQIdpC
YUJGjiQyumy5xfCx9Ys2PUR5tlvgxsZ+uhA/tq5tznKY61F1x7WtgUpokNu44yHv5t/XgwttqhRK
6roaM+7fSwsW2iO3btJlRAN7tV3asyHQnY3t+fcV4i1lM5LTZadRwikQJB5EvgARFbITNx6lZ8ik
NG/1zM6GQ+o3W7rn1MWGQIsX593RzQpoM/kk3rutetKAdA1DTxYsOiIBl/Zrkx6h28tmvgHLfEUm
LAgKlt9CQM++y7PcPeOBtNE1XRgz1JwL2r8NU8KR6euByKv9pgs8J4aKgVsmh7awl/V847z0P7Z4
bn606a2hsJ2XNJ2KFalK9+XSm2yJ6T9wKfkdY4zfQffaOXb9fNBNMIfgdz2A+DcxnmVwzVNJoIcN
w10KMaZbPUoXfdvtOK3Gk66pLOd3rag+Va6AksZyZN2kOmhWOIaV7K9tQ0XbwMsJ3+ohuqOQJUgX
FUg8uk0fM21gJ5r0Nl9fPzVxJd1yBQXq6/ESWlh711TAa5keTjivZu9gO/2d3k1/JeAiGtic1j8d
3Wwgw5tfTuH6FThWlCPUv87XJhG3t8p30+P1zKQbZysTMongpOIH02M7p41XhuG4P32rxooBI7Ug
V6WH6MKfoQHSmZ15+Vb6oO7gw3SvLGVw/VjSC29nNMCtX7/p0A5GRLzx8/WHQ4AUuv+y2F/PTgnm
31TJiz7W5Rr6ql6irtPNpTrXdgSFjXEh04x714JJglGV6jXv+kerKPljDsvGyCUECN2lHX521Kj6
84x5OMCfXhf2kDLae2VtP0kI3elBxLHMoHdIe8ooM9YGq8qVhAHfw6DM57GfxGlcak7tzyGwIlBO
bnzzoXVUe+tB9Kr3uPmgmwYT0l5JmWQH3aaGpN6VWUWCyw7MSh6UGcZSmlDiBEQP8+oh3+uDQxOX
R4iKmCtd1Tv4+LMYjqnudNMwI5RYqKHd6oODbVIecyredac+XSMzD0jhJjeXT+/pCLRZ5mz0wTyX
j2di12c9Xhd+nr9W3DWPuqYwPdzGrjVATgRfaDZUcgekylp36qYKFpkru41VpKt8runOzRCs00P0
KYxgxpH5QTcYLjxe/GYmO30CkPUgUSIVlpJYU43ZJ5LR4W62XXlbz+NbPPr+Z1i7Txs4Ak67RKGa
SmMN0S1gNHPfP9ZtCQc+MKg/Q6fQhiRu2R/qIQN0zbq7NA9w4JNNA70QxGiCjxU3JNR2F5zeFZvP
kfo4DKJe/QTUo3kHM3GT3hs47TqJP+n8dULEV9nJ6rFGkm0nO1j8IErrPy4DdGobc8CvdvfFQJDz
a84AgOSj/Z3T4qYvJutF5v0EP1BL3Dk0G7ZeY6kobhyOOAUnUA201SOf4IwrYND5bdkdHqX29wy7
uyWCwfiLxmFMC/w1CgJKwsIjzzwDyhYmB/msSNUzPCqg5Yz267BxYZ8Xvos0IgJql2EOuPd6GNgR
H0eblmHXo2X5t1gLHcDyeILMN+gdxqqc3ko3BbrUtz7BdrgBKNEsd53q+XMz2Ee3NtOv4PMUQQ14
9Fm6FjlV5oTUGp2yrz/2HAuYUeg9KycBbJtSsjbyHAmiRBTPekskDr9sjb9o+9W4hJgEz826+CnP
Zjh0OkAZbPdTVu+SY2PTg8FmZ6/Ta5deF1myDTMa0Ex+5Oj0YH2Uoul2ul3lxUrMSOye66Gutw7k
Bz5ZZX3Rs3IKz9xw6rV7oJBgzltUFz0rzKXRnvcQ0LZ843kZ7yFOBpYaYApMG4hb9WhtFux8kDo+
dLCblP8n9THI5SrOZHzwOWxHAJXh1bmcGRIu5rjWHcgTVucMHoJ0nc9qDQxVfLgOiyeWhlNSuIGy
weYcAdQ4yHIYHtPREhuolKnwUp0hxGY7LU7JcodHOZozBFyLo+7UxehCMAykrjtd00dT3Pw4mm2O
H0dLqJGEgxQ9Il6exVdaMwv2Q8fRM9uzrnWk6Ha5X7aBruoCQV4Icybd2W58ADaXER0ExAJ7sRLR
bb84xmXEssOfj/GrT6ENvF/rAdqT6WTXDwY3D1qbIYY76Y6Da7VRy00Bj75siUWPNw1Mux/scT4Q
mL9u8HB0D2mXpEHvzfax4xV9JpBLv8jWSVFFUKGs1wlQc5/1sLho7KNJkq1nVQNI9c5Xfcd0HYwr
GsQs7npC+kOfDN6aJDz7KstT1VD/y8Ahuzr3cxaRshAPy466v+UVPHQswIVoxp09L3Acp7OctwQB
nzTtx6/Ilo7BYPvpLfdME2auM1RGaTXDRJl/jGVwZJGwYxRrE8nTAQq90P6wyVrpLYql6iikh3AB
ti69yxZNX1mv4OLugSa0FBDFlMm2A6B3y3obSVmJJ1GPaQT0/d156+M5c9e4SK0vemmXi5H207pz
EHTV17JIh/wOznKLB9ct8wn7UkBrF2aK4xdrViSQPB/hpZeMu94ZjB1BpvNmBCU8QF5ufmmUOmoN
bV9AvTOrxi+kKWAHCf6FMeblowD1HtRtbCVtDdtQPJIfjVx+tF179ZYgpNuMooUykI0HJSgaZaRP
OXaK4ug07evljJev4tQQ+9IjylTu4FiQP/llfawqw3/MIfgU4Ymy3IXj9GVpLwjeFlaa2pHjQirl
z+0zEhmryuyaHR5/6oQJvzrNzBnhD21XW27V2aohCiYEusdNs3nVNyzdVuMEXzMDPgievwS1luq1
zeXFtAO2rb0blqKDsD6yF2jTVd1xbas6twub2BoCjXLTeDesge9c24n3Gt92bTfcfN4SYIdXhZZp
vTpb+bS9Q26t2wiJp0dimNaN4MzYZMtW4kwfW7rtV70AlkI+B1jJbY5/T+QhdRB2s1s/ta14o4gy
vmVNFyIQN34xy5ivgZ+aztLzENkzqy4UhesElpiNVeyV5tHTigg6UKzrDBE5zHOSSDfpwl2iyHoL
aQp4udYzjGgBXg1zV4KtvBDuNIhLt0EAAP431DkhkFOd/eXxK6T1YsFZbpfbDI/k2lB8bxMDb4mG
wwN96BIbZjpm/hbjrvAsh73WfpqvTcbKs8+Jd0jnqtsoKSS43uCLw83zze7K71M19I9emvXbOK7K
fVIyOKUtB9MjZgrH9axjrwjt5+vYncXaJd60g4Sgxqjrwhei2cQusza6OoK8d+98DLAp2zplCbj4
1D/MIga1n2flHjkNEAzh8HAHZ5CPtsY9GXG+F6mz+ZVnRUzxql065yUV74qUrAFZHI0HRNfwK4xZ
Uq81958jdbVDrtfCK8xt7yCk2N6lCMZc2nRVdwDd3u9oYLgQQBjswXoCDXyIbKtetKk9hA9bWENc
qw4EFPG70lNOEyCkPccP+KIwDqvWZ6drkweX9cVxmHgcaEVv5492WdHiWNHFngkR+A20fAuYEtYr
3LbmV+htSGD+reLWlc4ErRdciIJlwwPxWggOLY/aKf0YO6RQNKaWTO9TE+LVMkYiC2vD+YtN4Myj
5PQJdjEf7RqIAY3MS7seP4s83iTGDI5B3/OdPWZpiCQH8nrejOcicuVQtwEphBfFzuRl/1mPSPvM
3uYw51thslUGF+n53iBq+8u6Fp5HvgwsGeb5O8uBNFzqdHA/0z+pbH+u6l5E/Me9/v2bbPwPvX/Z
9zp4WA7VeIbczskcjROSrrBCbw4KEYBQtCZ9EICEweZYzG9VfFOrMX6nc/OdMs97koWJlWWi4iNQ
4O1lH1nWxkZMYCrp+41MdrvNjbRC7GmZA8llwjMuReHPNCDk9cqZvvKqa4hJ7MsG5j42mNejU3Yw
KJ7kBxP7Og6eDJibD+WTTTqC/+nYQpumpGHBAC7OeFOfQIIXG8CemufWNb9paqPhfMNji79d9yHZ
nK6NmL1IBxdTs9aAMG7Ca9XvVBPCHjkNCzdJjmwC9YqpTxr9XlUDrOnSeDp7tjceLYmFTNbE5mvH
LwOoeiDKXCFb0AAhgluiwgwTYWG7PmobmnKpsqWqe+kAbqfuxVrRetK9v9qXOykyF6WAgKohzpgm
YF4JA1qrUd6hkQRTzaV9bB0IBkz9SyO9in6X3PXu4Ue7hsJtUt6lyUJgkNkRSt3M/ibAIV5DVsO+
MWq4/k2Gy5+Somo3cJKaT6B8FZFTc2c71xW9pXnNgoE56ctgifuyqOzvIPYD3+jLt7T5Y3c3lYBv
DNyCkD/eFdBH8BGK8csj64cY6AH1rG9/3W7Zwtm6dXtxH/Inq7wFt/sgBIyRroZEZZ32WyZTiOHO
MCS6dpi1DcMP4xYKNlCiqoHaR3Bl1bBsPOhqP1UfVU09xNvh597pz1XdmxPQw/7TfasZGJ1GlGtI
2x5Z54q9v0ywgEaEI5vXlOlJ13WxDImrWexz7mZHE5NPrWeQy/E9ZlV664zKviczP2sxBCpGugVs
NA/1qKmc38HSS24xt72M0s3WRDFKFRi1zFx/HAv6FZdRoqudUHod3SBCCYCwasmnjEIbDvd1fCfS
DnrcePifwJFBDioeUgRdRnqaARWHOWJH7/uq64PKFOpz7tPXwXf5u9X02H3JQ7GiwVKJ8DfHh9Gq
ShiBIVuCezrpoI0yTkiTDGZ2ik3jtTBi+zKhHLhZHqs8fdXTNL1A8MByXXl04JGerPk2/oMgw9cb
realdb2kiouT0eJVsSh/6fZeSVA7lnZ79ILrUN0Om84CLwa/WUGwd96CNFN+cmEvLkwv/VrGoEG7
0GI750U6nj0QqAE16NOvOawBGIH2huVm8fbPe3Izm29FST8JzGxOkGASJ8x6xQkrkHzHlPHs0Sw7
0DwLE6tsHooiH24d7gLQMsIZVCHmErQxITvdawysPyaJ9+XSSybnrQP544DJEVYtjm3A8hIRMj1W
FxCuC9kojBtdyxrfWf/2t3/557/+yzf1X5P36hY40gT33j//FfVvVT21WZL2f6n+8xFC5FWp9/kx
5s97/POUfWurrvre//+NWk7nx6Hx8R+nt37tX/9U2Yg+66c7+d5O9++dLHp9Gvgiy8j/286/veuj
AAf2/o/fXt/KTCDn17fZt/63j6792z9+s2zmmPq3uvxUyyd8dJ9fS+z5+3//9//2+//8/X/8/m+/
/69f7Pj+2vX/+A0zdufvNtYvhDqwYLOobf/2t/H90mXZf2fAfjguMWEyajLnt79BCqBP//Gb7fwd
M0iH+ZRaFlYRPs4E2CPdZf7d933bdeEMbGPOTvzf/vgR/nQ1r1f3b0KWt1Um+u4fvwHOgROoL5d9
+ZqMMEwRsVKxGOgZzCMWQf+313ugHJbx/4V3cuaj9LNbEX/xSNNhyTt3kVPMCtIv024qkjCu5HNK
mxhQIK8P7JY/eYA44vmKNAB8JKCzh9zitfCqQURxDmqSAy3jQsHEgPEq0kVL+QGEgmKbuwwwQLCp
qkj1tRuayjgB2GFFugCtE1beZW4BWtFu/KGF5LxpVps+xYQ5Lxxn66jZW4GDBtAQH8ZN3ZV8J+lw
iCnibnis3Db4+4Q99Z+Fh4DPzILGid1bx1+3yQiIftNkd9wrkZgFpEF53tHqyhOTvN2LgX7NnDSC
BaZxSOzRWTXGKMLGRMQVx2Fl1BqNiPSW7DIROZZ6xjwzWTeVcwNkYr1lBTvzgfCDkebL2qF7i1X8
jaTUiRQ8XDdVXXHosDpjZHuYAIxD5uApIENhjsAGLgVsLigkhl5HYLsOyD6QdWu3IkjwbYwcwNq6
iuhSdND1v1T1linEo4IKPC4ZrgFicMaudxXE75IEpLWuX88SWnhiMPFqQipYfwffcQDTnW3QeL1k
DvSXI/i0ldEiFjeMfbZBpvxxpPlRJx0nyDqupwp0e6vlWNrJlK0lsW6A/4CcI1QDzBYaKcZkrUhi
FesScM9yNRBAAM3B6dYj0lwSwrFR1jv7JPaQKmeihZ1YX2GBARj/So1ww45nqhF4HBfZC60ycbfE
Hcw99X/+6f9yJa5Xp0IQc2O08ju1xZbUU7wz/RbMOk/h9dELGelCKRtW2hV7J26F5JQcuyiB+txW
gloYOcvNoLeuhTLSLrLAGd/aEwspPj7Shf5Cf6lm1GqiFlRXsLYAMEmN2pmRVSma6LI5K+t2LHgR
ZKb1YvtZHQFgVkd661o1lzYsyeydVxaBvvCVpT6uua5e/wx6a55Ug2UpYhr6jtQ3I9aV/uLTRz9u
U/3vGHP2mZYZ3YCo9vGb6t9PF9c2ipzjnudYAswiSpYbuZinmAP27InIXArdA2WfGJwVCLJmiVVF
/EehoLcU6fu8zOAPCJJpCvwHQh8ba7DrqKU57LFMd6ijn+oFbFWm/s7uunHeeAtMIUUiZIaX02vC
ke7th8peZ4anwFCHSQAFDjliS6GrurD8vFvZkHZYlewlR5DbNOMtQoV8l9Q9XXuqquAi4c3FCrrG
fYTlIDYbIKG2QkHFcYw/eRV0CysotbkZkDBIyD5O3lyGY295fKVPyt4gO1VEZLnZdIO5PAl1AX2+
jy1d9TvwcfyWbE0XFwFBARFZcWdtyzw74QWxLhph7nmfVAes6CCGRAwoZCLMh++NgkC5NPLBJIAh
i/oMRUQ/ymBlENnzE35ZbgLCi5Q1EgYQtE2R2p5ww4dxyj7XXY8ErWs/ejC8C/UpNsvVTkuiVgqG
fmu1PNB0x5DlZfPZJX6zn8bGMWFxAfj31M+4o0m35vNdB33CVTUCbCyH7oy49Ff4ytkB5objCkyM
LMGSennTBRAMeMt8qMjMTW2GTQldlbh9KDwEZRMun4nd7HwPuDFL+K9lbbI15Ovv/BA8oyLKSnIc
y6wIRYMRTdbvkrma1xIpi1U3wXfWc8XWU+pFjfMaqdaXxIa1BwUWad2V3gyRqnldWMtfQakbyAAB
0y/JSzyZ8QauKFYAtYFzZlVJWMHfM7KEdFbZkHXbBN9u1Se1vWknJ1kjAXXDU3Es6rnEI2LIjrYo
V6BplSwpTxL2VcSqwf5HflFxO0P4xTqZjXrw0s4MRgatUlK6PpJ/EmZSwCObzFNQIBihuDECe+BV
OdxDIOnu8+lZtakIptxo114q3ji1IbXlyW8GSexork13Q70CGsRdNwfNcBd7Rrqx/OEpmxu+rXMY
CuVev4eSCajCsK0FumECp9pIbyjNF3YiK/dYYkGAFJwDyBgFoiydDYPEQ8dANoaUSB9NUwUsuE+h
kt4gcKi6ZttJXga0i2ETkUlrnYxI5ObWhtmY51ObB6rN4sBTM6xdGKZYmIki75JjnckQkAlam9KQ
UkkDr+TvEPIn28SfHmUx3RStMz4WiMlsZmqEfUVdsLh7CqjhvJocMqx9CKpBvjauw6bGQaeuuO1n
JiAbItTBEtw4qynFzskbEAXO2SuMYt3EtdyKuHxSda9A6M2R+avsL1VeJ+E4GxAQmBswJPrkdirq
A+09Es4tsrFGa5wlUnerZIQaEJIgDPoPXCHh2XYhs+W0TkqA1DwJuema1evShJQ8jIiar2Bcwm/I
xHllVBahhdRL4EEjAYsOoMagRgTVIWHtq3RYE5K98SSVMEGG11DqGicJBWJzAtZjwPt81yvcQINI
X7pyqNdkHt019NlM+EfDMYsW/sbijoG1xfTm2lO+goSMAUekoLPnN1PQWyS77kTtnhbR3Y1Dqi+9
3714zbiKlQ/mAmQoXdy33GraKM2TM4CF3s4q3B0ml4gHIRK1TtPUXbEYNN3SZE8QwjbCCaRFiyUG
VJvrJ8gW7uWiwNci3Y1liATZNw+tPG/WYzoGlbTT58rxvxVWjtcJScy1R5hxnmFVUFb51p0c3JOQ
6AvSkQD8DFQekZO89SEYtBl85mBmMH5LBHAk8NLLd3MB99geQUzz09gBiA/R1hfl4EXj+hZoek99
VsxrZSAt27rsTrSP7ZQeaz9RGzfp+b7lzgSjB2FFIGbgdPN411GaLTH3clN7IGVb6tbi/gNO9DbL
Ehl0BkSlcpoG2SLEXTrv+UQ/z3ViBU5DjpTE3sYmQxskFGST1D5LUHlCqMT70ASQ4GuWxDgBJgxl
G4SXCG2+gxkGDMhA0rAqHAMKgtAkpMD4zaXVbGCl+VWx+CY3fMSOSHPK4jnfVEPqYD1oHnupznTq
sgCy2HeWy+9hXcyDDmFkKIjTLr0p+qw9pE65gj8ckjOsUvuRD4gjmd2MvwoYOq03MjhoJAnC5425
aZBpXw2q+zRyiJLXN1nFJyRdsFSf7MncOV2xpVwaJ4/RV8a+INUbH+AWKQDTBFILoq+bHkoYeNXy
29HFVIbYsDo3MfMW3Vc4eRVwnjJeZ9GFqRSf0yTDTHyGFVWRUoyC6ZkH5LXMOqwfbLgIpaPcyZoc
EGF3177tg39vNAA1+f0eP0QB5bubmoEIVxvt7Qwbk8IIUjdnoDhngTPXeB0ZEGg3eKNWY6WmNS0S
PxpUBueJ2ltZeGMfJnPc4PEkz3iXJkENh04P5sYmjNbWlrDww04zkGpmuyqRaALkIccyhwwbrqoQ
RBFM0EYqsDhZ5ie6rrcSjh5dHaHN3cG7bYcERxXpAnPT+rKlq3glihCiNc8I3mH6XYocmpiCgQmS
CwDFMInSxbjMjf5ShaoX2ycqEhbmexRvk3UzTw+UthApzmE72I5ddnCl64GCBVErY5lKQKOrwCqJ
C4BIZbtN7eRJAfNKKzKFBhJK4J5j5tWYdRvKIv2WmLSLsqWYDflR5EphBuxhGrQTuEogbHSRa7N8
bXWZBVciq8czNO6BBUNhsoFvszQ7tnbdRGIaXnkCZD/yOvtsHIatbm5N6Fohw7qDdtyKVs0UOQmU
/bDGmKKMsH7NaLn8vfw28jzrbSpgW+wJW2I2mNVsP5AI9rrtT0W/zMqtBDkdLOtOzrL80UW9zIfL
WniB7/hAvzcOFkfLfLq3AZ3d6LpfxFMI2t4N5CBrzBKxolnpTVqQOoJ0UxPpqqlxsSFg60008j4j
gbVs4tmVkoBgYijHbaGqGVqD5BCDL/XAaPUcw+V6h7eIibuMJKdkaE6zXdqPdgIPSOrdGmWFP3dl
Gje5m73JFLzXZqzcwwQgSujVBEK8fa7O3lLEaf8+A3+PWLU7RcZYko3ZYn00p8hfr4vBNLZpTL5k
AtMn0/mWJVO9saehDsrMZQFb/iJpVjXbaRFjNIdpFwvMF5DYeZWVzY7NEEcQV0/Owq+xNC2pteJG
ITBvG5Gha61XBc8Sd+yq+yNeDUipN7A/NdpP8HBLHh3PcFd9nYG1aprGymaCPQ2xw7EEBgrNHr5P
BQhzvQk78q6okw1fYLcgQ9kbG4mQle+a7U0K3+yb0QFBQpFKbtucHfDP8/BcxSPT0RqHZQWHpMxh
ydo2YAtmgTGuig7xU9iulbMPdjQQi7b5TruWA1qwz8VMV2MKhWUqcqD28YpfNbNTQrgPAP3On5Cc
XwQEc5AVQhPagQg2wmGoUuqulEA0WKo5DSMM+xj+MCuGvFVQNxbEC121IYukBnJ17V4B0B1DeeLs
T1l3lpXqwhrmdxBzzXKAxlMvJGP7ziYEDfwk3rpB38z9qe/ovFOTjcS3Vx1gHV2ucsigbMoOp85o
Etg+HsGJj/8y5vdgoBAw/eAW1w0eeZxcmCsB4W7tnap7a6wZBoUWr3bGGIfQGobeEVyu11M24C43
/zdz55EcOZb/9xNhAh54WwBpmElTdFlmg2AZwvv34HYjLXQJHUIb3UN9I32Q1TFtpqMn/itp0WiS
RSbcMz/zNcuHSXifPN/+kCqMCJZ1DrQJTbh8TmHtFPNbL5IvV4tJuXTjfY2CXO3V2p2jW/FBKPt7
Rn34AHDADhZyrEdLn9kPnTmqiFroXXf3wOHKc+2MxHN+WOvo6C70iPExmKzAKFipciZXqCyje6jC
xPWyB8p59ESQ08xN7QxgjM7mXH2TloU3rShzUtI8v4eHmdBrKGe0yZP6OLJJTxzImpdbb4aATESx
G6lvhWsPBKIvPy1+TnrS8F5LKLhRqmwKuugsR+mQD5HkjhC9GDwGVzse0tRH8qjjajIi+Jpl5jCs
C+VoWIPB0otmhwsdzAOvP6ou/9i4JLIruqkuTWCkwe1Ef+qo0hz52HrX4ffOLl8zMnvvUDcbBqOb
dkYxF6jqD4CU4/jWj2drt1Q2oPvhsdDnCXNob7q9fkWKggWLluswZfr6gItcEeBK2ZL3JCFYFXEk
67vT0qSMlvIJj1dou7Gen8FlgrFqcIBmMzJOzTLu7SZTdyLv0sAAQblHhZPe9LjTO4HMmytOdtW5
zwW6n09GMgcfwaccsKP4VvqAk4otxwHj9qDEwywBIuvG+ApDT3/S689Kbojgho7XWOloZjXxjtUV
BedN42nrb7q93NNv9/AbqNabaahEYKIrGc2IuD0MZVI9+G1a3JfD10lHK3qWVn+TSi95QeIQKfXO
v+l6PgIxs+/YpuLMhwVTnXph1ctxXyb0n3XbOeQjOIe07xB3lPLNKw2LFmS+ImbT21FuOLzVMm53
1DrU0Wm07wpdub0C3x3qtYuTeTMeHTt/VlL090bqNDfKNl6uC+2wDsg4UtfQsFa6N/KK9H4BBIyB
6knCVQKlvJxsvWQgqHQFP2l8sLMpuVOOubeaofoAqfue3ejzEBv9qfbnRxQNDUhjjEAZK5qZDm0Q
2IUgAqlC9F6BP3c5t3vPE68sNOUNmLobUmB0lfvybkkEPLMNRxOX4BFvVkHDP/daP2om82T6qdqX
Porkle57vNnMYMR8QpduJcSUd9kAmDwrBH6exYinve25QVNpwGbcAkGCdEI0F1LJjN4OfRsks47I
LnnfpDsd5EC7vzeGY+Z24LWbbBvDzSGpv9pYGjMdxmPSpMZpppE+gttBiK456g5Kr3la36yuj32o
Gjo6eF04a9mMQklzFKX3Iydsf7WJ7lVHFpkCRr4znFPaotG31Mtb7pVOGLtMJXfE8s8eUOPG3S1+
Le4q4dzkGfSzsWgcAOAKzntf5Dv0F+OQtjjOjaZ4HzavGJSDaDmBrYBEhIppokFkiBsCbGXUL52V
BMu6aKGfTgUZLYpCsnJx38nQo8TEQYarSzTvbuFAh8LkfurN+2sopksPcRdHogPTDBdZ+m6Ev4px
Eg42UKzTtlR15MAxptSQTEGnkEZiK7sdk4wG8DSfi2yhGEOwLiV1ayf2mwgO291qOgZFH1xqsrU6
JKr8NvcLMorL+ORJ81K6pjxbmn0WuZIntIC6oIIH5Xko7fmYfr9AaZijdHoDvYZAQtmxPi3GyDKW
VQ/j2gL+EvadqBaCetMn5kz7SDeK9eSJc603/Z0xAHhsPALfeNw7/rg8J5Z3KIYcwlA84PcnPJD/
SMOie4W0Z4mPWeDZK1QG0tcu27CZqRaqtnqH6Z7kIJWmNweef1a01c7pEA3LXNjz/hy/rKCzKGtq
mDLZOd1Oz6PgAD4HU6N4p3taerMS/uASLchazWcyqfdx1edbb5CkGU0+hE1jvgtpUjYxrRuMqXb6
omVRUlQ2ewYe85ak0KFM7EZbO5vPSml70W/wDcOvX3tdnx+UFT+49pvMc/XRVjk72wqcTPrDt5+A
A1bJe02mVKJqVJrrYdlbuj0+dj1yP5pTY9Br2PHBKXotstueIudgIKdBCaWrxG0yph8RECFGpIsM
/pKDFzcd0hTwuEZbQ1y+XPU7kiP2wxkQaWqmgPJUqd3SDgW5K4b+WBnTsUW2YF9vA9bqsbvA+vkq
52SLQTsUdftJ7/z+tpny9Oxx9bPmNaFyKzMaKZsdyzV+q5K2fV2YiNkIaDV1xPykdRONeC15zuP6
OA0OYwzKSGjkBgno4DcH4FNBBr4vmqoJdx1S212lJ04o2Wh2aCuh7DPYSVBMo3WcRD2e0x5nUrZ5
LYolxj7ZdpaBym1QGxtWoyGY960lKKp8pLruGC94MUM3QIEk9GnWkD506pTlT42Lx0jNSUN/HMxj
CgDwCk9A4WEue+fcFzAXZFeWN7IoHw3gR/BoeAGekE4ET54USAk2AFLs0F80LIDREE2xqLyjMHGY
bKEdx84cztZUy709jBgGpXNOK8gzbqTbfDMdgiKUMwFjaU587wpKEsisJsd6oVo1JTyRdch22epT
OjbH9sZpfPI1vNojapBj5E0gAdNaqw/XB22kRWgZxnKv4U3oWrF+9gD4GaRnIzvRWmd7O+980I7V
7RURZehmSNeX5RYgwuJ+0WzRIW/fvOhlvh4dQLanPBEY0Jvyrqmmz2O5GqyyCaWL2aaiWKnV3BMr
UyAdik92N68Hp1qt27iqxKFbqq+yKuDzLMI7CoQ7qUfWdE6s+jZzCS5iyquRPff5uZmavaG1GqVv
OpaAAlsdWxeaTk3+wJ6cnH1J+9yt7N0VqoOe3t7izg7tnJEYOslTTG3zrtZ5UtOnrM6mW79ARsCN
rW5n+xLCkCdI0hrtyclz73w9+P2Y83F9HuqWXT04bVvs7Wkz4k0IITvkMQ7oZ3l3ZubWd9y2rzLt
wc7dz46jxA12hNqD9PLPM+PhTFI/UsBnLZgs9+MVzdJtuJbcMp/aZO7PeSbHcCFn3XnFvGvNBSWc
7YBt7a6s1ZMYyVTrOe8fOvvSekKdQSJCLgPUdnvFq61dg7tvmXfnNTPym0YUU1SXxgcz1cDsrClj
fVlRGp1XvCBtwwxKXlyYDq13o6ncDzPd3rcgGXfj2mfo3RO7CtausFNxfiqqFXEe5m/TzF/tscuO
Ji/1vk66UKsW1IIS5Yd2Chi0zNW3aXZgZjEMBVvy8xi3AET0e2RijXty3ptV90jq3CK0x5XgvLyx
N+0fsTmfAZPVg3pQUA/i7jwl2UJ9G+sFF0q6cCjclotQd34Pzs9iMyA1Dcq2iMB09jdtxSJclZq8
EzMZCxWnD75kEKGsVBBm3iJa1N15lA4zZzKjsrVeJsc8t33nH7DjzW4SP65goEqaJ51AUWrB5d1L
xlNJORDJHWgnosluqqqmToPO8GQ3KFHRXx2MBaU3WQiQZYoic0WLB+W7bGc0tbVz3GZk/RDM69F9
z/L+h5673UHU/td08U7TMFb3jURQFQNfFXZxp3ZOv973VoOmmcC/IaU4HbT0hw/LPMuDXbLV56RN
+6nCg0TVXbvPtBbomGdEqZmoS+Xg9QF/4Mby6DevwNcOS2VkkOam9OyU8kn3VYsQmuRaZ8L01lcv
bSyQb2+7l8RgLylj5LuzzBAbzRpCd4AQQXvj4pR9Q87N4MBLTFscdQAZSoNyxTdUmZVG9ug/ypny
1ARaCTqXZkfL4BD1KCpKnTH8sJK5Odedt0t0pzlmeb2zdDaZQQ0fa7f5jFSVDONlelOKyNaf8931
PmCgOAdr9T5OKb7xVD+RuTXUa+qPapc20JMWiTzvBR9RAP9at7IEuhSIBZ1byKj9qZH2S1ucDVuf
PwFBzKIJq/u95qifPb5rt+/a/Put7/fbz5JYvaRdXe+p5lLsrbZaUrt1Y1GR3CGf0Z2a1A5XH/9E
mk8YTqFbyUqQB7Y2FtSFapRcS2/DIFy/z4chpGmV3FA81E+LwNDIwiEywpud8B0uzimXokSYIBsD
X08eEyWSQKZ42V779nJr4xNDTUfgnpGuMqAJevVWWb6iLKsdRf+QI7KDQgElqmmrlOmQcII4aQVU
bmM6JSYYL/ScjSDPMTe/HtIyR8pWZgeNUs1pWOwROQUGd0UX6xwXSJkT0jwyWfpgdDt0YCaTnCUD
g0ou05zz0khCmv5VpAufMoZrtO0Z6a4A76PlprQQ9EystQlzM+9Pnqb3J9CSC6reAnnbRLwaORL8
COsOgbDY/uJuoNGeJnZICoJc/nYn14PY/rTciny//UyzzHxfLM3rn/rQsUWUVJCNOHM8na53fv2q
aev5d99e/8FrlzzqUeEJSA+JgvtiOl2/8v/11fXbdHtgjWm+rLK7T7vKCqsWR1wW9nIHuSU+IWIS
A++Gf1damhONdq9O1wOQ8eZm7cGNbjRd5LTg817ZuX8i8K4mwWiOIUJgV/Pt6BfLeUhWnTiAh7Fd
27rVNKnnbzAMTIoBKRSszlTVaRrTrSDgza2evM9PD0OrfzIWS9sh+z+ccDsbTsW1XkoMMpyE51yU
yNGlpLN8qjYn4OtXxfZVWqM4Msj84fojGonzTepd5HY7TZb/ekBmDyTxWOLLs1WEr0iZxEXqqVlQ
99FapGLd7uvoUzSrXTShS7kAlPnXYbSaW2Ua/WFMC1Ajzgic8loRpjlo7ISVF0cNLraxVTKz2f5g
wwfc/z/EiR1+NBvGavgzmOz/R5jYhp/6W5jY//w//+uXf/7yT47/45f/zv//9y//7Zd//gEw9vMj
fgWMueIfwnR9w2fgAgEznX/hxTzrH46OvSfyP1RMTX7jN7yY+Q8fboTn/woys/in3/BipoXqg+75
FvJ2tu7+V/Bi3h/BYrbvGwAAPGirju0bujD/CBbDXNDVcNNqjwh731MqjOLeZmlqrb3m0zDMfH0K
fve0fkWs/R6h9ldnNHXdRiXPtUzD+tMZMaKv7XU22uO0G2JrDFa/fYUnjn3bFExxqsK/Px2Yu9+j
4a43yIkEuZ6HHYHP4/89Gi6RWrz2bdEejRKv4qaGvrBc2rV4c7v18l8+lW/5pq07nFDnbH881UhB
SzT92h6XoXgvyuIdxWyYoju/SL7+/Zm2i/4dxG+7Kc7k+DbgEqCIf35r0k3XIXXm9hhrk9gJv+uC
IXXLsJiz//T8DAb/v53LNQSWWcLxYKRtD/h3cEIkxipiOe7KKnozRCHr4ncUoHz3PFP/pVhK9tv4
N0aPAwsF3D2p0r2VdLvVrO/+/q7FX12JaQpcGCzDtf0/PV9vrHxNiqk9CqHtKfbeuWp5WsCVg027
zC0ZrO39iLPkP4yg6x3++Wm7FqA5D7qKoHv9xyegGQ6QBqNhCGnFTa5LdMJJ+JvpqZPzU6+22kBy
S8vikkMGDhotewNst28XCO1A6Dboh/uSu8XL3z+Nv74ssJ4W1ZYNkfqnieT2jTLLtG6PknIbQBDn
6HqcDVJ5Eei+/K70O9UjPiXzmAKqi3RRUz4uBXD9Vo3PPo2RZVX7yU3e/v7C/vI1OZ7J8uTpOsvL
Hx/XqnK1ZNiNHTXV9cd2NDEEU2O0LGAiJpsZ4cnQM+Xn1oQq+fenNoDR/vtg/d25t3//3WD1fWGP
mirb4+xYDxMiZiATwf4nM3Y0/XyZdcGjyOfj5Lpfs+y17mP5H0bLX6w34IJ/u/s/vZWpqFIauFwB
0UgRmN5M5J2/rY2GSTFLwt/fr4mAxr/dsYBsAnlKeAJXN+9Pg7OJK8p6TVsdG51qdOfhKVS8T/AL
gkUfDXic1aGro7HMXpXE0WtJ6YWV/vTkQKWUdJixfFvOPn+zlMtZxIwdiFeneRJ7OleXNsnIc8f7
RFdPGK08oZY4O83HmQVOZPmbawyYTIzzhT7W1Q8iOVDMqsK14XO234eiVQQjjc2pOTSL9bwscdg2
5hoO/m1Sr+fOZYAWBb/kSIWPt7qv0eMOPMdgrDhoSwMy3SbUPE5Ptu3ejKYbpkZ6JJqDV2GNIW+0
vgN7WIWabTRRt7xhTvwhw9lSS6wT2sGk+lxjrbsYnNYfwM6CbKPgE6KIgUJ0WkA+So5LbO2HfL2g
wnS0h++Fyt9KTz8j1WuFo9hndiEDWliAtPL3yinfGzN/38aTKRjCSEpYiG09Wg6VyG0p3p6Mjv8K
HG06inAx6Xl907wxBlOXvqNxcDCpiwzDEAcT92XM7nGax5dSktw6Q9TzPK+Lh3RnCnUSSEDfauG8
VG8AcS92zwMyWfEm5FNpjS5PRubzstXbhNAsFE0VmbCM1ChTbL0ZB5NEtqzZNEwqj9fSzDWtrOak
Yhaw7fHHTv6ONN3ObLQXRyL0pjVUhKuB+mv6To8HnVHUxOyFFBa48Dke228ilYE9c6vaxNKD9OVl
zMb7XPyY/Ra1O3+6gAu6+BufTArWxVacutR4aBvkKWKbK4n99XG2fAbsehH++CTEeqwq55zS8Agc
MYgd2tlAqoFkvQmHR1DHVHOoWo/zmTbO23aKep2e0mkbaJnab+fLlu7LQBsBFew3a9XPzvakCH7u
59a99wr9ok1lpNnae9EUb/SI3kbPKQNrvnTdssliBH6TPFoN/kdLbzzl1FFsWqJRlzjk3Yl6LCqs
KIWFjCY+khQ88BbblbQJKMYHAi1d2y07KJ/LBawMXKsUH7Q208Khy9/ygko7u+MDwf4PP+N0psXL
6l2xHLrivvlRGTvjg4NEdihr98S8ur1ePZIgRTAb49O27+Yd9uvZmwkoZu06kOTMkcVGUpsG2WyU
dWibkLlT/bIN5WnbnC3dvUetrQ+wlzrmBu8G0qJ/sLskRCblYtFO3Q/wQIADL4gB1v2tPXNtQEpo
eW3YreLdjXtgexgIMD6AFiRW/nAdjlQN3/Nt4iJ93AW9Vn5C+fjRk6BxYo9TX5cSPyvfJ3e+iJK5
0hxZbjFynS5WumXNGmsxFR1kgzcvtSbOA1ekb3IkjrDh7fMdtvHL8wBOgtIfy9a4bfWpouQ6M4Ra
cuAZXUNqWcvF2F5U2CT6N/B4Y+Y96ivJp/LUEyT19N1r0McsdT4DcZmd1xavXl+8aZ19BI76xclO
48IcgJQQGEnx5uP+FdBxOLiKLYsq3cQWblAvp6x2uP6CUIekwz9MeePF39ZMqXFZs8ulWxanMjhL
zD4U9Zp1P/gIWPgLoAh5266oW9Ll82wbuOJ81nsQTIVA703xbNBAV4dJPzpi3M29Z0a1lc37qWTd
1kSS7Z1+BtKlmmiZzQuEDmYXXoh8EG03qZbQQdQSGGdawduScdBKalQZ5ZOmi8sohreeOLeFxoNp
fX/cSWoojT2dWnOosYJDNNnqbjzJKjq02zaJXSxgHk7r6toLcys75DjoLJrmh6YcEDHUgMelNcCA
1n5GGizDYwYRLfxuXudkrDCxt6udACUYlIa+yzXmFSws5vS0XKi2bf0YBuQ1eHFV/r5tB2gpvDuJ
e6QteIbodkEyGG6i1L93sf5MhzIcdeNxisV5Ufm+nLDsjl2KRz9f0SI/KlEd5io5XQe/qqYm8k/A
WH3E1RlQdV6/ofW17IwSsNCwFPulm+rQYVin89jsmkX9UFgM7aiQPXe1WG4m6NWGsOp9ht8bep0Y
3M0qHlBc7187xRNJhmzvd9WtFChl9p3x1VXIh8QY3gaGKCSQPVAnbt6ZEVASCw8l7QCYCYTHTBvU
oZ3qexWTsgVC0M6wPKFqnryJ6eNozEM7lug7UESgSd5ELXQKc1mP+WrMDM9hiWCw4GFXi5sM15Ig
lXhFoegSMpEh/rnNXd26KY0ZwnZ/+dH58t4EgBUs7JlBPP5wdYq1FbClaCwUGGPQkgo2xR59CX7E
Yt7lFtCIbNw5RSd/vruGAnKIyu17bV/QVH+YEXhAULX3IkuYb0W6+FGhZ9pmZoObjI9MSclr9zwD
YiCnt4fsAHDiaNuJFlxjItucv4mcrp+PBWS0aC76zxZonRKcTONQ/XRS8gvge1jHSJqVWywbqzQP
1Y9Zh90HOLeBZBPkdvNUS/dSz0yBNFZQ56dHc1vLHfd+xZo6BFRghslkffJqOsHXJcjByxAoZ7VL
W5R4PDPM2NvawbnMnv+jnJm2lq+/ehNwfrjg6DuurR42mRjBdfAVb6WMpD/fdqQHe7uFR9Tyzi0b
mGmRTHup1G3im04kk/pFui3yJDE9OjevkKpnX4zWxW2Oa4KZpWkwwwkMFHM5qrvZuVV1hi/psyn9
8bnuXNb2ZrgzV/8brsiPhudPX/MEYHLhnpKEzlOyu8otS216yRv7dhyt9kjynUXoOH3yh1E/VyKf
UNl16GaX8cFq8rPZjQdg1tld0s16JIDehdJM7AjVogWgYvMt24BWa5cXh1rb6ZlxEXSJ3QUBQHMu
XzO20kjP9t68QjDoKOAJvTzo3drtGND0/+c6O4Dgb4Ku10DHZN0SLSZcKXRR+tS60wfzuZ5cPfC+
XHNy7HqCqS52UnkHxICNfVLNaM9Yt3WG1Rd6xR+ceZNEaZqHwqUe62j+sUX+SkBZ3+EiU6GC4F8M
5JtpNrZRB48kTCr1ASAMv+zRfTeH5AyG5tzZaqN8o2jnyoX+g0BLJe/kd21y71Wdq3A25T6zMnGY
2+rsCBu5WKd4EiWjqLr4U1IF7RYy9DMLGN7WWtjG9N7Sxt1VMUoxBmGeAyBjQ4HrajL2ckLtqmwe
esu4jT0IdpmGBDICibpPvDXO9idb0wDLJ6zkONkSaCUkJp0lmfou838RNiiqAspAkx48ixOKDrTM
2iLQmBVsAaOpAM9mfh3muKYDHHJEPzC+hA9WO2sDPVNR0hd6pGQzkfM5VEWhPB/Tud9P3tLdomgP
BClR7EhIDS0DSlhUy2kYA7WAZhrV0o4w6/Z2eBCBeh3HzwMN53BdJ4qXI2hGGA1R7eORIsz66AGB
jDwv7Y8TTcJBR1RzmNpQJPTOJuUcMf9G9IEdJpKw6SO3BaKmQSNDqkzsDC3+OqLcQwhB0mRvZwcX
cpBOl9EvSt+t3jsxB8vDdaerrYYk08Zv3oWnEc+JTS15LQ4JdQKWM3GI6/rJ7GzzsFYpLteJdVR4
iiFc5h9mLYmSGTcAgRSeFSevZdxV+2UcvpadFqPHVKVRZRZfGkx4dlb5qXNrLdBNrF6MgaBIZsnB
1mBbS7RuvSLbk725+zgb79xleBV+3oRLNcJSwJEz8uI5gmDCfFL+ESlBAsSaMN2AUIERKCnTFlL6
hjke6IifHdIH8BjGpTYLZPEWwnSNMNnJYEsubfm2bZg/q0tyDRKcZTLiH9rarNegFcBzfxwdE1YS
RjSI4m3uaSvi3NAfsSthfzeJs1ydzAz1eh3le+y0U3G4hq0Q6XdJu3Blw0cK0uywZDP5KNt9X00f
ZtpGoe6JAwLNXKnFC8LysiDGC6/PZLX8l6ZuPrAmfcSJ8P4a6sqcNNM35RwMWY6lE8FbkcgnI+gb
84ekXRP0eveGi8UWKTexealLnW59m4Q47Y2HDN+ZINM+O6wdLIIxDhNJDVvEOW7/CZObLvr8fe1V
TBBP1ywp4weMcLASqPlRi2UDTW61Nwnt+ppAo3IKBAL97KhF6IL1t5hS2SSmgD97dEBxSxo3M0K0
VCNfkd9VsbaLUzr+3rDJWne7UuM1gvkkUN5qLWp7CqkPmFRl3ms85F/XRr84ea/R2SneTJvnDwqB
jJM8DXJ/fup4YzIHLVmSkRzMmofboGcyzver5zxXvouCTfbe2vBRcrkb/e6+ibcp5qwXh306bLMu
AmE4hIvqnp0tDZnm4gXUcYeqY1nuDX9YI3cAnTrWtL9p5yUAHpHXrj8vNu6l5JeeA8AzJtcjXUl8
UlNQcIR7eAQFP0MqWT969E5anMCCpdOXoB3iEH7HFnPOZ1eKL6Y8ajhXDGCmf47QRA1wJHBQhQAI
czDGqrHiXW+XjWhNGzR0wkaDbAEow9G09Ad3skBS0fYJ3WwBtet6z1kp6EyxUxvV+GRVAiH0FDSt
NT1Z03LOeoJj5fHgiexJ0PZVlr1rQsy7XI1PRUfcg5j8KamaO7cBjAZp8rya5uX6DlRWxTurXtH1
365hW1frZssttvxYT5ePtru8qWrrJ/f4x/uxQJQJicHgmiVbJahfT7vXHUItSE0Tq2/5ZowAna8X
YQ4N3Adut3aruy2Y4jkRiG/JapuvZ+W8ermAgttgbWyaKFYxJ7Cbeuy0+tbzlnNZyAeTMgTMqpOG
9V9Y1PzG9tFb/cNJxq9T8wpOE/LDUkY5Y6TGsFpQ0rNM99go/0sLbStojRkvWoJdJPrfrC1FnxJC
svjjtfx2vXhj23Nam/FqVhQqcjYpIzPfpVtHU8NfagWkulGoGyrPW76LDe3AgC8y9z6uqKUY8xkJ
p8fZwNcoteY7C0AWAKsHbazgVjWv24KhQDqVeljorDbebMDIs3oGKY9H60h0/HK4JdAgCCbXUz6R
Vfd8rSZ3CStd73zRfJfimUl6WdjLeduXTZQn5Fr/6Efm9JbUjw0huzLoVngNEoo2aCdXovsWN0vQ
Jf6OEEPsJJkwI5i/SCyc3JODAQb6OmvXrTqGhcH3VsoNukga4Vvduf050fY+fA01fCkQj9yML9/b
j3U2fu+78WlbSra3mq7qiNT521ymbzlOIHURJgOwjbKsWWa0hwVclS6aJVozbnsrQYCQwp55np8c
7wUQ77cO86Caqkrvmgm7OpgYlox1eyZj/Div86ftNt0NirQtiq107x2fYqan8e63wqUaTLJJc9tI
Xk1mR4dVQTjZ9mYtys517Q1YsqPBLdH0jAHzILW/XnBOep/b8gno436dZgClTP+ZQD1IwIDOXbMx
9Ir33FiSoB/ME7oX79VYf1pcoLp2Sd6xFXycJH1H7V8LXfBcAGW0G1o9B4Mg0duG9vWQofoAtCKr
GoVKWjaAZEqPLgy/eWYIYt/AeTO1c6f5g4eNCPRu6lzpS+lAaY9N6HvdxMBLMhJwKSpMmRjgxrJv
zBIuD5EAMq0GkRl1dngJl6rsf1Y8LFG91b26H1GSH6mduKhSX4tyJoZwg+YesoHi3Hwtn+WHTFgb
kzq+mySi2gOruuDh5Ca3yS3OPYp9urvr+mlXKiAwyiDwq4zqkxyNu+t8kDGEcBcjwCYjoVo0P3Ir
97uzSnKhbuHMhdxjO5E4/kfLNY++hNtAg4DpN3gv2MGQG26pdgz3Z7awzKbGODbkbMtclqHJgN7S
e/Z7KMDvbsLC7ZTrTk2kRa4PNw4QcDnNOECZ1k6j+B8shp2E6TgH7RZRO1Rhr5lWspXK0G4Ilrot
AykrP/K3/ZGGS3CtkVag8WyYZEBlbxGgtNBYZzVwE6K3WtjhiKBqKFNeCHIwuF6vwP1YdEUFdirN
2iPpqRbGxtRQGUwP3UaI7IUUQbdkz4PbiQM6ulZa7/ui1CKDBFm3mscU2ExQyxFZuOHezPnsjuV1
zF8hTmPcjaAghIDye92Pxv0196xXxM5yP41KqC0hctWvPR47eNewS8UKwqpEP4uG65tnVEQM93hA
3sNQeL9WaTSNm+7LLOpal9hf9338I/XN1CCGrjD93OwIFYsdYhIBQCiWdMdEMywnPF28714KjBDk
GOtybDNocv8HKAQ+stLYKVMrvFay25ZqNAglUgMBcqkkRg5q8aHJ4TltS8my9QJasLloxNYf7dl9
VzMOdb5oKHXjVmKl73n7oVrYQnL8z8mTPw2rfGg1Uu8Yoh80AocFle0NUSotIMmDc0zOXFuM6uve
VriE0dJzf3TwIIOtWL1upSkTkldQWwUUwwabYBXQrK4Cd1AoaIi9NhCQ4GTEnqWqt37MKBpgUuGr
u+tcHjSTHLVdH67R3PVGCb2WqMVBhCQV/9qZFHN76RY2WFBKD2NiZo+J0WHd0H5FAcU/lN2dsUDd
dgi3W5oAcVLizgcOxUqtmJKD8bMm4NpE11N309RQDbZRPxdPXQEXTvNLZmVXH4Z6+azFxCqtl92v
4nHyEljSaQzeuiQPla5Zn9TdwF7KUtqbR3gisPKQjLTnG91vSQr65XtseR81u273pOcHJ1EsbmIB
ZCaqTy0uSUlb7UHojpiFBItTl/uqHsO0+9aWmrtPnYd4bG40vf28Jj7ilR65biyHW2C2LeRsD3qA
m48R8mHnyczMu1kf1fOiV4h84cVcOfMRnQin1cR+deYnlAe1nUf5DpwhcB8kPZxQNVp/Gdb9Ojun
Jh6gDqxWd2vgFfMQN/a5ovagZlPt9REeT4FjDPikdl+Yo793lQ+MOlFIpHTlsC8NwoYcm6Ahs/Rb
s4ZPNqYr/u905to4hhKQTy+9stybCij9RLhNevQGNNqOYv/VsYu9U+FrPrTaF9mIrUaaQOltEdNr
9eJj1RX2YVK4ohjxZB6gkH2oEccyQt9B1bBTEEs22Ew1uBJUDgdndWB4jZifmfi+XA/x5gCjPjfo
mJwYC+6vh83/ReYL4b8uNAodteXtx6V9LLsSSOp2cEvlnhxmzpQkUKw2uI5T1g9l5ib4I2q7AoWM
KDUm6gcbZspNWWmMLpFUCFntsDYyI7fR4cmV5bdB18z/y96ZLMeNbVn2ixCG5qKbOgDvSbERJVET
GCmR6LuLHqP8gTKrQX1IWs7K6ide/lEtQJFPEXpZ8SxHZWVWE5i7MxR0wuEX556z99rnvlCfy5qB
Qp4mWlDEWGqrFayyHZIsfHaR+Ae60ZjnyYn/eNheS2sqj7jJXpOqxCBCMClnU5wxjojz9uiXp0YM
cz7CBYnBr7wI0U+B5SI5VspUPf881COUK82tMZ02IS2cZkpaTHKSwqAGkDz0RwPkJd/+ZsQYbrMK
GMk1i4zHYsTFNrrI34wJ6xsGz2IVGW2HftUWyXb9XtHwD37+AKN+GuSYCOnRG9p5O9Du13886rPM
gJuw/sQe196kqgu+rUlzhwSN4V6tEsGoqQ9Vk0b7rKQ1GIfWKS5L+5rpyZNhyeYquk6ycUyKo5Kr
0ZlP6aHqIq+Y1PpRteSVH0+3ltbHnoFm9+TmQ08jssQu7BDp6ICBvTc1Rb9PYrUmWRD0iIuyzO9w
Du0FFQGLzuwSr9c7HRfU+pRGe3M38ju2Z9NoahgBJ8VHDe/AC+ftRONcPyxGUT8A/bZpjdOn2F6z
2YZ1bm/dCeXDlKnV/dLc0hSbMUknz0KtyCb0J7aGlkELaKC7v4hMcCPiPLcoNGl/rw/NMv6uTRF+
frs12AJoBrhZHm0Krz+8plrtfojEFwdTiJeNIQp23X5WVLvbT27WXERpR5eCmEU3mc7DetgeTUP8
SONs2bUrichu1QnwTf6eMmgPspXfs720HdSMSPbtUS0JW8aOQsqZW+QnnTmDTk/ybMZfeYP32cBV
rlcIwc1c3M73P7NbnXn+xu1IoNNbwsdZP5Ct+WgS4BrKaj46wgj09Vtsr9/ObnbVQy/SK9rEiMsv
DBwFMT8dd4yEGq/okU79b6pBN93avSTiwaAdbkhX4jiJIj/G4bojqW3u4MNuors2kYTRdbXwxkTV
TiK5L1bl3ZBZjuptcr18XWiqsDokWe8eDNGkIFUyEhNqPbYAecQapl/9FrdiwChRP4bdvrYzB5J7
e+G/Bd5kDS6EBRYuC3vUPi2cD5Di40uWa4uXLLiWhkVRKSLKb03D754PAjvPD0HjJgOMQDwgf1zf
l+qIYdc6URrQipi8Epfx2V5Ucd4ebYdQyN+fJmat7wvX4c7Zn1Anz4ccgsc5tgS/ZIx/f7S9RsLU
GIXLie4xHoNwoj0OfxjLeJ1UOz10ukBXTIECu/06a5zWxOYWPQ93ZKx9yWMiP4xJ+nEt56MWdU96
ZvPJT7t4xmKdcTHTeBgjfA7OWe9JnEeHW8NkMGnSWdFJsOUp8zTzk1p9DR2Ip/alTdVjXE1f3ab+
tJjd5wxeNVAMLCfUpex89fQ865Tw0QywMR2ZzyUQnEiH/UCEcBG0ikLfQ3wl5Yk+wYA9lqK8k3mP
p1Kvg3cD8k+igWcZR8cko1ZHAGkjI9My37Hs2q+yUOJIbr+kZvHaWs4rG5M1ea3dgcF+nZrwBUKp
N9ntQxnh5qsIXaFruo8wL61/gAomm7oMyzabIeOwZNR66Uxx2ztAVVBefOzi0afJ4uGc2yOzpoOK
fStsXE8z7Ns8ZrWT1tckN55JF053confnYnb3NgnXhLTatRgE0Z1VDHTcD7qbvRKbvmrUWr0ve6B
hU/ofangwPdA5y/kl1HJrotxXhqdYZzOvNcq5N4ECcw2qtOvRZV8YRW6ydRYnhRI+yD864Pe93d6
UxeAXPoZ7gbpehB9AmMAJDwm3OCWKvGYxQ07eU+YxxhQzcorxj/amHbxnurD9KPLszJBykq9rH9G
vG4E8vTjYIOdQJBIRZ1v8zrCP3UyUY5FKO81dTjhr2artnb0Ujd6X1tB07ahUumwOEXpdXp4RuhN
DqU5fpIuNnkTqkqK3ELtQjaQhmey0dEV9i0YbWiQ2PIuw41rWNlL4qqPENIceofsmZ2i8xIbhMxA
X8DcWkhICXraQnmSv+hwbndHIJPnv9bbrHC/P+uLXJVdAbImvIG6oYlf9EXtskSiB3uPp9fEY8Re
pdbUONDWfDNmJHZdvFLphWxjcEAXBf2JtdXkMlDDArADCW0GLVU3DYpEww3IzmA7lRFtRuH4uTGe
Ip3tLCXP2hZub6eUBOkey8OuD9lv1yaKkfndMrgI+pSaULWPSWXWu5FuT5Va2r5tni0Hz7+ZKh4M
FFoH+X5huabkT33QJlcLGctfnxRtFXT9SR+3nhQ0pBr4iFX/+KsuL9Kj2aElcpSF9qlHToTri74T
bymZnBvNviwjfnjpT1Pv+H/9u/X/5HdrpL/wSzUEUK6KTvaPgq9WDCbpe3WO746JdxHSMeIXafEn
kzaDopu3lT4/WKhF5kn75Nh4dMfxvO7CGIs+hG40sxVXd9QRjJS7G5m7p0nQ8vnrd2n9gyjMVTXV
Nl3HIYXUYGj453dZyqnMhJVx2WDEYlDLBtGBhLZjGWYzOa/ttZIQqtrq3V3koqtCMtaM2fsq5oAl
zB+2Zkn1ubOv2BGjNXhBE05PPUf9aVflSyqLl5xWIdfEXugUZVEaf63ahOL2bpMgRuq6b1/bgV0j
bpsv6WzjdoWt80OnwTbhnUGw5dvkx2OTUzw9yyG9c8ONFvyv67t0jFgHWsMojsjumykVx3E2c68w
h4e5iN+Scvzw7Fo43Nmw0ed5seT4kMt28MT0WV+bjImFd7akvo1fqoXRo8SjlJOk9dfnWjP+QRzL
yTY1fYVg2irYil8UcXjaKsWh9YEHOiPDWBUBGlV2v6veRK4rmWhXVVSBGXBBA4EFuvAhUOq32iD2
FsZfbgd0lB2bJAolr9sL9NHx2A7KIV/v3DMUkf1SkDxyjiP6J9IdHkTIALjWquvSusV+UJf3YlEG
Freu2lvNDFlo/UxiOhYG0RRF/BK1CkI4jX51wke3DhTLhCZZOrL2E8S0U9Go7IyCqkunIWqk+rGG
7I+bbId1kZ4bt9Ag7e7GmMFUpo2rxzb/Yi/siJlpvxR6jVBoIf50ZuWRof0VFzpV4frzOOewzVt7
5S1Px3pPz0HROuJSyu4bvv+1XV8UOpWCEeTYmWK1fOmxXniFAYI7xmOlqEVApKoKCcVeRyMJRK5S
faLQo19Fx0fQmst0CWlaOmgY+KtNt3vYeu21Ut0KOzvFtfJW6Vw+ZQlbqgrNZw0aUxKKhcFIxgZL
RVfWElwkGfdieRsPSqHD7UzxczEuSXdKWp/qF91IZ4wlCEqz3PxkrmYvSYRRNb6KMQZdV+5xbd8Y
mPjqVSRgwb2nKWUdATt+jQq+5+tbbU5Y4t+UcXros2r4MFug2SDMIQbop09GaCLWaGpmXB3+mqp9
+ieX639yR8EfZGkqTgDThaX+56UBLnCYCqXNjsb6J693A5vXqOHc70p3Ke2UTWtMd4nhM174dXi3
3l6rVUknVhlV0+X/RL/7j4pv13C5SeDf5lvE2vrLW+pma7TqREuOuRk94xu8o3w+ra1vaBZoEWcQ
q5zHahw+rdKrwslfQrX5bDjmPzk3/8niboDG5ewYtkAS+es3ucdJF1ol0dJdTMjY1POt6ndq2sI5
qdEzoxT/JtmqDYv5Dap45WPfumnX/oa16sfQUwB1IoChCJ2PmME+6sRWBXTCQi+pp3+ixHX/QSbv
CpU1B4W8q2mG+FWHS4EtGIOP8XHK0tBXmKKjrPDVAbKUE+rrMJttPRggG1qaNDDwX2Id85WtAizV
+Yc0qK9zlhAIljjwUoho8PS1G5UA03QM4Fv0WY2d2iLMq3r3065lJBmouBzPnCGFyBy3BRo2PRVz
WkGcQxWrF9jnw0z4rmK6n1z2Qrr6oEsydXIZbD3xSEm4+8jlqGeAuJ2ezNORxlr+GVxXdoRg2Qd1
Dyefr4XXoax8wqi+twr31orn5cYFlZPMzC0UY/QjUVvnVPK1MRowRLqmLfvEVT7Lus1x1Q40V131
C7m3N7ZiACjr/U0qWtJTc1zlY8wAV+Uegav+brBYkJeyfCR+nlXTIL2vMJQT8TNkikfvZqX2B8s4
hmkuj1Xr0NCupnTfWDKGJgZ3363rB6KP2ZxmrFbF3E1HmSRv3ZhUP6qP/zss7f+HPFKacB1sPWDH
/08o7f/+t/8JRvvf/vavf/RF/f7PfvdFuepvmsmXGh8HDqi/m6Jc6zdLsB5auk1Fp+OY+mmK2vxS
UJkF/ieLf8da+h+mKPU33AYsn6r1u8/qv2KKgln3y7K8lmn4wCzc8q6q29Rsf16W56LrhtJm79sY
2eep03adjKndEY73zM08NUyRN8/J1VHo+SZLe4lr8kDtWX9RUiaNChHPB+yfN1G6DNfa+RqjFzoR
LtRmyRO0EIAy+fs898lxnt3vk/21kwrRgOR/9bQtj4hJ9I+GugRT7RiXWpVXPNXqbT8+hVJFsl5m
cN/G/CM+K+OeJsFVaafzXI/lOYkSumSlMh6sMnTP2eg8itoBAt3Zhp8VB0KwUd5LZoIS46JZZ9Ee
gSQdnlAwpZKMkCqb6bBmJ2sXu/Xz3Pocu6n6odILTPF0Beo0Wm5N7NSpFaLmroVx35TWGwM8TLTx
8JaYXR4s0ryiD5pOwmmfwBpEeztn6TLCAiU50S60OudjP3bPY2Iot0kv/WHUY49RHnodbXqCp+TV
hrjRmUW8cre6UMxCrlnghoWletL67kRMXuPZRbaQ7amTrjs7Z60b1H002BUjZPvkNHXuAw5Hill/
gDpM9HdKdx/kweDEO2M2kwuG+sWn/8MclVKJfYtxFDnk18ifMGQfJuQlsd0GRhIHLsG30FznV0vJ
9evcu2qAmh7dxFTeiqHXDhP+K/RpX4Vsn2adsWYfkiaNLO2gheZ3wiOgUuZWe6a5imhGn+2dO9gF
VDfkcFV21zHPOvcWiZDa8tAXWnPGQZ1aQLc100kPeWJfDCixOmWXO41OYHdDxIRPvBtGeTHCkVpB
kdd0UtxrODIC+JSR03ZY3OkmnxTbW/KYmqgZfKmrZ0FIx7mLTHhlVbEvzWRiF/nGAMjyesZ9+2wq
lIOa9s9oNUc/WeYiGLrR18rQPOm6dhkbtTy1NohCDLWlx+wYDrnZGnsQb3Ru7O9lZaYB93Tkb1H4
XSMlA/dYK1BF4i+HppPQqk1QeSr2vbmGOw0jAlPUydqesNqvpRqDNBLdTbZZrOlKkgXbnQqlOpl2
5KLoADY206Gtws/V/KGO2ujeSo/G4PoaYJ8zN39ktprwzdr5YhKzfZmZtg6KHp6ojO+lHIybgfLl
mmrvglSNG6LYw4AGrepJJaTCKlsGS0JesISXF75xk59KBJSi7k+1y3QEN/jn3qpjT2R4j2O7sK5q
9U2ZWnlwh+I5mjs0rw5IU10a8ZkYFEg85q2qh1ep1KkfsaPjqpufDadgKNZpI/IJ5cNYCJuvNsCd
fDfjtDgVDnq9QTyWuShvGDnTogEwcCwRmVm1oK01ozkAzwGLmEabCxjM6yAKHPFL7Cc7fy2tQRzy
nk5EMuaEwKbZFwJ9MYXg55lQDs40qxIX6Ce7wNh5kCMLlzbPFpJPxDhOckFapOyQ6A9+Wn7VFjM5
jingMW7LyOL0PFCr9j7Xl3cRqr6TFZcIrXDvTqD/TPXNoUtoVYqJ06AO/XBujlNafON9O1B/KMgr
6BUlbnYQkVg+7Kq6LOZCVTlPftW38aFLQMQyQw1bJQCjywe4OMGkxk8FizYq1K4gKr5CUw6+EJ1C
PXsPsgIbt4R95pvWlN0qD1HT7e2yTE56nX8QLTzl3rS+DXEMJUZL0ehbAFVM4F4A8nr9hFWb/UdO
jLKV3smW3GQ3z4AxjtEBbXHjY7UCtoTsNBUfLJcQ0jTTUIthO/D6EKTVrMR74lQZkzNCXGS2ty2z
8SCCM8Cahp1olivlKczHalkCZf6O1B3SVAblSo+ifSEYJc+W/GrBb2MnwF/ZdHbttYv9uXiDk5ID
EJLLSXYFih6oIUk1X10UgejOym/V5F7V0M5IF1bAgmgd2twhxAIEU4cp7rEayIURErJ2Wej2rtHN
es8OcHF1C8h03OALIr/UGN8ye3TRHrgtyi4j+sQ9dw+14m6RLuVsp5FxOs/XNI1Zk8riVVjKk6KG
F21sfS0i2NmKCKrrlOFzM/UBLFB2cCmASgn0unT1C9vP6NFF29UMpclsE1mQIcwsGPrG2E+MT8BN
2Y9zyEzOqZTUZ06hf0BUM3yaDSc804O3vRZXnT/OKMpgrswHUFfFLfOR0jP02gxAzKtgSkm6q8Ry
B6ChC9yewSkj1GBaQYJLas93mVZUXOx0mpN0uXYViVNhZLtnR2AsyyR+r6kmDFB3c+nZjaIxG270
A4CBo8AKC6fvpCAPXZkOi9+0g9yVcS89Zk7deegQ3w3mcmtYdeMP1MxI9/tLEo7cE1aBPf6kJ2dG
HK8MzRNByMCVozYO0P+x552nwV9Hagzn4Tt0C+dNLho6jqHKb0U1s/gyrBgteZP09bWwInExpGR8
pbdXC8YkTAegP2PeHazIuF1qdzzrSuu3MTCMEiRhoCekDK6IBaXTgskFi8udvcHxVx5EPUnu6JWy
d4gtndLR4o68dJ5FnHWi2qXfEnAM27e52F1xdIkfW/U7aeBIFKFavyIyFPyCJaKsJq27E4Egfo76
B62N4EJwcMzEunPT10I/sg9JauUY45fZzUn0McR07nOHb8hvrUHExVN1XG2jToxqxbS0q7nyi+M0
NW9EjcR1FeCS6XfFjkfrezBPbN5NpERyWN9lwaybMsDNTF9pDlGUK48O1IyT2jmQhhULWWy/EJva
zoeZKA3fzGfVa6bGZgFi2huv0FiHaJ/+sVu4AKJaB1pvM/oZyALaoW7F5FFDUIHtymh5Zeb20vmu
d7PiD/ppAwtvr26PRDs3Z1vvoVTgvcvb4XHjEjr9DPelIipbX6fbtW7RKInTjP4QHAurNr7ir5K7
tETKYyA0lyxiR5VAQ1PtZ+KLOCx5rwWmcF+yYmyDyBy+KUvYsIatISJqsX7auZqg6oGsW5gI1kLG
Jxbme1/Ao/TsZGUB9Vl5SXWnPnStowMVFh2DzAzE9y4DPOEpGerIFQasdd1rRw2+izIkYtubnMpR
8nVkL16trbGpN2NvGtD2GO2TLNBCRy3tGEU+hWuEyR+gvG57TZGbH/C41ygtCGtZBmUP7qk5zyhb
ztujDdS7Pfp5KAQlV524R5ws8gdKuP37o1lnn5hEgRzC5BITCHGu3AcoXimBK2F2GlhPyt7RPLMk
+b5M0QhUplrQEi2tvSbqu+3tjgT1HOIsOlorC5rR0+8HY0Syy4jmP55bRNUEUWh9ntYcDbHmZiCR
ystjuH7tp0QyYtkSZlw5nFJZSqRn4GnoEtCK2x7SvE6QSOaTt11vqvZZQx57wmrG/2rA1O5tD3MT
WS2uCsffPtZV0gDauGcA9eO4vaCJ6m6xVBpq+vS8AZK5Pqvz9ujnYYMoy5WuLNTCt/QFbecyzh6G
9vpsDKI+b2Ds7amcsze1bpvg50tZjcJOuD11VlnWP86NuZ2W7Vy1unk19STc6x9LSYhHbDLUDBdh
YUqF/dMnenzZDgCo40vrvDeYLfD2oJHMVEGLLWKPsuYVnCemUHierWOownX5eXBX5oyawwDO3OUJ
jopyruNYOefjes0lfD8RNzJRhOGyHRwmVgET9bccBj+hoWNDRFhro5KGohMqEHO2g/Pz0YarVhcA
x5PSPXex3Zy3g62VLJeO1ewpHFn7gGSyqsPowTeyQK3ub0NohYdJLH2Blk0+uPY4k7nGD4cVQmoQ
TAsBatI9ES0to898wmNYFRTk6+phrUuEXH/b9kibHTR623PmW58SBrH77UPZPovtgxpQYeyt0n5s
t7yVDWPeWO7eTjRrHZiCH/7z9duOI3uqNmWS+/cf2C67rME9kWRYLjiMuZCRjnJliblpj5KC4Ae/
e2N6/zxf7lSDIirSPj6xnfhxCra/cvt7RaIv559/Oct2uXeI32T07NeDhO6rGt+r3EH/NpXiiOPw
XmNHbAun8E1dUnsb7rBTF/HcRpHn6IBuui7dk2jxpBBg6IFO09ApAP4jvOpN5VNhlrLbYqElKrEg
d0DulSX90owADF/OXXbz84DsE4EgSD/E1ztX5MhPF5ehERhUu5o8PTEfhhh9Ye/eNEpzq0fhnbTY
uylgY/ENnaMURauiWyfRCkQr1WMDGK5SELSJRd+hIUA1U2T7tQE3DTdpWX7TbO0TwQT4ZOi8eeOY
fC7w8kJ/2uVO/SVCWavboUUzna+AVqS3ZIfkx0pM96rEe9Ok+3EqiGJB4VjQgaS0MD4jtGfwQPXO
LKPd9zaQTXUxs32U98cxnCl97OFjWuv1JZIQq43ROUZ5/NRos+2vhaoqiJiBM2qfmF5mxEF3p54w
jgMSXgb2051bOB9To1CBTCUX51WhT4BnvDjO/UoOYIo3zs5wboUgGu/bpN87y0Od5wkJNcQiNEV2
jc3plQ1JgdFJwYEcMX4RBYovwW4djzydCDAUxHdF9BwUPjH5mEbmhzK/m4nrDGdSlOs5ZgHNo5e2
p1hRZnTbOJqvjjk53mQDAk7rB/iY7rrV00MyYRyr4nR1d+QBUydMxgImKg/CsSDbpemp+oYbdfoU
2nYHNM+6mSkyOgm9kBISEwNCCGpm367rJ0SGhHEQiKSm1FVOlpyWriJXx+tE9tKaw0e0BV8HTsIS
M09DiMuFaJmPMs/OTgFaOscxYTA8qeXyLdPZU+OlLBnttPeMiXaptdo8c3Ivojz51E+GPw3600yW
MJM/VESF+SalIYlfaU4EE9pMB/u7oh5gue0XMV06Nz3gr3hvk67coa9F0tKuQhWYgWketGZFeAfI
Na1J7CA1EQTVavtAUqu1m4lgWeByd8nromcPqQsye8qITJ4F6qoMG0I4HY1yRq02XzLR77Mhi3aD
mL6BM72NC/m0SJuUcpcxXx96Ot8jGJrmSTXwatWNc5fXxaFUSRbO6ORSkx6k1X+pquKBdwmk02UI
raXOoYzZeAlsKhNmDH9WGWUzpWGCxc7dThZf4WOIsBrlgsIxC9SjNiz0awbL3iej3BliwOks4ANj
D7lLpvYL6VVn2wxnL2zbLzKKoSK02anTsSoVjtMDGY/sXTdlw0VP8OwSQv0sy8z1Q63iVnDCDvBm
E7K9Dx00GKiNXlTiaqSqgGPQXWiFC8uB1WtIIPPurm8dx4P5G2c4cuKIWlkhIsQqtY8tmdie08AY
iFMmithfETEx1eKsoeymLSeLYbz0LQJ6p4M5YcL5bgWJ7XJUm4MzaBj3yvcc/qw3WPUXBwcUUhOX
kCMNl5Tb+oBFbmtKrN2ioubIc8ZtPTpiLxpIbWG2gQvsYcaDeyH1BpXNcDBQ4OzqInaPagaT07bB
kY6NclVJWWWsF5ORo6Z3NRR3z5UG6UH2gxuTDl4NOmhUQ9uJfCJve7beqSyiwOgH6KYYlfQIgnTx
iUiTe/bFy1UTybVyiS5RrP7dIFQYeyINCWmgQyAha5FoKpO0CpZFXHrUSh5ZpFjq45ar/LvIpR0s
ZE8FTjT6GXxdJvD4RZwbsy7wehV8kRdLX8mrOzzCjYcERwHOWz4lyXzXlnRji8wYDmoHRZ0C9hN3
DbJpQxqBc3lto5GtGqz2qlcf3HR5tVSD0QgiG29ZjRRdbn5A7AEoU1kl3wjrZDcch2yITkVMW6Bj
BBGGznua5lPANsQkWgYvJWjNdfStEbdaf2npWF9Z1phz8GmakcSyY857OdU+uUqgtcLwsWENOpdu
8x7no9cZK/u1kG8xXRQCbN+dFKMdRiBHzbsgEjnCxiHzM8bGO5P0rA6ntWiwqggaCCxk+4Ly3kq6
L/3gvHFLH1ByzbHnmuKsFWQAp98z05qDcelH9B7cG1Nqsl6AYWkdaPrdPm2BNebc0vgiQQxXMswC
dhrvsgohizso0bmAGuC4d9rQJ76psMpQ1SbwJBAodcIh9H5RXhHrmX49OwCDrZ71IHmQGeHpVokn
FAtE6PX9aOMY2Wm5fZezsfY6p64hcODmHkjl6m+qcPI0Ib7KyS6pM/vxUBXmUV3epMNXvtDcvQs2
FwY0Fh2Ht1Z1gBN1+ufe2PbnpoqfK7UpvaXz8cPieRjLD8bSzvehGVq7qEiWwJgiNcCBwyDa+CB6
bMkDgE0lQ41TqSDBBt16aNPa3o1Olh4b8wgEAZs06rHYNW8UdmG+JQoSFsXHMlsSdg3ZKrlhQYv6
4S4EbdNLNGhJmELOn27naBA3Bld1soBsTsf5KowResOMUDuGE5sjTmnzS8IqAZmzWjg1DQi0Kvqc
mChwW3Gh4Q1Qod8JU3uIuPRzHC65vTft8VtmZB8rZO0lhqmBSYKf97HrDT1Gz8TFtFwsdOCIWyyd
7pCgcbmbh8NEUBdja0Cag+rWnmoCj06kdZ8k+l1czOQ+ic8Z/e3dlja5HezB8pqsJGCxrD8KFrbR
xyJc7WCa0/GiOVQTjhjQCwYIIcNgTjJu/tF7MYX1JRyFerBD5GVtb62L4XRUjPyG25yXxb17m0DX
woRSPqbDa9JdQr0xg46SaGfXIS4sw8DOgaOrnlO8HdmLi8ieKMFEHud8eF606ZW6KdCwDcDX2Y1Z
7tyHjDuNgbpFJveI/0MMyuP3KRYnOpVX/B4iKGxyAENBENJMggyTYzbKUHbZXiVd/ka8AFLlcth1
hGmaRvpa6+J1oePh1x2Gi0mw1ey56hxHAWWMm7mrQtj4PTFEfCYswxkEDDuield6Yq/yGKsI9s6R
RA0Mt+aDgTzUkw1A9cIIOg3ysYUDW4dEvF+IXz5WY/FJajpWNgT2NDOByBoFmmGzv8wTKBiEnx9s
LW6CwklBzRYEArdJVX/oSFRUM6Tx7Aa6nT3kVCgyw8htoVtVixoQTdwSV/9SDkPpq+q3poYE4vI5
kqoNodTS4Cir7stYl/hbIqo2j67T4vEVL7Bz0jDH6XS1m9txoWnhyuojkhfJ/oqh9AbN7EhYgiSy
Su635+oqq0e6154/5av6Vm59hE2Yuz3/eUhqXJe6yUqvlPZ5mrX6gER/japTYxAQ/B82IGey7dkc
rrc4SX8If8upvGcmMmFzQJm7aYF/HoZxxFJiOymIBlS36WTm7XEQcDnV9CZdimeHVkawQUXRC7LJ
nPvhXHZlpYHsXkwvTRDe2BXyQgrEaDz3TB3OOFQhpKCbXzRcItvrqvVMxN582jij8FtHElMpBJeZ
bNxxzUGdGljFsmMysj21McvCVKphh6ytjS1FNFYbAGk15UzUJOmJcVcLQmoZfXttiJjrgc7NHw95
pyb+oi+rCYeN/ZYnOoXGg9blVGpJ/hFsM/LQFei6HZjCT+cF+z7ZC8pxw7b+wNmunNbt0c/XKnW8
6yA2w6XRaMqvO/AoJPLAtTTIzNvzny+WoHUrM9eOOEd7okO7gHg2YG9k652XqY65u4cMi6SZ9oiV
OgKm1nZWUzo68No0pdWWmnqw8oGVlH9nKXZ7rreE4vWRWA/ba+t/0ehOd4R/J/y2I7+2i+8cwyYt
t+sHLny43GdVRzeXWhILnoq6tUDOcq7XR0PaRCebyefQOto5zEYBkWYEHAj558P2WrqGE2+PtEmQ
bdtjgG3L/g0ZKtB+s6GaUIjKECEhtVnzuj3ZXhZd2UFManedWqrn7SD//uiXpxS8bZDVZFds70+p
SAGWSIEJLDmr5Cr+OGwvzx0a2Km679tltWXBJjvUsIc1EfN0C1He3nFGkeABoNSwQ/IexbxoZ2s9
bE+3g9V0qd/Ih6zmTlzkfEwoZbff/4c3sZ4kyzHtYjev72P7ycyFkISUzAj+zADZjGjkBxfLDcry
OmLPtasa9XMRsVlZbAJGkljCX0IMb5IbxIzDCI8IiQ1Zi9ulwD5dVLS0lYFuNrGTV003U29y0pds
yl+pgWB74KWc9cIC6pG8mWb5VHVcJRmM3LjSGohtKia1GTDcknG6prK6UOazl1AYHg5JWwQajYq9
MYtLx44G4Ih5yAb+d1KJ/XfVn9hvHsjrTShOogtNX8krJ5loT5U2vBFbQxd8QOYdpQjrNkUklSL8
NVxJnYVeblAfoVKkGMBl8gMT+P+lI/8khZ3ATDTTf6Ec+R9EsP+vv/3r3/7t3//bv//LH9UjP/7l
7+IR2/xNFWg0NERzquGiAP67gIQf2Q6DNecHHFdHWvJ7CLvh/uYg6TBtl5GSrRoa/+h3/Yjh/IaC
WFtxvKbuGLpq/Ff0I8L+FXKLGAnlKaJnzcG4qVq/CH6zFBCFtrgNOwlUtQ7d1UUbGqbbDnJFONhs
NOjXCzoPyFFdku1WnPOYNCWb3XECV0GXIgKHgX8BRn9KU3NOhQlBYYV/ZXZDBAN8tj2BTdzRyIW8
EDYaqMCod3WGoXisiJ5pC+g5WcyQY92kRl8dq16jtDoL1rnFPMqhu2YoAP21Jn5RUQQeWtu6Hc2Z
zL8aYaolYAVZPmNxAeLPicDrVG9ZVSwH0ZrpHqZ76mXsT4ey/SImlNZr5JXGnKLPvwqFAoJd/WGa
mg70p0WUH5Ts2SD4K4vDWwcFJgGZ0H5oINpBKOPaW0JUunyDIVqaj1VKzlwkcTX2mNoZZC4Xi3lB
uYgDns/mRmompSc5YE4xAZRXl6OtMvYWbXbHLPWrFeYaEx9YDplzhQEuz8Uy0/IisJY9B/pXdM4d
SVRga5bGE6lte1OzmlEi9XlR4ZqVleuR7/M4jlhPJpFlj4wHnxMoKPmNIa36NHaM7CSZdQsiCag7
9a1GSLHnzi591L6FrQDRQrbJ174KkkjRg5SpIvWbNnlz0nVMqoLCBfxRFIW6s7o919B7Bn/BM2pM
ODLtHimtsF9rfPZ7Ve8+4ZPK/f/N3pnkRtJl2XkvmlvCmmfdQBN3875lEySDE0OQQVrf929UO5AG
2ogAQahBQWvI2pE+8/gzIxT6kYmaFwLw8JZ0emPvvnvP+Y4cGZ+bMiAtlL6SE3w3FbIEcM9wUAz1
u7rX78ykI5vCTeCPd7TQIiro9SVM9DO988FTA0ifIvZSm+JAZVnSChpkUbzIhPXo+/QEbMzay6ae
DmYZyTVpZN+1wsR0XtE7TCyrJJGQuCx+kWWMKOdt+osFGuVO1+9yYDiTYR/9vjtpPk0vGrwPfdTi
f/FVh5KIenpAvEvN3AM7AjvoBHe6kx2LKTua6ltdZteySvYjg5JFwMiGypQ3JZmCV9fyd+DXzkjT
ZZHAzTfugA++ViYGG7QDDx1JsLaTp09J7y9HoITsxEsjZN+a0MUmUWSLMaEnoAj7jn8JuurCYrXy
7Zgpl89fzvx5AT4BhXtHKzeDK5ABroVWIbHjqtB6JsT7gVKuMlr4dVcQEYFFHQsHftiyHynjB8Tj
lb3tytpduqiJybtMZh4GPDYaXRsDJiyTZAr2UqV2nLMXNaIwYJEBCFJx3jj3Lv6yZnCqVeFqF18o
SHTQX3S1TbfSeejqZrhYdXbMVGtjy/LBUqb2XvEhr8IYykk8eDJw8o1D9Knpnk8Sxy4dzC2kTYdB
UVtdGsvdxhMIVoPMlFFrVyJxHrvwZKdWjd3TXxYkQG/atES145bFssnio+WDfAoMpitxhvPJrioX
sAzLOZJQ2ut9tCvf6tT0r+bZSMN2Tzv2bHPQWZfzsU2JJFsWP4hptT1PA2GsgQpAI7JJbaVP3s+A
mW4i26rdNxheNJtYHrZHTCfhiq4Gq7pDRjceDTlnwUJpQQ8xBavQyGvEXKXYwOPMAUJwdOrTe6cC
kpVh51eTqVn7CSQEuyPrXIQqJYx01z7h3VVXLP0ofCjCSq6AJz80LdKHuM0+09jXNq0M8vUUau92
tFcyaqrhwW/ibT8rbxGUkpAZuNrVrrSUndRw7qc73YgPba7dwoCtZUnbxPHVd7YSCHZ18wkI9kMU
dHQddGFjbvKtg4WD8xCPFJU5PZreyeiBl2PHrhiRAK548uh5AkbV1oeo0+uDPsQw0RT5vU9muxmp
VtP4RFiew7EhBhViOhsjaFt689Gdjd1q42pFj6TeYd2wa+ugE/q8Y8vu2Ww05wO/ro3dQdXGclWk
KJ0yVW23uMIOIkq1ZeLH7pJPS3I0oU9owRTumNRsimQwNzT/CZJyOI5OLn1atyBYL5/3+pnRfOp2
g0rdBzHFKEs5RGljboJevyq3MK4etlyioJ4MiahABIJOOCEZgx6IHW/zQZ7bWMu3QNFOdLLUA3NP
0+OlYD81hrRk3eRo58az28kYMyf5Z1NfASR3rVMRqyYj8omYq1qQMdoybbw9i3p+Krdzlfwkbtje
3y5kLS0JPmg/nmUeJrhbOmByhIBnsmQ/MFVU2z/OVpG1c9on7OUSM63xWKiG7ilduJ1Qr65rod+N
BqNatNs/Tby3czd3r1AmdgixqWLc76EGVwTUT+wT9filT7nWt1KACFAHap3Bj0qgaJCDbplceboZ
hgMjz3ca4q0OV91mUOQJSp/xw5n0n2XoPylDsVug6P0HZeh/vxWh/5NC9N9+EzHfHvlHGeqIv1Df
4Xh0HV3oTPN/6pgdKkob/4StObrFiO+XcAeD4hU3mO06qgG4neisn3Wo+he8bLgeTHDzc2Wr/Ufq
0P8Ph86Pcfg+aDqDQWra380lAFZ10RiCQPqsddeQ1+KlId0DMWzFtgzWGnlT26YKVGpNek5jakdL
2fvJD5n8D+339YcT8NfEhz99GhTdNjWkAVXid0OJ1CgnegQe2wo8AFgE3TkQqvmGtuu7m7deUMX6
ImpKwiUTWBqtik4j1EfjnznDeDP+H58ir8bszTDAILs21etvmm7SFOLG7dmjqszcPT8VJNNAEdhh
xTJ6ezcMZHBa/tWK3Jd0wjscFkhUNWTPmBGUTWP0/XmICPL85YP1Z6+OEL/bA13T5ljF7gMxPF5h
9TdX6Zg07OTt2t/ajCw4IHfFhmnHRStC55hhK1yMo0AVOSsdasnA3cbMiDxrPm7QamININGV4YSw
Nn4X7Ht0CUeN+D24Yptk9J1ZdEganZtd2ReII1TAP07S0mbuaQ7J3MWfVvlQgB1xw/Eiq4hIb2V6
9mlTHUYCBFFXKKjZJwV+b6F+KJVj7cUdyXGAIbpZkbyZLAaSihyUXaDln66P010YSPEqHwJk22zp
F5x8LW1WTGAQTSKxO6lZ870fXdbvgbRrtctPaiwfnKImDHl694n0NJq4WI+kvgV7vx/aDY27wkum
/hAkO81ZFVHPFNfKjPU8q7fj7+6UXEVMkleapO7GRX6xMCrA9rk+PPpBz66l66xV40IXxoSs6/kx
VQXiH5dmlWlv2Z8xKYoS7E5hzqQdoQZ8H4H2ggWV4CpQdOTC4TbLPqdKzXa04thChO5HO78hOdHW
83Sf2ctmbDtMLEHfICUFwCYrJv+N2LuOQcJa62yGXvM3oJE+AIAFi5E4zYzhkJ3La+EG1wondCx8
fTH21V2MALh6G2y2c03PkksCkkf2Q3tJmgkI3SzCQ/ncBCZjUaMkW6Huj0GG9lwJoSR0Es8WtGmj
1q/Sr7d2zlBXc80HzbCsjU4WXg9Ol6WavVYZgtfJhi+ODjhHmQhbU8Yg3Zdj9YaBbe3bV03ar4Et
FbLwoCYrof+Mnj71So0ekGKod+3YQlpPP+jLiAWzM2zwmUSxaeALVwcykXL7q1Y+RFrG0Dyfokus
vgV9yXTA9GjWgebPgCupo8rscvgYC+ijZQuruSEMN88QTsXoDNY2HarMz8dTN2noRIPOuAoSMb0U
lYnmTCFk0BpbeWa9TwETuynWEKhNwycmTzToGkyudIZC01zwvaarUOinQbsm4tL2YlGap9yvjxA4
fS+qGpNDgF6TgWvsi84wvRuI4dbspFVpokyY+563VujPk6wNTa+KI5b1uUeqmNXbFAHtuqEpyjGE
At+Yv4RL9UHNHPBnJ5s82i+aqxP4N3fXf8uf+nnxdu5nJ/znDbVJkGSsmNtbKlqu95FcDqN4DvzQ
ovMaAUeapT63c0KXNvjL9FkPyf6k0ESjNkSiaJhU/+2O2oDyrWAf4t1uvp2wR2F8eDvLRwYFDS8p
5aCi5XDpeOCPK3+c3u4VufBrJVChHw8iuirf//xx0oJZBNdxfugvz2RS1XDrk3nVEhm+EJXG/GV+
4M/n5gSKgzr29hRu1063J3/78fbt2tvZ6vZ0OYRAyPWRzVioRk0Y153BfLKZWZ5KoL0NCZU+ShUB
k6edlnVQHdowcNZ97F8bX90Mg0rXIai9Gi7cHoTJY0RcRNZden+KnyxLP+aZtc+HvL+bkw2E0X0C
Ad6XaZExnQWo45c0bNKpy7bMKYG1sIXeKRzYZ6aSc0ZbiuItuBeKpa/MKIznLdJ9bPioRowLO1l3
O1XtnR447qbPu1ckACu7C+kSNARoh24KTyEorQ2NqXOYT/4xR7avOidcRInXMmNecPzGs+OWHy1p
RaAq6y2I+WHp60TERibGlFDVHlyCQDdFX56V0Q9JVSOCsp/ko24UpKw27xCAmagKfVXn7Acys0g4
PFd3OcA7xvXN6JUhco7IIOQM5rQJowBKWTSVgTfBrGL8j3+UhoM6qM2qCfHRFGnWLZIRsy8A5xWh
hDqHX3lRTO2j4vv7teouVkjjK8LKsW6/J3ZgHa3IKr3aIvFQDxGad+28aCEF6CwhV7UTrB028uub
qr0FpzK7bcoInWExfpkYfS2MnGlJj0+ccdihGUPzastgiy3H93QB8CXqvtdD9iGkfOvV+oup1Pm9
0tvVFhv51sVbg3YiKlEsoR81gsZGnBQXB/E5B/XAW5wYVdPD6MOJjIOk/9aMFn2KutOWhh0VK4vQ
rYVaI4dPOg7G6n5s+IbVZvKjq9DPUx6Z0T8HHb+oUGMg4/ea9OqoYKV0DWVzWYafUdHvs0o7mDU9
GqccABY7q7K6IDV8iUhR8nRm+jsb4UFmdysbq9WzBderj/SD5rDLidKK8WyhPAAhJmpOZBtjZnrm
mvWmZ9WHNdLqADVbrSYJshr7fOsV5UGzsBQ5TApFIc9SgVKH9Wdh6ii/hrFmxByDPFT5BOBcXzfY
Q7XYROyiH5N02lBiMN5XhccH+2Lp4bTGIJR4wgrAlZNhq+uHquvHFftOm5lPolwLqpldP35Im49X
4gdyHftyHbTDa1So0hNBiqwovENm/s5XfNebzLaRgIHiMI+yxilh51/8dtaZFvWjRZeyv3eEuXLG
9j7zCaJUah3YHZtJkgxWSokzjHzAF0AjS0t1EoLnEaa45QXUO2LtHqSuzgI1+svErZwlnqL0GNXB
VQ2ZsJjyvrcMaAj9y+AbztJ2RgJc/Hit9AFuXutK5bdLTFzt8IO2ShQyfgjG+1oD0AsojSVXGp8u
SizIaIexMHpWy4z+akl+aaa+MlYk88Yt30WOPWGwsUxlHeOWKmIVS6KHwYX27EJ+9zog+yfLKC8j
Qg9WKIRG3QhYO+iQ3ezUjDlt5lwdu7oS8RgtRgX84JR8ZXZ4IkXtqU44NLkZSD9lX9G75qg9XccI
Vgacjzu/blam1j8WDsatMkJrVgdImB3Fvbd9h6NLCAgRMsJqBGi3iOupIVt95hf0z7Hao+OAIY9t
DLIezPZFUq3bnMljBbDMsrK9DZHb6iPA5NPRapEvmYp6zFNUcrLvgNHc6+QqrRwdM0vgl6+lkSDB
ExpOdMa2gzAebXlwInKxIz88qWr6OMXWhzOq30ilJzDzixJa+0TUZ5OSNoyLh8DNsDzE6DRc53s+
ZM9Fifpdjbb0GDr6KBaBCp4RuCltLXK1F/k0Zmei2o1VRNMBnAO33K77cbOWWtRS9HWAsj9WLDLb
tNdfbvfyS7D/ZTe2y4nl/6xQxGzofeeLliEnf4yG/j3J8jN5DtNRhwgp0WecZ0dLqysEzVSwJJM5
4NqTyIKiuuTbqEvaOhXZnGqFIkwk9dJ31E972xfVdCSEzV6FUX5fC4xvZWOfjFa3T4NGpVegpVij
31lEZaojCGZJ89VyPGkkfdg2f+H8TITaypUFXpqjqs3LR0OT7EnQGTXJ2QjR4MBHnwFQXnqpBSck
US9E338DvdADEHFT3vip9BIC5E+dPWG64/2W/F8U6PH0Nju5pf6hu0O4VJTxVUFrk+rAgRFfHuN2
dHaZWlybKLI2eS5OOdTuSpfd2cmSaKUa5Sc+jktiG4y52+Ay6IbBotcaZy3okYel6elNjREqIXLf
qYW104u+Y/hSn8SgNRjg1Dsz1dWdnTXZscRxHmLl5bHgosL5TSyzLEZPi5hQ1enKExYPEhoSGVPX
fjchWUNeRH94tA6dqNxdW5XdOWmG/EzDasj95NzEhKxqUwUKMNgbRHkc3HhI9u4o7/1umGAoOci1
UHwHWfIZWjxHN9kYTc+vwcO/TKRZMIxJTlo/zSW4+VzlHPfNBj2kDv67tb8yvB2XKTIz9n5Tf9Zr
dYf3AjFSOe1DBwpiovmEYiNiBcroe1JWJmu/skIGjKW+Id3epb2Xt85wTucTVx8+BqcRa1qC1Aby
KXUnhubbeAjYDLVULqA7JrzPfssAJ3pzg3HYMi6mOVcXXoZeYefr8rtTjFfTfbOg4s3iidsJgabD
HmsxvcPb2abTpLa83WQEncMixY4urPblLIa/nYtDi5CWn5d/OGnKGl387Wx4u52N/B/3/9MrG+F6
Cem6i7wrkN39XV9/OxfpJO7e5PZ/dvF23U2Bfzt3O7nd+fawnxdv537+KEdMHKvSqqAm+5ukn+M3
bDxndxPQ/yal/8fX/VDf/9l9Kg78EVFvDNmYUNzucTuxgeiq6FPVP6wN2ZwIfLv4u5I/0t2/3VOE
B3IrxI4xTquir7jd/5fbA9G5GoFG/NAEgy5l7N9//u3P6brutXYmfUWp1JKQMv/OpDI5UN/Opn2z
w5HwJZWM83U/vqASTyk8jfTZMrNNWwTaZVAad9HSuV/qbPEQbzUAbZO+X+S243tVhy4SYc41jIO7
aLSZ5GPLEl3aLUIrA3EjmGJNnV0vREtwGeC49ORkTb1WQqwBt4t9oKWnSAkzdq0moUrlII5aYzzR
PxYbabCVZoyhrwQzk9KjTb4lDYvQeqbSRxsMrFTrB5tY81DE2w7QxxHoZHosQ6ATqsEapoUEzA1N
v3Nq9RLbLhEz0pzq48TTQ1+vh+vJxeogiyO6mi9sxCW5YYo83s45NTnNSuGy0s43aPNJbjj7huJh
11TRH3cLpCaPhjXV5E9o5IYbm6rkmUjzK1Kk/BTP7GY5sSdo4K7jomAWgX9wpUK9rJmL7/vUD47t
fKLRu4DnYe7iqtJw4NA5x1yooHBjpwJntTIOenBNWdh4jfiBbOdZXmQx4tPixAyyRwykNsdl7lEH
ykCsFJrviZzwFS5y+kA29Fws0HQYxujJ1uvyJB0S7GOGergu8nfUlfra77Bwuk21dcIZaKuaB6Vv
t37FBg9SCtNSN8421hh98ytmR20cvQDvIXTJKdSjmjoq6Tqcu52QDqAeXVOVSz0Fjhab0ZrejwK+
/9jLBNDt7V7l5ObE8oBUYW4PRjXLLWiT2javHdubNPsdVIo42mZd7/OgXSnzpW7+pLC/oE8prJ6V
6m/XhTatlRGbbD/clzlVLxozcbx9sG7nHBy3a7ROBcxwfaJwbI/d0FlbM5PG0R1aY5PE8bN00Xl7
AUp3Uzva8023262hNI6In+o5xjrU+VOiYVgFakF+e8mOkiz4AylZNVGJik2p5fhHXc2U4+1cGjgO
G7AI3V5WnqLsiEGk2UadqVSeYSpYZNLqWaJ+qi24CHoF1sdE7H+09DQ5Gnb7FTG4K0ZtfbsW71/t
IUqkw1M48dH++z1vd7+d2M4htrpH4eJB6aakxUuWuZ5ADUs1zVsUZgIA4PwatvOH/naCX7RYSk2b
oeslG0EzPshw+ONEiQLm1rfLP84qSjzNu/Z80Sny6XZDNz+kiDuG/L/c8Xb29tNut98u2ioCVyMx
tB+/5ucNP3/r7bqfF922InGqo+T9ed3PX1qSAbifumcjdlpEc7O19nbj7aQMLLYAwl3/8vx+/sbb
XW4/E2oozzzt6Zz5zAKWt1sGPlyuiNHMzy/Fz9/929P77eLtzr89jdtjb/fr2+g97ZBMYGrdIC5X
WXcDdgVl8pB09tEZws7LmM2TsBXl14KG8xa76UuRCuUc13q+BBeCBStHRpWAPD65YbIe7Eae/cI9
GOr4rkI1QKuFv2OsTaiRiAP3RTqHXHTyiifc2lLVh1MrL0H83NgqTAJCZvQ6edepczHVuS4HKXa6
onBwd/LtFAH92FI1EH6ZTfjq5JuoSLGGSzzcwzDKPR4zdZO1JZ9gXduIzvnq55N6srr0JWRfs6G7
wXbUGCOCWWwMuZDeEDZQDppu7KwV7RrIKThJP3/N1Ml57sNvZcvQuh61iw1MDdsGw8j+Dh417N82
YvzP5mkpgQaukjz5CjAiZVckhyOyfBXCp/HeieY96VKxmzsdqz7GktWO8bkVJCX5zjVDerRWxDII
k+YQa8/s08xDOkFK4T0C4aYhRig0WqrOUBwqByIE2u4H31T1ZUGck6JAri/CkXzJKThQ9xOkaJH8
55MIydz7DXQ4eVHqsMv5Ct7rRWLSQSdEpCX0aeOqBTr9obmMczRgXrQD3eBZeE8am+yIrNAb9W2o
mtdWhcAhJjYWUgDzKF9kbAYPWZNsnBkTwIfkNAws/4WIr32lE/1Vj8R++AzCaejwVRb7dCtRy7AF
Q7jQWvWd6s760Khcdb2CNTb1h4MpJSjSi9JazSZWfTy6wjqOziS9otBDGtBdeW5fYyI5jgPSw8fW
jfZMbcWu6OHwd7nfLGl+mesQad5SKwsLXT/bpSLDNgLab933pXkP3WGNCdVa9IV1GpRBO/mqv4lL
eFlpno9e6ofOAQP7h54H04YTY0WdPW1BL3Qremeo/1wp0SLpCtrFjiwCM1B2FCQFwDu44myJV2qm
Ioi3FW0dCiQY9MiUO2xrZ+bkhKfkGV0ONKVM/Ut9WxAwKUInuaiiQLTEJ4pOm0GTD+jsFHQwAfph
HaaKuerS4Y1dH7JKS8IvN/VdlTm7RLPa/6RXfWBea6d/NvuFigTu6R8Mf//HX//3X//Pv//LX/8X
///rv/+3X1WIjFLnB/9t/qv+hekv4eg2OuMZZAUqb/ho2v/6XwjS+4ulsnarNlpc67f576/zXphx
wnJNGLVoNvT/yLhXt2+T1F9RrDBQLf5xMNGE0E1rHoH+kn/t6kXu+IWTbpus/ChiYPASYp6sPpmN
IqvSgcm6yZcoq45ovzZTCCLPCdkXp1I7EfqysMO0XwXOrIYAdb5M6dSS3KXSGQW4yMxlluphXdQa
N1w2g3bndMrZGQgFCgoD+LtjfNaTOtue7A9pVXvVUtxDbPTROiVygCOZOCvwfyE0UNlro1bDqVGI
BAmrs4GgepVmabkazDZb4eIJMZw550x/Gfiet8jGl80cxEHmzrVUFFq9iRlTlzQnJZucda3g8uCR
xGrGMRGxvrFL+4whbqJ/z0cz8GJp0Cbbhir97ho5XF6IV61m3ooNB5iVtNZTrH4TaXjlKIV/pcn3
mZvtJjkw74s7OquFc+nbhsA9y8ZBnK+caRiWtm1qm0iIyovD8KHP+rvKL4gSdkH61pHz7maqp5sj
6szezzwcPioOJEA3Zmzex0nF0y2/dG0/HGVyKHIpd2Lo2ZyzbZE3AmdJiCp5wYLwvG7whAzvFGv6
EKlyjAP0LiZVJAoiBrybiIJtiDkIhki4dkZHqUSzeErvEksFdVpxHNGkx2t1pYp8cqB67aHy7Fmk
a4Q+Rb+qWyxwg0oMToU0p6vDEZ05uPTMoP/RjuNi1J3vWAtREiqfeu8zDdoXKoocPdwQ6vDu6v6W
g+tzHjh8HqxN0JnvNOtZy9ryMvFn+bK+osl69qmTS0D+ZNMGnpXA20Elj7dktDzIKndSmROuMud+
aMVXBakQ2BpkP0e97b5jU1skbffc+fFx0qWY94dbq0HSRgDpKmvEEe2YWFXluPCneqMwYW3Tae3Y
oeCjwNJolN+JeN0IEZGlgGzSIFEVjyrGIAH4e0yZUuh6cBhc+jCwHr02DWu0rs0Ori0a8rR5MH1o
MOr0bpgfU+fr3hiqpAPiLNMCATnd51UnzIvFUWtPDQ2M3ST4yvhDeiod8tP1jmjLLGf706BXgGI1
3QPTydYRRMdTp8Y7kUzdQ9qweUuqLQeW7G5gDIXh5dBG4+PYB+mWYpjROPakKTD9nen6L7JN55Bh
k5ExgR9VCCsqVsTB0ccTHWETHzbm+rgJPGljEzYCMcKmZ5F2Qp1ZeOdT5tDs9UN7w9yEcgzPNIE6
DaZWTP4h9DrIGcMryq85ey9p6X3H1cjhgpRZdpuvKD/d3TRpX+IR22hkW+vaIOdukPIYK5hDwZVC
ZbbkBi/v17B3iVzt6yOhktO6wQNoKUAoWiEuReKAW5mTitwRWokfwZflKIXFvbnrnYje13dlKmm3
JYHpafpowZDHQFeE/ooOtgWqd/6jy/Hq5PGw1ibkAdxhG2SVv8XUtzFTcg4HTQOOhJF3qYdDAMSr
AiiqGfLRCHlp3PAtUhrCpsbqYcSOfrFA9NB3T/c1De07Gx03txmNF8fJYWhNZRHjCFtb9kuiuNrZ
LPHUWfEa1IZ5rM3gnSlGvwFR9zTUEUFtAy9sOPuFqqATC74V7tIQCDYdlJ/rjIgustmdBU7bAReS
U3ijXn5NO9tcC0V0h7TE5VXAhx/fhcyiR3NMPKnVMXJiEpcRdZJfP1owOxyNqXtm/whysqTC3xMA
clGSg2IfEM9l60x+9xFc0g2Ec4XP+BQzE+TRekw/HLTmoDIr79WQg6X11MJw9CBDrCn72BPpCaKM
sL6ncwPsBliyWqYkIw1W6rEWHpoqx95YhhV6VW3bBPkXg1YGHRB7Y1hjcSimZifC6JUFNFsJ6d9H
QzaPtcY7FbV4KAluA4dfHwfR2ABKZuQ1QWlPbZ5/s9XxFI9iuGjoz0GH+u8ZSYwrtSYEAGfSSQvf
lDinQmwkySBmzbxB077oTfwEB595VB4dOj78qyai+HXVIV1lanmBr8F8ps93AwMs1zC1rQlw0Qv7
nH6G6SCdmroDoZ3puqP5uVYq8FtR+FVxdP064UIKJ1XMMtxu4boOm6xm/BraXXHW7OCpn0ibcSNC
l8jG8Eqyq5amBgaPrv69KQkpqQP1ornVfThQFZKvObwInd2VqO37vjAhcrQ8VS30tYVhD6GnOTDA
DJiTXwpFvTpVNh7GhPluMCJkKEkVLmIZem3Ujy9hqZ1Y0JqtXhsRfMhrXkg0T4nQIKD4zcHqeEWY
n9KV9xsc6HlzCQtiQJDlU/S7m9wvzri1vnV6F0GjS1ed0dZfzQFqAmIB1TMm3r98Go4d/KqLHzCu
CEo0BDh5PUgEb6w11rO0BTzEx7QlICqt6UnkuvuA8p+ICqd+TmT6jiTL3YeRbwOGc7fSkWtr8Fyy
jkOmUOamVu3vTYFwmtnqSxwSV6aV8XlwsccNe6uV/SY02HtOgryEAMjgDeVYditjUPr7vI/HhZ66
Fycse89wxxh9bAXcicWYsXNydmJxCjOSAjhUI+oMp7NKHrCHmEF5VPlCL6ep/Yo/IFkLqIebuiDh
WXUYYogUbpSQpum5qa2uAhkq4DKMGrTnZK3MMne9DCbtvotDAA3tbqIVdEI2sAGKB7PMdHY1kBBG
iGl0ttJ0W/X1rpJkKhUsJzoOl8MY+VQnX5GQd0vmSV9VN+3OEMm680ReqhPLteavRyR1MKfA1Jl8
acsM54Yl6ErqAEVp1YMfhiXTrmu2R8vC1celLDOEp1r8mmDMWuJ0ndellMGgg2MXnECyMpKw3sOp
WCm+5GipquqGvyF8DuqnLvxs2tfJJW1WdRsY7nb1GNi6ex8z3giBuY01TMuioJDQQw0SUyJJlJrS
dltaQXJhxDxZtrOD+k0hN4L+8ilFVLU5dz0u9mwaFUaTxQkYE7pYGwl0UtjfQroBSy2c32Oo9OSz
PER1evADVOlCt8Ydeoh0ZaultrLK9INyyEU5XwlPTWgnJDUvhow1Fk2pP9POIPjeMEnpVpRu3bZ8
VYTu1TXK/7Y0ZyrhnhjV/lOHdKYxSGvy8EVko7axskig9JfUWAVR98RmKVRfjKqpK/1tBPeH1jY0
9U4vay/Jm/fYMQIaKSaDbTarQzZtowHuXmcOp3Q4O5o1HVQ/c+7mj0wJvvxu7O+BM2SrSia1p1gt
UUE5Wdq+P+3h1LBOdZG1J3ONhRm5e2dY7SqkukUkFJxGm1JfH/3NQLLdstNsZTMlRUSuob0upzy/
1iglSDS5U+22uWZ6XVxaZDNSI+SInuOjY3SPiRXRV5+IlZWkVixFaKOUTg177pkQbjhnICNSNJDv
WMDlrMLAK2HZfATKN6wQyWG0XHK4Iu6GNkxdCZzaJVGnF9d6zcIW8Eypp1s7w68fNuNLUJTHKdO/
mjM9pB1CdDl9gqcArKOjkmyuIM1k/8yUyPFzsSqZXy5GNdtjmrgUWa56/WS/9rhttDJLNlLGl6BN
PeIe9YVZE6rsEmVJ6aJkMV4B9x7HyTeraHZI1siOn/yTUuYfaia2VfVUae6bXSOrzLsNNpYd0Nw3
fyg+QhKLzeir63SXKSJMpWe78VS7cH6Lb31k7pSg3YyBsYtM90RtelFUsfMh+fR+yzB0oHereoEN
ih8dw8mgiOiA0jgG4YAYFKZw2LSRswRYtVFkvcZsvoGl8WTSUVaKmFBIFAkYMWBtSbkVBk7yxife
2bbfzA5obdAex6Z84I6kCfb0riCbOpn1yErbLqLoo6fwXqRT8+zDZa27sCUUzD8QprLRZwYeieRM
EDrtVHpYRp/mO+ll8sUx3e04Ffs2Hu4r4R+dzIy8XGgPhYZkHoD6IkI7uIgqVlrDpYFl3RWAd/lk
f3amuwqCyFwm5Rp1CvYO0lh7tVuXYIoqKdZOXT4w63ke6ruAsGc+sY9tcDVjlX6cAxskOFSG+LDE
tTEYMs+/sDIa/HDsO+YgGW43+5mHJ9KnSiR0VJw9G+oFudOnwWaNB8joFeKhnuhG9lq+HpRZKTBa
NlIjSCI2MirF8VfZYKFTq9T5C3Jinr4c8HxaU3Swo2hXYPtywiBfTiVo5lb32HrsAmPEeqLiE5fC
3Zg0laQenTLRtO+FoMHtEGGZuE/9qNMl1b6OTfMy1M1xJHVNq741df8FanSTII/QdAxM5Xoyx3fF
nXbSecVa+IxigiTD7BG41X2eNK+NGM8K1XWUyWNYlxtBSEbZFG/GpF57XT9ZNQULs3vHQiGm29ND
PjqPFmE0GyXQX+wgIX/c2MbkR2X9A7Fuq44Sh4J+5RSmQVd0QtIIhj7HM96n2/BS1iyu0icJIjMm
D6UTqsZ8x44sXQb03alvCaOIStxKZtyu/fqq6BlyOD4pJczmWp3z0WwTduXoXrL9/2XvPLJc57Ls
PCJowZsuvQkyGN50sOKFgTcXHhhFzUbqSGPIIem7iKw/Xr6qTFX11eECQRJ0MPees/e3aZ6QSYJn
l5ne0Qw0b2kvC6tXFsptV8oDUr8IWg8IStHtJOu2SE7hOK1LDdmFCG7rjPybshmIwR7v3YneRR0d
7KTdxI0OqtU693lzoOd5rYrxutKBVacF+nYysgWYHY1pmB2Re6JYV5QGnjpLQml0WlwWCCbTIIYw
emkT9SYGhzNq2QpzPsmQ5q2ttM81hCBOQsuuqz9R7h9NJT/Rb1rCpjnzTa9gFu0G8Duqlr3CvT8r
o3u2TPGZDPeVll0QBFM10ElMeWjUelsha2B8tzBd96MMaLwY2sWzgwcM7vvIiVde5qEoZU/rNEKB
xSbOgMKoXFPTLLtUA8Qu8heDPIE2ZI4vmC3nUyYs4E2d1i+1ot7aLr7NZmX72S622vciQBZhk/mH
dnPsi1+qYW2gKeBnru9d2KVJeu0hjFMdnzIp060s20M7vSnyRE4YH/isX5gqb2A7vdI+9Nzh1WnE
Y8AJbkrsdUHIfZXaH02IEHPS3YcuMx9Urf7wGuVX0JBq7RSIpHG7eB5gZXK9+/dAz7ZqjBhO7iyB
Fb8QWv7WuAzeQvOcNQZGm/DZ8u/zGsCpoQKMogk9iOBkojMru17BLkhmtmykLsasvikMut7a+KX3
HHIOTvR8oD6VWHIETJSloz03jUvCJqB2xSNkWDnkpfXcG+AYxwKqSnduE7hc6UurxG85/4nvJXdt
Ea5jT70aTSxtmBa3rYJBVGWObrV3nDAQGinaSimlDCw/KPZwsdHZELCMI0DA4xxR2hobI4ZJ5/l3
gHH3saltA308kYl5Cu1hbbUXOKsLBMrgxhdOzJRIR0GdRuj9xTpMBDUEpT4SfeacKTReuzqjEYpj
BMhEfQgd9TES5F6VKZBacqM/Kj3YiM68Jo4SkbUC5zodJKqIE2ba7TQ3txfE39wKzq5ZRh/d8ggT
VoaPLI0f6VgjUHLx5idxTo2kvxkpky9EotxXXDYXPg3DsdIPQjU2heY8TiV79SjBXpG6qZCLFBrQ
JO+mjMVNYhl0P8v8pTaKjRPTGrGny2SaCx2lL/3Y296j6ER3PLIrdOLFjTAqQeErZ2ZqjgtoLeUC
myAavJ6AKGVHRW5iRsyJg+qEGlMiHEo0/0pTv2qFfQPoYcq1cx6l11mT7W1F3WpNf513ynUGzgkp
+FpLmBrRJLGSB5O49Nwuj6PTXbVGTHcXP1ydP3soWeNMg4oPE0iMp3LC+98jgMUoQH8oi5kSAZId
B5picqAn/GlbMA007V3DycQm3EO3EcKC+ZL+ad0h17B5Dg2czhVzMPPWMvpL5eTPYXatRJBVTa64
zP5UQhdhve9krGFrPGvE2hXEuNbsIwatIWH5hzisntUuvgftXKFA5hzRDc6J0uN5iuRhX9SPQHHW
VVTj5Q5ODIAZafXJsrZWeWffkHLdrOW2cnW8CiWqa7SB1kXKjW7jgC0+KkR5sTHv+E4f7Bg48a9A
JKLp+Kkyow389qvWnUNeExUwFWvdG58IF7rp+HYtFwotPw56t3ZV8RkQMQy5Ad+jNT1VAtahgZ+S
rlRrdBfbpocmlHJkiI/LIgyWzjBcyf8L++VLZ3ePnt68ZnV6boQF4yLd4pE2o/JWLzGEuio1NUQO
p3z8SM3gK8Lk2JC3TsQSASqVmaw8o70F6MHIfYqjlU+quhwjLrXYWIXwmRYjsyjbbBnRG1h9Fecu
7/0bDQiJG8cA+AZBNx3LcFPdgepG562BwlK4kLb5Sh/qXWKiTtGiTU0le1EHCHettp82eUl5skKE
xwrJKd5QUImWwmpxtfTq2st7a8UE/S42X2urv2bmyoApLRixjTcpIY1eflcg01wk3fRcIYLCtlxu
1SBAvJVfq4r90tC2WwxNtxqN7ANvBzjdz4AMFk7gj2lnmysjVXR22XTbS0DmoFE3RTWarpRYHCuf
ukLrQsYEumcA0KP9TqRVa/YLremKS1F3p4J9+ZBaTNCTgeiEqHMPpoXwHdMsojha9aIAGiZo105U
t4uCMVbM+Ahb2Vfa5NTAGn1XexOMd0IVribOnyip4fbnhI5hgrk0JgZ+An1IoJygaAum8JuE1PCF
h7IGo2+OykEb98wAFtDcG89h5oyoV6vru6HQqzWpweHaqoNdawMur8PgnhnBrykkgFjUcbVvO0rm
QWrgcAmJDHXD6ISCOCHQ17yPbe/iayC60YBe7N68rivkY56hPAovtfgbg/tJGS6mnz/6FlB1Am7q
lTG0gPwaYe7iMhm2aVoEC0z8jJtzbxHFtDQdL1zbGiS/pK8fWzxFK3V0nvTCpz2aD/uK61Zl2jJk
gOEPUz1UpyDXUcSsTXGLdBUOUBk3Kx3JEDyyCnAb8JaqZj7l6rlEMRHR06HmF6LmF4rGDWX25oxN
wPFWXij2FYSxhyJ9p8nwVvVnAGZLgFUPVYmlOI/cHfwk08r8taoryhJFITPkrRFZ9hWBA4yEZA8n
gNNN/ni0pGiQLJ0wIGOwiN/CMuMIztq9BfST8Vtp7sk2hYKUiT3JGkD6FRJZfRDzMcIq/g3ECl4t
9b2x/2r1DE+DqIQOXVfWNiQOqh3YlYwEkE5B7ABjKMw6FvpdvbOzIx6BO4IIPuNu2gFgqjcAM4H2
k21YpvYlrIYvQI1c7p6AQDIDgMKfGg9KbD4WoU4Ql6Xc1XJPriraIg0gb5lxj3aicAEJuaDaA2IY
oEeB4nY2YcLOVk1Q1whzRSENrQg98pCt+7S6xLFxP2jFI0FQgXmppvLolPl1mbu04NllrQ5HT+33
L6PmfoCasN1sZ6c4xAsFvORk7qcCYphKhXciXFiDkT9aUACSIX8se0uKKkagneaxbMQvLnEnlTSD
paYywzUrWGFBXZ1kk7833rWtp5uXyS1/ZToYRBdlDoVldosg3hJ5cMv8OmMGlT62jiwdlhiyvNBb
BZrxkZb0w1IjjBalggyZQYK1gyS7xh+1UkNlawbI+PgLMg7gzNNBCsUUj5VtPzj3HXIEX8rI0a5O
ZbI3bWtvB9qDj5aQhDxtzyXbWrDHnHu3xYQA715H4uL3wwfTKlpXbfpmJ0DgC5htfaplCzXJXzQP
3Rvwql7Vbvs4+lB7GHajuAti45dejafYTxhr5ShFSFRJCGM0IiYljkMbvX5Qe64+XvWuFE+gzMhi
5cpbow1YmhzJlKQVwgxEtmFvDKFm8mXRbjG7EAkcKK6KsW+AINKhEQbqoQYKa8HdogiyCLvhTJPr
yaZauJjs4TMMq5uIql/v3tJDWQnV36hKFXG5qO6CgTAdfDyaj943Dm+KNj1aMvC2b9Q9FWaA9FBH
uIhn+VrHAFgCbCd2ilaIXe0pTn+QKraDtnlglrSSwYEVAi+OBP0kuvQtYHy/NH3rBjLqFksfGISe
jWn7we4/Ebq9WH7zrKrWdaNUqA+y9C5Aa2PHH2P+GeCNtXLGjSYIB9uxjk6mnRTPJoNcWRjGhHlw
bM+V5nl8kXGHHPhNM0HS1qND8A2oylLF1gPm6K6OCCxxyjdjYKrl4Z3QKdfTjxnkznkK0Foss6o+
kgo3bLOy/FSi6oDRdFNNOsED4U3UOC9e5z1I4/pkpdggCulw6xmMYAkYlOziKkC6UIk8BoKWYtxt
xUOQDcghO/AvVQhRPYV8PRSfxBfvtSG/dPm4jjSyxkIzgC8IYpWqokGXIpIWrRp6h/rv/O8Z/f1z
V4Fmcvhj3R935yf/rJtf8b2BqN5i9KL1lLkMRe072KTahsw0b1GJzln6EsDuQac5kDdm0mKebpH3
kXwrGe+6vJmXfm7+C+uGGavtUxbBhwOcVgL6x3CCDeTwb8w4dVdiueeb+a7nOM3emR4qte2aYzxz
59WCDRCQQWBBiC9Z9cuUNGrXYF4iP645ZC7BInKxzByUlvPi1EiaiEsgnRtxUvayITvMN0pEysH3
EpmQhe0TjJh6zVYtgdDPgPn5Y34vzpT5+X45QlDuKVk44OBhmpNeP0js3Q+Rf143350fcNwA0dDP
wzOwH0pISrq72S8LE4kgNcu+OpT5ozl0DR1NkEgzrL4xdS5sKnTAWeD9hx78Z12mCCLi2l9uCZVT
6T9SqUa3kaWHUp/uSqW6g2R9ktp1Q6rYLalnj6Sy3dwhXWMqKgXvCN8BglGrQgqfSE18Jm+wlO5T
qZcvpXLeQ0I/Si29IVX1mdTXJ1JpHyC5h3MxQj4kURsxvilV+YnU5wMDIPeb42dAXKwFXASllr9A
1K9KdX/HJCCWen9HKv916QGYpBsgsPdKmnypmAQM6RbwpG/AxUDgSieBLj0FIeYCFZNBJd0GnfQd
MGOMpQ+hlo6ERnoTfEwKdBkK5HkOiQcdansJyZGOhkl6G0AI8fd/+x1wPqjSAxFINwRYHgww+CNM
6ZRQevXGkN6JDhMFjBFwf9gqIJYUe8bhiweYS+lJRfIZSBdGp+PHIEmLox+Hho9VY8Ky4UjvBi9p
zxl2jgxbRyX9HSlGj0g6Phzp/UgwgfiYQXxMIZp0h7jYRGrpF8kxjsTSQdKCb5KOklh6S0hF4VeV
fpNOOk96r37DiUbwtnSlKDX+lCn6KqRfpZPOFZfqYiy9LI3Nv0LGEUNc6XQBV56fQ+l+UZV7ukvD
CdCSDEiXDhnKbbn0zHTSPcP83DmRDOucqJHuAyw2eoDXhhIbpqUd2IcvgxLBJD05tnTn5NKnQyUP
EhYXJoaqmHgS6eehDgDDDosPWr3xDIZwMUr3TyQ/Cb0nhe4cwxtNuoQAW0LTks6hQnqIPOkm0qX7
CN7XM9c7dUeZ7p4ByFqV9hU6SihNaKhk9OR4FpI2PCXStzSv+354fsSSDqdBep3c4xTtcul/yjBC
GRiiWuDORSYYu8bFHVFZlNCqMybiQ4yVahhgIQ9vtjA+MT/ej1lwSjLofIY49oN2H0lHFkzmx0J6
tBSvfHWka0uT/i0x3fbSz5Vh7CJO9sqSTi/NxntPA2ZHXBmBxIcSS1gtvWGxQEuLVyySrjEH+1gk
fWQg7p9MjGVd0hBTp+rlovHrtSfdZ7b0oTkY0oR0phXSo5ZLt5qJbc3jWqUM7k0v/WwjxjahwV2d
dCCmQHwGkLxuYz32WOFcLHE91rhKeuQIkbhoGdIZjRTYHa1thiVY6nzpreulyw7r/XXmnEAUoLdY
ddKLh+7xrsScl0qXHt7RBtcpzj2K3++oLalIY+prMYdk0uXXS78fGYCu9P/5GAEt6QgU0htoYRIE
WkQqGLZBFJk11kRtr9ngh/EVAq/eKHoxHPtkAo2P+bDFhGhOt5P0JIaYE1vpUoSc7S5TjIs6BsYS
I6MSRVCflTN2wIEToUl1RRRL0SlPvnRBYsKmt5sQwmNNb74vMVxddetq5rqPby3rzBn/3pO+yhiD
5YjRUhmNK9wEZJ5jwXSxYpZN/G5qF1z/I0VyehaF27zmKD5A4o2bUfo52+EzL/F3VtLpqQx4Pkvp
/lSxgWrFxpCu0En6Qy3pFG2xjE7SO5phIo0xkw6YSlXMpUmtk/6jb4Zcaxc1AcR9kZdQt1z+UCY5
hrQDGphVrRJ7QBj1pyI4wjAHxFDDtEqzRKwpUJDNjOnVCcxfjkPkXEuvUpW+2Cr27iCdD7vQAhpd
5ZZ2FMFbF2r6U2tRcLFq7LVOsI9aWP5jojxpylkwPisLFCgm1twUi26IVbfAsqtJ764jXbxVevEY
nElvbzsGaMWUSMO2BjOuYAKthGRe4atchPV0kEPJ2iCh3KJlp8/+4QoncSU9xdFYv6FCp1Jfknvr
g44LPDrkwYdb2/mR7DOkakx+UAsbxfVAOWGhj+7OISh1x2wXb2BdPqCY+tWZ8WfcfgBOtGBi44LG
E7jjvGteMn6szKKoJx3Tg/ROx5ioXemmxh8GONsHKP6mWjl2a8rLjTRgj9KK3eDJ1qQ5W0ibtsBf
CN3dICLmLZRGbosZJX838X1YvH3p9cbzbUvzN7Z0dx3jB8+lMbySFvFJmsU9aRtH770fKHqE0lCe
oD9cZI2P+d3Abl5I43kvLeiZNKPbuNJTaU9XpL099+nPVHjXPTzsepdvAyWd7pUp3nNGCg9AS87E
R+AuwQGPs4Ao6ywfgG34xHq2Yhc2gAL8NP8cpIW+lmZ6jzMbJV37FFtIdAr/SsV3bwYY8DnjUhmT
pvxcar+sEFu7Xr22o+pt7bK6oSzrkQWvXUc0pSorvAW/BgpS2v49/P/0rHdUhtxz4AAHqZsSpntY
TrBIAAd4EiHgSphAgVlnWcMXMOAM2PAGMgkeyCAQWJAIWokkSNvrEEJBAKlASGTBwAWtkxCDCppB
K6kGEm8g4BwoJsADzjbmtpMQBB8aQqUMPRB2OVsQ9mdBBXjBoLRfD3qzGVTvQ23QZHat0jP+Ud99
ofAVnHJn5ibukwaNI8Ro8LlMqYl+Vzci3yd8MzCAXgW6UfOPSvCZ1w7yOpf8YRpj+jHiukv8JP2m
JFTcU+iq7mlMlZXWg09TQbmuiyxKdqqFFytpDIXQFqKEAxdSZpOrxCnj5MGUTPG0PuFAHQ5xgDGy
7dKtNdOCewDhQiS/0rZVDmYNJb4GUkO0YJnmG9z21coBb79IlChGehBkh754GhSSQr/XyNVTJWcB
4b1h8A1ztW2XPuKwo10JLlVBWQ+bthJP33fRnGxhRPa7ETD6hkk2zUU5+EPDPyRJeJyXbIrIu47A
zHEmg6bYoygrAAklRNVZZCkxc0auPeY44Okcsn6+cTq/2MR5+8y9Zqf2IRoNNT3WAdKIUC5FLlMX
ECz7kXoqh2C+V8spP5Y1QdmRUhGR45NrsmhsEDa6Y5drvYXZ4lj0hZ1heh2zMOe0JXLCMyG2EUSO
O16/Kvn2x0reCMVHsW4pT/OqJHSxxmZpvhSNZSb7vs6ivUDObte6tyPfDoaOXh/nm6738aCU0IQd
r93pdq2sANVx9spj9dCncE6J8AFROeiUqroYzzUoOf5x9IAKMqycJ8Rx1q+g9ZXHtGsL0L4MMVpO
gezX2S8tAC6aJ8mOKO1zWw00FzNQlaaIzVWi4r9A7kiyJrDMRRax+1gqSrwoGKKjEcDBg5rwzrSV
/QEV6bFnerLERCuWceUuUm2gYGI7tKfMsTxSWyiPjdqi6Cj1rWYY4K1IExLHrlTFiuqCR+WxFUed
xNZt0eC+ixkdtVlQHXOrJmunDuTZJaARMq90iMlil6IIHnk5M3fSq9wcL6kzhsfENantzG8YUXET
1gGWdHHs5I8QDDQM2jo6icBrARyrEGT57DHlp+O81ERcW9uYQVQ9VtfwQqObquNI06p3PVCnvYwB
TPWoAvvh7JtCHTaq6I+haXoLUTKeUab2usn4AJE6POu04FfCra7KvAbpona2vGy/CpsKWC2wgFUB
w7lRt9/4oTdT36Yn2trlynU3BTqhQLFQSrlUk+wBEjaha4C5gd4G9OGjSo025o156/eM9UZPbKPQ
fjW6+jHOEEIrxEJmJZLLbsrZa2sK5k4cf0e5/38m3v/LF+GZ2AX+hS3i37BE/K+//c+//Z+//e8/
mHjzK//uidBUDzazqpk4GkxVN2RK9989EZoGL08zbU7Pmi6xyACY/53N7MDEk+ndXCMd7R+ZeNr/
MHTXVT2C9zTL09z/jkdCs40/MHBEcoJb0zwX3wIfyDQkje03jwRs5bom96i/IkG6XUcyom2+GYZk
OmgR4WU6fI5lXnJseoo0UguZFkeN8u9L8m40pU9k3wSbvmHiyUQiJKfOw9s7LyESYNocfvONZtZS
8xfuqJ/RS/LmG080P6KIpKUiHO7VIQY7UIz3jBiDaenJUpSac0Z7VvXpSg8bf4OwLD/83NA+ASYz
34dGyyIgl6eZ6sQJIT/M9KOQwTbgtm9UEtcCgpgUtC2yyjLf6KIZJkTFFfd/FpFNvkeJDqiaiGD8
bvLhrsP29v3MOMtHCvVJPK7ijvmxPVvP51/MHVNBHy1Yx7NdfF73/XAP/hNnxaCiiCNC0BqpeTU2
fOyfu2kaUibMlRABeUAkDREC+ZRYEEPlYtBPsLLmxfmGaTKNvUGYuN5zvAJTIY0m8pv/3OCd4usH
8BsZV8hf3uJ6v4B+yDkRctkhlIkKTheX6tqFN4GPJLDBkc6r5yf8PKuv9EerNxQKNC2XYyFuCXCv
DkaO5X1e0v5aipg9qMhH/+FhNRp8bW0YCP4VJsmw9rHKNzJOb37ifF8nu4Bv8/PQz9Z/22Zu2PJV
DVLydMw0INu80c+7l98P/7Vy3sb3O82LP8+cX5iV23JkX0uIxsEoTmTCvMSoUD8YVppRlJWL88r5
RkzpK94of/2zal7K5AbmJUsoIz39+PsZP+t/XmDVZK3SBc0UrTgMucsvz/iF2+/lefXPjSP3le/H
55X/6f3fNjUvkrQTbxAq3P+8ZF763s6fm/jtff/DYux9GMw8iSH/68P+uaXUJjQVBSIw8fnL/Pn4
v/jwv73gt8V5A//iQ/48Pi/NN7+9/LfF+aHIjulEpcaGUV6x1F0O/5/de176p+u+j4s/H45SI9/9
sVIpOJjmQ2d0UtmvlEfYzw1CtkpdK6j6sfkyhUWOCO3xr9f8PPGPzc4P2NNNGCHTnavkc8jlT738
5+4f6woTP8NiDr38D4vzU+eH5qX5Zt7QT0V+vmvhWqPyLiv0JNCyuXnR6mUk7PzUf/ruP9ud38Yy
w3ul7dPNvF6nItc9z4tdHHbqOq4nbav2+CSoXx9smQODmgFH9JydO6+cb9xUh8D1/dD8rHltE/XM
SZxJIMsRMW6xRom74/zQpMb2dDcvquAbiuvfNqPbgYrURqMgmwR0zb+3pRjmImaoT55rEmEgHlPt
5Ml+WWkPv6LKfPGnEgKVJqOvM/RKVfsrSU2yjmhhr7v0YyRwFel6uM6UGnUOUuBlT6Y8LLwS/HhO
d5oWanYwnODdmLpuk3MJItJJy5Z+RTH1t0/5/TVGk6rUGFUh8gMAEbhtuZHn+fnuP103J+3+9hT5
ivm136/4T+56eFW4iv7jpv8LmzFolOArc3fzlr35Yju/0/fivHbejDtjCec3+KefJFMjUqjHYvv7
p6mhYJT6eFvOVzKVELvv9s28hEuEocJf6/58zs/DP8/5WVcKG97Gz/25K/THZvVOJhfPK3828d97
m3mzP+/ys5l5nRcnL1nC7Hr0GHUN8tKly6vpvDSvm+9yBb9osTpuftZ3Yd1zLZQv+16cH4rn6+r8
mj+2ON/N5ivk/PD3M+cXTfJt56Xvx3/uf28zNBUyqiyiGOhbouFRzhZu7aOmvoa0QI8hitWiV3G3
ZiOt2bYftrXsXqH+9Jhu1RRBE3U1+Ua7TE3CFKjr/CLnD0E3TPUl12eSIRDeLwIL/02VZVe15xW7
rkEvUKodhRb31TADyk7RAaWwrbh7LSmzPakBgAJ85Limc4sSGFSbqoQLpRbv8dRhRGeEsY6MM7ox
kAzC39bI3w5EWKJ9isS96ijmNizq5zRS3mM0sttRwwVIuuc56FW8fvq0DKyn2suB6kbgGiyC/awk
hLyADzdVIaCnRDrYaI1rEb4nfuEzJKadKD2Klt+vpYYnK4d63ZHTu8kdc1cmgkZd9JUgzlpEU0HC
gG1TQVPRz/QedZkkeRtTVywoeubHiBH5yrWdA42op4xcy3MWlVeqTLpl7E5bxbnr+iLeW2JDgqWx
JG7Rg6iLM4yyForePrq1tYns84C+9VuXk+dK+VGmjSH0NMkLu4r6CeRF9Aajx1hr/Yta31FQuAjT
WgZiV2Rqti4deZ6zwu1UGeApxo7RZETIg4WZiMDJGE3qhGX2xrRx89AxOuh6RVW5KUCiusVr0VNO
I/mT7HT0Q4sxNEgP+Eg7D1WyH3YPqQPhgvjO26yxr/JIvFiWPyANQVQ33gRZcIj18hiXwxfxFDR8
ReUvrBJGr9Xj79EaWrgpQmqqKGG0b0YeTWYRXXLoG06qCDpz4lGIRG29GsSYjKMX3jtKXWr9te5e
oTpbebagtewV0T50dDTHwP6qjHoaxjRhkuhSls1Wo3JoUo5Z02eBELQCtYPrhYgTMHL9nkLHSx7q
8XXXltNN++zeqUPbbR0szBRElU8FnKvIS/zg6iPx2cW28ivCrbB/1JNxMdIGHc8msErMHl7pLRtr
IMu2a5dIx5FA5Gg7aMgSdwGfgpjkek/oLY2hOAplQcJZhYImShRhNvEDjOSZ2Ble8xIk7ReltmFF
qgJBs8l1p2IxH8fauqaaHxbLLvH8c2k09tENfNIN0oj61IdiB/6m99JNihxiIQrUXE2rHby6/MqF
eSHNQZNOh+1E9kBQY2SMyq2XXESM69SC6Lu0a9SIFgQfWgsldjAfZTri0okfjpmNaWcaep+Og2fS
bkvoUQtTs9mOH7XEBb8003BjN3a1xuvHpVJvD/MrRhLPV6E60gytL7kflHDg0h3Z58fGcTYZx0ed
ZOD8TFLm4/imZbS/KOvUpVgV9qQvZ8QDttkF+dEBvZ921OPYxw/BZA2x/juBrTI02UzJMcUwOOT2
fhy8cVelnrrC37/EIt3elLJY3EaY7auGgBML7dQFwnG4AG2P8Gh0H6a+4xpeqSAiWxyTjhFoW2GZ
93o7CJKKm7vKCN3dNJHLE8W0PauS6nNhMSFjCC2SoD6p7iELQ2s7GOll6Jn+dYk5okq0HqCvwAxA
7NL1SbEnch1ZUq1J1km9Lt1mQ0LqG74Nck/7nIoUB/6yIFoCjTa9AnSGluJvW5pqGz2hZ8KO+kDm
IDanBo+5L7qYEJ9Xg8EIBoJcKmbwsrpow+2KDURdZWFzgQ9gio3mUpXrxd6qpkVrIdy0OCVYFbK4
sE2fChWTdo9sruSTgUSoT6L3sL11JL6os4pe5oagtkG13mXoovtdyZ+LYi78hML/mRfhKUIwZ8fD
nZ/D6vRLa+s2uG4UgatLQzLWKIiAhqK5L3QSz0K/qBaqkobbxjDuOkMzV1Pk7dEJAoJShvFCoxJa
baRQ4uekG4ZESDYZQSJlYYZLipqbxienVCY8BfDWhBjOiKuegfhieJduMngIi6KYXlZjrt8Kp3zk
6MM0X4Hxwo6Zr1LuNZ6/KXqT+WhC1k6AayfWxXao0DeqIwHJQxY8RBym29Z40wo66n2DOEoT9MWq
aLobkOSvnC50IQ5Ac40bh9QV+yoJtHutZVjWeN2Var16qZ9v8WTsvMaULPAUGWmV3RkyLRjkTUCy
ZCJArKRb22usO6J3us7Vj+21LQgnwWhLt7mGnxZHI6gG+s0jkat15h31URrIHNddB/YN2ihtFZUc
kzSV6kUuFNR01sVtm7MYMOkJh32vT1pwB3WyT5qnilEUSjF8l5zumiZ5ZYIAOwEKvNd43qbwgfVb
dgnwFtfftqniaM1Iel+p8arVx/qSuNGaoK/4RtrbOdshXBsJt4vwt6848FZt4KjLXuKBzCg+GSjT
J7Il264dlq1jbsfOf5xsrA7m4D2OujqBsxOSzJ0um9F/q1rr2Ol5vuoTYF55Yn9mFb0VZxijJUcK
eB5mArQwdAxFNCNpSZEL5Bx1O5TFc+Jz6HhrGwJzyGXSUMPRrnoRyATRdmU0DVxWVaXq7kZHKZnC
Fy9U1LL91DEiam2a1Jb9MHTjxtayB6i6WBfcfAd43Vk4NRkqoTddCddsmK3XWKFQkmGX03Fjh+fE
LXrwPFZCPzzylwRtS5J4sDby+Lq6VWEjnAFxYUEgFLTg2HASWhOcSMCNdW8kGK8Dn/yEiGwHw0mR
+Aa6xQ6tHgQcZyyq+qFP8PdFrZlsYUQ9+lmcHqaYJKPW/GV2wybUJlQ2oBLYMzw8p2q1mUb7XFRK
ujXJqqeffeXLX7rUunORO0yWSs58gEO0sunXuUvnwHCjj1KLsOOaDBRq2Muo2k3QhUWJk0vxlKXe
lbTk8nuXAlHL+fhgB94mRCx1yskTorert2sTYU8bqkTYGhh9R7W4qxk5CAIKV03TXDxDajUIJU4b
vbymC/gIFPRY+AhHWp3zWSLr5aTAoZ/MBNaXRLviSfxtxs1gaelyyoKrSO9+lUCQTBVSVk6Y0tKx
nEPV+YIAx/DWHCDEjPjA+jj8SIZHGyXSqA9faU+grnBQqOdAAWqJBjfMBLmOmbXrzAbvMXxJvzgm
L0TxOqZw1wvJcFfDs9+5BAO5irYQDkm7eR57oEsUUsNIId4LhtBqVVyVdK/IjjDrXdEtU8elK6IY
e4Qh7aKFQMo7LqcWZ3pExsTKFIa6F86wmQrT2HGOW2ea559oREN/7t4R1bIDIN6OXH64MI02MYZv
Rj7tUZCsRp3XPhIwlKdjtPcMXJxElVm9dmy8KWc8L5YprvJST5SlBy94y/RhqZuvoB2M61qTp840
T7bws1dZ273Tl+RkEi75xYGwBu49+ruSad22qMvtGJg2E5fsdjBzlwjw8hQY6q3eZ+3KUPM7q20/
ghpPmkq7pHTC5zSGEukOoX6lmGKtRiTVh9mwngQ9/iKMwyPBM0iCEG5OwD1M7bmKQlp91BkIoCuv
uA4y3CKNL3RLfLB4tRYRA4XSJH+PRqiJEB1HrYUiphY90ET1tWvGV8XqNoGB+0gzitvMc6Nt2pB0
lVtI9dNpXKm65H77k4OEPZ4g3ejXRLJewBA2m9BQEGc48amMu7MVfVQuSXS9bj8ZSBPS6FACvV4P
CbXuKf4cJ1AzTYcoHpRgSJd7Yh8FBKg4JhWT1FwwRFMWveuHMiC0XYle4+AjXUuJEkYmmDz6Yhn7
+lmRwvqCCF5MLQX6YMU2Fl3srxstpdLQxzLULTlGTRtsnWpa98F4IoNQ3eRB+hS2E0GD1ZQsWuY/
WDjKhwa0u45ChsOL0QGmaVTElDuGZlrVSfjWjtG9CvFmlfv9l97AcfSI94I+8oXfj3I8vLx6/Oqz
wXi0QoGZXynlwHIw1r2Gsjcu6vZkr2KNTmlg0havg6uy6aa1R/LcltzpzOt/eeCZTlSOiHQ24AYP
NdyVSCyrKUCA1ho7avRvVgHGtG8mhG7q3g5xLtFg/SzdEqmGv4Z89A4ooFoI06Zo4+Fn9wCVhWnz
UWW+txHQyiHIYAPRoxX29GhZOt67DTgGyCKcdO9kOfXWJPHVxbeBTD64cavksYD602vug1l33qJj
kowIYLyvfMG/2j5otFXp8QERd9Tk3Kn1FWdpbDMNUlewJalePBam/hYWhK4j7huLLgVYQEheEk3n
QoEqksBW3XW6qW8rj79M0W5mtRDCH/9STiK9CB+npodOfF7VD92+GtLk9L0OAgctWUK2vzVG81MC
3Q8hHg6YpqXuaN5cNxlvzeQMK4EBxwinu1rc1anZX3oNn7ZT/V/2ziS7cSbL0itCHPQGTEmwJ0VS
vWuCI3mDxtADhm5Ua6it5Dj3kEvKD4rI+CNzUHVqXhMel0R3p0jA7Nl7934Xn3GBsnKY8agPbpry
QrByVn2kIdaaj2mtxKbvMYwzRXaYmia0CB56Y4zu3fIwZeG9waZU5OUJY7Zz+36gHTmv02mmEi3F
P75XuFO9AwrILf/P76nZw+gL83BXewTqeU54zZcHxcVYifrGTWGy5Hfoc3KIJPPyQGu22nsTOonv
L8m5s25pI5LrAMzu+1t/fb917beE8vf4/S28COYtq0ZYUQMZzH891zJD80DODGyh5Sn/8gMLWzvl
y1/fgXpKvsBUFofv//j7B2E8rKjGrIDDaRV8f+v7h4nUi5PjTk/f33LyKnkQJAQOUZze6RWWqHVv
nWEk96Ee/4xJHR4Gw7roU5qdx9Gxb98PxHiqNR5VZ/vX97IJlQ/O9mwtiZTSVhVtl7OlqaN0pHNL
lofvJ8NVYJxD2uQUg/cqCo/cnDCLsHk7lQfjdvm6WRxfWIrsNWYRvo4rx6QyGm9p611nnzWkn+uB
e0fZN8I3tSuakWj5wuJ48/cHjlY/gIHMxwkmi0YVMrdkBllsDv983kie6h5Mcv33fwihmHuCM37L
q1w9VOBj/n5FEfqDlSruVn6Wt9eS6utua150N1FpVmE0nr6f9v3g1iXsKa+o9t9ffj8XhyhR9zWm
te+/9f09czIxkuHFzhS6TkRIPvhfy7+hsJ4XfdFHBPjt9v19U+T91R0WTJCn83ssTwvVdKiEGV++
n8Ep8KYnhkXbhuuvJO90Dx/KvRH/JW5VQZi9EXsz9qtZ3L5/YHRpizxlidNZnvf9A/Ae9gMi2bWV
yg61pR93CPYJRurJpiJTwzn/9dy4rgn4kK3YZWZNyNNE5tKshfG9KhwvGO0JqIkI8Z/haA5BM9F9
a+s6uavlwe7a7kBPaYkrRSbyPSL//2KC/4uYwHIs9/8MWfzfoBX/13/8G4qCf/+fkMV//OV/CAoI
dDbxIVmu6eCVN70ltvm/IIvW31whbGFjZ3NgUyz8xf8SFPh/Q6toE/SnE2Rlokr4C7ro/o1/zfJ0
AWvGNE3X/X9RFJjf/8t/C5bz+P8tIfg3eRnIGPjF/1VR4PVuWZZETe27ub6TQQfJVhbpRqBrTjCs
RTiefVXsRF3vslmcOgRzdr8gZRw0hbkVdsdpyYkajMk6mIKIEmQxSIb2xsjEnfOBROS8KAPxwuSV
9tI2nBJ77WU2mLpTIeJIiFeZhdRZ6ez0LqA9Y3xEJ7qKlIeTu31yzZfZa2laFMtBrbxkhksgDAer
P/PcvFXh+B6KSufGQOs3RePH0N6S18ZpcZMOiMJ7bSXM6gN83NeYqJq+jI/e1H1MTPfsta1BZxZ8
qnaY/iRtE9jCDbeUIwzMBPX8Xng+lTy+4oEaaR3BWqVH6V45J5nHdinPPaEC6WArWtn00FeANg+4
yN0VNuKY4ygFJqZtauMC+4DurIF2X+vGJxneN4ZgUvVnOmbhqpfpY6OTWfDLcvxnK+kBovsvI5iS
1XcyVtaCeuDje0zCvqGcNetjsjzkzirXUiI0HDyCTQ68t1SRwm6leesypoo2ddDC5FlguNN0pKaj
f3RtNPNQM+z3VAPyjf1h1yFOXMuE14/xwcWk3UQvYVy/MzlTdoaKTrR/Rl9U5ypxT1m9nEoWDaI5
0xct7eRmKo5ITkjEfe9otCfiHoCtD0FoipIroNlf1dCrXTymcwAqi+O9PRmv02wcqskIzJq2OYcG
Yz8NxO3JGc2gLV1j76V3Swp0bv6AOje2rxBUwgOD9nZtNQgYpH/7FqwoDa/kbM12UBUv8Ku6I+EO
6MxjFNWGHZ36ZDSNde3jwRw9gwJL4++hqiSKzo6nJczZ+FAhva5w8WXlLSKJpIi3rl63x2RsfJxu
+0Tw8XuZHgW5B3s0zX47g/9M2O1uiMpfs6d9xcxXt4Mphw0NFG/V2Js0q5j5gwgvAF0WXnFuFpsQ
vvNym8TeEYkPswP87/nS7wYq9lgSALmVUQ8yLkciSBzlGoMhXcJFQdfYcHyZeaxLN3+q5rTdlsb0
hfR72KRLGISvSM5ze7kTy61G63kICjNFtr94vr4fmhx34qx5LXJo5CtaNJnEVxpE5RhQz7vlwV4k
yQOy9G/tzpj9SBr/h63n57BBuNbRP8i7n9LzdlGHaDFt2Itb24Ou10D+KRqaNqaT/cmTFCrrcskm
nAZYXhLe6PJXJvK3Jse5GGYbhIXY7mpklGkp9MOAaN0FLnL8fgi1DBL1POycJYaiRS94xA42k7w4
5mEZCA3ieBprGqp+b0RTLAJreWO0vL6Qlv4i026fUkYTpkxQfcqA6vitzgzzqNwMRYP4OInaU6m3
9waC9G5OXWZLqbvtpPNQ145G3416okpvoib2vHViMGALEjuKhiO+nAH3UrLJOozxXelvu0gHkOYi
VsamsEZ1bq56cvKYIeX6JhuaTdNq5V5wRqenbtfr3m7UMe09yEa9fq3ReCAxjgyklIwXFhVpmDjk
LsfDti+RIBQ0WnAAgGGsR20TD/GnF7dq2/IkQ6A9anI5EZtSr+df+iIa/lYO48FYecOjHLpuPSiS
dwkRLOq5ZWLtPVSIFXcY99EkpflhxJPejghUjeVCqTXiofOQo5hSFeL9hjMmbRFAt59DbuU0psCP
D1gnFUvBuinar0nA0qY2moJWmRzejPruGKw0muBTqomzOgooWTg30ukx87yFq75wsrV51x3KiJO2
bXrM9iB1ZBn5R4TkuVy8Ww+/13GuoueGHPZdhqOR0dogWBG8AGmocaxtLM6MTo+mI3+ZEx0118UQ
5wxTeeraLEE2rG9x2OPVZCNCY3ppo7QKpqgYKL3lUyHDkAJb3mXZNA+joZePje/vIqNpXqemZN2q
2x/fX0VxmzIEIDXa6t4G8pEvptHaD7OTgH3NtGhXGtLYKwVSg5EG73roxkHk6wSFS4OgjtoksS4+
5k3Z3CVccPCtJFF386cZlw9xI6tVnkOL581ugxDL1Rtv7cpTU3eaMHKRykfyvEniqIoTa1vMJrYC
v2Kok1mYYNzQiMyVPaQ1ZnmfSaxJ4Fba2yspO666EUhtgUdiq2dauG+tnKSPklEkFz5G9lZPwR2U
0S2KvzjOOaeyplfBCcfY4H3AYj57LPl1wmU3EbPAPXUpx+ironimTSuHvTS8g+OU4mj6mIrdODk3
ZFHRlqD/UozyrQWrcHbCEqK7W1jnsktxjMwtvEvoPZTsmr0BWMzANOrazQK6dCd6nKmFC2JwQnVk
T6+DPM68o1/HbwSuFOdIaTjvE3AhsmJKC+XUPHYljomx97snZwrsMGuvYVFdY78sD0ro7k52JuPn
eDawx6IbyrNfhcUu0i1J4LX06Knb6mDk/nMyGGQQUZGxTiDNntF07jONJo5Bc+Wi828F3z/gLSw2
olI7FiVO1om8xYl5S2fVPxVW4dIdix4BTQAzgyD04PpFcakg1SSJnj6SH55sUWQ+L3QiTbNew06G
H60DCSTpZXVpiBnqU8kMBEWnsHsEgrMKAE4jFRRJ99lMWA4H7RjPbb6x2gwyvO1B88ihsowTRwS9
SU946HE09MhdHgerPXAmvaVD6d/twVsM9jVAtJNvRbTRenjZowBWBuXdW7qQlHGGvx88BjOeyjd9
LhWXVfapKf8Rl0d+xTa+ZmJUE14ipnNRnZVvWKsETsZRifEiOjTVcePb2zKyr7NoafvIKwajCGRT
D1ax50mzS11WASugPRDdjK7YFSZTb6dDr443pgAdgeCnJcDRPVOddo+Qc0FrGtp7n+R5YPhF/pJH
9iVLIQLJtDmHgwTnNbbzSW+e4rmhKWsO5MKEcOxQGJYns7WfHJ0ZQZI32pUZZHzRoDWsvA/YHovP
DAa4lOG4VzZ2hJTEjgpBESYzoWiDJeSINWl5NNpEvShPOot3BQLlDPbA5m6bvLJ+yY33WRnNPhr4
eKCr5XEjMJvi3dS8iY+DxjHwfit1McLNT12SGOdOJnLX6aX5RoPEs5R78skkW4OTdWijJSfNN9l8
VZef03S+hPCCjlVrMhFi4rBVwBa5MXgJlhajgbQTi9SB2NmHo38mhxbqCo2Rl5rra01q97SJ3eiz
4TByTdKBsVpTkY8VlYtBayh2Q5mUh8yG6jj2zdVPJ0ZIfvOMwWjc1MJSF4mh5xhvUyYHpyqdoEFX
qXhpLPODpW9lVUn3koxE0UaLITnmiqMKA4aOcYsvCRwCmvczTUttbWkQoeZUOe+SlJbog1Fmf40p
ETdTC7M3b+wuwIHvXSdlPfqT72xY8AXe8DYF+Be7W6b20AuzEEZ2K0BKzpF9jEYHRLDdNXviSAEL
S8vEjTwZTyUD3wVqGd4ZNr51bVyucAlXL7o58sKgNvxy+opbr/JemllADJdrbRTNS5EaoLLGkVW9
nqsf4BnAYBladMrJXlsXwjWDsC+/BIEbx2iymLGWhbMt2vqlkLh+jfgrHZqrg1ojmVjosXu6BGBU
YAsSulgKQQi7B8Yo0pa9Y+qqV+KD9UNoFUTPOVW5l7O+c1ntWKbo4IV6O18S9RvLP7rcgdicOmY7
7yQFce9ydfC+alrsb4ucIjls3qbQaM52FHGUU1q/7ekiH5x8svdaNwUmCWWnxp8h7+bgjn0lPJhP
4SnJXOc+TUx0LSwSssQikaLg20nBPJVEo0/+lfBU1DThhSidz96PzKsV9+0m8Ydox7lvM4ej8b74
zeo5esRLYa3mvigQocQtv4TeHgyD9z2NwGLigqZRU0DxKdpo7ZMZGOiV1aOvEAa06+4PHpH4SUpk
FMCJ3oqmH4LcojjUQ6y33P6HebYu2DVJSa1tLmPHZ7SWhDfCou5EkzjcOdofTMEpwK2DqqAhpiiD
ilw2+7Yr5y0XWg/InQZkHg02HcdqX4UtSVIa5Bi2T6zo6irSkChIj3jpgp7uKU7yOmh5RxPd1S5U
X1faTJyMTInb1qMTJPT6qClkKIXjfMUD0NU2XTiOPrJtFdHmSVD0rDUFKnbMCPxU3fPgVxLnMAEx
Y4/WInPpoUNNA7NsMjtCv5Q3kb9v6a0dRY27NhRqVzPJC7BbwQ4dwElBWWkfm3Qkoj6OodGmC/HU
L6AdwLw5Fnjb4CqhedCoMKDuRQ/gFtRD+IMWxLCSftvskYyZq3akf0f6h4UKR9wTJFD7cSyAuPRw
QTBawTNATHo2s8vsgOZhZwIyjRjpAH39fbLiXd6I7KUI9atmM6zI4/wc093k85E7iFcMSvnUUkDS
AeqYPigHIukdyWwchql5xC6Erw7xhTaw5Q+5PPsz+W5Kkr4jQ2iIqVR3TXBhpgYZlrq5ITP896xs
TEum5NUX7mcTSbCYZJoEouj0ozaP5I16g38wEEdEKVTipnXVHZ/eDyM2p3VGP5KqzyIYorSznZZG
y7i2j/c56KVUphb+N8cKYDOMe0f3gINN+S2J+yVToTS3hut1x2r2fnaTX54cmIVrVZgnPKHICWo5
nEU4XO2i2wxi9u9+lqpLX8pnLYe1puIn14swPtnGTdei+Yi1+RGxB2B9P2pdbLX2BU/0OU8p9GJb
nMvY9a+xg6mq6Ld+XiN162wbKvovveymkykjkoLSms8yI7+ifKJdbh0lU7BTaEYb5WYRCvAsOXjm
wLGbpIA20oiOaK3w2faIoxN+uRnn6oMcOq4g41Y0Iv6BpoAuTr1lbvfQ9uHI+9QUDybhCQxAm3zr
O6gJvGXHhRHqsmLm475jurvOInUfyVpac6LU9xGTtxYuyjp2RbOuGrhMhW2eeozVpzSxAvQUFIhe
+zzhRNlEnRauXGhLgd7juTd1J8EVl6PysMgHYZCddk76wVZtMhwtpqMLo18nuPUQtzZw+7w5GLb7
gjRLQUspiZJHKhk0umYe3RfCBsYRNlRRE8c++tDMaL66a1/Gry6MtHOUcT+ZvN9btoBVRbB2NN7H
GUwfUt9fBnbUuFT2LpVkTQ01/IPE/l3r/m9IhuYuN/KfDpDFQzx3W79K3QuH4WK1eBhXdcNQ27IP
McCbF9MvPlGyoCPyZ4pXoyL2WdFScetLV4BVtvO2OCmjqFDzquozNton3ol3G8boAaMfpWBMbPW+
BNG6tBKy9xhhh1lMb8QMOwfuOQzdtZ0/5pZ38MtoOmgiPfe9ejXofRCK57MdxOUVXVt30rQB7FQD
OA3rsXcvUV+2wJciB0osDwG0pTVBA+IpBlMnmEJqMI83QjRc8f1A9jXRR/heo2uStFhz+inZRrSd
XPDAEhXHeRpoG4Zu88MVOfymxVwTo9CGEgidRkuexp7Sc2oWadP71KY9x3e1HRqDlGyNlhCNthZR
TAXyaJu5ybCNpEN/EL0pOpUEaAxO/9jsu3VOcyVARjOti3nwAj6mfD26NPx647Oe83JzM8X4htiS
9WYs2QqV2ezVDGcsA06iBs++sfQ7tyx3EcFmbJSuqu7kVCFA04Vam5pHReYwaEMn9cOM+wMHquwD
tezGFkgAiGuIGXjCq/dEC9sQHChgAjLOm4ZOTDuq9mro9F88fq2AGecvrAwIFxo3X9sNqP0J4vOi
G7oXHoLCVmNgwNAsJ4uUtgd0IbWfU35pN9H0YHQIJ5YF88WGS65e1FPCBhtS/c4jTv0GhDuDsWZQ
02C92ZEadkPWMMvoSKrXyXeADmsAd4GPtuk88zObF4BQdMmKbESL00JCYFUmiYJbJy8fTBmeE0gn
p5Q8s9ZS+bMz99z/SGOUsp+SAUlD3ZmnJlGb3neey3oGL3McmWy7dfzYLw+xW3zUosvvTs4FyqkP
RMI2GwCCeL3P3tgaVx9Fj4KEJdFa1eESjo3+lbAzE4FoPuFd7xb0bltaRHpLblJoJOumqQQaOa6w
skq+iKJaO379ZigGMGr6HBPzA3YkUk0HTV1TXJvBAl2AZnn2iWvIQNQtY5mGNskVMTQ50iB1Rnrd
uExn9kHqHOT+hWcBVJlWtDK+8DWzd740jn+DNfHsmoO1gr1K9zly2z92wki/BMvq6QxvMyoeLMDm
dXTNtTSdnRrUibY1qhmuxFUBAZf7+CUaUERm9UsMM5IUGe2lQFlL2alA4UvSYGZSRLRB/bAmKwp6
5wKkixjkBIxZZjE17P0E+GKavw0mhXVUlW8OvRGNesMZ8l09AREtYkRmI3+rQgJnJrc4plKosneu
yQ87B7nVF1a0RS32o4vtZGca4asfpj/lKO2d1PRTNalhzx5PNtHINBe6GhrnYDZxXZup8ehMNE7p
UaxcdxwCSdwd+hYLDDvtFe1RGHXFS7HEiebbazSBa8vioqJDYAOIzM2dTSwK1J70xYZybmYMzmlo
c8gsNULSeSMDAzG0wn+wLulZlg0fn16kPxT9wZW03ZASE7T7wC/b5fOfTPPQ3IEIG9knjXHjVWfX
A68Kta+0K7VHsdWs6F9+KW/8Qu5F25j2gaxYaqdJ3ze5hiSeuEWDjCLRtT7ZPixxI6HySfgxu+0c
NGg+gjJ7UKlHlvJon6gZTKT3wic12XZOpp2na3uWZEsALHGmAjeJIW6lpEvTNzbzhm7Ye4MTB3PZ
foTSI5mF2TxZV+EWMN9pYhxiCLm3fWJoerkpabNwmE7Wfkp+Spucmqr6GYFZdOck2TZ1X1wMcfKH
+UvPci2gm+Jv9VSdnCH5iuwBARCqO/p3t1Sf0HbUMNTrJA0A7aJHE9bZ5UeWa0RBGMMblFX7O6zB
gM5o+HIj+jmYdv9OpZKyxBQXJxE7EDOvgpp7bWtgL1HPpKvS4q1tyHpeDZWqP2QI0VBpQl67iZZD
rc3elkiiRUwIcduh402iCld2DznGrBqwGMx6ndSuV0OEUle3zYdICnkumHdolnr1auPoLvQnlX/o
lpYGufZHS9EVq5krLlu6C44FIFyDqqp3+cRCNYbbGdH1aiL2ZkWsx0vsj+OurtobJAiaNoBloDB4
UNF6Unh6KjNkCHB1bat+dihpR0Nj5yg4zZb8HbuHoS5b5NxJzOmzsOs3jmTNj9QlrmMae20fOqR0
OUv8zhjCdMhpeQGrGdVekzNylby7eBBE/KK6U92RUXXT5tAPTG2od4agC9PqRDrVvgd6FnomcIt1
MfbFQ1FNj+7YMRkwCdjh7BkUrX13wRER/fSszw2nbWRN7GE28N3B0zamRoe9LrWbRYpLy8JrwvFX
qrzOQ/Y4k5G1SQcp1+lD3uR4FLBBBzE87lObxteojtxD288foal/KbMibwys65pzzBfLjQFUc6fp
KB6t9isajGzbLzpfTP+xRB0pIqdct+2ASaqto00dWg20zFjsYG+u0yzKzoWeFYeC+gCDqL+1h7cY
ukSQtdGmV9BMSMJN1h0cjEOJJcNswj9hMv8h9MW+OzrjHD8d71Jxkkwkm8LStYJThpgOeSR3TwFN
muQTUX+MFRsDBKz32InouqPorBFYTV69aU3z020i55Qn2g1n/6Eby/SY6QYRogXzu7C2yBKvvrgi
cpB+fVhVqHHmBe1ryEvhU1EwWCJ+YO5ehh4f4KTm7mxl1WHo/GDoUAPSMUV+Ujavqd89omEAnEFe
EvLtfMUkiArdzT6LTCLIUfrrVLq0AObaCCComtu+mdyzALY1d+KlrfVFyVpiq9HLdt8k5skisoy9
rthZmv/ll/nwnukfZYwFzaIfsJ9A7m7rSTNQp/cxS1Mb7uuDcgeOOQOScfFmkVwg6DlvQr8d34Yh
XY8zI86QNM3cRAUYOutqjl+MHjZUamgwn4Vot0liRh8GZBugyPlV5NGeseSKD8ILJtiIRfLeU1Ze
Uh+JKBivYHaheWQ0zULaCHOuHyqDCs+HqpzjHtrUCFkWJRz/g/kI9x9/TW08k6/MfgSnPAoBVMa1
wUx3bLbVSC/B5n+qUMWSXlX+Lhwbpbf7i2QEeufo/4JSaiUtUkr/Or+qmncMcLsVmczvJspCZkl7
VZrR2hnVWkcZzcuoNKY36rEz9Y+JF7cNiV1d2WL4lbskyGi5PmFgEPe+Zd2qQdzbjcMmtkhRhTY0
DxkZVd500mNT3SezpFWFwx4887aRB5fRKyQZQtNnZ4Ylb+4iZm/rIcqnA/LELWpCskAG9eY3qYck
97VtkY52C+J0Ll9I43hyU7FJqnYPqpr8LwRgEcy3W9VrEs2OZh0d3X8CCa+fPJu+XOyiTmRZLS1X
uzL7cqsLIMvy3HdssrpIDiLW6JKRgHFCj1C8FxoLk8HiLVvvNub1jVK7DobYOnhaZDxocEZ2CZD0
dZ68Yj82z9huNo0T6jfuYQrgmn2LjWbd2hXVxWK6dMflQD9h6mkABiP4AadKr9ypHrxiuA5k1a7Y
WKdqPOAeufeWTl1o1+/qZ5Lr/b6Y3Q8HFNiu0PNpravsaTId3jeYPTbn9I2G/h2NOTs5UFLE74yx
Id4NaAXqyef0M+cF7HNc585k3hvo12mRRIHfEz9g5z0iRD6edu+G/rO0R3XxGTHkjcLFDzBVNFl1
9KSGbNlazDh+fGwFY/+0DrKK8Ugd2y8R7jY2NdYMaZ1SQekFpHyGBLKqkT/S1h0DhpDZDrGf2MXO
cujwZXOZtjnL+r3rlrU9ieedPtaX2TebwJhMViemAIwPqOG5MOPuK60MIxBxsS3HgexggxW6NNqB
sKivvsKiAzvw2S25UCJrwHbDodKW5u+MPCOA54wnY819ddI/KrV+D3Nzhu1kb8aM9FovKiJ+GZp6
XoIjakb+i/ZU3EUkDhOYrhwaNpSkV/prRAla3auojP44Os414VTKrCW3IILPG2sIf0lBDKddOBp8
HGEF4yA/VS7LTe08GgbraDuEL97sPY5hA6Eu0s0zUNmDCdSak3FP77Mpf86KuCRrltG+F56xLsxu
Vw0Wnwblbuvr8QYa2WdvuPBdqzyoxOcoFP327NM3pv3o1TDScCquBaQXQnZInVPJjERTGdbagh8d
lFr60Ofx2ieJjGnDFSj7nXdw64bhzYkxdEDd2/cqDJph7hZYVLHm+pVBNnUoupbJleNNFNXVmrxR
k3HYcDBm62GaSrEDZPhbk291xeYMBmbbuNbDLMdko2ZSI0hhWfXWnd7vu1Gv21BwuGytjTcmGrhw
l//VuRVeF7+PczNsIEeoVZeRVIIwPN95BbL73Bm3XVI9pOP8iyQdbptp+MUv5Kx0S2m7mNg6vXj0
7yTODC8MvLaO61UXt3MeHEaIkyTfx7M50Dph+Chz4dHsBE/POrSK05qmj6x3XD4Xt26uTGsBG3fx
o5FEF48oHxTSY7W2EMx3MUqYPE03ZuJnB5W0byGmEuYcwy5RfEAzNQmTVn/X9TSw44L5fEwwcolo
N3cFjYysX4FXizj4k3JIGuY2LDMSDtza29ADArvnenTHmmGvDaQmTGZ97cv4nZGfu0mSj1L6iBgL
cc3ADtcGcnHdelRAk6nfswvmJ8ZhJr0gsEPP/vgTOi1y38lElxFma0TSA4zBvgss34VDZHC/FWxH
KPxVZ1XvmBQd8MgJjGYNMb9qh35T9iFBDlOzhZXf7RodSLZVqyqIxWDsRg/BMFGiYSAEoPmOUFEc
j+WWpomHLyOR5zCe3luvu5TFkJ3qXEEq60ASde4xSgyybDh22eOIBCUrT4bbtTgOAXHCd3lQOTB8
l/nTekyhzsVF+6FiDk8xXoMmY7gSuocxRJckJ3YWT7Frjv5Kr4rP5afJMF7sRlxrgmo5eG1o7QEK
eU155a6Fxt+lIzG4W9tGnBMPd7L4XokC3syx9lx2/XDOKvNZ3+O4YyeHimoxqiA5rziotCVuwn30
k3x8DjMNxaNMA8RP6bau423k5XBSo7IOoMzQH+gjOrMdiVdFygsUU3WZFYOApQQ2of0yy0sCjubT
tXdjhmLRZ83hem1NcFDdJMiU4227sX8aDYqkyCeG1NYxmBg6qOasdYAxy5RkOeSe61ZG32Eqy8em
2zhdidikqTLfZKQuAoAcmLI4CUzzyUH2saEnXhPrUlxCEuCYF0HfSyi7csMj7oSIiR6BFC68qy6k
z5aC/DzK4NSE40nymawdb9hC9c/PVjF8DhNjZ8emGdN6Y3noPcCxygyk5QFE8autjap4bQFeaTPJ
fdbsNU+KIPFJcox+hHIk9DVDyJnaGjURvicXFGesXHa5U1QAi5t8YkNEHO6WuxbjXockaNSLDQbH
a1c4n3rLx+AQejovh4Zpcfo1zrbsyWCc9N49EGAiG/XgGqQu6fkBb8jnaEji3cMx20hbNidTjxBd
09n1wuy3Pc2A1fXxV1xxX3NUs9Le32URZ2Sr6tXd1fYVIql9CU4Rw1S2J7dy3ZcNLlIcwYnIQowA
yH+Fq6M6msDX9OJRt50dYE6yJ7FS8GxCC3XPSNaz010RMyakMyYU394UdHC8LPpi3PlPprW0buJi
b3XdSVners0YKvRjzH1iVnZQFlm6SUtemTA1eaS995SGbb1z6xc14+El1ADKegx6fmoveju9kF7x
kpq0C3H67BAUBL2gaZT1E8xa8emT077vv7rJfZ+YPmAhQb4zJMZjlqdEH070RfzE/Yq9DPscqRIb
VdZ/EBON2jK8LeBkZg4le81pRJT5SzuyyaYX09vUnsGsLmr1vfLnQ4Yue+G/UmkVs/Mp03HaaGwS
x5SJFzT4ETNlVFxy+BOcNBC3WFnxLmWFRDv9VQBHaIZInCyXqZNPETiyXQG/szeciQ/kYUyvU31p
m6n/cGJnQOmkI7M8UIv5/Lmf16NTXmpdnm168nSYnwq/vFvKbMkhLo9hwy9gE3tHLrPF4dMfyQIQ
ZBGXisuJsos8makqP8F6kh7QmBuH1eugJT6+xz8poZMn/WfB+TTQleYcnArhpptj30+QILAIoOWS
pGdEsdOc8dtRyhh/IAdhpUjUs6GHtA9c8a5stUty17gZmjJudOeMVR/RGLYYCzPam9chI7kd/XVy
GQes1WPvvOtJv2X4oeuEwUxxwSY1OD9yIxmumXkf/YekK8w39gl+79QdYe5CcnNmRU/FMzeRQE0F
DWTAVg92SJ92suRzrSS9WKNVnJZ8FjJ0Z/MqS63Xrv8IGRmeZr3JdiTq3LmK8l3fJYFow3OmNRSn
YmnWMmhqqxtmV3fjNV2PDwwxqGySN5I6DK3LX5oxhz/nZnh3wm3BNrNYrhGhkoGYTCmeqbp+Qhl1
m0i0XvtZTHWaPU6ud+nr4kcnPLzY5O5Ix0SxQlrDxq0piZHv7x2wxauuysiosiBOVwiuSDnHgtr8
bNOM6fS0pgw/Oi3IWwzUdFJn7d6PkhKy8hl2xzIYS2vrdDmeTBffuFkuJwO7zXZkwlFgYc4it0+w
pwY4BBvOeoO/rsL5Muf/yd6Z7EbOZFn6VQq5Z8JoNBrJBnLj8yDXHJJCG0KhCHGeZ+7qjWrXQD9F
9hv1R4+s/rMzG5XofW8cUmgIlztpdu3ec76DXFNgBVjyDbiwBeveZGOezOZjFoIyjqVNc7ljTe0R
HK5bp/jRs+GfZhcOoeFFK/idE0ef/DVhXaS37d+hRiGCUYTTga5BU2cHsitysPtgaxJNP0N7LoV9
fDQLtC9eeyca7glrzrvVVNmM1vxsh/LqR0Z60D6RlrOqMyiBipfbqmk3kYKLTcsxmk0Z6hABcezc
ehRQ7txUNP9KpGFuSYMl5BacPIVvsTwWjmdvgl6zEtjGpamyX34c9ztO0qP4Xocz07l5REv7aHdT
f66duoV5bh7qgnBSO5v1mrUNcgWc+8Bz1YEgHPRnG9JCSRuze3Nj5/O617F9G7Y9Ikb6aGypHOBy
ZHlcdquUFMht1qZbRkCcxloql5m52TTGj2UOWIdUxW+y+TDhpP3WA6fphGMoapxNEzEBDRXFylTa
hNI5FdqJRfOXkxQYKeBxIjZ/zVOWYMdcpMqEBIDrUYw39XA0ytY+ZnWIh4EBIQJuUEG1qJ9TT0IU
MExJch7Xy3Wg1iMgDEY/OYlq3CRYLdlBSBBPyWWDhd8CXyirE8ooWO1Yljdj+KKiJ8c0Zyby/qPV
pdXuKvHMSbJOCUQ62BDROB5KevKL2JKd4E7NSMg8NznBG+339LtH+B/RhdYzzZW2fG6WSALCis1D
KBrkE8Odo81m7/s0wFdNO4hTbWMmCv3geH06vnboSfLpJomfhhpcETMc4MwO8QC/1d9XYFzUt480
u6udsUDWIPESGdETE/cbJGfR00OMMMN4NuzuofPLaW9TBEzxwgB3izWZt9yaGe+qnsJorU2PlvjC
rQtyae/wId0pBAG7Am8b6eqHYeDmIPwvWqdhhD9maqqt5/3sG0I3ph7JuKkPJJTQmCQYd064EJss
e+zYh1NY5YhKQYF0J8PJPwqRyS2hSnhSeuVtZrePsRFP3xclBmMa53kW+L6zDDXn2qwDtXfs4tCF
WbZtZuPdpAPBeCXH/eXbm6HLnS237UWObcxYVL7nsydOzIt4wGd5xHK3KuGvbFRADUNukrmC30Dh
hXtFy8dElACRVc1ILOWsvjxUSXjihhv3s5tOi3/5TedIXk1xq1tiySf62l0A/jYyd6OdM6tDcxLw
T1sEj3e1G36bnQ/S9HpUHUiGYc7uLTvWLFz2MTHlV2D0HtvshOTPW+LuUww1aJbJnSkrhb1VQZTm
fE5EfNLC8pVgxWxk2605vFjSxFjPIuc5BGrH9N1PfuK7J0wcG5lj03MtE3j1rly0tOGkf6RSLhLG
HL/+BFuwDUgtk235wRH31R3NkUR058IGGK2U6KZTgXHq5Bax2lVt9Yh0ethGmfPocRywOZFkQ7vP
AmC0sEkKzkXpmc5zhdyJu4+kVPMJiNILmVLFeiiMN93A/e4iEoOIabkqhx2qj99a54km6l7F3gMH
B4qn6cNOFnNAOyf7QnV3hucFpxnLaBcAo+GYSRMTSCy1cBCQQlmSd0O4yKBOeb72Pd4yZKc7YXMn
dGzRjLcIFfRoZZa2Xe9qK3263lWmTzdkkCEkCxECZcayzu+GcsNleVU9Xx/mumCyT7jZiA2iNR6c
Cp8JHXGBW4SsHOlOLymhPDuKjtfBIVuFrSf4DQ8GFX8y/U7sIfSap44EQQY2NyzbCJOXZ1sXqFeq
5UoRvojPagrCDU5wgCh6WHaH6XtoWg34mYBfQVB6Wy7YPmfZYga/urNnjitV4b/llnHxdRwdLNYk
3WePKf6EHdkXDWtyaPD39cEvQtPY5+qYGgOBM6rRbNcT5aTI8zm01XJ1x+qULNEnYpHbt2GgDnLi
sK8Z/gApoWEW+PtqVigvrezoUU/RmBvxIsPO9/x24x2w+RVIdcefNMjZ94kBDTQb+vUGDCyWBEMO
TDINmtVRoNZBvyxyEm+8SYI47rYmue1MG78YGJQdPbHHPmGg6vVpgPxj5yD2WXllw+1GRA5xogln
1L+DrN4X6RQU+b/lEFeKKG+bv/xpsTf9H+4iT1i2i/XGoitn4nvB4/T37qIAky4H87FGoR7/mm3l
g9wBZ5lrhklTaENp67l+pWurE8ITsvMcpmaT/vBo4+3/6+fCD/3Tk1GW6dpSWQ5HEWkvT/bv4Klp
2E/aFk1xEAL5tGOregd9EslRIi6yrJ44kcAhgYdioL6iFRTWDDysfNOY7oxuuQheSN5LuLVuHNz9
N4sSmlbzYxkmya2mU5b3zSZWU0j3afS3Q+jmG2yFxp2inIxxgkI0iaxTm2btBmNBc+MrBxFly6TT
jNoaOFA8ndycwmlIsn1kquSxbaVCGHdb+n70xeT+h+hhVJiyDNHlIjViy+m44ZnHiiz3Sbfu1LfJ
3mEJCNZogsWDUUas7kNvH1N4EXu7oLZXNvUPkJTyOVDAHYaYWHCVGt8LNLxWdSyWLgph3rdyZFiY
hXig3VJEr7NHaQk1aYt0BIdKGBxj7fbHTrVHX5T6TkXlm6yH7CYIjeIcWRxsJj9/xM3unmhDYCuo
exIwXa7zso5YJkmL3vbWsmPOrnUnlvliPvo3XmwELzRR0oCZOadua+fapK46Dl0YAF0rJLcWcXc+
grYido/CJvaCa9LbS5ZS/PstmCdsLbvCEG8EBmaPhu0+qiqdLwXN6E1bKjI8IqJ2WJeaPfKspRdd
/0iwWJ5H1L54JKAOmTI1bugc/mSrgCc68TSTmCbiQJDGWfnWPnKG8cbJWQSLqR0vKAVhYyn7jnSs
4scYQiJ3H9gl8g+EBuScheGBqaX94SF63LiyfIn8MbkxmFKiagN2TuLRTahmNnpaiwUm6Gdp4HMi
q+07tpMDIB93i6qtRSGo5tfMK+p1VKZfVinlXmRcTPhRJvTTSf3iOe27mZoDvU9aYQTYiwum+eyo
/Oy+Wz6LdT/Q7Fg+zLmgLpZsIRSUYMx8F9Mq14sz0xFk2r/wrzZ+4EhYXsu3X3+GpYCO0ZSHv78R
/pqz0f0E4lzTlUB+lpxUW1Li42Uj9FJSktpRx1THto6h7Y2PDbFDB2UicxsbWj7ui4rRD+QMool8
JwwvcGY0s+lTMRXVpfC02IgkFtyV9FJnKilUIBheuSfzp2Y4ox3K7kXmBIdSW2tG8tON5w3eKtWI
x8JWH7VZ1Ttp1L8qQrXZ2Rt2gIIuBm4vEiWKWj1Sb6Kq9u/Siku/63x0v6FUoIx97FC8sHft4BMk
MCTuRdR5TCWuQC7RLHxEf04SouvFR181DLx9XHs9tEhy28q7xP6qgn745qKksc022DYJXTqUmfY5
Ijk89TG+JG5rsh2i8HV0TC9wcn64QVEfXNkDdAq6p8YIysvYa+aYAIei0hp2bVljW+xmWnlFnW54
zeqdr2ZGuTRyDDQVWInmLclJeKypi8Pcuo21GE5WUWzTpOjOsUXSAD2mljMiISMB2RPrdhyGswOF
EGCIWe8QjEZ7ojZ+0OKt14j90r2YioObutHGDmjL/NeLs+n809rs2BrAJIHjSmCL/YeNIqlN6etG
FAcUBTCs8BMqM49PQmbxjT1InwNK8qvmOsYxkyIZcKMC/ftIoKotohtJjq5ZcVDKc0wkzFq+6Cb+
i6coFyfs7y3u+PMvf7IVHlVbe1rh4lWuJf9xL3NrTZMPDdRhNGNrCw/XBArKAA+tlzyLtOGKJ4fq
l89SrpKsWreppDq1LeO+h2dqigfc5gOxEPC5+9lt9309OheNWC2CirBGl2TS6GZeRc8QhAkFPRGX
hfwXu6CJdfgf/gpXWK7naQDHnuXZ/0AQLw2k9GIJ40HuV12A4d1jwFtpDh8b27TzSwPgpehvAtZA
elgw7MdcMdFEkMfqA/5wyVwh92rjjR+Mk1DNFZWBXhek4W/3+ef434Jfxf0/1w7K+r88UyWF60nT
sbx/er2xIRqwGGuU8DEEGlkRetOUQsPsHTYEYOOQaYZPQkEeqtat31r9OU6M4h3dQKcin9SFbHjW
Fsio0e+NfZF5r3nlnAF/jzcuIm7gSWz1dl15FNhSrkY/48BC6Da1Kh4ymwHoiiQ6a9/DzSbxPNtL
zhSvPmmM/XxHfvr4UJYBGuhUHYLI07hlkfqLlvZO4iCMoLMf0U061IJJ3vVu+f/G/H9hzDc92/y7
dWXz0X7826+8jfBQfWS//vKnvy6U///x1//Alf/f//of//Pf//S3ry737++f/Zst3/X+rJWtHEd6
ZNhAnKVU/Jst31N/5iDtaS0VhnjX9lgG/tOWr/+Mwpubn4M6exeG+T9s+dafhUlt6bn884Ln/38C
/UtT8nf9/W1qmvw6YS1hAyYkAJZGvv53tWrFqVqVslNHm9bg2so4gAZZg/vAfkkVI/1ORsF20Ar+
MIX8WlOAH2kTfnfGSmw7+LwH2vJPrs6+N7QUEYq5NXqhCico7Bfq9QvakehoMakhjDPSJww6Gze4
YMJnh5JZv4l9eH9957wGUzzuPSOGg0rvLEjcU4upY7KpETahG487IzOWcBHqTimtZBv5Fk1V84c7
rv0YZo7II/RDi8awdZhjZiZWmapwvpLe0uR6UqFIRcgw2qPU9g9p0wJn6oDelR7iwngU9p5qaMXb
MjLW0wLJKnrWHHlyKriFs/djXYbfynLWZ7ditNBVsCj7Wd1mbjHfx1FsbhKcE5vmIdRDe2O45BcL
FCy8Gol3KNLTFCXxMSri6H4m2yPCi7EuZDzi3Lkjz6HYtXEXwy/ITDBZenFA++M66BYVivPLd6x0
X9UFyezkaxFhlJ+H+UwL2YbxhOpPpL2/ujVZqI5FBzjLl+ewhn7Uk8QtY2vvxNPLkMkntGLWBrfE
qzdX8XZsE7WbMoO5tAUXZx6+/HS8a2v/Po3BcNHXh2Lag2HBtIQJN8sOSReps2aWaiNEv3M89NIz
qqeBAQodIPPVL4gubHNRr2ln7PwA0aDW1c6HjZVVRrFTXi/2xWBfbHORuwT72HNPfWERFA4BlCUu
9ldWPQZ7M3GhoGEAwhIYTnB1vefSzm2k7XW9jxbqli7jwzzk74VIHhGnH2mOvzO5xDeRcZDxDUCx
TUuAK96y6Dh5DRF/1Ql6slprHUImFoiEjYPHhP1bE++dHB1nkH/GVbvuwpEDEVrcKT50mHhWsT2+
h0v+ZqrZijMF5FGYMIIC7Nglp3vtvona7nZpjYay9cyfRhV9AyDre+VznbrEJqQZf5fpfKgx/q5c
tGe6492t7OLD6eFBBgNxwb6LFSEyDOeQBfKSFSB5aUr7Z7iHSQl4R1LUwWaBjjhW6rsoo1+zJFJO
FlFPJ1TtBoCCLWDRNC038cyAIJ6MmKdLDpsM6Fj593hOxq2XTW+xJQ8y0/tJthsmHxS6TeA9OlnP
2eGXPYeC0tn+RHWGKDcP6BM3P8nsXgS3E5IcTz40g/vEMdfavnA0Khk2GGDNXB2ukOytx07f14lF
74jsHg/7rVOReJTEZ+b6LaSaokD/+QnnGYCEclk/Spq30nqH+Rdve3+gMvf0zqQcRK0K/M8m9gsW
1mrIHws99Hs993oPsfAl7GJG7gq6Jjd0KNOXUqjvReqsw5oEnSig6dCibCA2kHJIPBZDcjEj9zHm
jmtxiLMb3/q1AzXK7vN17tE8G3sm8njp95KwLcM1jn3qgA3ywL4O66nq4gNyom5FLOhKzmDeQ5F9
yn6gx5Bl92jO3e2URs+BEfaMsYdLgI52leWmJGqInqXZJx0QyeGLaDeOYyn0YlQOa+pry6jjk2uo
9yYNw1tV10f/e4XEOVyNBEmquIOQHHUHZp4kubf2F4xMZsskFZ6DR7fkzJCQLPak5MmRzs80R2aG
qkLR8yPzjrELRx2FfJZaBmpRfwQFCjS85oznBW/XzFr2AC5zqmb0qbW9Bkn0fcinx3FE7MFNORzL
IAe361uEiRo5fw0WcosL1OrHSyBbG3Q92iVSTv2DA3QOqc/Cru/J4AZhgAouApcyGcxfIOcCqvuh
oktt1z/hBQbrAODiTML4pmjSbFeH0qSsgmw8p7usi++spMIqntA71AEChcyPjYPLqddshHeM8/oU
cqswXqdCgrgR3bQUuprV55CkBPmlP4vRSdaobVZF4N7LCE34TILtBsWNi1DC6ddl128Nhj7nbgge
GVuia06w3UHIWwt705fGZRKgVSwyT9YRWDam/frkZPgjJs0Ei0j3NSnXN8AMqLkDuZ1FSIxTWke7
0YqNfTtNGOSU4oIOjbUZFrTdh5AMwCp78e1csJmN6zZsoq3lD6CDe03TY46Rn9ObnziE7GQmDYbs
qTzAC2WLhf9NzB85uljLwDi7N97Q3o7QvLdjM74ZoMaPY/eGeLNZp65gBJRjUhaMgIAiu3CIE42s
9a4OAnVmMWBRzpHQRxJWAyTrdaNZ8YgJRHu+j6fa23J8aHET2y8ujamKVvi26muD/lqGXt7OrVXs
F+Uumly9SrrbVEsLBwi69UETvyeD5KOMhm9xUc8vs3tosO1vOgs0l0xoygyHHKsklTavTwsqkWsG
d2RH2vZY3aGbSLe2dwqspkI0yxkG72kAJfXEgfZQ45U4JGVEx29g2mN6L8g+vkUM7wIbl7j29kIh
1MZPdwNClqfaBbyzM4Yeadn1KmTZdRiG73umVroHdsoO1G+H6gVyLBIr3/Nxb/CN5UzUap+AocZ3
nifTEzq6O93yHGmzYOlyI+MQ9dDjjbZG79SuiCmcHqZMv4OQn7kmh+Mcmd7ZDgamoF7CfAsZQ82N
XEDeNcsuvPixvommrL1pkFVh0j6UOVNsWBsfZAtnsTznvoMUuFRfnkX7z5x2REY030LmnCXWcZGS
JDYOXoG0FwB1Z4R3cu7Ti0mIUMDNZ4/WBQXggbG4PrpUTW7BCxp13oGwwF9e+5rFtkLlUcCnHIgZ
b601Yo4MaP7gbw28s/ZdN3HhJWb1rgU8FnA+exOU6QopzLCJsUms2mzk3U9wdHDBobBjmO6pHzU3
IrGz3VuPp3o9peVed6nezG+OaN+nQmU3wnfvC6q3c5pNzW4YwejYifduxlW5qxA8cucmz7GBQN5Z
du0u8IndFoK5Cy+g46t+yyyC8WzWvM046/ehKi+OOYIKDp7hn4U7kf2SVdKwGdrktjVHf0g/ODUX
HPHYSfMkoN+zOG+aqIkPDilvrvIepPQIPU6pBCM1vU6Rtcze4RbmoBRhszYGjhoCPLjDGHG38ohV
ncujM31iDhH4SYTba68aj/OAnTBuQ8S3BUQhZ47WxTxTM3msXVSB3ap3j6PFu55MBpeoRXpHn1lI
SqPupmzmiN69iZ8wTCDo+B6CD89bZwhnVqYVfiDtBpJV0Fye3Vv2pXHrFNZERBwCQLTyI9Q5/1Wi
/5i75x5qxdpvBnFJna3PTHrX53HBKE2+2Q5z/lzbHGQbtEFLzUWQ42YaXF5qUrI51p4aA6QJ4n7T
TrtD5uqb0nLi46DZAidRmes5pLKow3wRm8Flty3MEV2i0ApsIczdeQPBwlY78ZQq8Tin5aH160cw
I4ifZlRSJLpsKt6EummPyCtfm66djmZclgzisRgIS1NKDM7G6CuHQaHXH9LW3iPlpZHPm4kXVHtb
PEvpUSPrSua3lNpl38cxIuGx7i/O7LybGUYcH7danQc/ornbyp7oaRTZ+X5cEOdxOp6nDr3ExJED
h1//RfAghuQcvCNUM+bbg6O3qgqXsk1RblJqQkz+3heDdTt8YYj7mEAGVIV1yeQSOpvCoww7662C
4NwlrdqoGAdvyhBKje6OEhHsWAG9HztxHZc73AzOUUJu4jDUCVTS8yNmeKRAWR3TJSuQV4zPSV92
m7FE7GK3Cizz6FqcOsDR1oKcK+0kj8T96ZVtxE+z09ubuEWf7rWU4JmMPyIh7uC6Um7iakwc5Pip
h8lME6SVH52frhNsbdGhjzFy7hPEgO4AIjXtz0X2cw7RSgIwcFbadc+cXMXzNBwBJEB9zOtdVDSf
1ErvVHo50lkOParb0hva2IlwtvXUNVu0d8xpA3OFQN6ntVowywR3vZK62vYaoSOXtY+UYiU4tmyc
aLrB23mMzU5fOvi062HwP2c9FDuiO1YdHfFtHoOZaZpdihsCfioqS8wrYe9gALJI0wkhMNBVvVOY
fXARuixxyJeTwjgn3IBHgBJ3YWcTXRG3r27IGCHp4/esGbA2GyXgcL8GAI1B07bzHujQcCaowHvo
kNLAP+iOowOVO3BJwejw2Vs1HZjS+gIx99RXLKXavLghDjP6M5qEXI+OqLhjCi8ip90rv7nJdckx
pkbYB+n32E+wRSL/yIwo2ruV9QI6gjyFbij25JBD8Bq+zZzCVk5/1vKuZ/axRvVMptqo1wGBkNsJ
zm5gG59WsRctpWze9IpGcAYclAt5p3x0yItPNjLgRWAapxcAY65gh7MtahIOO0jTHQyA6PdOatty
mG+n8OSmAEaaquqZxHCJSTM0VyGF2DoBfuEiVVlVeWJxWmXuzXb65brObdg4u9gMvX2BqXBRuXyP
lHxFkdU+gaB9FDk56nF5SBU5CHHwzcl555IIHDmzxsXFeJDVoyo5zXszEjNIeRrswLSSovwwE/Rf
aGG9nV7CMuM5ZxLWqXWK151Z+g3BKzXyMvVseCFttZoMbQIXOvEcxxbG2BFZQkfKQWiGZ9FFCdqE
uVt7bvUyTagbpgnPUhDZP4zG/lYiwdk08s2zs3gTxjX7HmWUhZqGFPQtjhaEZuBGd1WiN32qTwmi
0U3XkAvMvHFnJeaANPF72xg+6eqi38nhfYjC4lywFES56+7jUD6547hOhSqfSdLuhQR1r6Ew1+Je
YJjb9HPLnod6innLltE1oX3xZx6Er7Fb2Tf0eS4z/cEV++VofpE79R50/sltxU7Vc7UnQgkWTINl
MINR4pvdDV3aaW1gLNXhoNhDEoS7ktz1mawGWhD+MSAtYwHyT6AXBpBy8xDfOmL42eVfcgD7VAyg
+MQS52tjnbWHwd6OuCVHrXLyeoZ+sRPtcj2a2yxgytAUt44e/AffAF3vjPUJvRRoZdNYGR0jjmjc
cnozCL+SS4SN+whpxT90DYyhllOlW2FbHSYMoRMC1iJtb1plIwPv6FE1+BccVzzLoXKOrsWkymEQ
B38mi1lcCt+8JMRYHFoqHh2b8aYfUNTWSB5gZ5S3/lKXBD7nJtSQF9Mm2Kd1J5P1VLyUPZI1iztN
ty/oyGcS1uXnAEFspWOuZVXdDC6VQweW96LpatkyuGRl9twLlqhoYbf3TOiCLH4aQ2C3eUhbZvGk
PaVLpiKOwUtb0Rpqkb1yOQn5mM/RWyJF82gijFnFaIBnG+EBsjDHst4QWK8vLcSpaA6fZwuLo2xY
wCJVwgBn6NJ0vNe/P7x+Hmc/E4J0UFG28QE35BYeFNvO8mBqd6+55/bXz65hbJWZt3sXAYUU7SIh
gQsT5h5OxdnYoX+46yM0y6usOzaZMo/+ErRpT26EaHL5EHjGHuwHVZcZsZIl3eF6mHRhc+3SYLRA
MDT9QzjgCaqGr9wi/yE0yWoJZHjfOPIFmiMzWrdHksvxzuwXcxIr8udg3GvsLT8G3G5V6mnIBHaO
z8vTmHaAQmWYuYno8JEWdSMLEzNXoHn1p3bw/Rhkssd2x4pm2mjD4eEzSeXULJO75XaFDJIgJHxC
A60QeA73lu9cjAHVPefZbhMF5VG0HU0gM+JIJw5W006PvlGMFCfbXqQQouzqk6UIjYSlL8rNTsmQ
vjPXuC0CY9gwDWbgF9xK51xH6ttguYD/MDMAnsdaTupJVrrZNkS+tBbiPTJZ2rOuF1wh+PURCT2m
aEg3rVN+Z3sgMas9VXHcYDua5727kGbKnIrOwC4NPc0DkuDeJq3+7pXyDS/iY1WWzaKs/uxGD4sr
83FSmRBdmt0+rgJUYn0quehZVuaSQCZKPS5acd956PKnfuGeOoz8uIVkbmLcrppbZxLWwU7zpxlh
eFw+9LaBtqddaMNO/5YBS0Q2FayGLCNECVR6GqFUqYAO5uE6cQj2Wbl49AlLSc60E24VNq9pMhAb
9YpA00Xcg/iwwz4GY1D+7wfGKeXJWr7l+m8kekNmsMZ8fc0BHKCVbKVrfJZZCmljDu4aLqX99TO/
QiyduT8ijLbrqiHnYE7Rbl5vDh1BylTClSwy6NPTTqNlS5BKnMRYl6ccdKeRMqCyxurtGvA3XHMF
qSFL8j5hrDZKs1ItT8sY4UZGM2e/2SE75/pU234ilNVBkLGPAmsf9Ml7oeaHOqbkd21iCq8Pv/MD
//jc5I0ieDA8Xp/i9WHKR1633/ezPCja6ceCk1FrxR459Jsax/kp9hLEkv2onR3xUJegkfG8jlxi
bzltVsfWfb3ejBbcWLSMzMGXv/36K+FW/edvX/5vK0GpOWG26M4EahCckzOBWv5i2+lIvL6+DtfP
89Crd46cFqLMD68nKSakfTI0vLt2V+8BuUYZe+04ILFRlFOcx/AF8Iw4jEG0VN6if0/avVH0PMnl
mV5XkeunRW3N5L5zbqqXVe361NF7vZGODoLKIADWI4yr0706MG9pD7lfbF2H5Tfs8MqQyPNAtpdC
xhcT7ot3FLsZUzoSwDwv31W598ikYsk0VATWwrikBmNNyDyvPITAYsWSCDhlo7G3mOrBx4vFWUS+
Ops15hGEoQMQM5itIkCR0NaO3sD+YNgeLrqp6/8zBzVnmRTyX7fwTZEqNCfbsOBFIDTVBnHPa5qL
U3lYKozr+puEEoBs3tziEFjeQsgEqvKoRpOwwuHJw/Wj68P1ihOR8TUL+LsoIrjMJFY93xXp4fet
cr1flge55KtSpzvrCfbUqbtKz+JFHubxwysXMtSmXJRyRWSRaQXKiNxMi0Iv2pJfdCwnXJdjaUP3
6CQEQ/vWpVOwE1PXn64PFjQW9B/c8s6isbTKyuWat0ZnHXtEuRd+E9DvZrVZIqMbSnUOV0v+HY6T
MY7OaErLjYneCE8OF+T1oVyu5+tHYWTUh5YBrFEvaGT7KmKt0MQGy8O8XBqfne7YZc2usE5BOVqn
Tn8TedxCr+X9lgtc9Pc7QjfHlcan0dscBXX0A7nldMNRb75poJkTXxzX+0DM30ZJopYdZXeTAX1D
LA9VFO46Q067pglfEP5Yl9Gd/vY1RNB7VKDuEbKLfZP6sl/NBpnIJQemjI4EDAg6XYy099dvIOOl
gYFPCOjyNTMbbhrtfw2qZc2oyKqvh2mPk6JdySGA7xcgXtpb3GirGuX1ba+sQw+dCCZXujP7umCB
8u3wUtn0IOwRu+yQLH9VgYcs7Z/oLdDBrSmS5PKkRc2Mi+wQMF0UGpdw5Fhq9HxqqJmsDPzRsdXd
tI46900OBy67dB4ieZZ+rEzTV9GZ4Y2WDT0kGm6omoGcRnV8cBEH7uKW0/MwQFhecYmbF5ZMeemh
LSGZYKCggHeFSTUfuspI1rJPdy1HLPKPjO9VgGq8Q0drFNnZ9XOILh1JGBuQDg+wZ2L4Idl7OdHt
saENddU8bO2Si8Ec3E98pffYQOk6NH287ypqbHETuSXpcjq6MW3C/zoY+IjwS4y9ZhNzPAkD5ppT
Ha2FtLLzHw/OKPXKcmcT5xjCDkfvQtd7oHErIBVPVXrOzGkNGbelBiHlvENphga82GD+lSe3AfF0
/Qgd5hahuj4IrMpnJGbp7weinmgCkXpG6tSvcXKiTWhn4OuQrgKalCcTDeHp+lG1fHr96I8vhE0p
T6OPwgekdgqOhG8RoaL6K5n+//F9199y/WZlRi8N/fVdJUCk9krqkyzihuy25UPPMY3DhIM9Nezh
ROT29V//eACk6vz+obwm5BSJQUKkoEWJNjqnvG0FMqhlJ6FPjsCK2LlR4KaHPHyofXDqVIRTw8U5
VCJY9XX7g+bKkkloJmiN997gh5BduGO80tqyFfC+sDwGlnESbJzHklV1mFg2M4NMvSod9NoJkuFs
Tjjl42HcNKTCrE1/OCrJutbCYcKP2hGiYpufdii4vZvXqE1/0V0BW92+WWCBIAu2u65onqOEM27i
eq9DsiieLeAV3FW0W7vb3A9/pqXyAZOm4doaSkZv9VY2GfhVepgnK0nfiZZCNUYfg05ar8l3NGT6
Cb2u2lq8ZGndfHoOM2+33Xqj9Rx7bwq3DD4OUn5bNX1jy0Zy5bVIDAc6XUX95LgMvuBA0zlpOWdn
DsYsMoXC6JkoNrLiW0Q6HI+2Y5G9phCBfQsEQm51bLKseNiwVk0Diai1abfl8b3bhCcfzA0TtvC5
z94JHASbLe6syYAkLrK7QkJxKjP/m98uN3uxxU9D7ExeHs18pDtUUSzM4dqM4RLUTo6Vnra2WeNr
8n2E9DJtz0tbdqn6Lav8AmTD8Ms56Cq+tyZlb6TDVjqn7Q92BoyM8i41xhNz/PuxGPdDHL5VEzM2
L31uGZxyYTHOAjk35M+145NjCmEDVDBXACvl3vMQk3F0INDCj+9mfllPdzEfYY8ULVy3sqBjjBuo
3opGnR0WxcBeocDNV3M53WYJMTvpc9NG9aa3CF9hAeQO9rcEAPUIezDLillcKt//3mKri6NqW1RY
YNyR1yf6WPwrThbuiry6TQumOca9IcuTz5wEUPdD5W/ajizY1s9xOXkrM3KO4YhvwslvKz9mpNBH
Hwg3cIpuu9Lq2dEesDNDNENO6BUYPUvTgmpQrw1SbzMSNQfCmTp6Bm6/N2n5FbGxUl65tZW8oRFI
1p+LEtInBXCg/LTElinEDe1zRZRb+mXI/hDhy/Ht+nMs0VHC80wGUHsyeKm1+WTqG9+xf9ZI/zK8
bP+LvfNIkhxZt/NeOMclhEOZ8XEQWmRGpM6snMAyq6qhpTvkmKvgVmj21vCWxA/I5q3uvo/3Guec
wEILRMDh/v/nfIf63+PQU1yjgXysBz85j5ozbGwHPhpwHOPM0W6cl0vLpoVqcR49xtI8St6riRTG
0WXKloop2iFCeDXBLa+SWac7+FFEZz1a5fMQQM+h5hhHPO9JkjXrg+8xe1tygfU5qNhp/H6enIEx
knIWYJbMunsT5ns6ENGXUGFse1HP6Frmi2FqfYuYe+ByHk2WQvTh5nUmtQp+TJwUzamZN2ZEyFVU
jQlHp2y2ceheWtg9S3ZBG5bNyUBUTFOI+LB+niYsG9d172U+4bJQlI5XiwgehlA1reXw6RAGvs6w
TRIVjmy/6wgKCtxxH1XBLCeALLVEnC93DtdE5qThzasXY94MywwtRyMM2oICU14jvTWJekySWZQO
DnJVC4PTYcExnBrNcNIcnR+eBt0KlQMwIEAwDMFggXBdoiVF0I0jG5suTsb+FM6bnCXPSX+35vm2
mrRHr+CbFNp8ylseNMdVHSKcWJGZsKtnuD2LNYwFy8UhqYLj0GyNlNAr6YWvZj/HtOdxg1HBnr/x
8DV7pBkk8NCxLnKt9jyETPbMNqcUP89QLTnWnDVK0By/rheGfdT7UO191dPt/fX2S3wAjT063Ywt
On+APBXe2qlBtPkasdTLbculZYML46bk0Gd+BG+eqYp7GNwIF8z0zRJSsXItXnC3xWfOBQYlOIpM
S15GUVrBqmjbN13GlIQh4B8apr9Oq5MOO29C14IGENs0gRyDs9G8CScO2FAb9ovpYdnYkbv1Ai05
qOUbAjAnvZMpD5WAxMSCQzCAZiTxDq3sc6YxLOLQJb3YcMtmUzU643TbodWe59pMdVlugN/fSsmI
ykVuzObkgl75j/9ftLdo7/6FaM+2fTSo//W//7cv5ec/ivb+J4K9/0WMzv/4j39HvvcPgTpfz/9d
uEef6m+02wzXRohroYxDR/y7cM8wxd+EDvnGhVwoWBz8ytMRJuo8z/R9Q+esZ5k6UlNZtir6t/9i
mX+DC+YJipKeR/qBb/y/5en8Wban87HQ8jnAmy3dEqaYLSh/kO2Rv42JqW2HS9FbAHhLnUFsEDcd
IP99WEXdcykGAAsi9jZ1jEFOQ26BcoTw5ThoH7sAoleuZ9/DHHoP4zeTjOISEyfA4i+xzYIwFV87
BWJ8jzWvAgeSdUcaugfpV8+4B4drkYzD1Vees/vDT/KfiHHtv4if5y+GXphpnCt04ZnOrFf8wxcT
xVilftR2l5DZ+r4H9GQq8X2CikRjOixuSpBqGwNhCOmDVNbbVno3TT8YlyoSP1U0VWd/6K6lUw2k
J2RUFsH4MynpnNsZRqX3TXsHCRGzi6DVTepcx1k2yG4DL/hB4G980AdURjBenlzIWmvDlN02SKru
TD4wJn+9+I0s5/7cOJ65GoXaakXdA00qkrPV9sk5VbJdDy7w5XFMSYoYjOBsRT0h7pq3kUFnPVOX
o2DvgkiKtnahhUDKPO3RmSrrUAishGGIcOSf71PnL5r3ZZ86oE5807ddqlv6X/Zp7Eae44/qEk6j
2nXkO+z8jv5cqNzwqQuhuJAfBMGYWEWCj8EjVcm7KvsfngjlPvZr8ywVBM2ABlYHCOdADEJLxxhg
b53sm6GxH5kHpA8G0Ax2tPns01BZAcJ8w/zTUThzwAhVXXEOB30bCm8q8AJNqyLW+yfa1+Eqcpib
MIVl6oeMZ59FzDDdmQYqBiPa18hScLL4sCBLL7ui16C33OERrckthOzQG0+Wy770pzsvcvKXkVjg
ziXXRnE+vU0NoExde8JmkK6RSSuEYvZDGnvTIYlU/mJCs7Xb+saib7ecN39tFvvvOCbxl6r6/yo4
/6s0nt/DFZbu8i8n4cGxFgPAH/7jLr1+xHqZvBT2JwDJ8uylDSu7DmVTE7XQygIzPnc06PBjAMlM
m2jrBMW2NqOzqhGKmYV9aefECzgEWyvSONNumMbrL//if/OXMcY1XNcAy+ibjDFs5r/VHz6mrQ+h
qDAEXnQsQicwxLeFk9tbEC8xLh3H/xdvh3T5T1JkfX4/XzfBx3rMn0Ey/fn9KGyPU92AsN9IzYiu
mvGTRAHKC5ppb40Gis2oUmZAFpiJmgNqBc1o4/jEZ/g6bupW6A/uA+m54YuyIJPoPcyr2v1M0Otl
KtZeSiokRC8F1b4MmElJwEG35ZQz/TPJF5V64Nz+i/33F201X4hjDfufsITjzGeTP38h18Xwjr8h
vtjCemeFCRYt4s9POFTDcBWSpOKk6Ixdu9tKdGY3FiPRuQH3skuc+mFm4W06KEjK4EnWyGgoK+Nu
2aTC/0nrxj1aMYfgaADY73VixIepUGsZYUOiy3nTGXw7lK39rm+ROAd1f6o9yFwsEY0TchnjpMe1
2ElQ6hfdxVAPX9N99XPS6pnRj0ZA7yppXZY8mdduiIcJ/UkyBFRyF1a9R9pyOtA7wTCsfH2LzHFg
+ltZa022vykSFi7AKxStInTX7RxCgVMCzvWYTmg+M3kO4BghalLF5Z/vd/sf/0getnss1I6PuB7P
9J/3u+60TKLtAOGet1bBAMqNose9ZzdvfaQx8HZM3/oGd4cZjT+Ilkl+Wjn5YEnZf9Spi+8a1us1
0hL9mPZat1emGzwgpgX0MT+2g7tpaeOPtk0vIrWOlJGS96QEp5mjVb7CfRrvIA8h9LIzRiIEqh/C
ACrvV7gDPVJxG4lYpZtcVqTjXVJREpxSklcwBmnHsDAee3OWZZs1tWoc9YCdoV5otl7vCjGIQ1w4
W00r+sMwsX4VTpFdkHgCkGy+dUDsrhQ4mhfh3jcm3EVP2upWN7b/fAebVIf+eqxaNGos10FwZBAz
7DLR+ePYQB0EegtKsVsyjkmqxQZ4Zp1nnPUF7A+OihA/xzssdyybwQsCkiPmxzSaBmXq13OMgEbO
VFG5+vvL/OEhtpuQFbi8+K9X6yTg2w4E1ObrdZe7A9TjhE3Pb/H1yMnRtHURe+STOD4chvnlYSrm
R0o4uz88cbnj6y2XD4iJINgh2Xz5ug2pE5/g15uPfsqPQTaCDjyVUvV/9p1+Pfr31zV+YLgfT1+f
4e8f8Q8fdv5wX59peczXm7ZVfsVYYDQd5R/lEVM+P2x5QICnVvva88s9y2Zcdv9yEdD+Jq0hfriI
9ToDnx4ZaRqEg9ggQtlm3S2JCJijlTsKV1skL8FOIT1a98xjXzp7+o2aTrob1fOo9b91Jf3fNrVu
EjH9pg8KycMYPylynbMB4UmUDp8VuYObpMWa2VMRAn1PKVavnoPWvSQSPDHLnXA/NcWrGTNdLe3p
tmj1bdwY4R6V/ZkTPmlfUNXQfGlbYnTRUSD7WVVLQHXNNCENzItpoiofh/t+DrMO4QbH9DNV7wCC
DGIIUAonZQqfPPQImDIxdcFTHR77gmG0nSOzY8+Fl0GI9hymTXvc2ubxCW3pWiLCeWVtdnHiHzUp
3N0cxx2Ty83PRgSg09wZJHajDxu3adITswHzcp07oNtdeHkwV3GTQMfdm6R/R1bLCcnpdhy+7yJ7
94jkomyMnidGhWQvEeJzmHhCqni3xIt7BI3njreu5uhx6Ew35RxGDszRX/mCtJ9hmpEQp9RyLyEy
kLOm5hyzctziFIKGTE9dFo15Y9cQFpHCvEFFXkWSSHQjG34kdvVoiqbdQLV8SMLm1sfIhow/fyDP
hh1MwnrtAy6jm6MVwROuhWBDIjVmzH5btN13FxVaM4e1EwyOZpxu5NUS76mq1gh/LQTOpHVE1rDy
UAUNwIj3NAgMYu8YGQ1kG2OMc+agkRbfRMTGc8Y+py1B8qTSQ9AkW96eQ+Y70uYhRn6P6+whdwuy
UTxGyTn5siKhPjQ0/Ti6tdxoA3+wwqNJFyh4oWWLG94+DhEQdFhOBEqqg5HYnN6j+qa2x70zdsGx
pYfOqF4QOY08nAZDYiKjwCA+tQmzm5yhOHWfDbh5qwkXyAqZWJ5hl6eYRAToVLrsfH2gNWkemzmm
Lkf8up7M4Te3T0/Z8CLs5IdTwopFbEj5LnkoqDndeLZ7wp1CE6GvvV3dtxieuk/LjaA62dlaix8U
53kyOQ0iInAZUmNPKrmJBSgSox9JW8sOgWacVWa/DJRbrn1FsnLUokmW3V1TO81GsdKbCOCI8GeD
MXdg0TXVRbPNdovRCGOgpHzthv6uo7V7glKy7ZLiyeqqvU57YiPLqlm1uig3KgaFNw44bNTMFE+m
7MckOjwGlerxCa2nCmhkVbg2s+4OnKBKyYIDyUYhpWq02bPrXGySYnYOmRmGF5kkDXvhqUerXCTu
Z6eFVwasjL5J+jK2KAiwP42HwrRO0KgKoln0E64XG7Mw0FTqJPcIZgcOLdxgwUfuaFAWmWzsQpST
rNbp14/og5xwvHRPbpJdrR57wwwZALUWrKeJKpv0WhpHQ3JppSB3B5nMKrHlU41Oe2dMWGBdipUD
FvTVQPDzxPySrNTymcnWLkn85x5yxA5h2o2hy/yozPob/yGa5Qi3DhYVVcpzSLFrYnc4QdvfNI/9
N9j4f6oKlqcoY9QeKPFXmO89XK1bLEDGCmHao8kMdcVpuzjMeq+1qdVo6X3vZy/rcs0nLDZa7J5Z
Dn3aoG/LeU/HgOC2wtNetNhi9HPC184Ve5ZiiOsmGH9i2ttxcjugXF8DSSS3acg2CYITmHWjONsF
4yTIvQ2gkOQeY/W2M0d5JzEWJY04kjcW8wNYzd5xqnRT4S1ZBcr3d1NHkoFKaN6q9D3F4w9HC3uA
k9KjeI0Q8wwojWgZiFnlDrXLb9WFUAt8uuYMk0RzDed/20+DsYmcezXBrrNGFo0q988weqFs+zSp
ddhFQ6Zbe0FJ3q1r7dxd+84zz3m1pm8CrweZPAw51KLoatbABehuNvkjwmBmoEog8gC0R7pfsTfs
d7TBN2ZLaz4trCfb9OZYHHc1qejodZgfxsBPQVZNj2btlnw5Gg1mid29sz44wLp91sbPKQMnISGS
NHsYrhGz6imldFv1wtjA49/nOAcGXy+glLX0cBKuNm71Uqf6A3yI6VtBdxpdAApMPyEs1HLeGkKt
IobOKp/2LVqFneuibi9FtG5z21vFUUYrDbH9SsTafqCWvAq0YYQb4RVbPfaPOLaZQVvWo6FlEQUc
MjgqU4s2Y6meyJMDD2xoxBdqtbvzlX9WQWXvKUzcucnwmHRkt5TRLTypn22R/jRaGSG1Gg72BNvW
MIY3nXYvUbo07mKBVCuu6DAl4ItrJFUb0bdzQjIKM7t4dUgjAbLYMVrbaHlxNUtCgo6QKyXKEAYY
KqHiOyK4w0gq2Jtpax2GRgE6IfS1C0JqHZYEj1g2y9V0KsKr7kQDQUZTt12eNj/fYMd893A/4rCc
tAdFZ+BQoS8mgy9MnmKl/7a8hiTPAvlI+1rXItqRL2GiKHI1OvlZsZ7m1yi8+w4N8KeTpMBBbSO6
DKoEYtFaCL78RvvW5bQL5g/lTjmGBs7h96YGeJOlWL4H9kMSSVSASXazDzpfzQ8zN85OLNWbBjdg
FhiUN5Rd+ltNj6Az66QGaE64Wx7KridtJA0pj0TdyOqtR/9GKMd9I/jrfr1aR3NRZt9NVwOdTkbW
VYfbe/IiDEgGpZZnZCFv9vy+yOlvu8CN3sZWl9tBD6ObvlX2bUiKwqYS/vg+hdm2N5z6x+DS7xnb
un1kynMGTJ5ux6DzD11nGPf6TDNaHqaLV0tU4nOUSNasuGiuYzgYJ7J46l2vN/GLa3ovyyNtXK4J
pIrXNvSGbewSRJFrMrxgCdEQfgJR0t7h/25KIIo/CJoiIsaxkke/QSphQt09uMrR7kVtGijT+S4i
4pDRyXTFD4PxZPKia+uW/slBU7PraNqxgveelh1ELucdp6v6NbPponEc9Oc6rZuL7fbJptTN5qMs
cUXOr1o5MYbCsrQfKlh/B6cUEL9JynnIcB587W6f2a4XecEH8DMfgaAmLjBm0rOmAZ+FpGa/BH70
uLxa2IYPSHwpG9S6t20quzzn/O8ujZVT03da8aEy//cd6dF5KKaiezCCSSKPiKqD0Sv9ISi77uuN
e6DYVev5BLPxGrakwdwaY3Uj9VogABpGpKB5+b0Xr9qUmR/dnCZZd41+U2aluphUB78eUGjnxhLZ
ZxKrdqNpTXDTEcZ3GfmM62C0iu+YgLKmNz6By1cbIfrydhS9RRSYEW2Wt4AZ3vGH0x1EsRnhsPCn
XHnbt06+qZMZCoJSd/koTUt1Vbn+racg4OFTkmQN0Cl1pZXdBN1heRRTPnuteK9LOWjWzfIA3U+8
j1F7WD6PE0jMBWOsX9JMqBtfEnHWI1P56BAbfn2gCEFKWfrBZayM5EaviRsplO29u/xYyyOoQzRr
z8vrK4OnfY5GM9kqYDjvkryU5V1sv8/XLDqNa8Zy+qyIEN9GjHjf8AZ+fW3kgfGaHRTdhZ6dE63I
0DQv7r85cclD2fckUvngegMJ5NfyTpgEze0IefJbMba75V0Cy7PhuDiHONFi1gb1dCKtzt/yZ8JS
O4j98jpKs42ZzZne22ODiItz7s5xtOStC3FVzL9RNFBKQFA+3EuTpMvRm1BDIgZ/ZXpwWh5Bvlq7
ijkk7qe6EkcTU/suwQLRmm75UiKSs4dp+Ig9cMK2PsZnHCnmA5ZslLPp8MHBo1MPcIIrDKTmVo8o
abjzE3Qzu6EuaT9nphUcdBLldkGELN2Q5+WJpp1gaqKuceJ8nm0tHTSu4xXPy51V6UFeHSvn0tse
fkN0KF+vmqTTQ9/r7VPSSOdow73b4gIfPwiDMBkLP+BOgU3To/LoZ3r9PIcRLx9fd+DxUtaybosw
GK5GFtur5WN23fCubDd9JFXOOgEtIVpy/vhFRNARkMVv1Ugc9oTm69APtvkyueKwfETcT9gOw9Eg
VDG27uyQ7vXyTAeX3qzx8O7jxCELbmSs/rpjDkbJ2ujNG5SxL7QGeL7vpABgxWZ5SbR/YJQw8J1p
UAb3asSl5Dss0qCNkstUGGpVy9q4q2Rs3Uyq19bLdx+q6EiZZ3ohqpP1mTFgiMDR+q3Smdq343RH
mwPQosDWPVQN8RGJyB9bxFFfnwoJFcKIsr/q6EhuPY2+wHKHjKZLGrrFMxDY6qj8lDXu0KYfyHOW
T9tiONvWRHYfo6yEPGAG1IjN8uFr78gWFlFYScbywL3YsKq/XrUx2ueewiiwzD47Dfifv37ATDub
nOjfvZBgRcsq+MsMpfPsNTHLU35gzdAMNJv8xdqwhx49/+3on4t3M9nrZvR9gHv9EBopahAgm9hb
yesMiAQqqww9LuiFY5M477RQkd1Ydn1bRiFTk8LC4S1K97ZKiZzyXKy3dddxVm0ffKR4x8RFMtwD
PEBBZex7XaAG8VtwSj5BromaHkbVCGhOcqt7lb8vWMFyivl0xlTD/ivmeAH4tZASBGgZZ9zQfnmH
sE97xogxLhMw9lx6/pHkWqyTQW2dhs7DbMoaENGoe+tarKpD0dKUj2m8TWb3qGXinTLGIUs8+6U1
ydMxza47tI4yd9GM/JZ2hVAVcdxpUml9hnRbfW1CVBmAzP10/tGKE5IxVArLRVIR8lOLxrYZ6mjv
xUBTf93+18ctD1421izL/7o6xwuHxXRenra8wHL71DW8x3Lx140M4/66BFS3avFjsHZCCUqeI6II
gdKo0whFmTw53vJaJWYPDVBsWrwULtb7OGYFFGlq2hOwCBHpDUk+CW9unm0aggdO+BOqUz1v0lZn
rlt1zPkLtLQGbkS63zE7lwRz2yM6wGMXEbz34SqdGEHfUKeygYk/ibLadm3WchIYkq3XXV2Br2N5
QDfLxlLk6Kd83iyX0rNOcepgDeZjCo7AlgTYKv1nqWl8oWhWnS6bEe3zZPvRim6MucNDjZY4H7dx
3b3FMizPLl4xE4uIdLHQCLu+5oDD3LCRxEuyezjKiBJPsdOVKdhfMgjNVVJ3z8uXozoK6hVSh17N
JcdyOinxmSpelcgk4MxuTPINuWlSqic9iYBggi89oZdgXxm6Pq0TZdzEEIh3y23LvYVkiu5YKD3b
MSXTjCK9iympKNwNE4UQEQtBKXywCMkZHHxWcWU266AnOHf8aHumY08Sj+7KktodIbzEEZjdRWBj
yluWlq5vbY1ZoON56HWq0ZKnEjLhGrxIR6YixqIAqOOG6hXChvl9vl7dbhAZL9dzdOfrZLDJ9xTq
aAQJiPogPUxGW2yB2/FlUUiyWG7bjWNTckjiDA3r5GprcG5y3anmvhXkaOoRjdSkJR7QlO6NA8ca
RUvqBiu60DREKl/bkWrxEot455Y1MHHy6E8sFoWy41OkI3bBnIguCAA1c53YWcP5NQiHQDNTzTIM
IzHHrRFZDhr+4Hsv5Y/EDcgsaZuU9pp1EV1R7ZvSuWYTWntz6F8W7fiiEScarjgtlxo6Z5T4tb7Y
kWTXbVXqTIeisV4mEE23QYYMuHXvtLKOzpNJjhWYZ+/Y8tRb2XfdOpPklje1xjod8/U2cYlJizFo
7wO3Och2Tt0KTLjOXQrr1+j8rdUZ7UWLya5CqfKi7HY6q8TKzmR0VQ/TWKeQ7ELn1nYAbSdkF6+J
PbDXNCFdMjEC69Thqz0Fw4z7HZhbDAFLY04NINA0i3T5srh6LanS9YzATZlZV6Tu6iPkxj64S0lk
3lpZhu4bheKDhsKLEGqrAhlKzTaNkvhkjHQ4EpuI8Kw3jMPixIiEf4vc3d19sbUXLwiZSdleWuk5
maXzywZt550vdYPlrHnjzQNYNDOif20IzSnWhMo3fB3te5jGz7rvqTUTsADAXvviRBpGx4FmAwUR
UpHlSdc45F2Y9V5q7MbBvIssk0hjabME95JDZLHQIRzKSTmuO5RVER6QzjSaPSDoG/DX5unXpnTQ
CEAXxO+fl59BlPurohyRVTmkac9fop+FUgN06lVbddGXtn4R2FNyQvnjvvhlNxwlB+hJqeQaF5m9
y8xBnZabir9f6pDQ0VWwX6bZ7pANA+rXcMbIxvPGHC1tq7vDW5jSE6dacwePnohKEVabrA1QfWVy
Rugs/3MXOyqjoUbC7eJCUOGkH3svHc92PtykuFFXuhkwOVooyZnfnrBZ0SOfr+poWGAQLhdngm4J
ermfv8myyS3N3gQFeQYDnpzTNG9I58i2OSyllaFHFpGo5aXs9KfFMREFfIRl4+Hw+boU/P0SL2at
ippefpooZGyzEGu5JIbgj1eXO/TKBYbgVIfFC7BsrNkfkGL4CYWZYOpEUrZs8ppxLJglZb9uI3uJ
zjpwXPDgKOcCCzdrhA55BQsSSbDlPLchcQWAEsaVNz81nXVzkTWVazuvBzTzuMsmLGquUVVnSP8Z
aW95mG/oulEaBaZ4NpG9Vei/KhOWUvkiuolCjdDvA4UNgiSw8kySHSj7kfEinHuwmkLUmoE/1xrO
iMvGYbYOGSLOv3ZJO4sAjcWmPf8rlq+TNhxDAct1XTsUltfuhjj90Fs7OdsdXOHRIIRsHqeWYavl
6EQvjtcXyOgd5TVgvpOVbcOoH062EMMJoUtANwBGZTmztgk1Do8p9iiWSAzapISotUlg1u/X/Rb/
eNBmR7NPio1OVY3sKwuFo1+d2qbYZlbAuXj2tqjWxFKbuWGxi4L2afEbLpaUZThYLv3lttDhj+ir
mo4r/4tWYZquUBvcJlOebLOowVBWwsOlV0i+I35VLMkQayY9HPZuriu6uyzGzFI8pQU50vqQeHMe
6q5lmftBDwaWhi9sCtNq4tdATd7X2k1NT/q2HYDrTE3I7VZ4WNjAFiqeU1ATSYeN893PTeIHg+Yp
t5vh7HUWWtvHaGaMFnLyLySoEoqmdZiyaAhaEb0lQUscYg1w+DEOx2tfV2BpFOycwHNAeCGDmjMC
e9o0WYcbEhkB9oVyn6dOdJfD5UUqbsLvjfKQknIyL1dc+4Lipb83qfBu8diDh0eNeA9cjmUU5mrE
nuPOnLTiLm8KqsSOdRd4+PEJgE73Deh9l+LLGygaJL31PFonYL2x8aY3BjoxqCJWuXPMLCUWkFDT
NsKG2OWh/5R1yY9GD6rb5Rq1eKaAJdamDAcaOVq2eB0KAUDXNd5boTlbSxioL8w8foVJsV1ud6uO
LgJYjKNjAY5t8mZflon94PfltwZrAzQei5pSrYAujghgzMl+qvAyvAr6/McKlyQWskK+lsZkb4aw
oCk03+ulOjCGDC9ohctL5iEgt8yItKNecm52sdS/Yh4/MZ33P9Hb8ntY5LnlZbrXdRVRytnFeQ/r
65I6ibwuG0tWMeKJAbRQDViCyaLxobQG8UBuP+GublkYMPGQdjbetbTbWXu81ErzXqwRFF4BYYpG
SrvVysi8C+dLYzxh94xnDqYg5JhWfXqSqRjvo4wkc9PGkD1OIySOsVPsaomZOktIs0h0ZG7VFJzc
iREoa8fmqEe2eZBF9nMOlVu1RVW9kD1HbyOWFNvEpG3A4oVbzxMdUQokDOicKz+78NFPu0NYWfrL
4MUnOaTROnHC+sk1h+xI9GezRsFFPVm/SKnZfAgcCYkBbAy824Tsb1C3GM7waqMVJrIk5VToK3nf
kEB1Howy+GmlCqI/hnVmkLI99k1dvTQ0OFBeZ0QqkAkgcH46foF3FuBwHFnqifTizMX1G48qOTZD
K68QVR8dd8wPyoJ8vRzpseNZ5xin90ira+Q5/Gqc6ooH0qNbcMIN6ByuGS6iPU2v6dy4uPStEC9H
MEXXgwYz89Udsn0zlfln71NnC7okvHTZ8K0eqvGGtii1b9tyj65nm/dgGs17mAM3dkIdPdcFlC1W
fWuz5k/mJ5m6Q/u0bpFWYJBo+k0cOOO9ZU/VsYvotgVWuglKxCLFSEObECKHtyusN5Ni5Soa9LVb
GdGnB2VFgy1BX5ukZXikm0FK+xT4Yfnk+5QtcJ2/h3MpgVJldUODqF27OUS0KrV1Wh/j+N3LyICZ
oumb73coojKg6qE3x00T37nTxKgeVQ6CEe9UDLh05mq7zk8tqYd0R271YpT1oOArCEwUuBBAhrvc
i/ITqv0FcMG6aHg1CO15rqHe0kDkRGBGuvlsB/XvV5d76XDSJLWZKpbktzw6A4PzMIo3YclpXwNb
2eEwEW91M7x1jYHizux/k8CDLx3hMyFh3NcRMcDZS3wmuIIKsA186krVkvDTJqRXGo/UTSjv6s53
P6d9j8QjehIBjQC6JOMh1D33YTL0uQ1T1ithTf0T8HE7FL/pqvssaSa/FsXYbRDv5NcsnLXxPumr
eRPTxwEq9tbHzQ5tYvIs4uGbnpYJkIjU+zCld197Zv2zd0paMwFGlak8UPwBRSdTmMyVzbBckk7V
2mmwAoMuT6PrOE/B1IfbhBnBXnMnoD2ktW+toeuvcWZ8y+JwOopJqlsxuRsDC9BLxcieJ+K5c5z+
MeeYLyyhrrEWEjw+esacZIU/w/bKLXjXHLxES3q7cOxz1anHss6ejJrol8Sa3jOzJOjKM1nXYIB5
kJo0Ng0C9EM4Vd0rz3lLGwEbs+bAaGgVr2u8C+tRUd8a/YolGiy+16kcYBXJNZYV582iw58Xx6EG
dmjVktSuSN/VImgpmEIZp5R0oMwUr22nF4eiK/T5/FpuNZXaW7DW0coKMknY+ayE74CciTRQ27Iw
3cdmFD5wiMI5ZSkMIGHjpFIpPEWqR9PeyuzbJNWjbxEsZpxF2mdELveuSwbWruGobUZG5O9y+CEw
tOA8t4C1aGRVkCtpXGTSvgwaHGevzO2bpJXvTWM0j1lY4eSZ65uO19gf3jcsk+Fegld66kGwn32V
G5AYiCViNM1OelNYzxPxH0lFAkVUgoQH5LqdAjM84vUr1jJJkr2cKMx5Za2OnW1BMWrAc4fKy0gy
x1MGR2W8QSpDXSEm0ZHuV3krWh92ptBuE0TaW/rF1UPVEEOEr9Bc//4LKjPbYL55cnI5bDw/lR8y
TnaokfGd9lF2JNaDvaJbj3UaW0c9zapzFdDHNQyYfJ09PETToF0MhY90vmY7oEE5p0ADLRQSkKmI
VjS3NrYbWz/SqfzR2IbY5fz621DC6svILuuRxE6rlKnYGotKfVGKRkZdT88Q1fu14cXim989F1Ey
3ji9NyKolNqtpYv8PI5kVWiVfsZY8382Tbl3tfYnnYy7PgkQFmoWU4t4Gs5aOd5kkZE8x9ronjXk
c4Q8Jv4VEoN/5agcEX8bc9ZHk/8c7AxKAuj6A22q5BE+WdNI79Tgnj6FuvYorZB/oZRUSB1zupRF
elvYuCwkZpz1RP7kLm2zaWdGxMgsi2mZt+ocZOax76X/mBnaHmpUfNfin4OJBDCUIcotvUvWs6yq
5m+I/knDPcYEq+63Sf9Mdm97S/HCu0jl5qwrOvuliaJ97o9kLQdGdaRpXG2mGoRUPGd9KLv2oWbk
z6nev8Ysql7MAcZt0GOiCurq29x5/IijuoAV1TvbUc75rTkNBL5NdisqrO6K+sJJ60e1t6viOxXe
q8pi8x7+obdLKY9tKgmQo/Vg6dk9fl/lyFMhavni6NTSQ+JKcRgbFwy/gPBi0qqJHPjUq9yZl/D9
PRL7/CyY2kMym6EepdyrjgJvagXPIR5fTtpZ9D2YZ5TacHAQwBK7ArDTu7esmiisrus+PU4suDOj
LfUiwmpHA+JtN/fvA22jm1P7rAXJFq9YzKkODos9lcDBGP92UZECYZfWo3DpsjixNl1NDV5wjwj7
QOhPsMvofdDClx95TxOobfLfqNHQVTPcHCwLsyXTiR9qryLuUSTlwfYIJigsBuzJsbOzmEmRGNvc
I9Hi5UF6BtS2vkUuNs35oLE5WAcRiU3lltkraEZKLNTrC5VyzneU/6lzstCjMH+s3OTauFLfiM7x
/zd7Z64jSZJu51chqPvAzDdzF6jEvmfknlmKo7b0fd9dvFclqFPgYxAgLkA+w8wb8fOoHk5NNdEN
Ur7CxGRkVlVHRvhidv5zvnMX6gbNsirojiP1KMSGfXsrgWLd6S2zLLt7T/PSZ3ibJsdByW3tNtzD
Qv/N8lXPC/ZwfWurXBb1OYT3nggSJwA0uuyqwzGBBxgzf5Jshfi1eVHGs99QJwuX9b6IYtD8GHDX
CFjygZSZeOAErkDxNUxGTToNR7M63aziJNmqtRbWVGtMNII5LhWQQSG6LfcPbFGtXh2NsqmORchd
Pq/GvY8Bf8uKw1tIV4fBliVzN1xeHStnqI7slS9k1vaj1/TPQ5Wcy7g19qxNslVm6sh8UWAcWWZx
d6vfg4as6NBa5VHE2jkJ9PjixFTtaQSSzyhfkLcSEZziJNmaaVMfJRwsKVLt6vmTBJvAqUzO3n6t
YmaUWfvS+JuQ0u9L4xjJRSsnuScMe719K40ldtpUX+rU1V0KPX7yQdg8dSCxsJe6r11Y2fdh+doN
W0KtxUMU5gjAdqlvuyGnb8eM106OTqLA+gY5J0wxESWtsq2vsdRJra3OuOIT/df9gqrITyTPyodo
ThBTkWV/mVF4Ru77lLco6kYaYjR++ClqO7Adlp3NZIPhtcGXFGUDIL/UTPaaZtaPscUBy/hj5wB5
sgnJ+kh/qVHidskeeTcQpaomOOKEWfjjl6adt7vGp8EHChkNnrcDUzIcQhpix451Tl45NGqQrPjc
YCum0DvDYqd0cB3DRPCDdyICsflK8GRaRPgpGDCp4ZU1C0ZKsHytaVCt7cf37CGyVZ+BALVzu9pZ
CBizduCfbw/hANjDymS3cv1mWZm0fd0eYqTdUa+od0zpVSKSuykjP9rO6XnfB9Mneo3uqKBNzrXH
7dikBBlDXhOD9AvEIfZ6YLkpLGeUqmtjeG/UXxP7qzuWVlwKopbtq9M6ySX7pNNPxzcAv9IHlG/q
OTuMBqZh2+qoUkxdaAeMfZ6aiUGNy06gK7UFdyl58QoN9o1mslcPU1BhcQ4NTF0jH+t2w4bGjbXx
ELZ1v3SKqjhSB8pGxRd4yHvT2DeY9rJGyvNYs82EN1yyNtGiLSZbi2OSfdvQJ/etbTbnqHOpLR2A
qrU5JrOUgbOGqUVRifTaUCd1EAjfbs2JFnfGwYTEclYOMypETPfBqRtqGv1PtaHclzZXxSFhOYJH
NPdeJgrLNi9s8jPSLUl2h8Fk3Sm9PwVbKXL/zqcQ89mio7aToj+X+jwNTGsJ9dVUe4iEb7IK5B0+
liPRu3JvtHYGh00eMuKZDGRKn8rIoUCsiMIvw3hoom3v6N5T2Y/9kz7FbEPib8yxmrNm+TXFCFrK
fA9k6uBRX5umeU7YJyrPqmfwKurewJvVMoIQjQI5osJdnI9zMVqT7JrGrVhg8GDXlOY2xnAkGZSe
rBjUBGsgXNFwgxZpbjEe7oX1FDTNnZ+Z6WdXdwzMXxhSKv+xMKZk2bVx/p4VPgMcZX03GLPbmVuw
ELVYxVvutsyc6JBauTwjU4lzyqjljB2PFGalnZqsXGfIUu+qw1hbNkF4zH3vtUET3jHBQ+5j+47m
fA0rYkylkT55jd7eG0DprZTuCp11aCoq8bmF/U75JDPjVgrMbUxN95ajkIzK1HgRjkFkdNSQ/6na
fNFt7ALgIZLHPpVI9U79LZySZ1Vg04FxPbF9rYsNQ20Awj2TZN071bJzHlNVnIM4XSNaWYcBwDWs
3pEiL650C0QPVm/CNzY6qs7d0EH0q5v61a5z8+72LfCxVHbnhJqtIkcz5K6ZhMJbc1uNl03Ro2pi
szyNuvXVRNJa5q32mpbTcPDA3l9D0x+u0qKliGJLh8lNi4mIaXJkOfj+B5G8sOO7EFUCthm28Y55
DNW5GC93TN8NlA/fPkV6eaewQDQO/LSeuNZDg55BolF7Vm2zmWoYekTTQF9qBuTfNjxicC4ebIuT
KdPyla6ZFtJWwlBkRJzMEFV3zswcJNuor2jcftanhJNvgstNMmVtUoiI4UU+25Tt7nyfKH0vc7wM
MHmYimFGrEJvTbO4f4ZL+NsDMEH3ADGGwkIzKz6n4POPtwcN+huUoIKCGMNNVtixkRHy8hGzv7xX
bR7vRAijp/ATm4Jt9qEYIKANToNj3o8Rs4OquY/mh5mfqJk4kBTY1Yap6krKY9CL+F1mWBvHUXZr
e5zkoWG1gtRtRLg4wbo3lM8tjDTKdsyi5TpxSppdhkK/C6EmLUn7NbtOQzYce63f1uMAgxMllQBP
5hwyAFUbGZaPra0cIv+jc3T9IFrV0VRCws7TxRTX+SnUsumxjp7M+brrA07fdmlfPWENYSNfA7TQ
mvpbamMzoYqMQtF+ABkF9JQdVp3ucKkf3GJ2wWSfay/1zyOQDsygY3vXh5yYnng2urY5ezHWq7jU
tb0m/QeKY9VlyFv7aWw430OCYj/21V0wUqqLZyif8MA11Se37Kb3wWYPanlGtLk9xSBysvMJjzgS
wULkWXDQB2neFcZYYi+dzCWlZ29G3RjXvv/W97K9TrVPlCHHDdQiwZ7ZS25iAtzEqUaQjolbrmg9
2llm4L1G5tBt4l6IvR62V040Jvm6oLaqxS9qV57ayvlQDfJiwUxnOvRdCaGpmwfYM0pquD0MF1Sf
8tAwWs2JxitYz157sGNdXKA1Niu4GC8pUMMlRmPj3Qagk06GfQ+G1MEktc9zw/5m+j6+4jYaHnpV
nlgduDsYbtht8zh6ZhzoXsLZTu4Y1cGqWFs7MP8eMs/FqY2mFxvBIUWOqgj1Ky/CC2kU7ZayGmb8
evYtLH22PGF9gfpuUpcYdHuJoHJQMBgMU3cf8E1HVKUH5u72FLNXt1JEc6+TI09DkeFZ6ypjGTuc
K4YmzriZ8zVKqU0tMM1euehgEPc6V/SIW6I0/PpxaN9BQIYPuqrrRwB0W83X3zNbiOfQ5q3wtey3
r27f0zpwK1NqbFWjYZ8kdPVoJO4ZGaV7n0YkrmLsMDbJauaGAA/0cy4ZEg8SYdSWEaI/fkIYfTT6
angMS/jGXRITALAxLLd9Wt1ZtR5CA54Mqi0669mkimoxzlQZfiUGY2GUf24b5xl++n3Iqb4NrAl9
UTTXdiJ+wpiFbXvj2dPSCgbny5yS1SOFQzsAT5wIPE8C8useNc57Mmu80zqEfxUkw8UQhM2CsJ6T
A3myJ2QL2EJI7xBvEsPsT1HSZSunab3PjRXhjS/sty6y4F429rdeofzKNsH5omPAoj5Ke0BChug9
ZfE7xsVXn+HkMaPLbNWzG9/bDfaE3NX8e66f2O2BGGJADS00SkYFSTkEj7cHbcwhHdLJd9D7tFxN
yp1WkIrD0+0hbBlwlIHx+abgBvgspebDdGzb7zqXyH3pXxuuXrtYG9pdhP7KPL1z1p7NmNnQtHXO
pA17tSQFGZbgNSeqr3FikbbyUoa6XdMxz4o1NnjUgTqNarYi0tCfTM3a2sy+dhay7zKuGOOVgcsW
iMnkzvkyiNK9bxC4lnXiwI/IVb3mkgaOjRLJIxQWa5aHS7PXf3RJ/Xth0p+wFwjuEsL8Q/bC/4K4
8D//+t//+m9/+5e//g8e//Vv//JzbdKPf+E3+oKSf4GQIKStkCsNetBo0PyNvqCMvyjdUkLAUDAl
CAbCnb/VJs30BcuSpBK58hCuNWEL1D/oC6b4C41JNp+uZSlJdOj/ib7gzAVMqLlzC+mPijZGGSjz
QjdnQgTstF8S9ZZO/NmmeGVXJQIugecvW788mSEhJhK+7tJqmrdG+4gr48ERXTTnAhqyVGz66Bir
qZZJTKpeatZOTvZasCoTjfPkdBRP+1nhHbvyY2iTU+eY9UJp9iXMcZCIkMsHAqViU4G7Ay3X5Xa+
UJ3Hnh+CFPu5cJnZTBayiR4E5rTkgi+Mw+6xzITLwlCf0bafiaXfJ5JeD+H3Z1PDXKOuYm15fTPv
+hayVAO2A15klbJE6iFDyM+RJOw2clcUw7PnTDAZQvPeHR9A0z1VvbXSJmhOU/ARVPbFtqIvbe/e
1XZw7jEoDw3QIFFdYonPF9IX5YUtNMSiq96moHgi4/dAl/d7nVTbUdADD6CIkg/1YhrBtVXxB10T
1OVw30Zq/sj9xlgMOW+zsvV7u7COqJcnPeN9in1es6+qNyRoLmEbI9Xp5UaN7LMLu4u1kObWscwL
Nos32pK2vgSsE0+IOH72zaANqaqcfSh427yaMQDhgHXkWdQauR6ghNRYqCReG/Z41rmYIQfzqZrx
juIKDDCU8GHkrhdJVxiwPJOdwBZPAczc3uKsC+HszcH+5Knmq1fx98Juwska4RXtU8ZbKSVOHiMl
+3akaNTE29MnaU+QrSuWIwEpIjbne5tVOkUU5j1ZBLo8qPCZ/+HI9JhRzZ82CuU3s3j1aSVZFHje
1+XgvEYtrKE64ubOLO6+pgLJKgd4gNGSWyubhCKz9lZfrvpuwEtC8iSs+0ubzVhQyLltOfe8sIpb
ES5/jtlhL4i9OitoVh81Ofx1wgIUzesSMjNe8L9tQ+J40apaLptcvVaN0x3Zwn716HJn4OU+RarK
gOyefSNf1AmjnaAFGSWI5wUgbjdmw0BfqvGqdfKrXn2V4MofdAoesEDQHd8Wgun6qnRtb2l5B3MS
8aZSbCeRP3oHhoJR81p7S+2JSuwDWn1uJ4sHVmwpgm49ldJcTuKjUJ1YsTW6R+ud2+Xdp3LwX9l3
XeKQzxdgM1nWe7QidCTps73Nwk1MXe3K5EYTlRm/ZrHB2R0QKCqG/QyE67xlUcCJtzP9wW2aauE/
CAIadLOri56nKAlUR7SJS20j84D0odBnu924TUzxAeB8IHg4n3hlvE8ClJjUsi7DGH8MrNcWus67
AsLo1ernictce86ZIF4lTEyO0WHRSYwFKH1mzyHC9pW5Tcpn5WcYeBhIvaGhO6smtzsO05qygJok
fGQD1JjTrRAC2awuNU46eHHbskhPmGOGRWg8KZfkWFfEO19Ohyn+Epc+InPKPJT3uuVVCOl/mJSE
tv2GbcITmv5GxhIOBysPR3HSVF2B1z0l1Jqn+9IcNJ54gGxVjKGDn9tO9MWQiqXXzEXpSzqxq2Dc
tXyEylRPemUwBgVVwk+yRYHldoFmTaeIzfUURzJtPEFPFg8JlL7VNxXz37UVo0+utdugHk+sQpkH
KDLJxTUrZhIm+6hNyUZmUcTpF1adIOibck+dD3+JMesS+AF9mjjF/JJpqzAWhaDWoUrkQ4vcCK++
bHcpEFMURqa6fcUIyNXnc7YtSFCGbF8iLpZ5VX3Wc/eDEXsMDyEBWF4OK68ccYsW3jY3tSMIyWFL
xd01DqZDhUNtjbgQLt3gpa65HMWKkdDYG6cQNZ7fh+L7soZG6zYoB1GYcTOIzwZvBOqDc/bpCQuJ
rbqh8YiutR4azYSVbC7MuUJLRPGHkaceRt0s38AUu/Qan2BnWvUyw3Wz6HCRLoLRecZGtMvZRy8l
XWtnkVY9oUVKrERK/sOlX4SveoQYH3oMnULbngTecoi7dSeZ/3WxA9XOdK/SIANp3GnzFFrzspNe
eF9jXS19KeNVUEQA5RNW4HxasfXWNz1bThVPm7yoEGnG4ksRs6HOagvhVuhL2wAGaiYQFjSdUYHJ
4TJfS0Ae349VHK18t3lgLPEoqvYbSbHnyiYU7gCtJPfvX1U8R+/nRqkdefWAMR1TFHvbmz2zkHqk
hV7ldyGijJP2XG4zs9qXBoSy2w0LfxuRN40XCsnXwzZOp5TnGhDdrfALwaQ74lWfFXj8AIB/NLXv
eclhIGXyDQonsG/E9SVK+jYFJLWmJmhPHoaZoatZCyTvYxm5JUhcAMqDtS252o84TDQ/HGf352Xq
1bnvxVxvyBXY6/RlGXjrNrTWLI644E/iOyGKF2dCAg2S8X4yiLBNWfketpNCfOBmpEn6eowB74uy
OZdxf1fcnFDNa/q6pgzmuIrSz9T+vFaFOMygkZAgi4PeWQjxnX1vtHQ84hgMPhexmVAO7DNXMLtl
V1CXi7Kf4/OurHrhSbyf1dCIZW9zsXFje+/iPVuqpsk2Erysn4aC7S0Y74QojvJlAyWRj4XdyFPd
TVwqnHkU1ur3XVsty3YYNtN8gbQHauU6BLiFMPAP00ZSDt6i9CEIEWoLlz1bEHx9uBpGU2H/uRCw
XqZstDapwpN5ux1y8hgLtqVvybz6iigtGTS5xRsMCtfXnqAivaFqxOhoVElkxIgry7wX9JWFOBo3
bsudMjDOFoY01m8sGzSreNQYGy4D92zUEgNAnohVAKgDcW7t50Sy5qVLWOhntrQaMCN5GSfxdjty
XOqROQKINCEyBxmOKTVoMHC5xW3MDE9qPJFVrrSaGKz3ynSEogyrXPgXVxkxB5KZLa1BNashANs/
9dR0RFjVAwY1ERVj65xNWBVm351elgeSwyRNBTvG1rLWXRfgcfeIHCzyUr2kOUulWGOZZccby0UO
yJtoYTN33TTSfOAtz3a6bTfHBj3jx0NJ5PRY9R345BGzX1WtbYqFDga7QKehCpEV+HtQEoAkwbSq
6/S2OIY3W7mSFr7kNRHDKkA84197sAL12VdWtHGKAkecV6Fy+TUPP54LkMerrIMVqs82qAArEZV2
9IMb4vEfFvWbYz1X0IX9aM1utFvcbKrWjPm7mXD/YV292XG9DVYNBBfzS/9/ON025YJLe+wh9YYg
lvDe3Zk2LaPxzOdzHaDWFXaopWbUR1evqO5pSEX1+m5SIY1r5kWmgdyKkAalIPYCUnclud+IEfY2
1TPCAg02yGwG/t28vkOaPFuVm+CkmH/A3IxO7LDSWHkjRE+NJBHWzimE+fNkL+3G3rQPa0rMZ4N6
kF1IPADb0X0I2qP06SFuTpSItcsqgeDDTtg/IauftFwXW2N2ud8w965pgEg2Gdmiz+PNevSs79h1
vMd6MliAud3XPK+6U6BEd5ruk8C+FKWB3SJxLEBA/rMdfMLiah8MD1UOv+8+ARe5LisOGKcWw6Hp
IBUsb18yamKJY1MFM/+A8njKMlo1LeQUPd7cyZEEeHn7KsFJkyn/qGwSMVEeYmXV1XumMbYi88PY
vrXflLDrTQ7s53CzaTPGJl/9j+cM0PW1nQXfbo5tKkUwr/340qTqc1T0mNIMpBZaBVBZah56bBLg
7errcMUyh3D94JBdSfVTmXekKyOSKr4FTXd+pvch2ynXx/AxOF2x6hwyUbeHev7xj6d98UIXhbex
80at2ahghkqbOYTYyLXeE/IQyu4wk3XsDWl0WsVZ2J9sL1ALQydxM1b+Ba+EdZQOfe1lmtk/vgKX
oFZmo8Gtmb93+yMtjncMpwesQ+b69h0auK0jMAFO3oqunbYWZ2lYZ6+POmjI2rEYRPVOPgXhyBJE
9zwvZUfTdse+7O3zqGmnaGIVPpn9Y9jU2qVJrWPW4/ArjT45ljMIT6szQnLY4Le3p9SDXow0KNaq
Z21W9EJ/ovJBnuppCBZ9lwAokCm0ONfxoUoYPexYf4t7Nb5n3BFD4Rje01alL0XrWuskY4EQZxbL
c6q3jZZ3O1D2009Sw/X3Bd9y3o3/sls3bapRbJuDheJk1ISfYUWJq+lkiKp216R1ttVnHnDwEcYj
RQ+Z8wQpi40Def6wG3Mi+Ny9/n/++6Z0hG7jcjfEL2oB/cJAH5qi3dVqeLam8lIpFpNsBI0w/sZi
X6+hnrc2HGc5/UkN+y8oLBOhwrQxydq6yZTFdX75T7P418xwytpdMrJPnDeMdes+DckoF74Jw8QU
O1Ke/g/C3b/LYH8ig+mGtCFl/YEO9t/+9p//9l+0v/7XG4L0334WwH77u/9QwBwLoeo3keumQP1d
AXP/omxhChvZXvJ/OuLU3xUwC/4oJlUhbAVvDvnsZwXMxD1quUg7zo9O8b+TUn87hepfnv+HrE1h
TGRN/Z/+o/yF/2U6MxhaWdSTQzN0bPuX40p2dsnS3M/3iMcwGedeHE/PaZLgGtCmtC4ThV+OpPtp
bPyw7NjfTQnFKj+9d/+3ExtB759PbF4FWh4uT4f3Qjrz0f8TobCrhTaVjsz2GZOaDfzux85Nz0y0
5MViMUy3dXWubBKM8Gjw4mtr7NcfzLWDWbRHv9EJ8v7xS9J/YW3ObwzgUl1XYAx1l8jrP7+kCm+b
KhyR7akg6PC1QK4RLRHJJFHcoiJxTVDCy7xutobhfzEtcFStZdsrnFSLzCI1nym1brO+3SJlsrBM
mNWgucfLjPkU6SbGeYWBzYS1Gop44VmrnMSY1te7XmdUoPnD8x//RtL+/ZtscYuimJUDypHmL29y
qTHQoGA72wsXS5+hiE45AUSbIvSWGO/NHZgt0OzxoO9kQWF02i5qY8ndsDg5Q/aE91G/y3TnlWGZ
+ycgOvk7HdZiPM6Vncu7aztqPt5/PgCauomqHqFh3/j9g9eD7WePsM+FPYLAZ/ZTu2DWR4OiZeA0
h8RinclwbZ9AHMEiHk93qXbni/FPX9fvDkxbchLyqkzbFXxQ83v604EZCY1ZLKHanQlsvQEvZog2
IEGD6aGQ2amx5mrfxl2zw4m2ut+/FJBGKOot0YGsSZ7TLviTA/NXKCJ3AoueTEeHksxnSaPuP7+k
sZZoeN7Q7YxI9hsLVN7RrtK1oEbp7CYhFlnvHOsGalefRE+ZxH7IrJ07hB1usAzSDIrUdclMgtCs
ffAV4a0/0Lm5z/JJvFYEFlGiqzPZIjKAOIqIlphP9jjIk90JuNvmJpNRdZbA0h0LYpeWW4up0AHA
D9p6dEDQdd74JW8ztseaO2zqPD+ZtYLPW9R7KgrZa1IaM0CfQDqVO0OrL4zwtA3r1pGhKj3x40cY
YQdBrqEjk8jJSpkZhmd2kmub6T4ZJ8rraKzFDq47T398lnA7/d15oiwJylJy3gswpvP04efPPEtZ
8US0Suz0nmg/7rmLgSpD95B71COjIlDiR4u4dLrr4A0XMjMTk68su8KXuWotiyfiQeR6GaAd3a76
XqWK8sKSN2hsv/VBzu8+lt6R3YB3DDz1tSijcBuGo8v7q8PxN/uVDbnk3QOMTs+zu0wGvcaZq6tD
r5vX2NGf3JFpblArQd6Mh9tXsev7BO/aa+faTJ2DEeycBn319sBK+SI9hwBgLhEebELRNXGLqKLn
uRmG3c0/3cFsvg+8u2Gh2muGj3or4kk+TZCQ47oK7twIRaQnrLbm4JlWtb+y9TxhRJJG2znGA4So
gGhBJ/EmmAcwRRbtTXOKab0r4rNufRlbPVsNg/TPeoIDfZpIn7mGWsH5jDac3HOzS0Vv8VhTvtP7
q+gE9LchgMurb8oEeElYL1OdeW0avY7ASZlcIyEFchoxlWCGhemga+N4Yfl4dSx4XF1Bz4fUM/fU
U7K8v/nT2boqPB6F3Oez5gSAb95rjnS0Oe1IoWJYn6hfRkycUcqBOZzqhFVwCi45rr3PWdc9OyA0
DrfPyCbMhpZDl6Tq6wa2gni3GF/ScoRpZOhx3kRNvoc0cyE1mq0V8P0Td9W9W6rwXjXOEd6gcQpQ
x6lW7MJ7Qe6M0GB5Maq83GpaKR/bTHlcmZ1saQ9Yh3TbP1kFvyPerxH1j6NFN8cBRZoQjIqwwPpm
ee/aYbTPjQoDcdF8Cmfedj1ISFduW1NjAzU7tgYMGXDGAHcwoND8lDw+WDAbh/nJnB/qkb44rw8u
8aSgaEqMMjTCc5l1hgdmMVRyWTK8G/DRbqLOpGISZ8wis6uEDI0xXXPMX1fPBpUYRuG+HNvPQwUm
tU214do16Ysbx8epbQxy5YPxYIpSuwtBOdyeGaZ4yvDYHGyZYyIfqYwvakIlybQH3KhmeqO6swBs
70lvBrB4eDrhiPnxg5jeDYoUe2d9+x65yZkcBk891fPpdPvDhivCleVk5tpNQweBCS2v8Gv/vpof
knQi4m1jKL09HUsuppURDGezsre3b5kigw7Ry0NtMBFguR5sdT3GLpoFM9rKFADHTe3h9iAi64Co
N8En5E8EjmAN7+AvwGWmSGdcbw+NzhtKB9PX27O0cqYLv95qYOF4oCKJ6RVwscfbAxOKdzp8sg1N
p/6CHAkqGohbSNu00FRJmh6moSyubtI3C2twm0c/U2tusNNJK7JD1BruC4FjBSGj7h8NGlwldfBF
lqpdYKlZsY+aRW7DS2zaIloIl81ki7Fq0U6kzG/udqfsmDp9owMufG4wHbElrpcmcENpMZQgr6H2
0gzCRVuaalXqw9ckb90ralyidBiaRnftFqRPxhfM2EfTxgUbBNXOprYiy/yOZjVZoc3ODFI3OSZe
tB84L9ZabS6stk/20HiJXPYNOmxqnaicYpagqmqLrIlmp6Z+OTrMS1w8jlvwvdPG7wWjFTzWe1GE
HzqXto2LoZ8rFyOwhPAoRXyOvZTbKSdvH2CHTavBw96WfmqMFh4ZF98dFq1FVrXOJdeaYKV587Sr
w5JQRASRR/05amw6Kce6pPIyu5+R6N6AJNj7rrO8RaxdrOSrhPEXbW/Y0oIQwPycFUgI/O2nDKq/
pRv7Ijb7RRi9Wm3bXAV41qicozHz9WlKHIOuZsz59ZsjtOKeO9UlJSp1ZJySkeYYHpXdh9vWgj+r
rC22OeKjrmmvKwNLV98Pn2afyoad8aWlpWwJ6H6f0wK9MifqyGvcgkszmnaB45T4eYIlU+Hs3U+m
R9v3zVPogzvOMgOPa1YvxNBjAXZD7VASCJAQQ91Apkc+vyvgMFQTX11VMaG+C0+tZ+8HKTi1s5Ic
5I50oLxM8TYjgL4wHWpD+NXGzZQ65WoI/TkPnEHp1OQX5uTkJd12TYlvSk8IkPCowzs3kCA8DRTd
0Mnen/CUGDJjRo4ektG+8zoRLnFT0D+AoXdOmMQ7IywuU+tkGzZkyVZRUr4xteAw9eMmiLvXMJ8T
QIP3JAyoMLGwHmN/XJltAAmnkdoLFDFnFQz5FslFrUbLh1Ff3ldWJA9eHcKJK4aC/7w+wZN1uLF2
0xF3PZg4CI7cCGRyJ2hbP7jJRDYgWvpe0O9xkVqHgjwzI6p55FTk7imY1wGpthkaq6LGxLQOeJcw
gfuUvH8VONpXoi+indEW55KY0UW434OeiiLPM95Y1Fj72Kq+42wCKAy6ba817p1sDXWwxqmC9A/1
3ccPtmuVMTzY5iSPsF+4HTsNCBXQqTROD9UVYhji0sy7ZtxYvNM68EKlgkVLTOUwFSKU0SbA0yCl
G3uz9asDTJHKrgqKghLgL2EX70VpX8pujQfJZ/xDWkPDSpjF9lVGpBE0d1UURb4na05TLNmclSKG
tXCUVxHL5cVrDWZkhKVz7hd0i5W05lgj1MGmDcXZTWli9THZBu5T15Vg/9Iu3BvNwN3fMYMdCM33
MhhJ6cRUtPObjVpFeXgU1EzGw/Q4YOdauVHrkcbpGFB0xs41yruk6qrdUFMVqBV7HLXdrhu+V1aW
n/scxDgt4h/F5BiL3ucGDop3mU4l3faltgEZUO2SHMYVN7VsbfLhLV1Zh2xV4SsEsaInr+ZS2HrD
q46zYBmM/ApxmMIG0HJtT+EnJw3/RuN51K5nstxyBOHlNgi5TxGl3LrPlJTBqd8TyRv8hnsPsJRN
n9inFLezhw/+lHRzGWxlxYQLFe78Ql81wDUi+3uCcnQNmrUeKprpG9fZoo4uEnN0aJVsdVA6Dr5+
tIpFZ5ObdLvkqe1XrVaSJCuq8tj3K0Um8alqJbWTlKkPbf5KQLLYNKH7pM9iXzh5zI4Bn/JyjAXX
DaJwjISf21F8VKQgFh7dYQ9gRnhxo/G567RpiUes2EgNzR5KIjGMpiuOCZnip4SoFBVdMbemJsJN
ruRTh0V2pwVMjG9P27YbTtxZeIs75xjMgmcHVvaxTdN9rLnrbhZFnYyCj8K26JwabQ/AeaSvlB6n
b5KBizYLq4aq92gPZ2eWXHWTGHw1S7TYjqyjW7ftWnSU97GNu30n7Hv7SOkPnU+TEa+jJAS6e/tJ
cftbbXGsOpdJbcrgKpnF4aoF6tGKuFhms5JsqxE2J9S4tVnpPNW8by6ZxU3fF2ITWumn6iZG+6F/
un11eyCOFKx6odqlxTyK0m3ByNklalPqnXm4/ZE6ZOKFdX87TO6HanTCAmIEHhwZB1uz6dWdHwha
g7PrKD8LO0R8xfZrpFQwAjzHRAYy2ruAG7jRxEWypQPyeB0S274SC1j0uVc8iES3diUKDs2TY/Fw
+15rwVb2K3rq6sLQWEoTkp3GoHrIiaYzty2vt2cUB8iDPeukt6f+zsr8ZsNhnGFYT0N8xlax5pAx
7kn8GfdjDJwqTih6DHAZMwkhWF4aYwD7SA4X0TenVvjlI4WqS24bD0rCJ87HMt2ZJi+HlGh5Im35
TM2gOsnG2TtmjwAvcLkD25QPDS7Fh8CWS6qnyiuAXHOT94IdmI7xUoJNJO3F6QOyVS/Uju1GfnK4
/i4tlzo9S9PuZA1dgymgOPRTPtFgOj9Xhclo1izwGcM6j9ggHcn9OqR/knHJZHE6mJr/YLROBaRn
cI5FMPRzGRlW1WE63B5yyhnSn57TP0DC0x+mtc77zC1ztL+Hsh7XNvM5VQLRK637pKDPVXESHVmX
w7cheZGmBTjBoYpoqfCr7VCXFx07/EYPrTdNTJwOCpGcdcN+yOxoDVc/Wbd+Cm43eaty+4tXCf+o
JcyXXYZ2aRqeOjgmfLD+vaBGng6zSwWYAiraEyu8XQTPaAh5qaM0+bdTySXyf7N3HllyM+kV3Yvm
6AMPxECTTGQibXnDqglOsUjCexMAZtqHFqKZtiDtSBfgr+bfbKm1AU1ApCkwDTIQ8X3v3QdZEg38
0bWksiFg6L3OohSHR/KqqMTV43klQC1+sguWXo1xNJijgTk0twB4UPHk4tOazQ9ndg7SHZ6Vgp4Y
GvFcRUllFzGAyKclvG0zgDT2i1FZyC8hZ2k7bbVWHhKzu2dy8hotV5jMlP6EpUjVySWtD7qGsRfk
SRPdpSjsltDzjUowKrS6kM6lRCKLePCC8/4ondZrazA6rfpR9g/M84Mdso8W7T+zGq1xtGNiBNg6
QfAOppliOlVAx9n8pmqizGKV1CHV7b+bitPvbSv9oDFN69txX2nBdMeC1jVSPb7fzD5Satvi/vFw
BQGPW4bLdZMTfdpENhx08b2deZ+4oH1oR0fNpXNomta9HcNo6xqCWbEdbpSichHZqHs5uFjx0OV6
VaLj1VAeFBLj9mU9kMFcZl9H0b+5C+LJzV3iJt0XVRcKYl48PnU7YnWcZrGx8IVvSNVuiO7EIzGw
HCpz7UfAR11J+lCzwnVb0ZgIdGn9kb4ZSZXfVSoSurAe8/1SQUao031j4LhlBIo2KN3ErasQ9FhI
pz4YeflDWqOJKsLS99oorJfQNm5EbR3LuMMbG+IZKDIinlQRGc+2qL40fZzRiGQJbApIX5GQyUWv
23NbV8497UpmX0XzHhdl9cpXclWy4KWp4ULFTf1h97Q4M4T4fisthIgDnv84StUNWlNa2CI9m44G
+z4zKJg5RnSjZIK+l46nKc2cfdspLwPDTxGzak8mtM9VxeXLDarGo6fZbOEuRocuU4Q/qw9ivumr
uPRbp6ru45iKIV7OvE9tHG6Ow6LcxqeoTchJg/wyZBVC9f5Z1Tr1QtpNhV6wQ1ta1HyI2DnN1c4J
a9izsqbeaoo6HIXVvRcUjjbSBe+mI4xn3GP8stRbI9Ocu4gCNYqEOzc5DuakflQq+vs5dMxzkonp
kKjFe81cyk8H916d7SuG+BgJj2b5aIY09I+Ctrkcul32JCkqH5Q4GTyq1PVtWcePjpkiFYU8xre2
KGioJxH55+ygdO3cpMzRtM/2GSm6sjk6IwgfbUDnsF43QkV/FpNlHJkoQJ8MpZe2vHpcvveuLYPn
MilQD00vUOykVyzSS7zZNYXqptzOMaQiTab3mgLHrBgJkdZQTUFX2cY6sve2DeA4cE5DF6hvh7K9
SRV4cgSDb2kSMqfFGRWwLKoPsq31bVDQSaM2IbsUkEc5Sy+siKFeA6nt3ClheM3PruXihqF0Tar5
sgtccsH9BQYJBNW7Sxz2ZlSfykLslVSaxN8u9p6f1LSKNWXlmF5Wf3VnUL+LZWdmDohOT7dgjq0W
HlKnxyiOjvaCM6yW/GwIZX+EaK/3YXchyfF/fTio0A6uj64b6Yh2P8no0UWxoFVyWw/2m5NCHmnN
TLd3eCX3+VSkh6HOxaFZnkBl6jSXyJBqC8GJaDLCCMiYXDc49+GufYtYgxvqdmSydglAqx8zJWfq
ddtXdGv6eLgvguqS4iA5FTnSOti9H1NOPxSlhctp3yunWb9tc9Gz0lTcnZMuKgk7kvsQ9c9DQF8c
B8ucY4wL7x2/wWb0GDvDc4PFzv/F7BsxiI9NQ5qpRnqoXwnpPPYNbRWAoa9EokNdCabyaXaqTREi
exzkUSnt9CQNd7qJprgGlaC0XoqvJxSZxkeTkVQZqYewUyq+uJ5KxlQcZzNA1DV3ub5RRiU/uQYA
eRGajyMDF6EAJ1HO3/iywV8OinU0ZeFC60g6L66mL6RvihsZzYafCbtiobhN4pmrcdOWrAAnE4sS
kSpRRmWlz8Ly1gLn4JZlca77whecyZ6i0qUfltgBY4y0LYxw3Z3TL3aeN+egoNgQEMbutfTL8FkX
N4ZWKi+VcOXeYY6AmiMc7oUCnIL2Q/cJIsh35s4f5s58JHCv9PkJFIcgigqItsG5KBLlA5A40EWX
OIgxj1CUEce1LAJ2FZPxj7CixtOTIQIs/G0Io3s7iJ3veYTbpmvgiSn2bYb84lKEhCo06nRAPm1/
zbF0sPQiztdBBn4AzPsgsBMeh54iLwtqxytDcgd0RRoYy0FB9IGY/blg6JiMzODa0rWU5mbwlxIG
bU2gcCzaUwtaaNNFvX0T1mFGPbAE6mH3ysVplNCbQDF6LPZ/GHV7YEFpo7Q2sHo6xS1KYO2JYtsC
mOASD9fhbLGCg5QVPZKt3u+WW05NO45EDOemo8cLE27G0G/23c6ciqeINcI26VkFh00ebzFLlb5J
KJYdkFULH0m5H7HG4eK5Jk3JdUixPxtIq0frvRi77qaHyzUimo0tVT9XRsUHQx7TUSajsm9AqaKw
z69uUpB9nomM9uB4pjtZHhkzyfZJ+ns9tz9SkymxmREbTsX3LlFbuFMRFylthDNg9w99y8W4haVD
mNL8ra3z4WAGoF2x1hCy1kfF3lZp4DZNtE8aEL3OGLdXw02ll0ikVMoMfTidmkPfT29R1DFFl412
s5alhGX4tI3sB039qA2z2hdlySWsc7/YVQrJtIqME+HhFlWMat/rOufYCEyVcJ6XeKqRn03ykW9r
OuLjZQ2UDvO+0Htz47iThFHY634aqvNe4wRjiMi2diK2c0p1uC15fmQ0r6Jz8AXTRqontYdI0F0o
c1qXUXtz+vy2sNrmHscGKTJ2iJk5bzcoNZlMynb0reltEvJGFAK8atrtLD7e0xQXX7LZJdPAts+J
ntg3xSRfQyypd6hzLujZ+QVKMjJw/TIATPatQIezTcmaT+ewvZ0pbYcOHRuSFeL9XMIH7eL+Ybbx
8rrWt9oYd4WlJ2CskXQbiTntWqNYVuqQO2vFZX6c73ppOIR1WKE3yu5TlROMUSDkXgvD4DAcygaq
YF6O/ZVIC7AyIZU0Zb7K2rV8Y2oMT63QCa6Vg4Va4AVdjaw4LA6NI4vjkOKSi91aO0wpHwdiz5s4
d5235nliULaCDmbT0JymIX0MRz2+SaZKP6ed5tm1CZduEhaGiKq8EsWlCRaQQtftAyKUfTSx8Iwo
6MmecOi5ZflPqbh6ZbRnFo7TdzaS4r2bj1Mcn3rDjG9shV4zkySQCMC31ds4ZCbk0Hm6i1qGQxiX
yJcahYPq4Z20KAaMzXx1zUA7AEpK9xqLkIU9xnkx8/kxsbXPUen2574k4GUUtV/rTbDVFtiPY04e
Aw9/VHWWB7BQDHRUEv08BkS+obPeVzg2TkX/gGCs/zJM6pee0BwSI+bCjzS+YjODR10hLTqGfTRt
sUTuppzWmJbYhl86Q7WVqjrc2CM94IqJX9KZlzmsnKMYYUVqSQT6RK+BI+v4KqrA2E5o+TgJlfTe
5RBe7I6YBY0kgJDr93O4HUbnELP+P+O0QwMvJvtcMmcMOgpH6aB3Pivc+opDrj+NEVXTxfceR/aL
mptIoXTjhVYFjsaihHI4LlMLraHhq+Pe9VKds093qxw+LDbQsZPxjqsD2sE+RITYBahnufSezFif
T0AzBt+Mp4vGXOJiLJtYZ0Ruwv4cSGaEyI7qTU9b6hTbNJvh+T1JQjn8AI6+p9RnKqn5OTQKbdtK
5Qcyxpr+RFA9GSasZyVNfVSlqjVZT63S2E8zRf9OYmpUh+7qZFpzsfrg4Eg0zkgMAzSvXAAE68Ru
qkAm1nDxBreDzEbh7JxnQIpwYrrIfEGB1lpdnMFFsUDMiTJMmPJFKvyLDLDH6Olh/N1O6mwPStc8
2WrmHkX3kofgU2MtCXAapDhmbC7slFt1dgEUz6c4rapdQMliYy8CSF7giGiPrsBGtNp+HEKKfk4y
mdDxw+GYUBdqcDc0BxIWai8YsHOUaCk2FkG9u1kP0HmaOPJvIsz1eyygtCSK7lk3YgluMAAVKAta
TFlhyCsycDie/SltndsG684tFny4hsuwk/ELRoeSHpwRu3bJXL3u3OLGWdrUpKy2V2u81UMrOrgJ
I3xSIOrBe57eRsueEyvf8W8MUC+kfZAZgXS6GLyhybgvKK52ObQXM8l8l2ks2bgj7ok5zY7gVVkp
EHtZAMvxa2E8F03GZdJU1R2ErIQrd2hfZTcmB5mr1xQmrmjhDwmZYh0F8X5g3APYLjSbYmwOgayc
PyIHYpjq5uKx1+Jr0TXqW4BXyYukTVrOrN31LQv/PO9xgvBBbtsYv47ZlMqpUrN3YF+klkhxxvgE
vsQ2wfMWpJfn1clRjfCp6bRzLMfpHFq97kWJAxjAcD+nyMSeFpRyp0T6OaJv9DaqxIfZnb1pmJLe
aFUYXM0xIRKKNE+TAsppYKqHlVz7msp6P8c53QMmoQVEEea2CiaDSaey4w+oQAFytnijCuELYAvI
q+PLmFFPGHI0q1pT39ZqeUuJfpemevUBz+G7FfafVlmUh0C001NFeZrSwhNBNvFBdhSX1vNhPTMC
tfJNphy7qsvAJuR5cIS/wO88jDnj2/TZbGoV4w9igRbvw33BynSKAKipxtRta0pl9KHeh6jTtoBv
6ZrqRXMJE+2JBrjqZQX9nIG1257KFss+2p2oqNuHIc3NY11SqUhGcCFDU44vhbC+Ky3soiTLVJ95
pv48YzXzilmf/XUQNkq6SrHLnM4au0+JLOWaN63qT0MNVKags9kkuuL3imNd59Z5iUoSkApVmFfs
My9pfQ9FKny0wek8CVAZwMQIoowSgUxgQYKbsqpUygLsrrcNZE0/9+YJdPB6M5rgSjgxRqPcItyv
ixNxNEyCY7bgw2og9myKQr5qTZp5IxIMuBLVqXcqOvdqpv73LoGeEJch5i+rsnVjLSs1iAjlad1T
SUTNNmVHAZyffLJJXKM44U8UEGVyhwCrn/tFDCgzbIyE5BElOwZLEEAhtT82BA5CoLHrs9bVhFEa
/TdInPUumQnSQXIxF6duAQGve/iACA4V9mviWFGGowJq9c/dcdmNQ50X6jAaRa2Ve/SVK8JcAfjP
y2a9+WtjOVG8q1N6tfFCwF4PsB7w56H+el9jCm92wvKQswCbtxkA0Z0FUH19Wrretx4gVQnnRVfO
S/jtgGmFOMsAil1TIz2VtuSLUIjqOv28vdwZRspMrRk4VDEY7dbNCvB8A4t8eneg6Ze9XzeDSGGi
upgT/vb+9eP/7b5fN3/9vUGbB1n8X49MrBrRE27RM7XnC4x+fYvrbYVUTSTmbXji5FdpXMYkvJiN
ecpkZBvbzsoRZAjS8CSRE6xL1yco5leht9VxdMYKy8FKRF+O6+AsTilaskuyUHFaH1n3tMgl7iLp
Pn/dtd7vLk9b91rhQiJ2yGD56+HW+38eE+pjTtQD+rkcq8eJCl53Shb3w7q3btYH+sWnkC2Ohbh6
FDQ/j12Fowq0B/47hZ9VVgPeZl600UMjO65fc7Sebr++VrLOhuVHtf6S4C7Xp3UzLHvYLsi/mONo
RybDeKqrYjzplOcp6nHz12a9L49mVoYKVfOUxDMyivNyt76RcMHHr5sJMtAuTBu4brNbPItkQOqE
XiCzaCCjc2k2i64pGjdQifeOTUDnFFPuEyrBmrnjG8JCseU+kfDawEy0fWCzmPgGe5/X9bc8jp61
ongwUkqwctxNtPI3lM6VzRxqyA4mnwmafnYtlviYIrcTK7wNrcNneH23BH+4e31Kv2EEItlAa5/t
kv8w75bOIr9pfHqv7mQcB/j+2yKIQp8snCsGLJZKNUK9sEZ9ZI0vem3ddnoSXkIz3EfzUmyOg0sA
RRqud4wYd+NM7VdqcfTKaYxuEIDhP+Sb4YCoCDZt2027DrxpPtUm1U2cGxmxg+C/7COUhmtg4kUy
+uu4tFf7Lt+0dnJLqsDZnLDDUa0bupoeaT95Vtu/mllzR8XM74NnTQ2J/Zvcz8p67ezc3padAIKf
fjJaezQBeT9h7CcKLoGknj6BHG8UM+frpjHrTnhBw8p61qXzoai+2uJXHnFPux19lkk4ykbX6BcE
bTpvc4jBZqSzWOAyHptA3S1ybsAOmTgP1d0auRAG8XsNDJalR6ZtNH08logtEjo3Q87aMoDpBIFz
G05M5Qtgbk7lVFvhGRkIHro5FGRcVycUbThiyMBtT8mYpZvWIXVwH7PM3mgGn1zLSuwU6AMGPuzY
9BWifQXleVcI7a20fV2wzMKVXm+rJti3Q3AfdzdECRi7Mk+3pugr2CFu7pHjMbCmzVo38Zh+0Qi0
aQ4amh8gttmMNf5TkxREXMHxVTTG49TpgoCOrt+ijXigRAWtkVJMNcUoimPWVRD2tpBQyMCwZn1T
2cULv84fWud1M3XSpKXBzQT/CFbGwrmoH4KZYPXWiPx5IGHa7tWvLCBafrK61nic20DXyDf1qMtv
xn3QVa9TZ+AXLOOvcSWnDZpoD4VksJstB+9hrj1MjvWNOCrPIoEjVQgh6viM+4aArUDHsYiHK/Cb
0TyYiLy2KsqdvarUKbka3fhMOpO+H0mM3jFL1v2CMD6vwZxzSEJoCmbUmU/jVKFKUovzLCLUADmk
7rnQ2nu66vt5WTasd4UpPq5eag9qMSlchSyxa+v5TSdS7JrPHX7jBOB3QvgBBW/dOYaY7J6UPqrp
oAfqnr4igk4reBpRFx8Fi0Q8dAU/UCN2KB5YGnIfU/cC3gEInuLetKEnYYP2StDEKH0CZjwqp41A
44euBb2SQRuNygRkO6IekpuhAoPahsPTuunG0zi26mMChyngSEltfKtdQ7DGCuSTAxjAS0hkVZL5
exbH/UmPZXwXLywyme+NKtAZqzJxcByMlUFL1GwYOafINC6wBcnZsXBRzhY9gq6Hhuw8GJ3hPIxa
vJ+yebhTe/2xLprPSM0FD03UqsktuwVoB9ZP1eTR1VKDUQOcUFNqo0fMfLXLBVB3szVuCAn2h7Lo
zgi/P5jvpPuEMiJ1vxEAVwHHxkle8ipxmf3LhlTqkbNA4jLKu40+SLnBB8XUqWJaCC6otl3zaumT
eS3A/eHhnUlTUyabX3JibaliZ5T9nW0cRtrF1Mz7ehjoLtnhiDeR87pUXqEv21ejcy8juqvDPNfk
3eTkf+GUqMCTEbSGGC/aoQ//PmUkBoFuf+woz0dBlz/b8jzNrXi0IptxJX3NtUleAjFV10TRHlbV
TY1NqyTR+hTOzWGw+e//sbL4791LLqorx7Bwc2g2FqLfHAXzoCcidozqkGpuepADTW/SppUNmsFn
F9Hi45i3jdfM095axB2j3cX/x0vQ/87t4bqwUA1VszTiP1TjNzm7CKIOE3hHTpeC3AmP7q0TMgIo
EsAgF7K3TGd+jiCg2pN1Et3AT8MTnxN+WpXDtgWVhzIujM6L2FQdtPx2cMOnjubykeWqerOoQNdq
1D/+4PRFcP03ti9etaOquCfQ4Zuo3v9WkI2bITOScuSDE529yyzNPYZDcKMZEPkRL5i+NbilNw7a
cbCnyGfZlL7NxkEz06+xnC5Ba4qPcVeRZvzV1tWXkmIOxR98k25ikZTVMAWmGnPXlhZx0eRgnf6P
1/935gZeP5AZE8uazdtYBed/MhFM8NgI07FLhrqCqbsJ9Q6PHm/CamiyTeoRVUaxRfJE0HjmfBns
mOHBvCY4D4l2Ks0d2n6ouF+tNGkOs+1+EUsFpE6qN355d8lYVf5YlXLb5pHld4l5Y3ZkbK1v4v+d
YE9T9f2f/+mDWR7GwLZr4s/ub9xctEwxo/wDJ9i//se//ee//Oe/LFt4SP/+H//2P/z5H2Yw1/2L
BpZUw+fiaARoL8yjP8xgQvuLTcfeQKP3VxeYgQtMhY/k2BYvgvRZPEp/cJAM9S+aIxxNCGRJuu3g
EvnN9fWPXGC6rv3uLxQWfpLlldmGIUzV+s2AA/CottKKnkxG7+kgZPfem/aNyJdU6mIMTqCdPKEM
s5+D1T8s2IoQrAkSWvpnja6jUUOhyRz1DlRSdxZivhUB0ndbqT6ysURTqfXfxxypbhnORNLlKa3S
UP4YSh1p+lTdUkkrgQmgBGmLRN0YyXYKJxY6DZAwZbgxki8qOo5U10tvHnF2qo2T+ZJuyKYzfjQ6
QPDRCs8m5cizddeHE+jVqn3P65Back+e8oTw2cM2EvWfYYS2tXPNR5vMjG0T08wmaYK64owUSw0g
9Q2dP/ZVCua0QfTgxsphFaIn6TDCkCiKfRJRUCUBjgazld6NTJm35jy0fjyCJOByN520PPxUGk2c
zLwznrqOek5Xk2NqJPHNOrY6AXkOnYYO3RmD6QJZTu6gbquMQPmRJB4z3hVtpe+aBLxaK0BACCdU
D+nY9lztHF5c3UY7y6DStwR9x1PWQbzJwaB2RP6kA1BbJDxASvw8iOVdFs2PDKRMuJM0fXTVr+NQ
ItQvhu8NelSK+G/S7NVtLnARK1rQ+1NSa14tPbSX816WLbGJLC49FFov9M1NRA/Tk1bBdRBtw4FI
bahhv2/LYAi8hGmJi974boWBVJhR/HJMy+NcT1uL9s5FQIYrGw5suIqxiyEcG/i71mcTZHBjlbOA
s/iQB9nZDcz6pFRMiFQOmOTwMV2V8G9JHxQ/A0gTo1LEAX4IyRt647sGb1I1wE1iDjs7KIP2sos/
h4hYpW7ZrLF066aN4vRPN9dH1+etj/5PN9cHaKmp/miZl/WWQv9mm9Ow2TZJDxL4t/9jPV61PrLu
zrkJQzq0H9Y/XjfryzATFi6buX+tjTY//XoV6zPWY1qc1eSk17R9lmC9//XlrX+7PmqmBnoMldXj
+he/Hlhvhkk4wINZjvWn1/fzmcr8YtkZetMwnTZ/euKfdtcnrv/N3FY7BcLWdqQIvY3cUr2sm1bT
O48WG01SLnIXGabI/oec7jbkgxNyunRPfttTkV/sJbzo1waceHpxlgQjW0FSGmYmmfTLfSPR7Xsj
oAAr39anr/f27rwsVvR5N4TmyZLtawMVflfrOrnnRkIzeAKIoNRXwnuKXSQ4lTSg5NAVpHJZ94wo
xywSqDSyKJucMwcKlZDzkSKl3FGR2xRUzTcqsjsgnhf8lcZFWTbCivULy/pQR7TT9rDmqT376+N6
R7eMNcElcBTcSQraQdXWw/2A8eACP9u8rHtdhuO/naYHulSiJbEM7QHdJIDxF1qR5DWqfIa/7qMr
uTN66jPj8oypCT4bEeFhSI3Dqk5dhajRwirQorTcm8vnjp3fIKSxcptLBBqJGmqQUKqoWgsJbuaq
wKZ41rpR7YzZ93LTcCNMXTL9otukSU1J9iGRaVDXoHDFtLmgmog/btHJtiQ5YxWqDzm9K6AXxj4w
i0+SVqiu1Um+L1StuuZO+lJUwHqammVNW4O7m0A17NRelQDKyhH6hTNepiRyfYGQgxnaeCmXzZjo
LIE12OXMq8eL3txJGDPnnJH+JK3oJrrDNWTjx+i0jTqU+BHjEtV9EV2SZTOMiUFMU0QX14Kui0jV
bQ2o3w4HBAtGzTVOy6tRvNv4TS8zLTlphpumZWYmwVdcFLQmFxWkyaVN8vQ4VwBMZu5a78eUX29U
0032681kOfPXPUKqToZwy8uUHaXiRvs4JMndqPkKCvo6QP8B/BYmZQg4ejZNkAaML5iMgU4MqxJe
STgryWFYnMTd40DlJmXcuExIkY9TLg8mpNCKhQ+Lt2JdqSOqw02MgG45sUBtjXt76VMRCATQ3yyx
UregXlpzavbrTVNpkQmZdG5RCudXsHqlJ52SSLmm3dptQIs+wQcV5ngBMiahjht4ZUp2SBrCMkfp
lx37dGq3iC8JbShD7daxch8FfPYKbTg7GEFyq9uRdtAzd8mxXbJoWXZRYV5q2RCgMDsFCRjjRjLn
Rf68qzuDiNNfOYzr3s87cdb9kTC5/mGy1pjXx397+npT5+vZC6O/Xf9rECYAlGICnH77gz8d+udu
Ac6lDfRoX/56Jev/t/73c74ksDYyqLahHdfbP72IPz2/KeDl6WERbkPEfJSxavoS6wY86h976810
iST87b71gX4g7dc0qd25vq5o+pZ2ub0vQufGQAWnTKR3lUHCD87+WhfhV4CVtYfk8qs9O+/a2AzX
PkGJlA5xBsTqi7U08vlcj9kIsN8yqYuYwtJpd5i+qWtQL4PU8ZB1LG1mihudme3GOa72bZZNoNS0
V0U0R1uPqHzPaLc0F8jtklruVA8DMQgRC6lOk8AE5cB7VqJbpQJem5peahmxV5VavzGGnGBeW+5s
LBvIjMqYUYL00zyzLrRGuwP9ltYJSk/TTiKB4jtLF2M3DWXVHGyv7Th8CZIHxXO1s0L9i8QKQ5RP
4mDb2+UN/UZHr8W27tonDYZjEbxGQ4+gz7a7g10akyfNeoTF5N4kJeutFHp2lCvveUXPEwQXWK/R
PdRID4h31tDWtDM5W1SxMWpyqWUg3EBpCHHJQRNM1KPSuIhMhlYcKQG3WxpKBCeVwTHFicQUxYpR
CY/HKKa5qePZ8/QaxqERJjoTSeMYWQRP0jYdd1oNT6qcgQm6bQemRYw16xP5mmnMwIIMkkpqOPcK
30NDLNwhcDC35ohk+I209ISiaFm2Zx/V0B5JfvH7kCpJanyLrTLa5+qjrZGpEJoVaBhD9fW8/WKH
4BftgMjKmOJ8OhG2G2R5c6yWBlisKGJLTuRTpTvjdpwTvB2z/U5EbXiO1KbdS05P5mL23WT1+aVI
m/fixekz25uzypdKiTFX7b+0Sw6MGJ2v0lGbnU7wQMqKy6/AIhqinTcurm1PlwqTCpK1HBWmmUtE
hE50sgf52ZV3FGkpfWP8O2pk5swSpaLEP5GxUsdRgLEr+B711MNwGXsO2go17qnisdrnEzOuzSL8
U88QSrNrx+mIP0X1pBQsGjL0iCXWssyqTmapNs8IoiORk5VR/qAMRwJH0KvnCa+FLD7QxqHCUcn6
s4bFrdNdkMJfVPBM1wL7mGj4BA2C9TowX6D6aKEbjTgbMXVlHZBfrRHqMU/TvW2AX43S5hojdFNd
G3kDNsANxkOUxpV62yjDY05e6xBrG8EFbltSzNtYSwCDTavbk+JZRHCSAS6iJAT07QZG5scZxBmD
J6rkiS3ZpwpKWQrMaThe0CUam8QWgDH4V8CH18NnDUiYmdB1VYPwMDSqcejBXqGji08O7QDQTVdK
5rWHj6HRu2xXauWtQ7TIxhrIKaTQqLkmutEw6Q+9IQ9auusNCldqZkLeUQ9DEkwvKJKfbSP+GJf6
PbDE0Msxc/hw/dGL2RulY1ixYiCYBUnznm1nxH9NFk4LRTwDA3hJ0rbDr52JXdjUqU8csU08lsAY
uWUW5luFYWyDfNHyY0Y8J+mtrSEiqnHIb2O1gKNaKNvRHEoWR4RQi/AL2aaUH9vxC7YkBMSyu6Hd
7176sXpzu+LWUl1115FVgqK40w/2KJSPMWqyPQpviHx4hZBr0pOqYGBYNfqjXEhwq/jWrTB9sTJH
2ekRdgW9ipDhCT6ffpp2k5EovqDGvFeBdtMCB2pVBO11meJkoYR/SzZOgfSJjnFrI6OJtsTMZNtR
nYjqrJQruZgxroImVYa91pWYamT4ENjCPZf9Isl0OB8VG97wZKmejSwBrat7pzCTL0AzbccPN6Ql
ZiuuOFiMIUqix0ykRMSUl6l8oVcnMsbE0VV/6AHG8tjJUQmEITbMFH1M0Se3Gj4yFuF8tLrmF22G
IsCpCk/h20gsXKP0TL+Fi7H9q2uUBMuPkFqLeHxnxQo5ALEiwcGMVaBFtGVqFxzmCrqfGZScwcZw
bWB46sT1egqVdU9pVeOq9ZhohD0cO8AkSBAlyWfQw4bG2samu4jVGPHW1m1XJ1+0okGfEGQnl/nT
DGiV+bdJo9HscATkGbFSrrGziM7ZD4r5LexPxEkFjy0f+ia8y21Ur8EUQoInWzCihLHRke3B0ui3
dHJPjFQSDd0bLcVjk0XRjaOY77rSJMDTdiyQUWVl9VtTcFEyu+4H9kYkKnzQoFyRAkbLcjTS5TVS
ooEhJ35qMPnvmDzcGQOQUeJQPgONK6AA24xQokdkgq9NYkNEMLFzEus+FAp+GANKpkSoMvReKTTM
AUD6YFyi5YTOecNZwAQ9v1Vj92FJKg3Vh1D2V9UbM6iWSkTeWUMeTMZwoppvoZ69SIuvwdboiFK7
T7LwxZoH2y9sOfhD8VCx8qwtHDWkKtAOArIQpu4+0WDsSpIFdlNhv5uErG3LQWD3aZHSRJ96UpZe
b0qiber4HOCoRatMNMdQ4igxKOvbdy15Cj3OE7B72MbMSav2d5VbGju3th8LV71Pi8VKHSEmxlL8
LSvCg4wp53aj9WnPkfpgKt9dRKx9G4oHxJ6oolgNoUryDVSNlTV8aRImFu50J5E8Hcc8/Ch6Ti8l
pamaR3jvWOJQ7QY8CDkByvdm0gkPnqv4u6zNNzpthMinDOMJzf3djBWOM+WcldS1CDTmS1Scg3BJ
m+bCWJD/xbBbWeVHl7vjtiTJZFsm0ZsTWx8GeZLItSls6QZSYXiKSfhc5fO3aK7AQJpTv+8p2yIZ
1Q5I9Q6BPt+WJd9rFGrbkGXDNrZgcxZ5uiEFITm0HWWE8SGuu60WFp90oNDL+G5dcVTlMGHe6GoQ
IxZQOYJJ0Vokzc1Aws+xjYbZy1PT2dQmxAE4LqT2pOV7QY2mUNOHSRbvMC+TA+YFbxqmxu+mxqIS
Fz67ST5t1ymX/l/snUly3MqWprdSG8Az9A7UMPoIthIpUdIERklX6Hs4uqXUuBaQgxqUWZrlGt6S
8oPzPgUVUkmV85yADgSI1uHNOX+DMvDKbuigjYTZabbMfWcHpH/seydRhzhweLticG4sv9f3Wa2V
O9/pd7Xr1mTF4h1Ch7QfOozwMo23TTs/lQXUp95lCjTik5R1FaIOiMDCFsZbTKSH2ErdtT2gXFk3
YIZQOPA3bROgYTDeTcM3x+qa3ZiTcISqYe+8GVVdUj9PUob2BhDGQyH199AOrb0XMYVP5I0BGxcg
4smx9OH4KU3nYOW7DY+5ARRke1fmOAAXNJ18Ndn1B/Q4s33uiL+g0f0VQrYjC2vishHFxjpqy2Qb
oRyxy4Lb0reHuykn1KH5oAZLm9ln5MVH2zvalecdvDBlGOGhaMqAt7tu3iTtrG8QwDA2mVfOGEvY
CJkMaLXW3gS2nbR7XUXvDpZefqrcbThnULaHZPHlMbbk7EY8/pYpu3D2JaEO4GYZQrttFzC+RhRE
2OHdYFmbtCI5kzfuQyztbyZqDCtI9OCMOhJtNMXoGid6e824rkyNzxGDJkgouJ6KxtkltUCWgUnp
bhXb43wjkW6t+fpPManjQOPWp2TcD1I8pQHU1tTM+42cSfWlFkj1dJMjAXQq5wawM7Yn5BOtG10L
3wFFtVbO7CF/6mfRRrj5R82ZHjoAcfS0NTL1fvORYLh7dFuUVnZ2an6RRGY2jjnHxw4M2DDVV6TC
/I3RWN4aWlNm2AYUQ1iZkYT/KukUtfCmCyssEPtpLbSGgbVDssSq6mvTcw4yCcrF8GIzjZimDyVU
UhIo1MP6vjejt8AX8o0H8HsNQP9RD69do+hPGCVDlYFymZsGT9/UwJD5Emn53GfyAm88QNIIOQb5
1CJJb+CzxqtghhM47q1oiQTCzr9zc+Q15gz31dC5Bwl25eTdDaTjkvi4vOE5gXsP7szINndu5z1N
Y4sZdtlC4xjeppX9vobez1cCMrPQ0reZAaAgqiZEFrdGPJDQ/AToCAUOkfV4y9f70iVHn1n7aRze
xkngHSotugGpK9BXSdwNzvV5cmq9/YSFm261xVEKc9hZyN2s3MY51kaf3EpZ3GYtAktLa1FVE7M5
KwB9T5Q/gk5ofiDdnayDgQQrcAFEjxZFjSjF6qwMPSBD5tfK1QTw8QhlD4L/VcMoeXbgg1eYQnM4
EVVXIIC9Q06uF/ds/31P7PrJjbrqNC7sKhgSBaH1r1b2IOt0IiQfevvOS9/GZhVvp0Z425zOYVOF
f+WVHK7rEMF54FoywXpXFygbeJXH5KvJ4u0AnIe3WOQw/OPDCL1Ic+HKEU0khNUdPOLkW2Y9LoYj
MVLweMnXGC1tJaj7AIAvvH0Ly/g+XaM31zN0uYM4d5PC+QBblDvHYBwezaS/h+DhrYMJFyeUKdFY
D9uNq5dMpttjCZ3UnyWjow6SB+nqaLryyqhb9SA+6FrN6zlzoVK3AFOmtlnsK9GVrgFgr0LEXfZM
K4GohN8Cvc8OcSE2tOTxyiokCHrBcAPFjlMtZ7iZiHLte/pCEt+AZGu/w5cBMGXStuapVQr0iWlc
5X2DEyOSI7auMS8UqJF2cldPyaPhWgVdePd2FDEYqyVx30qXWBzs/BXX2gsPulFA9y7FqZctJt7x
xCC48MJVRoUySGgLE52D0Hcm3F/sfDsN2BA3VQIG3kFq25/NtaS3RBNJX3mG85fQzfiqGsKPcXIA
0A2DNcIaNZLOJ5CttB/ghQ3ksVbIFTxPYYUNViYZBwt0K5AI84k3r8MWJtSEgREa2EjO4MKsBxbg
4nlAtcF9RCdV2xgSCEjV6ebOoemHmfoxDEeGKoX3PgwayTMGqA7xFbUsyeRZL0xQoVW9D9voTWWQ
085ikke6DnGy/oQ1+slo3zcZmHZbtuXNjNUtr+hDOkXMZhvtc0OQwtBHC+XoGgO6eY2Nws7La/FW
yxyQs5Fz6oqxIgw4BYQh7L/8OXw/tR05dXQNSCdBAjWt4bms2nwX6cl79EXDpAtvmqgoMcWERjkz
Nt8WzfsC8j79CYEcFKV2nV3vnEyn/xgLY5XmibepZz3Y90P+iHKZ3I4QpVHAL55aixjwPOJ/nM5f
mQrOjokCMUmjasreRLwxYtwJ/fy9NTCE7nRiECN6ZtJ30QNIvqWjfdfn/WOjDWIrXFIeRgdjja8y
YcLVby0MwsZ8r9WuRlyVCelsuc3anuLHjJnZ0bD9t3JGiUCM+9gzbxod5Dj5v4qRPHPV+D1BI5R5
bP09UVEEXO0Orj4fKfHIzcR8cV0gVDd0YXyFBk76GQn0parZMKsgzoACDHzcRBH2l5ggyMjej9p8
gLwnV52GAhty+/nWJ6W618WwGxL7/eCGDjUUc0g3mr/Ng9VuOw1YZ+3p6/pLEPbILg8PHmwUGY5f
nXlxIpi0U+PVH4IR3Xxoxj5qQf5CB/W/oYU77qra+YRwnoGGGXJBbQYlnSzLHdWi28IttFdgPlHE
yjG2b5fe0Zu0e3Q5fShBnzMEnxuverR6HV9B4DQrWRmEotM3CBQ+Dhn0Q6Ntc2L24qk2U5KQ6LWt
cmMr9JA58PzZsEtjO9bNVbRgxABt9cRXbROHtmKb2W5yPUVyBceZmc5Q3lVUEb5rX6yzIYyIHkP+
t6xqG1WGtaazbYHXEbUlxoKWDNp3B4D4eM3kwSkU09FqwO+W+iYJ7a+OJh6bTN5lGgB4kPrPQONx
0Zs8MGfWWiRde0N4cqOFbXbQ8oe+/ZzUKHPUlvUpRxStgtOyMWLo4hZc+6M7fmWMmTwIl2yjg6DP
jGyd7OFP87iZlA/bPsJUwXGYtKETTtRxIAec9e2SFf1r7pG2cG3n1hSMyOu2JfKC/65P4hmvqWkT
4cu2MmixK6/3blFwNw4ORIl9puOhHUoU7pvsa5eSAo9qGWyE45JklAGJK4aXkBm1BMV5icwBDRpu
gRBF0XgBswNuHnrGDXqVDbJyjA+NwdtXXrjnA1oZC70ODHx8RNdoh+l2fEizmKpRT++mDvgl+fps
N0Hf7DDPOtl9skG8iBxU6dX7SHLFpTM70EWM+BrL8Tbpyao0OXDN9noqCB42IsWam9DxyeqJvrTW
UxkMCMUUDvkHt7mNGb46GelxiZlEpw33eFqKA18MUYMufYPpDH3mgAi8HDDtgUWI1asxgFX0u31p
+Pddpn90HTTSjAjXiR6dIssF/epPq6xdpkcJLguFLhFv6/e5Xjwzs7qZsdeD7Hs31D4GKFVAWFD7
1FXEwnoiBfsJHbC1lbU3KAOE69FP6u2Ew/mujFAyc4rbHge7CQluZziaLf1ma/kYokiT7sT+ErsI
yUTlg5XdDyjMECTXGM8GiORUGqqrGtDPde1MxVojyqBpbz0Lxjc+9o3RZgwCEaEZEerQdUQCy2hf
aH5BhRoY1GfWTWy7j0I0UJWw522mrNlU/SzWdYxBlAQj7Y9ofhPu7KVTYqljvCm86cpZ2D/VKPpj
nI2oxWD8XdmEHh2UTHS9IhrdM0Qf460VF2/m1HwmN2WuEOMppxFRTrtkHhoThR4c0PP65ybyw7e0
zd9EFBBE8Un0J4nZ7zImStvGOMaYkN7HeXldwo1IF3W/QuIMGmj50ZjT5mBa/T2Z/5YsTpGvkgTa
jR64BHIyAtV9DXk/LPwbfeyfIrTqt3OX8oBT6W3B9rlE0iNQ+sQgTCq1qevrCO3F49wSUp00zI/a
HYiq/oOY3D1SBLiIQi1f24he7ia9nNYQo2LUEITclx6GKIMGPYv0gNzTixP+bMdnbBI+kZA4dFj5
UD9a8A7KkcK8dqwBPeupfCe/cx5kGxcnJx9IPCoOhFpXpWahRJy3qX/xQs1Dpn75H7V+3vu8LSaL
vZ6dGDmp5QiFiYU9Yk5JttM88+HVYV7O+stDIhNRoEzQItipLk0dnd6QJPT5RC//KZLiqiuhMZPw
ZU6JyzPuKiED3uUWz9f3chzsiK/htfi7V4dtGnnFnAlht++39eqaXnZUd9J6znM0BFhgLoeOCD3x
KL6f5Xwq9eDUaoSb+FoUwYTgPI/s/ERBsRVYPcOharR3cNkINvjEKnFK/ZSZuJxHultuANegAyuR
uO0zjZlLT485miYzSeQCO9MwNtgyHTzGzG9uXcvVN95o+qimJHtXt41NiNoLIzb5LqOFSzqYtEb4
hSk/fN8SMjldLP7a7kQzn2erwSd9b3ZAwSXqb9MirlVABJD1YbLAszjJ26z/jIGyDsAk79aOTG91
fUmZTIDwJ00UKK1cY0Ny1dfJlyWF0UzQjBN01DAcfk5buGMSOvFg2nsfLMmKIYZwdlqhoZGPrk42
G/RPCXIVeBkmawIU4HODe92iQU0ECAHLian1iOd6MzBWPthi9u/ckCaygIY7lw54Pf/U1FG+jS0b
XS53D2UqWSFwcjPG+Bm5LiTdKjevhi7/PDc83pIUl1WJbagjGeFb7buuwI47TEnXCCotng7jkY7t
oFXenkCasYrc6dkilodX7AdwOhqGNeM10Jy1Rcx21Xu4rjhxs8d/fthGkbVz2ukjsBxmDthseui5
+lqys3Gx2cZDQ8rcrt7nmfu1HKxx09fT10HkHRNEm4Yb3chVEtIHGnAJtv38IQrNxzJjeFvRkm16
vKY25ZPEVRW5HAiUOCiYOnRsLXYOQyqDLRrCOGE0JNARSEBLDVGyGnXGjZFeBUFsbJqJyIBtFZBy
OlpT8PkhdmQGDvHYEq1mTX6oB3NRXEofh4BxhVvhhObrH2ccgwikCdJRzedpE8rs80SnBt0v93Zd
ge4EfmnoBZib2HYeakKc9digjSTIyudzcUsztvVHwAtOp2nrJHe4+No/6XPwpmoDhxzZXG7H1n2P
mzReEiC/Cy2rd92041fSTH4zr3xZ3nWz/76dkQ5Ju+d8jBHCImtpR/KjPkp36xj4Bi783p3CPLkV
MravQIj3L+jY18Lu5gLYew2aJV1kOpZle7bFUAlc34+g2SiwpyyWBKemiaRL3mv+CQ8Ncx0b2T2O
RQi+2cGjU9XWVssLpC66KEDIjqhwLksAv9axbfDdg2aB8jv8X3R+/Df2iAt2JPK7lIpQivaBpiD8
w4X/BJNeLhx4tElq1bFc4v4/XvgcFw36QxU9zuClR83FMqcgnLcaBZkzCSh20yY4IMRZhHpGFCNd
7Zd/uoZfPDziH65lLFBIUNsX1xDXyOaNUY42jOymuyozjym87iMjPwNyhtAO+Dh6u4DZgVYzZJD6
yb2bo6L6+PuXaF0ih3kWQEUXfwBT9wzXvZBsx1x9sptUhEdZBQhVeo19lB3peZ1GcGiTD/0clvsy
cx8VQxz5nfEQE2zpK/tYwRa46f2uvmZAj1OMN9yEAGborzJ6dCMatnZIMw0i1LgJsG4J0Jr0uqG9
qbTWRLeGfHijkZMusgA6Vmw8u17fH0ZkiVO/FKi9sIiXRZfNH35/27+ouwLJfRS4hQFT5ic1eImG
ZtT1UXh0DRPVz7Yqt4mfTlsjFLvKMRHBmJvrvh6YW/bzwTGrYz4W5PczxEvr8brIYWXk+mAfDCfv
j8GiRYt0CbSRKuj32RyZB2kODzIorZ268v9GSf8BJS3ovl+9481z9/w//iq6uJtun3Pg1f/8X//8
j3/+u/LK+Ld//p9//sdriPTL//6NkDZ0vF9tvCAQFHExl/NgMPyNkDZ0/x86+HlBu0DL5uuc8V92
GQZ2GZbLqMFicOTRdJyB0u4/wDWbWFsIx7EEB/mvAKW5jB+bVWojXASfOIFnWoRuL00UdAxz9ECb
tausAQOMfV59GlqoxPC4/y69bKvQWUP6bhGLGlRZ7fXTb2PQkduZJoTVl6Ocj6dW1YIxfn0yvRC1
pIGpGKTNGfVj4jVoau2KBUqVthEdVtu2RKzDxTt22RgvAz+1QC2cn192aooEqp3arPYCZ/R611eH
O+9zPpIqjRrBGQhYH3ts4cAd/+s0F2cd7AX0df5ZlS72ebmyVhOgnpfM5HkfaF9POv64Wy3rjmQq
+n0bFM2pmIfmBNEixZ0uxR2LyAtb1UK47Q/raYmCrvqFTCJTfgeDg+W/1aYM8soJRaDlv887qlW1
OO/5svvyj69O8KufL7aFRent2tS9iXQGLq5eHc9HUiXLFzdCr91dtHCQRyutkaxYimqRfC+pVROl
6HltozP08jPeaS4SES2EqeX5n9/ixUtVq4V6/yARcCBwEccCO4ipeWOjZgZGvD4lNhinkvDvNolC
aq2qhGVeRevGgGavdlTbVOnl/1SVNh3NAqRg3Kp6Oqlt6ufcMAjvROlerWUDeAUZQ6p99b+qaA72
vSsJx6m1c+VXqy8HXS6QDDLSY7fKAQ6hEpdPym7kSS3iweiPMntWvmxTCBNglS+EZ+X5pnza1Kot
gCEDhSoZ/1gtqBeE+w+q2E1gMcI6PBpMhjZoaSBZvTCz1UK2o1zpvH28x2R8QK1oq7bH3/fQ02CP
kIK+V7Jt5DaAKvop1OTzOlr+1jZzi4/m2MDAXxauw8NXJWuRGjCWhVrN5ulpnioPCSH2wIdiXfmF
fXhBUAYaVoboK0c9CCRxwEMbpPgybwvVVO9V0YrfjM7E5zHRg+NpyEQwWsjUuSp6C3V8wD746OT3
zFGcXe2g2rHcE7MWTqGKHoBzGNY5AvelH5AmM4WZ32mCXA7aWgcUjXx9e758YSQCsJv+WquuW7j5
SpdOLeylUqtSmtc3Xht5O2cRXeiU6II52ynSC8vjyXO7281T+0Y9hWSRalAldTZdatNhtMU6WQRZ
Jj/Ggw79ETQipno7DiImeS0RVw0ZxeUrx0ExpsKZjDw2DhrkjsW6iittNSVI4q9frktJ7EUL7buE
hIPSKxel3omtNSRLW/OgNqk3dH5XwW6uoOVnwUwjn2Y4obVFSJp4Wc2Wa2bIrxGbKu0V+qOrPA7C
Y7jUvgAZBOB+EBNslKThwO6Zz7Qn9ZsqMRzcmnaWHXjjwEZ1NC1UyR+r/m9UaY37IpJK8itjtoYA
6CLZZ6UacMLmu3pfMScPUA3BXcHMO2k9sykQXRSDRXhBldAIiqlMIeAkNBtIm1Un4kkjD2YOygU5
U6J3xpTSHajSDqgqXYva07QsVOm86s1+tbXxY1ObSM1/9MjEbKNSUiWEJlr8C/MAxD9J5u+OjVHY
mfsYZhykoqeKVM72fLO4M0hu9vvNj3gCrsxRg+z5/Q7VbRdWRFjPbaf6VHWGedRzVL64wfNdqlV1
v9UiNGH3/W70mgAgnaEwD/Fa3bm6XQHYg1tVS7WhrBcrYvByyfKI5ChozyHRbF/VV1U7Smy18ald
kIH4LJGgUV/wsvClts8jiN/nTbaNYETEl8cMihbYoos/L8ABYKzqEJVSb4Uo8ID3Z39/hju/AKEX
QPULEFmtOwbQ9XLuky0BQ3p8uUS31AI2Ouqwdb1EENtF+9RCgN0EAkJw3l25CNGeQOiXTHf7Yd0s
Yg1qW1BMnwRWojsTU4grtXCzdAYxqRubIUKk25odlKQMescR/fKTKkG5oZKCEB2PjXggN+OhrYUU
ZlnPLcqYOYL49HvtyV8W/Ui4x0e8kSjHgphWwGiFhH5Zt+suWANf4/NGhsCtGr4t9fqb5UWqxTx5
bKynAXBy7TvrcBbGvDYXtRNrqc+dphM/wgneJ95EjweYXFVuVTqvdg1BilIf5NYDmCOm2TipRRga
T04PiGJeNDj0pelUC7EouJy3qdVSCXuootpH/XxeVdsIIkV7E4kvtWbTQ6crtd9LUW19dZyXomeQ
pOpo91w0J3dNC8KhQKADkbbmZLajc9TbN6Xpgs2QCI7asLo3vRaG69LxAdSBK9qYFfUsW4aSnRoy
gaIDu7dsbFVR/U6jchcQCQXZ2bjo9tO14GGTox6yRFVVUW1Ui2r5WZU0Rs10GiqY+v1/1Gr/xpJO
/HIQtavaqg40AX3gn0z0qKt2kcpU6/FykPOREB6tV+hWF8MyQIGVsPzMpJjarYqRGn0uG5OlpFZT
FZA9r6sdz6svP+dq3Kz2VP+UqS/mfEy1/3n15eeLsyXn/3EA/u0RwXu5AvV/r67yZceXY6AdFazC
wFsgnnT65bh0eu1Ap6fWA9PuN2HQQdZYtqmF/F5Sq7NH76R2VqXz/6pVOdcR/mgrtWKHAnS9KsKu
nmdk2TioZi8aR6r4svV8nPOpEJ3VYV5lGId9P9/59Kp03vnVEc/HurjEi3857zfGtBRefDgrFZ3l
ilTpYhXDIn9NB086dPnGUcGvXoSZlDqTWtgOphqBM31Vay8KTUqx6bzLxar64f+5rSxJUaJEoiO6
jwyUpcYLF8d6Ocsvf5c9MIjarZE+V1f8XZJJXbva1qpGShXP+6ifGwsBiFe3et7HMQA99vXBrwby
W5BSzrpO83KeQet45cKAcaWl7kNVYdvSZ7LfwK5kkJf3/U0U5khbL6M0pWUl1JDvQi7pZWNT4I7t
18gmX+5EbLkEArYcUh1EratjvGxU6/oEcwWLFvSqoWdGnjasqwEnMWqFf+oy/Fp1zem2NeIcRIWT
cGs7jTVv0fUWRIFJs/ZLu22P9jw8GGO7ERO0vt7W0V41GtLSywD6lYDXrEbaUcT9ew0YyMnQy4VV
YJ9AGJPiX0rRYr+iSjaOCHum+odooeW0y+jCV6OqpHCRj7HMZj3hda6vtSviUcUpV0M8pXYUFRlD
rnjpv8NloTa6GsqsvYlfUSmMt0i0NrtMD0fgh5F3AgqAoJDEjnlcFtIuq2OMHdSFVlMOryNJGDM0
eqGfumUBFnc+tQ2czrB0PgNGlieoYa8Xaps7AKS3DLiEaIPHK4SChy226RodxYxjAgHVtQGMem5A
HOeqO/aWnlgt2tnpj2X5pNME00QsT4IkQX1SD0aV1EL9kFVhv8YuGo2e3B1OLwuM3Q4gG8gQLiMQ
lZV6JWL2UlRbyc3cTnbiL2LV/cknDsygmYTTPmymw7A05q92NpbWWv2b+kWVCMxXFi8DkdTu1SL/
cVX9qrbFNeFjwHvOBmF1DHP8qT/hvgz2CZQHpitsO/+gSuPyqPwRdIaSuFLvV5XOCyV2pd652qZW
O6UQfl5/Kc0SeVpwwOCaGK2cj6D+Wf1fDMmrcyG4zkuXe87HnVc11UW+5PXapaOtjaXjPe8axUBM
AmwwMaheele1U2Yt9oLoQfVMVX0A+e1hnDCNIIfMgzeFx+DIIEWduhCqmWBEgL5FCaOlktdqIQm0
ik56B2RzWzoFg0GHWsicOBQ4HW/T67J6acDrfqJzObdhOdiXbdWD7pMkyk+ZVW/InAwna5miGcvi
vAo8NkIW4PvPqqT2UXur1SrQs8N/B21V7PUPQVvD0C0SH7+Rtvjff8ds/y8x2397HbP9+1//JWuh
/wNCvYdjOwYBZJ2+h2w98Q/XMt1FWcIk8mqJV9oWhGzJ8BCXNQnqOtirfg/ZmvY/HNOC0uLhfkwu
iBjsf0Xb4lI9xncJ1JJMIPxLUTeWXM8r9RUE5/TZq0p5cNKs29R5E99pSQmHsqrvOkRjNpg4Rvs4
11IUmnTSXWjgMFlJoUzf29UcMfGRt1qHlxSKn3wJTlNcO50JnBGBVV8W7bEz+pvWqb0DbXWN8ucf
pYN4Fq9zeYh/2B6hcIskELko07xIA9U1MOZ+Hrs9vPZm3aI3nWqLPD3pOSg9QFTn2gSlJ77C5so2
r175LxKJl/m4l5P7nkPknU8Z3/Ufnx/jj94w0NCEux3tFtnzOrPmVTNF28wEJCSD8K5yCaikQEQD
IFkvwjNfxv8Z/lX+/56f1+ZbWGF7rn2ZyJyNEe1IwID73GvvLXsALDYwHWoLvGlESIAFZ9542Ohx
3hI1I+X/h/u/qD/q/i3uHrkkqqVz6U099tBEIBd2e0JJ0Tpp+rdhUwAGmBwD8jekT8vqwo3w4i8Y
IaFMR8puldt72GWYIbQrq2q0PzySX18RicHl4zLIEf74RroREIlVdd1eK2GoGckI2sCw6+s/3PhF
qoMbB2Jk0AF4Nkw9YBo/nqYNPatFmUjuoZ2j2upBhGhGN3lfBcM6dbvwhCtScDu35dozewNKIcAy
0aAllonavK4smMzwjhFXj21v//trW+rcq+S2ujRcwnV0+E2qpL08oVfftIMcuhUZALTa+itCKhbQ
7ugLcLUVU8PHGH4tuvxA/X9/0p8fu2OayPA4eCHYBq3WjycNojQZoLzJfULkFS1HdPor3S+3vz/L
r566ieO4j+SVjyDQ8vurW9O91kyMNOXW4CVvZo/baLDjXGWWUf+hHv3qKb4+1cULdm1stJA9BZk1
xdD4oROgd/i1SlJAygIA6GRFmziabn5/g9aFs7p6eaTRXAdje7SLLhvkKUpdxGH4oE2hy1WkdcXB
z3XU80VORNW0V71/FyUwJapqeOyEDQGt7g80DVByNJGCBXGs7QDPUhtcEySlCLhuc6ck2zwJXHca
0+vaGbGzQ/x9G2jxtya05r0WmDfBhOQPiuHfWsPFIzIFww9kLUzRB4VvHF9Dhgm7N4bUPtnwzQ5/
uPPlgV5UW0u3hW4Q3xfmT9UWiA2OyR0fbmZ2CNSP8RurKyxCW9wVjME3HQok9dBrW9H7j21mk0G0
IbcVWE6OIxB/t3jIMC1jrgTAFzTMCjbdsLEIZW/CGKJQT2UxFw2htpnrdeaUt56YDwBsV3Wtb4zZ
tK4d005uxvZLnMOXDb1BPwQfgNok6ALJa81Mnn5/y4bxc98FyYq+a2msQDMocbdX9TnxMzedHaQE
y1rgeCDnq6FO/hpLpnzt8G5O0IaapYeZACzKQzHxODTn2+S3t3oX76o50a7D8muR8lfXP5rEijdN
ZXyMgtkASAX/1kex0QWLubY6d4dYrXj0UZH39c9Ikkbv8rFDXxWiOuFPwKMmrRnGCxOcDp1ZY4eO
vA/ZTmr8Zif5mxE7JL+s3nXy2kiTFQBrCOqWuDE73TgWUMfGq2QOfey1BTC3gYyv7N+E1fDO66/S
0W/WZQ4mqrQfdN155znZQ5M4zsFHBWvtFjjq9l6wLkkZ4BNMXk1b4D+VtSlNSBfSjt8DkPLw8fK6
cTd74Tu0ou6l6O8arCayGPs8zDK+4NIAvBjhpa0R1qDBJSqmKfnhe2xJ3Vw79JV8BNSC+rjW3YVD
fJW2dr4bq3d1jO3fZGfWqsT4xtZr9LtBfq4mpzExfMKtuBTIc/lfosb5UooG5tKjW7aLprnzCUXD
R3u2Pwholcss6piDVlkFAs5FB4Vj1fTynRt6PdJP8P1JHlor2isoPThvZtH0h1r1c8MFrYzBK00x
coA/4UMQvXWkM/AdSfJEVT7uvR47CiMe8dzF8DuMdGi60KB/X5d/eVaHXtfRHbF0BD+2zH5D7UCZ
lW5Xf99awxtZZt9k496Os/ausdOn1Hc//P6Mvxh7eY6gJzB8lN5c27zocuC99sDLJGMvu++IqcNX
HJOHRsMdp3kG4D9vff1K78B8V858//uT//zhko4wl+G57+uWdam6GEqnT4a+5HZF+aFqzF0ymdoR
P3dtV3XmSe8OQvsKEyT/w2M2AGtctJKcGLFExrkWMgbi4jnn4Ctwy+Q521LcIpcDsSTPe3Ih03hM
i/gZXQF37fRdt0LU7Lal8YQYlT27/fvEkcafrubnXp+rQTTTMx1hCIZEP771NNZmw638dj+OjILQ
61vpIaReyF6AS72JL3NojdtWwLoMbcT9gwCTZw+CajQ8li4uXFBzNr9/M+avXg3jYQOnCEiShn1R
Leq6tGdiVu3eBEGzzjJtWy2BA7IU76tw+ta3g7tq6zJYGUhO0e9lT7lVot4b6JjZGx/TEbWLQ2t3
yJwjxZFKdFMQzYbdDAi308NHIzFvOjzCbxmK9PtxAKoY5Dc1yb3IDsYteafgD4/5EunGoMBzfAG2
B3a+z1ztYiwSAtPXgshq98Ke/T2J+FDeGiLIt8Bn6ZQRvV/3CTFOyAMg2rMxPcytXaPmsXz4ObO1
VnefzZmhi4vUNiTZzVBVkMV9TKtnhFzEkGU73UF0OA0D6yht71E3S8C1cH+wWSdr1/jXKJd0B6fk
hkP7GFp0qyNJ2JBnhB9L/ofRl30hxvpyy2guWpawbJqz5fdXPWOAqFU+4bSx79N23UXRIUKiQERk
eebauEaPex06kX2MBoDKsgCXUEbfkhiObMSAv5e2dmB4jrNygH4PE8BhxbPB96tHN2VIyg/5WMtV
skxmu8jdddlnzRveNVHmnTLQNVA9lvEPdjR5BbPFdHrCtybexG6fgjsYQvgUCLagjPs8t/mSPbeb
dRa0sAL09mEo3a+/r9Nq1Pfj2IgK8OppXHxnQ5ehvFVO7T4kPUy8dcJdbMYIvhT5QALfQ+o1oBsd
CCu6MFbRpQWmKITzrk+6u99fC+KZP7dADMDppGmFDHHZ9HkYHA3o3LRokYl+P9gwPGwzfcKkbOvW
xnQdO3hyVzEOUU2IIo+eGXc5Ipd3wq+Ovp0hTmw010Gp80grv2OqOl0JPweFOeNwAA8MtltRo1aS
fnZwT17FNaIC4OiPuMzBuazdxZXefuSwj4gNJTgvBNjSI8UMWhN/6dyLv2VFN60DYd51mRNAFnA/
5BWCMJ7fIYU3B+M+hcY6WfoxMmmiPNQikPX1EBX20dqI9SfLDp4RD3nnyoS+vfK3oqufJMqRVh3F
13Ftre0m/OoZSfYHMdyfpzfEiXTDthkDu4D2Ll6zYxKxDBKaU89On0l0oWI068CPZsb0v3+Lv2gk
gRGD0WOizFH15SW/+rzaLHWLpjTafRUW35KqXueiOtB03nukriFUY0+a2xHqpvbj70/8iyEv94j4
3aL64gr9cuJcB6GsRODQPBfOVvZJu5LeaKMQ1X4xLQEnHzU1YQI4d3FEXzkh5rpKayZgXI/xMRIc
wvtqOzLez2hzrVE2SEDg7gIXDsLvL/UXFR3QJPqxAMVNonAXzwguZW0GiAMgx4654lBflW3y3OvZ
/QjxHSnkb63A5PX351SDlosvnYgfkEwD8UDHvexR/V6DCRXzdRm9vNUtfUPbvxEi3syuuA69oFub
blvtNN86EGV4awYeFLCiRwwphdNX2vcjhmGbCITwrgkYaM7x9Bgbw1Wn/WkI9PN8jReJdxD9PhNe
/XL4Fcuud6KeNmnwym6jVwLzhVTACNBTRL+i5Nvvn8wvayxTJM83CLf9hDp3/SQNczm2e6vATMm8
sdH5w8DFvaVxxlSd+gv4fMw22p8q7M8zcg+wLYNpe3khUAZ+/FSS1ghLw67aPfr5T8NkvzEEs8Mg
QlAoGps7pivokDD/TEe0jvDXC1ACajdRj3brEIT52gNjt7b0fqd76WlG5uQPXaXxq1bDEEwedT5m
aAEXrcYwSWeO2pQvSrOfaVVQcrHBpUBxu2He+FcUMzrubW/nmszXxPRQ2eEmsOdqC9FjJkKGJ+TC
gvj967J/9b4YIfOmFoqFfVmRsdoM0HvR0emRIVYH+QRDoHCOWYuUDCkWcdt2vr9O4lDfhT0uUwwc
j8BuIjQLvPx+yveF6cQP1jj+JROYxtII30RB296GxZWvWfNV7UW3My3Nde3XEuk2B0oWA83bgn7B
T4yb/6TsPJYbV9Yu+0SIgDdTeopGokqmqiaIskDCJhIJIIGn70Wewen/xo3+oycMiqqSI5n4zN5r
69hpViLJk8siuUw0IyWcsGdEV2EyfvbdpcG6uBWGCc+x1xoQc/B1GSpSJb0i+nC77DcQ/W05Ovn+
kTBVOVzWPLXIcwvOtKMG+H//wf7L3wsCOi4GzkRq6f/koOdWLOagCbv9iPHaI813i5Z53E7NAAVr
CN5EPtxCS/0tpv91iP1faq2Eq06U2EjA4/g/h9gQWBj3q6jbh6aKiD8e/IOwCAN2U69cx23oHCdF
0tdYT+j5mG96Xhcg5vD+/3sqeqnAtyF6o2D/zyuDvAdiy9jHQyHmZ+VDIOxKMtTwKAO/zp0fGIqc
69w258J3/zdH0H9rJvnmTHNpYiJm+f/xLneXNCvagW+uoznA044MKW5/FjLLznXWuVuBDxb1FJLE
MSPwpMv/l3fxfzllEOeHiR86oePjF/yfpwyVUqOTPOhgwi0k0yRHL10XcX93qdaYTez/9TemFfov
vSQ1pY1eH8W+xzn+P79nXPrtkC0O3xPw8M/WhQ41SR2+GIY2O6HVl6oh9McxXfJmBfj+2yH97UUk
3QHlhgRh0uSFhFyI5Pl2qGcwMvcw73LyspfB1XfSg7/K2oEIdIK0NlXkWe9x2q/lHapEnVyerdJE
Hz0jpt5O5Rc3rz57sEvrqFfFD22SnYcC+wZjDQqu1wZcAW3a3saI90bLaStknR0IbPI+S9//OYZ5
sJ1c0/BOH+JL5ty/kO+kP8rI2heYs/HqvjLNsd58YpTSaAo+BFJk4qiG9JKKCnFg61sv+LjVjTxC
DI+Td2Ox0b3rvwS2DSthxvAz9j6GxSEqk7m+mlyU/uItooO4tVNgEVObjmsow/TccZ4mr0WEwzHL
5lM+4HFbZuejx6VOkpSXfE37otl7UcuIiJyn5yapPqhkBqjK2XI1rn0K5OA8aZ18pwkqLxJi5Zmg
bLyUbtx8GNgkNsmTOP6XZJc4+p5JW1M9a/PDb4OKs8MtSb6xxKq0q2k9z0P7pRDRLzeXyy+7vBuz
q2+6FhZJs764zNEgLoPRv+UM8QFXfQWOsm6HbS0FvCafZbho75A4/ExqQ+z9vCqcGgWrAPpOAEWP
2E9S1Q/Vp7aKYe/cP3o8FOVLvF5ScEKeHYkrV3Zx1QTaPRHo8/R4yIkl8I/Y3VeNmM6k/E5nyGzj
P/cej6WlwVl6l6QayGulF5wZPYbnx71/byaMTVs5MZOLA4mdW0Rc9txWXNJpFpfMx6g6Zaigs7Rs
T7mxrXaVwLQ6dZHCcN3SvSypJiEOHMHj3lLX1baq8FGWY7Y8W61anmGiuS05749H2PzNz+Am/QMZ
1OTRhmfdpMHLvzcdBB5BrXKN6h5vWV+aPdTm8tDPBGxFrvTfTQmiXkf1Hhcm0tEpJTKIpPT4KRm7
DygA7S6PomxbOUH6BTrszpkbsLMEAp56wCqeRZlsS2m9aulYr9jPbmMV6Qsx8dYL0X3rJRHkjxrL
2wQZoT5w/FGr9D2M2vuHNSX+ZV6qDUL+oxqt2lqZqJxeKBPUNFcWsDAxvPTlJrIRuKJZuXVVEqx6
y5BIJjsiZbuw3RV2WNz8dixuDJhGonHFslnmkPF7OOYnzxbjCVVHsdZelHxUwLL3kiybLXbd9CMs
0AI1sAmpreJ9H5rlY/YdRhjZuFwaK10+gBEhyXOSG45V9VF/r+4P+mCIjmZoeDPIaE/UR/eeIVn5
EuoG2oPTvXez6jZ9mTXMyL1iG7YDKzpa4uewFx7JvtyjdJ3oNVYRMiCi1TU1UjFDgIm6JdpFXfnd
qxAgRbEOn8j9Dnl9E0+l0/Y6QtLDIqiBIDj5puZ3eb/PKFeA4SIwztm4KxrP+WLXDflm48sAsWZL
ng/EJ3zR74QKhBvbxKSglXxjtC3kKzqTvFizu5yM7He9S8jlBCqNSf1Nj+PwPTP+13GYALc2xBNN
rndte14nrRubjaWgZ/UTQJhQ5r/zsJ5Xrp8FzCDsbtdmAfZjsCh01Lr+stTDbY5N+A0ITrPtR2mO
ZLj3XwlYC4Ko/vDEnQ9mMThuinGf1l38bcifOuS439n/mh2xw/rQW1n5NYBc098fDz2q3EriFRgN
x6oXt/176Fvz2lXuDBFCrIgKLj6aWXznIKm+Nx4wLll+KdxWvZCvFH7kBap3UX+YYRpuXiwu+fwh
/c55i1XSPse1ec8Glb6j9y6vhbZ+PT6qfCEu0DebVZ227gYYOc8Gs9cbFxkcOmH6JbnfzNonZzJf
/FPFCnQjC1cdoETpzcJw6SBdZ35P0tCHQSc99m3t/F75QbmtIgIgJlOvu7bovwwEzV8SX7wqKOFf
9P3GMcwPTItMlQiAO/gxYOwMJu5punvQu/uHxaCLL6KRm3Cyvyc1Fq0uJsh4CpOvxmtK+rWQ96Jb
8hrxo4OTleJn/4cnGkKTNQ1cfGL/JQ0j+vFgo6o+uLKWq6GYljGkQ82aYlLdlgMvPAdWDPpZi3wD
125+zuJufn7cG3MKmbbE1g4ufTdjonpRpi9fDOal57D6SDrSH+oxSBiNZe7JHgEaSJeJTdRFyya0
SLUOHa69SZcsh2SuIxC+Fjg9sJ9ELJ4yp5QnX9b2tic1bT/NxXooAwguZATfXGGTG4IP5dS5sTzV
hGpd+miBOXy/2LU+n80L8HAMXZfr4yZgb+CUyT0GD8OFnwClzbAr+Gn6YxH6BAqt3hbdn9Yaf4Wp
wzWHORu/wClBCjjgV9rRUSebNjJbARrsRDBftgnw0RP8XD+583JQtBGrgOAQa0z2sHx+i7J8LcvU
Y7c777JF/LEgPiq0XoE1+VsSCfkpqPtG0+Pmjg/Et7J8TYtzn/efuitWqat+FyOJwM2eBmZttP9t
FOGrDYccTOhwo5zfNAZJCm7he3okQeag/ddW7Z/jQX+6s35ZpvtW+Z7vAv0WxNevNvVRkkSrICo/
Yzc9+Evwy3WBnvdib9yndMTfXVp/mxF9oBv/XjQAnQbflpWlFK1RjEEBT7qxtVyzCr0HVLbjNgKF
RjYbus08KZ6cdvkY5vClC6FhOpU8lmo5enN1G8HcDrRMlZyOBu0fmbbkSTTLvhfWdh7vIfThJqhY
OUbzHzrOm0SLtiGExodjBz6KFg/ifk/JGvBryYZa2S5Pox6ncyjfS7CjBNcHr4Vvg/fofWyHY0pV
EDCvTWt704v4V+xU3UqIOgcQqG9Nkr5idu82lpmdfQ/+fI0Q+D5kjGBd9rw94+eqAMyyLIBWm6Q+
6h79qRcCJGqsZ2HMD7GEO/JSnI2tZn4hz/neSPvKqISAL7gQtruJFnpP6Nu/80mAHB/dI6pNaIaa
pUpnLRgqlIp3MwEZbomgFkUICFfpvdgKSlwfVOAugPpW7ld3iK8zaYjbMeClWtaV3Lpl0W+7vLtO
kdXsbOMovHwjYdL4ZzZZ614Diz6iUVIgM3aT0xxyJPh30uZIol7s/bUaj9DiAH9/uSTXclxudp/Q
ITsB4Kow3Pqu1a7hxGYH/J5ixeAfBSLUmtUo4GLPEUuLcLlEIN/JRs/FevGyfTe1Z9cR78ifNSyh
4IlJ4N+GUXIGDacf6j9xUfz1+hZLwwK4bqCyAFwMG77mOfbH/gODzPfOkQgMSBYNXv1nAb56lwFk
DEm12Rg8SSsBXyOOQWLlVmCtZUHoUbzDAyQ3eEiqy5hmu8UNf6DiADFOttJOhYC0u2HksuuEG5hQ
MaYVffYKvyIC0HwNHMvaR9P0rORISDybz5XTTUTcc12SY3SsXdgdKRYuL7OXY98NvxougAXxkDcg
rs9jUUFqE3m0aTppTuSKmdPjXi8IWsyS4Yg/8MI4x99PpNWfpPHak4hoc5kzBiRCn6rYt5CC5Kek
Ia2isyO1TUTSbFqbmXFcAOGoM3WKh0yhMiDgEHcJI/jHg0PhdSeps7Nn4F6xuyHJ2FJMFKUNZykp
u5NLf3NPd5TuHuHyJbp/Qxi18kTwB6eng4elVDEuD8VgvPWJdb//Fjm+/p0XFb9YDYgTSZHiFNK7
E4dJCtKoCMjg70x4tV32p6ArfOR9d9mHAuA5ivjaluWBEBhk5mn9c8ygEpIw1aF8H9rTcP8jlAXL
BQyWAVsUazjlQTQf2jnY5yzba+NOxxoLJkug+z+gCXyKVdisvLAnRiQZDsTSEw86pfbai9z+9Lhh
L7iLejc5KAsAF+66o9IELxy7umrWVc7+v1NxcxKB9amsdNr1948eD9GCnyE9FttF1SdBJuVpqfPm
FJvlexxQLHkDwjIGUXI7hGG3atMFX15x/yuDOSM+QS7NiR+vOS4p73lde8eCmCaR29VJZ6o6lfd7
zkQaaJDrQ9kMX+MxbVEb5+nT46ZdMJT7jfPREPzBcRIAMb1/sqgSjsrH3SkotozpokPXzNlpJkzh
9LiX5MvBImRjSSd/1/vOdBBy3Eeqg2w1qu4zl73Z/fOhlSfViZcUKEoPPLOX0+Wh7ibwoTg9bmYr
ECfTflYwNP95ONZ+TDRnoTYT4ukG4KHX02ukCACHASBfV/7EgpZuWWbECIvHinOcyLAyMUCQ+ksn
9nGjsCA39sTGk+uaE/HyqbRnAYiIAHfVojw4dHBbd8JXuoCmF3ApLhUTqwtMG8DniS13nSVd3uR4
q0jDUrss/7PETnpiyKe2VanUWjXHIuxgY6YBzbUX45NMFozqIMx9dg9WR69alfavacD+gNuNjDM7
+T27GjdiDlIXAvc0aWJVEyfHq3O3NcUPi9Lj7iL8tj89TL7h49Hk4coa71r5x6MPq1/QOcXWg3C+
Iolmu0ChPzwe9/LG4U1xV43b4RB7CE7uX/9x8/jyj3v25MEzSsr4n8/+833+uX3819Zy4JAPuGL/
efDxn+Tjx/33y0kVhYQ8YBj992czjx/+8W/++UlwJ38C+43++ZH+/Yd5modbY/zP9oHlenxXQtYO
fWC4TGfkWT9M3Y97FWFN/9eHj088HvuPf4eUo9pBuH1/PP64mR5O8X+/VJT1uKBN/vx4CPPTslV1
+7PXDa1yDCevTjDWPT7892a5c/2I8ODZftx9cP78u8UAPNgT3AYFjqTHQzB16Ua13Xm0Lf+ChjLc
yCXod6Uu6r2pnZQIFjDM9n0XaIoZXJqv/5qCWGKTOTDw6/AXFyK5sjmc96XKj/gelg12ee9Fz06P
5bgxlzCmE8fYtauxcq5Unzh7X+KonBBYueX0p7KNvV/ymvVpvDC/31gD215h/4xpXZ5zRh302V/q
6BsVW75RHOSrrgZ819cefkCfsycsqz+90VcVuDcEK8g+jag2aZ5+tkzsQewu1s5eou9J9BI49q41
3U84mdVTOnfDNnIduv9Uv1cFLd2gyCsm53Jft+KYqyXc20nwBYhVtmqW7kBrBTDJAzhOWkqfpSlW
FnfvOfpcqUqv48Ge1wkqay+EzFj6ZuVNLIFFm2zUSF7EGNVqXVfdT/FlGrsboCPSkomPaJLsxWvN
C+j6v9oPcL9AL+L6+WccnXSfaxqP2COEovcxnxAyDRlykxoUFjR29+ySGX3WpKiQNE2pNW6dto3P
tSe/meF5sJvXtOymvcrieMMwMnmJxvbn2BQ5yIDut8yGN0t3MznWk1yLxpyyIv9REx1Vq4hn9i5L
HEjVU7na1t2wj9omOWUKbYKgNnKayYJZ84f0Atii43uOfOs1I28ZDlJ6Bn6VnJz5OI8taiTPPieJ
ltsyKQTx2S2pHx1kg0EIh8vztZC/Wz8z254WeOcEWbYqg5aoZAEkcLTvRqhM9STN2KtqziC89hgw
e1Uy1nLKq2Wp7NCnCwhfPop8nF++iqELGzxWwTjdPIRnopafVkXifYQPn13HQLXjd+2lEvKACds+
zqU4MHr6sPgRTgGjjxVcHtaAaWy2i1/5uzYq0kPvyh90t+OGHU67zyJ3fBZwDAH8A4pmLS8HncHu
jtRmZL2JIL1jo1hHNIQtvTsjMBjPTAf4hHijoZn3gjXRqmAve0rHGzqmhMqE2gCpwSlU4fvoxiTo
zMDisKoRrlEMtXVcENSvhWn8I8kR8twIyZWoltTBJSPb1OuJ7JsqVFEEARQhV/iF3COvUOqsmQ/1
Mcosv47VWgYZ6vQp/mocWT3FP8t2UM9dui9SRfpi4F6HjAlDbyzQoHZ7tR3UH2PgYOHJc/IJ5rHe
hUGf7NG+Jpu89L9PFTjO3ofJlwvq/YEFLm3FenHEp2cQl4pmCDZFS+OUtxSpKoOkhlVtZ1lVz/RD
4P1uJ8KWZhIcWzm8BC4B5zlfJGHOdRyGnpQiwpgGUcXkPwDeqmL3Wt156KVNYGZ2Tz1MWw7myv5x
14BJS1GM8Nehr2OiXy1/G1bJViu+Wa38O0zGfxqchbBjnYEYC5Fr1YvcwQGveRvx/xOj3a3l5L9y
ke5MExB2pUW7yQWYlJy0I/TPgojJBjlnoNhJM/c7o3OKN0BhAy6dfrojsmA+qLZd9oUWxHm6028h
2vnGCYgQZhyGlerM8CRgpuM6g+6tljo8koS2clB8n2p69yzs2pMDWJipnvvhWwALanwtR4KsAkqg
e87kmJ66oZg2WVLkX7TxfqfBpZXXvmCPY42Bd58EFy8L2NRL3npwJaHCOQqv/ONdNHnddOwMeWmZ
oolLxpodZbQPvRlZJoXypbvfTOsiB8cVNToCjpH4IJXVmQzQ8vLPjcvZqL3kb9rlFFgsIbZ2MrH6
I/WPLxZ1OZEvyFQC8uKhdALlZmk8u2SDBLD3Tj3C+RMNpdkAKsWrAAybZIYGWEbNSXWvJt19oLJj
AiKdDKsaPYLVxCudTdsmirCgN1jQRXfU6aBWpvnhO4Wzlp4UrMlzd/PRj024qxBhMdpKITGTfwcc
IEPmymltzZDLwmQ6+PYABXXJj1E68rXqtZUmEC0S0Bc8uo2BdGzl4GbrmFSRtR3p6gT9FGBtLnah
yPpfUz3+ckFUi5Jip7EFfeydf92E85/W9Y5zCBG/nENmofHKKEueUTnvRyrYFyKRVgW9zGpAurly
Bw91jVq+CjfzdyTbfi66uOQpS41sqos9uxyLlxtGD8h4h4yp1w7llZqhB3HKVrkOtqybvzFshA6Y
J2h3XHjzBjr3Eibq1JDUCkmv0S5n1MA7M+FrehyPzx1/vjl/pkyddnIAE4QbqljXpYMlt3hn5I35
KNkNjfecLHGCsjYC/OiKCrD4dJ2yFmQ5IovtVN97rLiaQQxb5CAM5iXvTxoTYOvq+LmkAswqS92U
J3+JMuFF54/lxZT917IrAPEyfNmRLbQLmJoBF4+zjWgRxikoNLuudC65TxfSwnSd2qk8gXlhZcCh
vSGGiWBYNRJWClF8ZlK/DlA/P/cJFxdvfHUWePgG1DOXWKqHUQpnO3/D0lG/jiyQNkXZ+LBHIfW3
jLx2rY+ALda7s0Ejfhyz8vfkZHLtOaG/4j3BgqfyflZV4u79CWq/x6zr4Kgl3eoI6iYLtSNzmfkY
DKo89Spaj1qmR6teYOTH5qcVJN6p00Vyxs8JpAVNJWosl2WbgR4Yofu7Mgqwz2XVrZ0hLV46nx42
nd1nJ2lNvLKGtni5QSBZQBYE7iELCoySi2MvqyA07gHnlnrx0tdRefUXWWWbClrICxqF5gva+HIX
N1pvnOGbGlL5FhRElJhcfOPt1r3peKCsD3IYn+lfdyzqr2IYu5MtLbO27x+ijKs3OnRL6M4t0XIV
M4Yugh5jJuevJapTLPVWJXdGZxB9rec+u4sAmZIAPfXm1jzHYNSwN2h6AkZJQVoUB9cl2hdr+PIM
cTdbBYVfH6uGEnLmC+0TqPJzl38PQARVxB7cJJDmKzvTqzayfhOAfBlBOcjRqr860CMAfRiafm3/
LfVzgYj/3E0/GUj0hCZg09IV0sq8SZ6KevDXweC520KYo02SEO8uMOQZYMVTwTJrQgFDXrH02G1R
ds53nFAyTixJaF6aLBUHTxI3lVKmBLxwn2z3l4iHbTCPHio8QlN8kdLgpvq767XXkDzaK6hNh+Aw
bY5Bv5DF0OyMwKxUzsvOknn4MhbB3p+98MjS9jDq6TXwA32dC2VzBXHGnWxnd5XVXF3TIDqi3cv3
nm0n56qjhp2ar8rNwdIwvERVCSRduj8jbXvHpPAuxmOM4BlvG06D2tt3023Fvgk+TE4TH/vn2mR/
sNYxEI2iaVsWC+n2zQSMvA2PGjPvLqs08NghHCDNkVyTpgSKKm38A6Gs0ZiS6qWm4pmUCgDqTnAT
IgggPdfRqpaFv3MbJiIWKzCEJvM2FIBb7akfDouq0iNSnuOSV+6miitkVZwUkwp3HqOqTdCCK1Nl
MK9Cgt3yzglOHo6FVe0iZc5NneyaWJFZ1gv5xanqLfgOxKmoWwj6qwvoFokgDaLm3GI8DpSlnzeY
/o1j90dOJIP0A9B3r8b8NQbKbSOr7oPkj+On43H0mAz3XrDSs6Domwq5cemy1xJ21C6LuYzatU/y
mk/GT2nNu3qAvXvvP08L7Sxy15QlQSC+u4xYj36cfM/gIV9UsHXyIn/JDGaRCijqmkU7BHERMVGR
dHd0tOpgI9b2TNecp/kJ4TSNX0HuWJQHau8JsUeEieI8NMe0VLg/ezIFpuYeRF2+FEUXXVUXAluw
zTsRRyTsWp+OYSsTEQI0d+nO8swvWMfTuWlBlDFcO8dFumwxgreQWL30oPxPItLSrSVS63s4/Sbw
Mfx0il9yrtNtEpj57MdjfFQwFFwkzFzUy/xCMgTsIr95rxvTX1JdOq/j9CahdlOcDdYlL+LyWmtO
Ekb5+xLBya3OB8ZDlQgvY3UNYnq5DEQUq/Csp7Lt9S2lgvkL9zy6WmJmgh0gXg09VKOxxetXMl4A
Z6FW0T0KObjf9H6md+QBRCvKxuSa2DfWXud6tg+ZasuDWpY3mevizIpiflX+sgafSK8xFKyfAv9r
By/g9rhhbHcoSvePbD2Wdzb5Zb6KxJraHTNQNr8taWEuXA/GV3+0YRLk3yfGxEytRzY0Oaq0yEqI
2hvSmr7AUhvUQPxZvebWeiVI22iYGA0P7NjJWVpDTfU2sZziIxWDZCqXqhcIeUNAmJWbbP3Gm7dR
aDe7Ia+Ls5f3W13Gy6lhULwVrg2P1mbmaVsj65yAdXMX5HtnTqdbiW5kYknZFSY+4x01T0mGeFvI
6Y/opo6d0eJvuztkKaBhbQWu+zHvsNXWEI6GnIxoJ2as6JzKKpNfmoDgFNRSmJZIE8b/4TX5TgUy
vWNxqN/TPFlrK83OIm5eytwjuIAFAxPQeR168ivLd04RvxE7UxT1JoTY+ey1s4Y+HsJ1qkgHIfNP
kXHJMsgJfqJFtY5BDlHaOHB77gPfx42lpmQtwXdvZSvqGzmM2xDhzdvIO/6pGImEKwd7fJpF/K1J
sz8W5s2XygPcR9d0REwFlDr1JkrGRhI+UtebefLItlMum+MuzI410LG1qgkXixaY3oGcBON/Jnfz
TO6Fld93/MSlBcFOF2m/1xPVYSeIVOuXSzW0yN69SZ1gGEqWIs1XjLGal0Qitrnl/Jx9m/p3rqYn
TU+8L5y42xRAyd1lUNd6FOY5TdvTPDvuZq69YNdwCu0J1rM3Y1isUA/ln3NvAeLXVb/1ICWvyfii
FCqAhEsmEs9B9iNx/3bR6H0m7YSuL6y+taQJIPE2xTfm6nJNcHBHUPWRxjrk9MbwN+Veh2TAU7u8
nt5qp1CXlpIiAMg2hDqEV54mRywwTAf2pR7FAY/9W5OTKknOPQF70UTtoeNwJ0o9HAviG1captZ1
ONl19CceXMSbXRps3GB+88P6Tg4eVrHdI1Yg43VVNw3PqNb0HTE6gQHBG1IbHQBWCjPWtcvv0EeF
27Icp3uUBMgAAtm3lgYQNiJ8xwyis1YSJl4pDAsRknW6olKXiHIQ4THXWlye/bRbeWpoNiUE4S7d
9negL06Pg08I3L6SLsmJSXuQ/twiNMiHtURnuoehdxgbKcFRIHov5WaKM7afch/6rf93so/4R1Yl
k35CC70Xy3HgeXRAme1qW1YMrgD1reswHS6qtr6Z2vzKXGYh9UBYY7MQiiYX3zm21vy8jFEC8LhU
Z6fV8QY1Vc1CkyVq5zi7xnPFluv9/a3brEtTq51nvhatS5kSPXX35O7I7zYq7Dou9dCp/KSQB49y
SswgV6bGHLSHQz5MXSSXjGSoJdDXyWmtW7a5dQvGuizyr91gMallxk+Tip5HzrRyJr5WxJ89Sbvc
l+kcnbJg5zhkwixW34B/Z/jlBok+WImAd9423j5Vac02pAKGEujfzMPtfUwACpFCoJ4nlmzk+P1g
TRbu58xjrGVhraEK2mYuqfAitE91UDYr4w3pa8dwaTbsawfcCydrJNTLNPq1K8msGMoMOQQ5Il90
8yMCUviEDHZc6Xp2Nl0uiV279/UWg7VRC+8wY+9dWwLXQsAoHM9twRi9o3Kso8/cSmLGi7LZd3Zu
Np1cgBKlJtpxGp54sgy+BkVvYnfeM9knT9jvYNL4JMZzzvIyxFG0wgjlr/O8987EDC3Heqpfkki3
56YpmPz0Sl2jiJoz1ObMIbysILsnz5VgDiKYrYmiC1am129UUIoXq4dYJu+PXuwWGx8vP8tPIrG0
SvaLXSOnILS3a0myqTt1HaLlzWFTdp9IRU+OW9Ubf2hnemr+cJOcaf9DslF06rx15aKfOOGe/Dks
Md1MP4bJdcjzBQ/Ze4z38i2hafnW7SjfspaMvooIVu03v3ua9r2RTbq22j8NCN8zErt4FwXF7ym4
j7rcrDoUWO6DeGo3Li7CnR+nP123eU7JWWBuyyB7dtmT9Tnm34FXdWLZ4dFp8oDQFfYvEEGJ+9TS
OvVBQSGLtXC9ZI3POVv/Yc9Lk1VTvhCIy3V7ZFgUWwWDBWkunv7ODGNdUIh8RtNx1ip6KqHBrp2g
4NmJO7aied1tMfBDXfJ+EPxq74Sdl09GhhohP5kAYhyOXVMMNOgcJdSRtyb960Sqvdk+aWJFF6tt
I4tiH2a8MyOi95g5Jndg5U4m2EYy735hrZNjWU3fNLG7p0zPN9lEJB918lzhLFgXITlFcFWJCSNs
az+Ri5wRhLgmqWV4mkufRFZGNH6peZan4NBG07gKAwOkZ0y8pyC2flYYiW08rTtGjlwPxjk+GY9f
jzxAYiubTm/q1FebjJXjczLnBy9C0sWENtv4XertI5YtJdmyWU1a8zQ77TG2wns+e4Bp3f9mz1Z8
6oxOMLASoRj515YhC6lLpbGsW+YEMCUIMFpbLrENU6U+vSidnjD2tXsynOAqsn4yfshC3+skKhLJ
ue/r5PS4qabgt2S2xuxPdDuGF+LIvugljaV/zpX3k5rS/lUp/xakdn7N547A6FxconEquL6OzpaR
EGlDKf0PjjOe4D6t6DXDA/MW8Vkk7XWZBrOqGIIV8r4e09mbRs5KwVQVT0AKj13ZV0+ZnaljY4Kb
dw//cjsOraXsWO+tuWTk2T1fQ5tfmnJtUPFnWpHSmk9euTelX5INYRnqAO+9iJpDPfQ/3LYv3yQj
oT3rMhQeo9dd60G9UVTNR2PXSAma6qOhRppz7R3HRJHtQAJXGpW0aTLvOZEmfz2WDEzJIX1hPTOv
cu3mT8rmKjqYlN6wCzCY9yWtwIILw8mKpw6gwRnJ3O4uZN82Jotvfd6Oa8tIezfPyfcI4draDjOM
4wbvAdatYV21+tC5pJESghisiHXa64LxWwkWgUHD5OyUR0+ztPYlWci0ZU+4rzN2MXNJ1BSjsegS
JuW+bxNaHfzlPMfp65X043BXJIO79Tve5b10mdDkTXqpbXOwjZ88VdTSxxF6H97xHr2TW11zQloO
Jtvxc9CXW8Xr3EYNeps5vyZYBnMw0Ds3c0hCZU/JCsr0x0X6tMrWpYAftg5sv9iAvpNH3ehpRyK4
s4ltYIaavq0z4deK98pL7cyKUiE/NiionmtpXetZQWgOy/6aZBnoA5lXl4n3Ze4Z5ymoW8QmJgWE
gBYuL6+59gngrAJxLlPJ0zMCiFVNxWnV/B/2ziM5cibb0itCGbSYhtaCmpzAMpkktHS4Q8x60Bvp
FfSk91FvR/2B9Vu9supB25u/SRgjmEkVgPv1e8/5jp4ufxZ+X3Ga9DQwWlVngnuNh0syUirqTX2r
ovRqmTR9JziKuZaqI28mYSBcl+uorvVdnckzXflm2Tat+xi6DCfi1nysSmqUsEd8pDImQyoxfpdp
Xd4ST6xV1djvPo2WJVYgfiT8HeuyKawXXe069dXVnf3UWHp389PuqRTopzgPm8vMivIXJ4+/KtdV
X1VFf88ZiS5p0cM6GkfhZBpPSnNJ2jCH7Oyb9nYC8PvONliiQTQJOXOr+CCtlu64HL1LnKEpCaOq
IGJJriKjyfcao/QwMZ9EEjzExcRFpHM6HyurXmKQHpEsFtala9k/wrRzrqqeiA8HRFDRyrs288MI
HBW3bDvc7KE36Q/o9vOEanwR9y/45IL5jOuv/D6/jbU17MRQfxd11ix9Um/AJesIiuxxuPWBEV1a
XSeCu3ooQ06+tG68o0Ofk5BVQuhyKyb3Wy8J6o6kt+Jo7ewb0SaYAPC2TTV1f4uWNqWoRQdH+I3d
cagzew0fb5R9GI5xxZ2sbbFtxhuzReTGcv8B6dWhIq+6fVL10apLWnKczczFQRWLnY3X6TErpu+a
6zvxVflkB9LaNZyjFxn38qQr/doPLD+pl6FZnXr8j0lWnYt2FrbYvpxpzuGxaGumLFNywtCYXUzj
FLUMt6vOKhCQBPcuj6pr71ag5BVXHY4hcfTdUD8ruxQXU+R7vSGrzNFoP+PM2fttS0HTOUvTo+Iy
gsh6BuT6QLO/Oyg/XtlYBBZjFYWPaIRf7N7vyXBusmPjhvndFNzwlUXQtmcldMjo5p2Bj9L8MzHo
DrFZnJjRcsaq1Y7M2nFDYop5r4YfU7CzamTunsjDFRep62TSlmQAyspc5/MuouW0bt0oQXmHtqln
gOXkU0VfUHYPkVbp9yA+CHeL2Sr/zGhPLd1BFzehblWX56cccwEHz8x4Q5iIgdtoO7xgU//KeVH1
57C2/Xcr7SqmP2yKBu0fqkNSXUmfJwI1kr/KgRg6Zpn2oTDEBycC/Wi27AlBYq117OBeP1bHDj05
7wqLU5ar+NYP1lPlU+vZRkyHZH7wGVCB3JD3lP37hg3iblikRcEIORCYh4ooNZKjGuF8dw1+I+EQ
IxtGPVctD1HHeVub+n5Hwt9WqczYwxROH0KEca7erD3WxWVhqeno0sDYjW7U05IpYG1iC6wDK3oh
hbCkXyjCE+96iYOxoQFtZ+VHHlKIAOtI7kUpza1gOvrCbBuZ3p3OnmtnV7NAcFd0h9r3SF6S8+kZ
ukCrSHiaurMd6c8hA83vymrYAj3n5ko6fUrofNXQty5Mhe5ZTzHkd+G4HqFErSpZXCBCJ9RPHNGJ
hNPPOr1+QqTkY4dAmb9rmRACR3un8fGL9WO7sY3R4kRrLB2KUOI+ScjKSMErUGUyhwpYhFMnvLWF
+8uP3Gobu+rR1KJrGyO4lVk5bENXcGgL+Tatnd+d0fePzOkrJsF9Sp8kD3dlDvhHEd5y73GX9PgO
3tyWxmeWJXdSpZG4S9NdcE/i8gj3uP82rjDdPxKfghuus4re1M9D6hjexY5s/QyNaRWtNOZBb7lN
BKabc8EbWam/dS35W6qI/aPVI++TsCu3uabIPE2IBK4dRz7HXNw0e7MXxFTplvYhR6op8va1iIxF
0Af175ER0ZgY+ilOQR/UfuAcTIuk6K5y0XcKRvVWYX36SIWeBS0cqgGnWXoeCZ963Q8P4+hWR60L
vwbaQQ9JmE6bukSoEPz0q0o0pmUdE5U5P3VbUZz88dvztGFYWRbKTqAyxhLCndw23ew6SFLr2Zl6
4thMZRFooaznxtD/eurW7HfQ4sZNmyu50ytk4Xk5FPuxHzELFNHHKK3kOa8fgjqoXpQZRg+91aO5
SNN70EOABnywJafuia7OeCJ3MUaeF3j3rAzjF+NnFkF84mEGfwb4Pp/ifDp1gePRTsnGp2wOj8Jk
dmxzRBgccyzSWrFERUHbvE0hIyzMBbBaQedv25aeQ4CaDbCADDaZ5AjtIMIuZ3n55LTDVhS9j78k
Ly/OiA+ytJjkjkjN1wqw4IbpLopKR1QXsyq+aTWQIWbqKBjM3iL1p+WWoNhYDAUDfmKaWWaodJd6
N0wbGXCWpbYezy4F/7KuekV9pxm7wLC7q5o48tZZZL6MzB5AX8oHfrDvsW2D1YQ8ZC2zuN+VyNAW
bZeFJ2Tf3ZqpJgPWsHWvGYpiP4ONKsOjiih4CyG/eTtpEEZCcCFJawOTe96KDevGSde+cayUWH6c
Y6E5w7obqmxtv45OkT01kdY+Ub9FC4KR461TUx/1JWfsfuqmizPQKOtG75VEEPmMxJYjrleMd0Y7
xgV6/0pmXnrGwuEwgRw/Wrczzj8PmjIY9uCBpH/Ba4zJdm0TqK2fTEfeq/yAWs94CJ1DImU2R59Z
x7AYWNMMjjWuZz1NxmNHZvGr8ZkLefGHIHqJNTO6QhR5HdygXuWOV+Fvi/urbEV/LfzphAM2DA4g
b1J7MdE32JTjDJjG+MqYuNQ3omnFD9HgqGdwwVNLkORXJ+ZN2vmvNEB7OaS19YpOKkZk99gpTiSp
a0SbylLtORbl1bOVduXAgAgoVvR4prQ9GpF2EDXvPNCUV3cy5M5WHghFT71zsjD2GMesIy27aDcM
BgHEA56ZNp/KdYAOlMZJZrsDR9XYW5tR2EBPNkPcZu1LTFd8ybD7V26b8fMkb25Huh/G/349Cfml
6u5hrA1/NdhVf4ZUcVCV5QCPi56joNGPsujshTNq04p9wt+SPKj+Ybj87zSq/w/Y1LKwl/6LNfn/
jaP6X3//P//xP//+v//jf/wr1PSv//YX1DSw/gYRY2aQMkOw7B926T+TqNyZa2rClJiTpfyZx/lX
EpXl/g0ilY0TQ/cCQweH+p9YU+dvvuXAWAA/6KP/Ir/qv4A1dWzn3zzNhmE6NqwAmmzACOE3zHbr
fwFcgH3SVFNV+t5OqRFcoR4bxey3iwh7qDyXg6PFlCCsH2aFB2n0IymxwSqhYlYj/8TM65MVTtXS
Qbju+O2D5RS/WhEhXtC9XV1Nm1hXTwFhAgv2gHvt+I896aQtNtU2nihZFHHS5WQ/Z5qLRF83BfGt
7a85B1izkZGMDdo1/GiGt7AS42Ck1Sy1Z9Dl5xtPitepzBxilctTVjPvCBvn3ljiwqrvg0jrEY6Q
CAW1zbrl0hW4LibkJRkqhQ4gK8BNjMrESX6m8zjfzUxv0aOjK1jVTY8+fk+0aJ4bxXry9i0a6IWX
GJzIs2krDflS6Alt/VnBFZRbTUMfNoeb9kwD+9lCMzU9o2jiRrd6NC5rWWww9X40vrGRrX2i3Vct
BjPeEwpCt8vqPXUw2kOlvPGQ5E1xrHqNH8CkrK1VZJ4LJmHMClARzs/soTHPPx8ZLUe/nCrcp+18
oa+XYeRJgm1Fh5XfwhYnQliHo9AsdzWC4FxBytWupVNFt9CaolvVaFtKh4mWIAZAdJHDKnAa/RZN
zrT20ar846nEzHlDf5HpCXZjE/dG4iT2k6eEeag8xRJUqPisqvA1CrGU6EFUb2RE3oWn+eH156H1
R+1am9Wjsn6T0+XtOFJ35sLP3elSYH8+loW5xR/DazqeLS3kXQZUlNpLq6jJqcqQp1tYPKJNahrx
kfYctQ6XN4OrzD/1iIpIY3UwUgz10VGDdwr6quX0HtZky1PkD0wBL1QBy2JEhkbWDeLxVjeHLcGx
t8DVtbObjfJRjElMc5t5mvSc7rFsHftu6BcV7GPbaJ9xw/Kgf4CCDB9/npgO1W5fqZsHTNzoUzSA
hY+RUEveOLzmaMDUBOlUAEuvdRIqQIWsU2G9DZUYn0Kre0E/r36nfUFY7WTbd4Vt64Bwf1jHod4v
B4wOx5Fr2tMi7atxNS7gob6oxkANk/vVWqf6PgQI9Z5M17oEbtpdXL1PViUNiUGrxj9+U+yjvqYu
qkpgXkRlv1c9t3gebFuGuYTNDu5D3GfphxHiYemNyn8cU6cmTMWLN1DAiFgt1YSGA/9Mw/t8n8JS
oZjynQ9/ivY1SPDfyuyWoTYwrO/6Z3gvZCjGg4bJzUIhRNgp5xa8pOEchNW31hYyDFneYx+9ZJlv
U1BW9vpn9y84Uq+xgOmbn88Gvbk1JO27FKLHLqvl+OoJ45W+VnUTthXR8hXZ3g/n2akQ6k/xSzPq
8CGbaDUNfnPMCxVcxFAgJTBcRkVD4p9iw0xouIr6KXbl1kn51rkwtHWTTurJD1txcJX5HJj2mYiL
6FehIRlskSndKkMfz3EWg5YpBhuOIjGzWJy8w+CjD0JVNDxWWj88AlPeSYfBXQ9wZoPxYXjsYxga
XYKY/udfIDTC26FQxSqIYCiNx3vWesPdsbv+XCbJ4T9f4r3MtgxUj4nrguQcyvpVB1m/JdAeR8r8
dByZf1Fq81MV0bHtFZp4I7uG2IjuziSz57FCg5H1H27jT+e+icsnUeaXpBQRudk8Y0gTraAK4I7i
nhjGwX9iBWJkDqvgNCaZ/lrg/fJbx3kah17eWid4QciL3dnNHxCo53dmR4w6BcWROzprPc2LMzrK
/KxRnlaIrDbkxrnZArdQwtzwyTat/lAlvodGN3TgrLho2PKw+YqDrWzwCqrGM3FW1gE2iqw8l/R4
rrx/2oIpUbz1xrDcwcx9gfcmHrXSKI6S7ZL+OfIOr66TXe1a10hXyR+YfFc/17XPYSMNd49/cHzV
bMxcMiCZ5OfpqlKxvWplY+5bYXtvOVdVHhvZq02A49GbHLUci8J/64NJLHUuL5CdtcVUP6re5Jot
v32j5xMe86RB9VV330rjfoJYe60RF764moWgPTEKnOMhsoBA0NiNtPBeMjBYBExulnOE78pXjX1r
R1Eulc4t3JS0+WWA5Fph6925dly/eBVvSuF1GFuS8hJWdXDtJ0mzLPKiAz9y+uzRKlvE+fhmhsRF
kOSUPBYc1e++Qnlh6/Ej02PW6tBFQ11V+clMu1NGJ+tmZ7XGbZ7KV3SKyBfBi7qaTJ4HAazc9sCT
102SPJttk60Tnd/o57Ngsj30M0SlTvso0jEeuF473RzaJox+5fEfr81PgcpW67rQX8K5CeHPDz8f
9SU/T49ujdNKRpsVffbcnIGDSoL3Mptq0r9jYIEWNE7GhyxPeivclQ9AA++cWaP/K1CcBkVzy/EL
oRr+NnTd2AZK1svctjAORQydbTc/JLRmEEUQgzLxR+D68XdWRAgMF76Fd/fdco1+nyUR0gdd7rEU
YGbEsqr1DlVO64WnGtiFUXbpxTzUWXsrtK64a6yyQFAyY6O5X8ZEQWSzKWwLfYKIaIrmqLI6Jx9O
f+xDdLRGivJ+skIX0ncbYPT7kTW8I3PiUKfM9aCyfuf07W8WYTCrjRZcoxGGMsb818bLUpqBcCua
YGnLGjWXw/4gMxeK3PiYqLzdmCpEi9R1fNt2nnIBZ7S8Tw8IxoRcORgzeK5EfNOovRvOFPFB801O
9lJKhGqNq0MY6YwbPQakvKb6Yw3jnhkAQn7PSDad5mAYs9NmR9sWBZ4t3qagWOipdNhIc3PjuUOz
QVMRLuI4RVJdf0aCXCLu1hetcybcE0iQSLwfo2L2BL5YjflJIvS5g0ak6SEqfzrkNRghwweLygwl
zfsvT9ITa5oCX0ri4nEXL5nngEAI3W0jsXHW4xcAJwBoyFZlN7w6Yf2Jg0EBuYqOlBrMzXC1jvqq
G9oFEvB7NFVy4WzoUUN1VuFHFWholv5IbAEeGohl0NYzPpCWmt4aW3zYyLzHeOnkjliqJPo0s5aR
aOHc6wBLZv6ZpO3bZENdyRXUilZS8xWn0MgPTV8XGN6M16rTH5kaPVQyYADDsM/Tv2Fr9v34EmIF
riGQIFjYhaZ2iFR3DSfcaKO34mpaT9R/k7oNwieCBuKwGWsPytJ+Zb2465G+F5lcpZq7Y0yyy1iJ
F745PPmmRWiXVmNEkCgfYrpVC7I6q4h4DpU/lF7/xNigWCGJi7EZNIwtGUrTC/l0+yTeMEOgDE73
jekAnk9xbBNSvyC799TgWovs5rlCZNkF7PXWIambaxPZdOlicaJ+yrasal7MKGwwhotZ9sEqt3ux
aulThLhxAx0iThx4CHzBILTYabwyPJoNH81ld6KzwBTRmyPD8pIH6t0rwMlN5WfZ6fVWaOOTzv24
6hAs8me0wNpMpx7EBloLbsSA4AUOYh4enfFmjD3cC/TBy84PeyQ2tIpi+Thm4Jr1FPuHr5PIY9Xl
Imzxbw8jxlffjVdTpL/olXXJdFqwQ2Al68ZJ36cGTaFAu9cJP1oGUKemwBwo5NQL3qZ3MX8dw3De
8UheUD8gNPYz3CzxV2Nzj1ha84l0uV8IKdKl++wVzPl843fq/2EHuIUt6UNI3x243YtS+N9+Mf62
XfNkdvQu9JIeWJzIWzZ3mcfcXSXa+EtZ/sto2F/K7b/GpDnZ9ZdA1sAovjjZZYxOlbecwdFn7GDt
7QEoVE79y6jc6uTFsygNoqPOXqSS+sNNuZbZB4gWHHZVHJ8pmN+MXr2C730Qrnvx6+Cem+Otqujx
jsXwrvvyXJH3YzfakdLIXFQtVA3DApzGBVjYY7jIK7Ghu90uptq9tpmLVxadiLNwNX1Nohi+bXEL
CfjjWiu5SCYHSavFM/j/mpHe0tr+cPTkhpJn6WroRqthqjZ0E0+RsHeNsuK1YPJKRz1ti5tSYb2V
9CxRHSDhLwpMGARcdKjc2ixGsRwDFehBW/gfdkZIUDNNXxJg0KLFVSzci1aka7JNwyVFg78APpft
rB4VOoj1LaDQmz/S+GZUFOKArjQv3dgKkH4uxAbM0lk2inZbZxhbPAWzTUnfjY2zFlr1qypdube9
AUsB2VQXzvsbO6pb6o0KWLjL+Rga53yuHuKznTJrJnXx5rXkD1TtdzYKqAuKoAwr34S27X9GD+mj
L61HuoQJXVLrNQzZ2iNRayt8wAfliGJDlSX2TsAlVQZy2E3IOAhAfDViOz/1rYmtPhmzTdavh3aF
LiveBVp/Fk2qP2j5U2Lh6zPpD66YtdlLqa6c/OxVNLKaRGoYV02QoEDBUmDgaFw2s/BZw3jK2g2j
BLPN2vFpoGVjulGBFCs99I4Z79pR4zcVXbwfLQUVVs+vmtabq8ZBMdz7YhfpeJPSADOZTXu01pnI
+yz9S0sbPtzWk3vOiUgK4xCNk1/sWid7TxBRHVoUMatS6H8AzbTc5Jq/6oMKJ5FlMyksRkT6XfMm
UF11LVMiDv7M8nBwTSGgX8vql6jPhsWHo5n20o/tadf5nJtd3vwF09gJZK93j8dww7HWR97pP7gF
n4pa5rYm+hPR5ngWW5f5tX8VTnkfQxZ4L9fPQuLtK9PQh8J3REe18hkfY/2GtFLWo/YswhEpDBO4
NkjenBzLZev0577UvwHGgertkpIxcxGtMeZwsI6CjZA2kX0umWyY9OfsvX8+/3mR3JpXghC99c/r
fUFopSvmGKV/+3c/T1M9OXAaa7Y//7XNuboTmhH/9k9/PqmHVIT2oJ9+vuTPS32jVgPwE7hAbLSh
FZVH3RsFdpiKZbnfIr2GhFddUjw1Xdl/xbNmpRv1Nxoe52QvNB1FmdbtK9Fd7a7d+7R9FgmmrFK6
b06ifmc15sB0/Gos8iXlyHgR+5TV919ThlydIL0nNrFjES+boBuWXUGt4JiYMSbb/BrHJWdKzKe1
ca7Qfy/Vn2mqvE2eswvghjs1tbuyk9kxQrt76UGTWwq/Nlg5OxKf5wc1Zn99NDETW6i+8Zam9CTp
JKg550/+PMRdR9ZE7zw3iGzWygQqHkNA0rt8p3q74bjqgZrAvTiYXbBIK9xVOvO3FY5LAS5Iog7y
sW0QmMvzmjP+oZa7rMvvFc5XOB7InkpRwc2mmzQGcQyBIi/XlkN1NpnFa45fEPQ/ecvNBMKxjNOP
yY/R/v2TUqPPqBpzfvj5yKX/RykVcRMPRXb0lZkxz6kXpZk+5gXqWmFdNM/5YwLLsXRGe9FL3kdH
kWEcSWD7OO1nLMJnjGA7gEWOOVwKF+F6cUIYuDa18jAPl1Q6ndErEvZrm6dIa9a2M7ujdPxAapsM
DeeZVR5z6OHa4JCyDEDqhFUZLdGfrAuboz6zTVVbyICJOnABYAUaGA18Vr1XXpIh+FOP/j4R4WIu
ERyHcraFjxPkd4nDwCvbQ9fch0ie67JBe47iM6HpoWsfXdijAM0o8Zu1U8FMlPGHgdjBAhO0EBMk
ilqGdFPajmaDfvPLoFnFD2UGXcaS/SUYZkMW/uUp3wANP6qNj7CCvNL6RIDgthgQWMjGYN83r9Bw
r1k0wKDAtrqYZ5KKA/UCBSO/pscVXDb5E6zKhV3lhzlsyM+fcDdxMDTDVwMxeKilnC/QfJtX22v7
jZ53v0OfbMQW5+kKgzbu4z1iEWNhW/U3yUZLXFsHf/TF0ezkgfQnRIb4LRW+pEvNwr8YqFocv9qb
5TAu8lqRJA/zagCJpBFT0RThc1W7+gpX5hUbAtFV9XW0GSi09vsYho8MjRjUifiAgUnOLqNO1N4y
dmLUSL5xmAgXwE1OfSnSTV8VryEWoQFY7DJPgBC0cfJU21sGzYhLG04BFBxc+gyT6/ZxotxfgJwm
y9Qlg0fY43PssHjbCref1rwj137yJ2RXzEGRVHzalXfA0dvg/kk/06rwVzRu6UyOPbiAM0GoHwOW
woMluDjLqF3bfb3r3DheAt8BBhbGf1CByQt2iR2u6wWkqHCZ+8FrmoG+DqV8ShPFUUZO9Ij6t4YQ
5bTLv3pXvBr2uE2z6bOD9ITZI6s2jkmypBlC+Jgec/zmq0AH42gjm3d07dn3cAfbcQUCVM4IROeo
oxzLk4fC06+RBpEImSFAEW1vdG+2LXZa9yq9hKT6et3LZq/n9gM+qArfonHpDZnM+jsMkcr5Bqpz
1gxEL016rcC3U6Gf4aobKNhHix7KReTqq5mS9yi9WUYDBsOuGQ8XBdWka216lxXNcbqN6uNTAP3k
XdbVp+Fme0top8GW1zB68bkRmYh9k+PeLGs/xK4/MB+nFHEN8dgI/dUm0NkZysfILFYi79mjs+Ns
ecc591ik7d7uql9ZAxVfT0Jj1puIRZfJ99gOYlSH9u8Q/TxguREBqVM9xXH2iOz3GzXc1pya71pr
lnrY3XOdNcczToMIPVqYv6dk+B2yKJAn9u0HAGxlfRg972NM6w85BZwx25WwYaHWFb1/ZVTFpgcG
72UogxNQT+8tevpdgKFE+MYjIi4bZgd313Ol9/fc9z/qEDCzSBAk9zIw+AGnsz8MoL2embb5m2is
DuVcqoZ1+d1p5KmZBEZg435u2QJkZFxtAhJR9GKqZVgOEAUfGkdBMl/ObH0bum333BgWGsgqtrA6
lEuu4HfLuEiqN4yxiC0wOQwR2pPpwbUpyiY6xWjMfKeBHZTdGAWi7k6069AVB+Gg5Qnsc4JraJFY
3mOTYgBtMTFa/YqOr0932njvdbRdcb2I/MSEZzznTzDl7RsUy17Or1vlZP3oCJGW5kgFnaPgoeCZ
quE+/4llUT8FeUD+DCtC5qKd6uJPjXPZaqwBZ5X8CvF7Ohn0lBGWg5MAuJAGz+ZgnBEAjYuZGtJO
LasnTua9kxc3gs6UYHBuJ3GwcBztDTn1u5X489EqWMGJfGkj5FH9M1Bbg/+WXH9upC7n0q+/KT6e
i8Sr1hGe5LQDfd74gLoacG8jCvFMM6H662RZyFZbjPrw6rn8UmZIza5NHBZdeJAqm84mGVm0Rk+M
x/haCEgtrhh2dFJwmXZtY6n/DrFKGFl8S3rjd+75LPJBc4uMjvseJe1YIS/MTf6AbUoHez5uV+iu
9Coy0O/pNASz4MK7v1dlmSz9iHaINsySY8RsMuMXjHxnN7J3LLHttqvQeXYa92NwGro7xjNhYfpS
9d/UuC8yf3SkqjbJ6CMxJMCIaytfYIcZF4yd2FcSX1vB4IuoI8dD2NosCln27fSuvm56f5MN4wOR
I7y1Ukk0yDYbqmn+LnwoQKIn+doJz46Uz32ONEngAJmaIN91IoEegIQqh12Ruxy0A8I6C4nGQNrU
pYLmk+4vmJIzdJvgPzSQOHOT0WGJgDUxjffJ+FX06cvICAZneEifYV4hG/GuDeqXa5EvCkl/7RbK
OPk5dWjuk0nIpYIpHAsC62i3GkL2VoV5YGmaNqT2CU9hJ7xl4xlLxl4bV5K13jppOQcTG4DEqCYM
4NiruosNgA3RzdPgwSQjums7yvxDF/ubPodFmSbxcyutgRUL5FgXvE76uLX67lM2vr0Y7Gnknouu
Xh7chUmXtLMeu2Z4ra3goiJmGXmjvdGxdfQS8XmMUKvQaFG6ccI+y4aWJOPvJB53ydTAh87a78md
kCUpzqzM+ZbjYCK7QNKx6IN0TX892IfJb9r2HrcQjgQbWJtlvgMUZcvOkz8DaYB24fHGxRkKxXqp
IsN7WLgChn1sVi+xjSaz4wdQsY6kCzsojnO5NooqOsElXsmAS9yo5ummihooV9a2sRVmKCP4pLx5
jiZOuWLSQO2hm/Dz8XuIu8+iRcafeNSus0skNFwOkOFGh6Z3AQHwYgScn6S4DgUq7/DoRfSTxqoH
AxtbK6kYBAsZLPI2e/aQpC7iFcWStC+e2wxHpZNChe7ROMVFwfEhQhukg1akDRIFayZsaFbFL3ty
CTEBzYaQ+VwOdoKrYuIPh4d0McHJ8nmXyHHaMrXhgCUCvEfDk57VZy9izQtw2mhZPO6J1fhlm4yT
4ghQwEATS335tb5lrvKakVWz6I3ieeizcZM0Ol14gJuOW+/LTJ/WlTEC1BZfpdY4G01YG5s+v1G/
YFTwFm4C0R+k8+/6CKqLSFylb7V6Gzvp1S0yk8rE/5IC06VirlfSrta0eQUobEbQ+HXjsdgUBIou
lCrwIwFrBaZN5pUZvLoDf/E2Ur9KOeJk69aB0ca4vSSI6WrmSXozefkpDvtfP1TVsfPXVul3W7zD
723hjduwkxH63fZD5PS3jATAe0xiyNoAzWGMxtVhUIhoH2UqGB7aVNlZA7KnhhiiA9dkxjRlbYZs
6ZTs9U54AUOc1qUEzf1dPQlqdGdYFWQxbFz3T2/rnGA8ABIStBYpqC4GOcNYKZGSoV4MKI7SJy/n
2GzSCQB0hRvOpQnIdzaZCKwUY64VoNUPJ4wTTEQUxnporsHgYE9tp5cIyxdrD7bU3u8TstD8cSX1
4VN6vOQU5s2XyIP94RAxeVnRGOPV4aFz5LQGxk1IYHVUgdjVbTBhC/S7pWG0s1dPW9SmBvm6mh5G
EYSrEejAqm7KDtcJyrw+0WdRAcWk8xp61t0eonwZJnQJfXQ5gVe+z1yDQL6g1C9XcRWMuxw04tFq
t0bpNRvbJBcO9VVteivFAnMopvzC8rBJGOu7lzDnTmbyZO1Sj4hyDSHiJrSUtZEDm0zttiP7j/GV
cPgjR4GNNnA28ElYshdaX+T7bBxPcS/6XZFPQBVwB/YBW1xawjKwx3slGfakfXzWLKYN2FX24BuY
0eX6PsqNaYdl7NMkZHDpmRNmHhFuNZmtnNRKNqWgRLDbYeODumOD6VpsMBzIJ6G9oZ48JE2YbfDX
CZxW+LYBDUQ0VCzS59b2mJoHlatuEWZYelUViM3Yjb9NxBNnoDMrpmf5Si8ekmiYlo3mnUNEjQxp
uTEiHWV5mp3KMHkMZU/h4fOTjWjwGtvxF4xqd0mcbdKZpN618oFz7AYdcrA2Uia1Cvr2QZXVdkoO
wixvDjpyqldfLjQ/f+hVFLxCr6aHg5pN+0N3bj117jZXCD1Hthk7ENfQJIIO1X+y5fvhdqtZNZVk
pS4Yx0Mr2liq/K2nMQQ32E5T7LHGalYHR5I/V5RenNI8sIU+kPSxV15JaE4nMb/ZFaQ9l3oTma5L
trak2eZ9ov8pd46EqNXjs14b7FHk5ZlrOCcMHej49MwjIw8ngRaJo6y1a5O1x9jznv1RZ+Ye5hlJ
xEunzTEG4pyLqijecyw5ajCQmB/QDkEasc/+L2Hntdw4sGzZL0IEvHklCDqJlLcvCLWkhjcFFArm
62dBPXf6TMeZmBeFRJGgg8nK3HttYYZIjpYw1wmNGJZrywO7xXBno8v+tkJwvZfYoMB2Kq4OIgs9
BRhpICuFb3pBCZ4+WH5thSKphz0MJuzZccIoUbOeRNDcq5QY1UGkLDnRkWax2C32Av2HoeNRGTgW
u2DVswXtTu8ruY3r5bbULjapnXv2u7NVaOgMa5QfU3cxF0VfgjUc4p1MnJxF+xBp/uS/0tAH7vc8
2vMR9zGr+cRxQzPg0qN/W6OaKArK5wKc9NoLYuIwfOgsvtwWhRDyhjulYEcGBd/kYoG/hxoOGNSF
bs40+gVuE+O3GmTE0grELXjI5/ZOzYlJsCb4ygL2A24z16eP5F9S6Ce7XqfaM+sUoX+Jzb3AXpk7
iKCsgtba8JahHtqDP5nYzWMaFWddS9/oDrISkV0Sung7QKGi1PZrHOppxOTDviC2DccB7KvvHryq
MsOK4bIWwqDtt9Kkk83l9koxpAvbXv1yG8Tyji3qraXgfbCoNmrjy+h9gaEOXXJl6X5UBcO52vsx
KOUuPcRa3bPmpf4tBrUPykZQHUbzkLGkoikvrNrEvNLWW9Z0QRgUdhwZBWdsh/DLTtH4dtyA6zMM
iQtxeR7X7AoaN4SLAoZCiNTkYHv978TIaXMVv+2GIMWWb8RXLgALkZ0GJDFcB3Zeav+as/EmcLST
CQ0Adyr3ytSTbPIHYKYlX1l+ipfxaebdmEq+z9mHdFZWDjqUKIVIm7peDWmyLqNm1tnV1bh+Tfm9
tCrgUOh/DGO4jYNgW/OtsdyvHoC8SWy7ablXjZeguy6+zJVvorvNYxxPB2QTbwPj901fcCIKRP+x
wIehktbhEhxKrHkbr2l+M6h6XtSOUznPT9d2Q1TTs2dM5372MTnOtOtGVekhROUQ9NWHO1smZ058
bab+Fbs1FS21/wrGflTuqg51d00+3s6zuMBcczcokCDlJwO435qsssYk56rovwpjLFh8UgGXuifu
BmFDXnWCqAIHJDwtPpWG+SDlAU01sL4Uo1MJVY/BVLejWcF3gxzZbjClFuhYQ1IHtzYdDbhk1Tth
KzJq1suSn06c94GscB0PhxINd6X6CALlxplYT7YuXvam6r8ZxTWsPhBeJTVDJPp09Rxg0TOsk0si
RTMy7KKjiWlWscOxac4MeQ+j5Mr1BJ0OO3jQ0tJBfNF/Ie1iEVUC5jXdWe5ny+pR87gYqLHqNJC8
dMN4XnTtq0sAgPVtc+xg+dz71/4jhPH6qk98AIW5S5czeXCtb7fM+9smX+6SQUAdz/Ap4+7Ct8sh
woqrLzr0dhilZ3eZQ12c46VS50b2HV7nVg8zP9E3AkZ+KPrmhTwP/dXtnfvOcn41TvGagFrc2/kM
mzDkiLh3aLDuLcxOAOxSwSSHgrOppXN2K06QBRBa2kzdVgfkRxSff5zal6JfAIC0bnPSHfGr6ZU4
VWAUh3i4la0lOTFQYjYDDZ+207qoky2cJHiyEonk3LdJJCBuEel5QY9eHEnwmG8ML78mdLg7xVmn
H91Fv6FxQDc7X/Zds80FJ2M9hYkgbaNnXTLqkaRDH/ZFUYXJ2FNgj/11k+XxV1oxYptEG+VusNdw
C+1j5ktb3dSiQUzjluYI7oYYil/CNQs0EAd3fsGc8GA0sXVvkwwUjPCBoU4+4PC1DpNeJ5tZxljK
XWNfV4BGGeyfDD84a54Zb+E9P2EXfXRsteyKWMezWo8G1gj/I29pO84YQHZz5TA8LDCLGSDibblE
hg2gvsD4DfCObnagZ8/GQnxE7MsPUo+RXXOmqV0NSkRHhyyG/lBYUx8apY1mDd8PUOegP6IDAUfj
vpdIKsIKQv6O2TuovYwxEL/NXMP0215U8IJGA5V5+aEcYdwYRDiM1a9Yd4pnjJR3GVwpp3Qj2VYa
zVjV0JWOCgF5Kx3vS3YFFLWy22o/q19tG3vul+zkiyaGIMrcehd7acXI1HT2guuy3nZfbkLORBt4
PevA9mbEwYg45jQ2LQBWkRw5T7GaqtOXMYd7VVhI+6og3k/rivMr82V9gf3/1jZclyva1ZlGkm3Z
F6eKnfpg+fZJR5l0tAS19dhMw7YDyUv5NCfLu8ViePIYuxLiHekENzCbeQX9kkVBId96s8MISAsv
pEL+HrsWUG5PEnEgZb8NMpp2oqZAHsa5iDxvV2nsr8s49IhuyR/XO16sCTQCg1jH688ZQ3hXLScb
Dxc+3WH9Rae633pKPWL3lTiKaBPbDajBoZGPVRbInezdmZ6TQ1pHOswbj5OTyov4RCwUwMU+fSIR
qwrNxkY7a1oKQt9KFU8586ElIdfEmj86Wf2WxdQilPJum063926wOLuSuUOIcOW5wOgHJ7h+HkY+
N9saFnJ5yLTQBT1ec5lCmC+PulLLQWwrYwtVjFtE3DtkiRTxMQ2SiTdqp1dBNVUc5U51+vmNfgpi
zf//bSar9wKj7/88eF638HczLaVQ6IpU1lfGGgL5c8ef+7TCRWj38zd9fH8O/z5jXEC9okbiFWRz
yr9+HvAfv/7d/p//OJxsTP/4/3wVf17kn2fkeoeh9T9vSew433oQ0ErAmBb7x/pmfp79zwv5eTYz
dZvq8PeJoWhQQvzcVRTu0v35/P5s/OfWv1v5+U33po7jgZ30GKj3xLWHEzFyzbGGu32UxtRwmsna
089vMdqHP7/9vc1foPRCIPuf++SIrOiq/Z97/vyWrGfqv7dhXg+nOLcPP7f/2cLPf/88+O9z/X3c
P5txtFXWYyRQDlz66FG2IhUYiN38fSHC1JhA/GzrP35tevbV6O/W6q5OdubkPBU/LGdV6PPOH3RI
81CZf37kK9g5XX/8c9vfP39+wzd6jZE02P1z+8/jf2772cjfP3EwkQ+S1pJ2C0/29x9/n+zvbT93
KWlk0YFf7/3Ptn5u+2czP38GUoiN0TvA/wdmL//nbfx5uz9//2yqHlrIEv9s5s+d/ttmfx5DUsAp
6AdwMI0rT31NWWbYGtSG9U8vzhijrT/++VOfpEW+7v/971Hf5QuJS8HacdG7//2gn0f+/PjnNr0B
fUPohxP+fYZ/nubvY/95qv92PyOIeU1/t4W+UJy60/Jz888D7HZkBvjPRv/j//88yc+f//5bC6r2
MOdD9F8/gv/2uv7rZn7u+Pe1/tzn57YUBVk0etb3kMFaQeeLjNBghLapR8now6isTt4mMJt2f04X
o/WsOT3W6nNqtk8/Z4OGFt4Jc2VztC0SNrmC032oItJjNFqKLNkAYqwXsSLigPuQuA72TH+7qxkZ
EuR/fqNb19ksseHjK6NwiO5tL2ZB60z3q0c97vARp/m+mNSjGIiMcjVamtAnGSP2qP8GF6JIrG56
ozk7hBAxTqRm7qsZ27v6IqIFTAV6AvzLrD2Yw9IDFKtcd4a8CVC+NvV4Xxn6V1BOj0YbFLtUIIog
FBhxEVlwsxFnkVlRJSUFbjyYmF2mwzJd2vTaRQV1TtY5TIOfcJyrS2WgBWCIjTnSrc0rnVKYKXob
wSiJ71oxHCd99jbwn/Q723fNw0KUhOWyXJ28F0oTljaA4JCwU+jANE52mVwrMWbgqmKpz2e6bVir
sNK7sU2DfFlj1qJYk8xy6cdgakHovzxZdnkEwXRGpQuvurffYJedmmYudxRQWeSsfmLmz2nCRCpP
abuxYm+2fX2c0+GargRrDILONpre9NskNza6xRQglna2GwWfnSOtQ+yn6WPCDHFpTYJPYr/frryn
3p9JH5t+A9mvzr4K3pipMx5VwXUyFzncFrazhjEQITHtmZ1dm0rH4wo7YDN36YtQv3N8pqGuUxFM
i+Pv42UDLkIepMn4W+t8gHsun7RNO73tCcKhNn6mlpx2vdCbsJT9l5fdVglDe3SBPNallby3tHm+
N7Vkjc3TqMzLJfTi4r1XgHsY30MH0mgQtANkJ38xxr2Ne9pHoxGZNm88Qdd4KPy7KQu6g9/zoqcF
zWeCFeCk13zR7c5KvSBkBmlB/vKxdJccS9JkZZ9qv4lfX7bddF73IDN3JdEEyzcjbMrknvGAsN+l
5sWXxhw+BXmBocnhFyIDVJtpRiqXpkTH2jo0SPBK14wpRlyfwcbu+4nsjGpn2Xi7l0JH7yxnhiIV
s0WULy9xViDmd2Fw1giv5srgBfNcLkqybS1hSQyTmk/d4KCj03YQBOO72ZCbRfi/yGkgGlFPPmal
7aQP72M0qMsM60w/Ib1Ka6xcQfqlrcrXZkrpa0/LayBmHfXJwdC+vaBGfJJZACIMqBJBrt8tMvZD
i+ihOFWPKwYpBcM5+FTfjUbntVAEU2nFZyGMYbdAet7SeARF5eNL5YB2cjiKHSyDra1qeiFac71w
SIejHGmKG8ZNMtGdqJi+DvqHI0iGDmZPRUP30BfiCTF9GQZ0KnG2vhlSXZihkXtryV0p1XOjxwRm
9zmd8Rj8DCp41hvGBJkywS4uZ8YduZceHFsjnEQY925uP4N3ETa2tbJkjdRXQt8CHDlZvpFEOhZV
w0JwWZbzC6kzH3EiCJzJmq98eQVvMSJTSz91Ium3vfnki/QJMEl9VWfS2I1XgbHTXRV8yGnwt7Sr
JpJow7yhIAdE9hvrPXw29y0fnQu6zBcFm9U2uVtljGdLR38nFxvEI5IW2fbXMfoQWlMzeeKpu8mW
Oj3Mv1y1BzT2SITIuwF4fKvL+dbOIXUMeAZdOomYJDh3r2guoWpEUmtQTwcym30i7JoBdRwp03xI
m65FCIPN4thOWLCwaUHEY42YAmzCPX+d9s2V1e66yonvUKPgsY7hD6wjZHfCd0/2IJY1Og5l+Tom
xMwZATbpvqMd0ffVS+sYUGvkvCU0KNsmxUjk10pFKyDE6ajso14ryecz79S0NqdfFICHUBAF4vYI
IjLzq9GKryozP3th0eWAsjXoRPgMZBnW40C5VsVFmBkIafySqVY6J68GKoWpQtcJquJBz8UF9mlY
1fM1fOdvq6dhBdGkDyEEBD3WO12aXTRpLn1NvQXjyty1IawNlhzr1mQCO85FgUy0wl1BfDntUekm
YW4cO6bqXu9hHiqbS1XQ2LK8oxDEDcFFbCb7NvVXHpleHlLDExBZoQ8PY4z+wx9Pksl64taE5XDV
jQYrR9cODn1LgBx9HE3O6BtIb4wt7dMXDPhiNQFAtZgMjGiUPAByU/doG8vek+CMGhta+DKei7R+
qicdfESJED1FHjKL8i1z2M205jXQm/ykYBIDiG/FPRrgx8opn+dFllu76x/hb382k/tigu5RtIYr
V+zcZDovQPkKGq7EENhbw3VBrSOjaXomqQ1DGdeGAxKjUMnc/Uh0G23IffbG1P49SMpHtx1gnTib
XB8RuJaH3i7fiol9Ipf9zhyoDSx1nS6IiGZ8bnpHU6tozdsMdKjVcXyShOmUB1bdqA9LZn3Z6CKx
b+aQY/N9ltN70jMT9EokoT4kApkx8a2Kz9HLniwxvSmxfOcMaVVi7WFwHAe7emS+ykROb+5bXKVD
pjEdL0iD5PN4sBcEKc2SEbNtwMasMLzaQfLR+/0xGbDl0N2Mar9C+iG9797ul63kCrsBKZ4RMMn4
SUduoUHRFrUOy2j1CMn6rkhAKBsIIyJMUXuM+ce3ilxWGmT+sZkY02NSS0JthiOfZlybNfNKANS8
qBhBu+2Zh1VHLdq43rRecSWdT73CeKSPr8AUh6PevmTQgDb6XD4HnXbFme8hI5QdEqy3YmYuRkuZ
4JhAr8bD1MS7/tDTQu75WDhJIJXIsFxtRsaE7+nMYHDw2kvmr+oF2Ud6P7vbKbgumuahHCzUDGaN
SYWjd/Tj77KcTk0xOqBeuxdUIddmIG8HoH3eMN61Mnl3KsQEcB7qMB/LNy8I0B9g9gz7haaWZdMb
Xtg3Clt3N5zEXkQHqrGRU+RbOokaw94e5gWMM0vK6oI3ALUNZiA8Mxwuw4sracstpT8RT9IQ0UaD
BJcPn6aNntOqksfGLb/b1bhSge9Gej08ZTTiD13KVAVBj4drAY8BuvM6UVdIt+BNDPE7Npgtp1xz
51aCGCl1trrgLJu22JJF6molVCzBaN3S0BVgoa6A1lEtgMOyFocmv8WH7PExeh4OggqV1XYwvWDT
42Gnz8JktXpAT92yzyFmQkO9cSAw3UsVydiVj1zgqCTvgi99GoZreOFhLxvn4MfyUbNnVnPB8I7m
dzPP5BgZ4/De9QHB5j5TjRUUHCCZK2nSkOYE9awRW2TzHDwUYQJNoEgYnzHrQ5BaFYdqUf6RrN8X
j6IeSiBS+RYdOLXxPHJ4NoqLYXZt48dSyXgzBTm7i8juDU4/W3hF6E/jgjGhuE6y5rfXZ7THDcbl
hfUU9z75pfUvY0KVspBkMhuYhOLM3zHuPQ+JuHIpFhOabCpILpQgm7xzzmZWPFNrP/vuSs5KiKpZ
zOmTrhTDFl9NFz/gUuPO28IfPpI242ru3mlJTnvcFUi3IU9D9XQ7ereOqpg2uWWxsX1qMJc0kzzJ
fqtdYMsrpzEIHXAmbWNM45PTjJFhOrDeKnjImcc62B1usaEy7NWKW4veODPXX7TE4FIXLG3EwhRz
SdUeXa7VM982/PoJBdEvVsoidAqB7BUqWOix02i/zdj8yJriGLsrJDGVV619qVrdDoMUMXFZUYgu
ToLgrvBJKMpDeITnbggeK234ZrRjBfZ1NsXgF2eyIxBYYjWKpEpuc2XbiEjE29Tlp6Fe7heL5oxq
34VN2skEcwoRVfrU2khGpzZ+8kcEtEJPqDsx5aOVxQDuo+XQQQggTmG8AuzVnTdZ7XzkA8GIapxD
O3HNnW3Nj6aOeSnnCEz5hAs7g1XvaN8OghICvAgoq6LUAEnlTu/LdGLu8wRgSd9U1Uh2qMHnZI/2
JZmq84yVeV0kgfaZ+3NfOC8ajAGQ4/xQ6pX4Ns3YufrEGMDRHuzGBs3IcoyTFMGzuo8PdH72V+/u
GEdtUXBi06wrqNBvKrV+mS4o8thUD/ocR7MkLXFOSnJjOipCJ2DvhzUbRBQm5AKkBQWVxcUCSV9T
WL+tNdLXnYZvhto/581NJhwznE39LkNdv0mFty0Asmy0gL3Ec8wPx/e/M+ZLWAWbo2WSpzqbAZMH
4144AdIpI0BUbGGdKxpnfUAEFl5uEWAdJr9gMG7OoYEo0jPAoCXoeUMDjg8SMfmaG+LYxSBfESiK
BtFfX7ZPeVmfU909keO2XeDkbUcJ3x3zsNi4AGlGI99umn650Ap4be2vGUlSWy0AVBvEZFY/3Hn1
+Ob142dWycPCUNs1jXf0nc62tcYCIK/YxFOHrW+Bstuz87T2gyq8u4Fh6GbOq7PCsaQxo9w0efCW
O+hP0D89xvJ+sHUGoSzdN8RWlIz64i1DpTPpFJDAmHwWiSTxesKooXs3LasOBVgC6rt+G9jjk6m0
Jz0YwGOn8z0ON7UFbXBXxYTFqjw+stR69YN7n147IpPKA46+GhZkToFNgel6+JLI+AVk7ZyQjW1U
N+xJgUc/hOu5fBI4QE86MUbsk2EH3Ski0IuVmELwht+gjjTTpfN8Io0MkXuPzy/JliiAo23WXjQK
/VUrCQrqIIXFExE9U7xrFDHnifAGJFXyMxX9dnasI/UFnnAKjBFyPlUlq6/xRi+OVNLOEc5omKoM
tGijXJ7Gjaj3NXwfwWstLDR4fv41e+lrKtOIAHXQzGqwCIAzEV3NL42dlVFMajkYkk2t1vBMXC1u
zmjPHl6Lmgl7zLRzG+d8awGhS1wQRtyOBhZO78Dd8lV85RZPE8m8G6dB0NqOlBzKlWHg9+2GIQCU
HS842c1XG0NQLtL2IpN0ZxVOhul1ugJl/wsQxCFO84FFG3pkIT+zcX4qULHttCYg/ZAjPgo0j7Vh
wKE0jv2lnncBycnznCVoPaVg8kX8ktbESQiDmqj3dpNjstuWMb2QLPtq4vJa99A0sQRzWNY77WbJ
+kM6NXLjU2dvusb8Gi1MHeWTwex6j/AN9qB28JaJ/gmxrAVpuw0zoJ3XlF95idV3VONOmOllSRCq
Cn6E/Tq/1xdIacHBu524mnIoXnAqf2RmvDMd9RskywW4twIg3Z/B4EaV8p4DY7qaOw0lh2AV31jd
jepsdGVM/zymVwWJKNraCk/b+bp0dBmVZD/BxmKdxrB507aAHHEvc8S2iFxG2426hDCsIthUy5Bs
IVAfjVJ/woNK7CHTv2fbRDsCE/VOpl/B9CJ86wX9zKNXEZ07QF1x0FmEfUxaIaIOFEloKT1WCxS8
HJtodhuxF2uUxJvumvg/rOepGjQ+0O6+4cOjKWjdaWUxb6VtvSq4H0ZCmO6CVotvJkiusRA8Jot7
MFbdm52kPaXwhgrAZc/i6zDRnIkB8pJscD0q8zZIk7v2mxNvnCDmE9b1lKo7EjvhbRIctslHgYRA
f01hOm5mk0CQcnyc0Cns5jS7zT11bQXoyGCCXmzGsCvl73rE5j3N1oPxgZT6w8O53OvsmIXz7KXu
g+nWW/z55zRY9oXEgkL0Tt9xtBAVimjk0Fv66yCdX5qHJIT3dcRUtcONSzMm5/rvLRlhJSbM1OFS
CPfccwIgfLsKO2m8xevi1deS66VDq2E014XpLjTu+s9WTKtW4LkcCD2mQwpkGqCOrjuIRWL2FqqY
oW6Cw0KQOcqS8tTE8ldtq7s2HQivI/APDvuDV9qg6tw+ZEhBTYXU3mdiyQvTtK1d5d8UAAZDGVNu
7Lz5TKv0kDvFqcNbrBfOV+p39KmIItzaJdStKdubc3sp3AJ2PzTSVk34SXTI/I3zURj9qTOZxAZO
FuUF/ttcWr/SuL7rMqL3YGQO6Y0HDaFfCMXQoN/AxE03GfiL0bqPpYY7I/691NqjuXrWcOw8asW7
QuPgLCZp0HpLzWWi7azarSWNT2+QRzPIHiDiJMemLr4gb/Nhp+X7bKiXosaqUls4jXuAs342rgFu
5ybPHrBQfFBCfOirzNlryEFq5/ehTUZY+VzItSqAp7w0driYHvLm4adTOe0nTplba6Y1q2fmCdU6
3YT0PcAStM5Ur6syIcPUua/80d54uva2JCPwtOCUBvXZ5BQOFGUvyQ9kcG2iqpER7OfXbOXT/RZO
++lY5a+4bWMK+Oau0sQGCRsnFxd3TIz5wxVXSz1GMbZXl45eWRjtlVVWgBhx4nloSIgdPMwjFqbU
iF/yHFWsM0B+WUbvKltsizE1YnqtSfauqMdQD+UygRsG5b0DfHhVNvWHa4t3pOM3qor9KGM/5Qh5
we3gRdpAZG5zzgY/2UMNDL1xSCLin0MrXy5aXJ/qUi17aMmRM0D64ZKnRUCsfZOjCxWlIgQQhfmq
p558LHbrm2qt4H7yaN6AaWJVTkXHXlyfLYiShM2lZXPbpfI1VWhf111wmYVJBrCPI8NlR6GXf8Hu
t6cj/hqT5ETn9ibuY51VgjlydjIiJyfe2K4eZGq+VROJUo1MKWvHdu8HSwQpmwtjnT2gXuA6rNOU
oXncHliNPci5em0lMSxe8Tj6Uh49/CBEhsdbCAKvTnvdtfEb5cFwTFNKlJhG/bXm21GHjipEbF+A
YjIPnWbT1stni5JBJGSjaNeNBxuZtebLVNHbXQZvR0g2YcuOSxiDRIiDoYbOuF0Wh7o71w3xWikb
gGGlfbLu3cyDeiTtyD9Mi3ZpWZUfk6qgieknJ5WNLBo14gqIrSCaGtF9S6jx3FfGSSvRMotFJEwi
PBZqfqoTuGTA1w7E0QFsjXQCLD8OsOpem3s0NZA5CAPhzz+3xdUh57hkfLOmyBCiV7cm1yrpsIyv
mj0Rx1tI+6++nZ0Z/EDu9PBUiWA+Nl5V4Djw3l36yAYG6o1nDdqB97NbDArVgQi/rjKqkKXN81J2
/V5RoXcj1zDV0YDM5EM7NR+DBAGVuVx9Fm082oYK9l4MLXMG9lIyGhL0jZeeJPYcxybS1/JNG2aJ
hYnS3h2Nb9zAHDRU2FUc/7JyaIq0iPwtVCU7wCKf6kiwOpfTki9OOEfW5rmGaNM/eLH3mQYm5hd7
Q6QPqm7YpBZUYN2mYyUD8yUoLgNSBDzCZ7E+XbZOYCzXEAhE38fAf/ZtiBh+fbDx34RqziEQu/dV
e0NYE7TDcnyoExzuGJmOXWvT0vRu8DBuOs//6ibSmO0EkpdT3uXr6CDQKtqGU3dl68mIC8LiiAjq
NV9UngaF7lEkglSmGckaQjcOa+tYK/s70B1Wb/BT0IkT6EAnlJyMjeG1PXuWRVrTjPEOhNRNl6vX
qeoph6YcW6NV/R6zpT/LQu4T2tu6w0rZSghPY6dkPmDhDUz112z2zkHye6UUX+nd6kVgwdmSTcPp
MX+oxufYwpaifNZoaYI8tsH6PckGlXCDMiMggQAQH7j8ctrnmW68FAFn60ICqStosUCDcvbQe+2B
7our7Atr7EeSnF76yi8jDSr0VhkgKBJCOyvf3GerFC5HkcmXSOSfpx9sOoc0qdBp0vbE+LuQcMh3
bLaaOC2ae5mcotijDOJR5pXFLGyn++7HgiGRbBQmD4rhikp4FIBuFkITazjNgrBUl35YuK4RxYt6
NEqi5XVL4CyG9LMB/w/54ovYydsuqCELz6u7iCDPo2kfZUUqy5wwmOpB4CO7KT4GmnxcbRrCMkle
6MsmPSa5Wgto881x8b/SrUz23Lu7JZWCwYqJvG0dPcXvgg4LxiWN2lVeYxzANIihMimh6VGM3MVg
XoDM0ewcdC3Yq4vSVgRNNbRRUDsdNT9jD1eRiTQIOn7ZMozMy9hhABsXMDi6LeI54HddMdyJiiFQ
D3w1dMbmir78OXHgKgz0baYSOfJIW5Naqj3mCgsNq6l9KmywA0OmnyVjdxylnMQ8ssQha59rW78J
Wtva2/ogdmpujovIMWgQHJKaNki+hIsDiYP91Ui/vfCxNOTF9ExkBywM+cTUjO+/XoDN0ZGNsz4/
lQ1tddatFcZX96qzgI3qFkRaUWfX0mN+Kjqa9q01aVcdezEMMGCBErknC4jXIKij2lnrz0Y6V4s6
OgVn0jJrnmt3sQ54zggRt5v5ZPfrTKgDgz4YZD6NXtFR15bOphloq9kpu4U22uYV88aKvEySPmbX
ea4IOMAlBpbdt8MakvDGGVt8sxyifeuvh+RNOfEUxcwhbJWdE9q2baGiE9f4a1+AAPMmDelC2SvQ
0HDYb6vpuXN5x4RR++Q9YzCbEpfTGiMZ11cvTkCcwYLh26cpeZWQr0ELhT2KQTffSpQWJJ1ZIBGi
mOc22nlnCU6hxlplkTOHp9BHCZ4n6mCzcIdEW2mROdj1nmGxlTr1LkCGmaaK5xMfumvL+8qMI5XP
L+AYrlvlKagJeYOeEmtFPTMiWgAITBnxjUr7bVcan4CT/Gotd9h6/nBKmKHSOAzMgFiNmba5236Z
a2A67oRbtTp1/dh/LlPlH/ApqSgRbbuRaFC3phCHob7qavZkJ8Y1xYEEmaU92zP5h81Um0fPxNlJ
WeGwz9mt8TUlzodu/lbT8jXU4i5o88hxxO3Su/qpzzCW9/EH2j0ebZsuhu7HGLIU0UScMksqHlcb
1WVkxuzin8pTRe6U9hZ0to9UodP/AOWZ/HlRufifRPcy02HsFaKMpdZYqEVgDCesa/dmw7mymuZi
y2X7mBPifoIiz2yDpY9dDxSzSTMRWqiRoZA9SK3Ud51/a9oahaE+P6sJQFWv0xWeuifyoty9O+K7
SwhincDzUyiWC68+gZMr30qXEZn1m4z1W5/VPotgropKTS+2yXJgwK+2SQONmv3QNU56kzS4Ekhl
o/OybMcePW+j3oBHoOmOz8VQqI09fI0+Df02pwWvEu1R0hQg6i7YJGZNontuPamY5WFeyopInfFD
Y+nepd68hnbZxwr4tGa3QGgc6DbeQt5UE9C/JotXbqDG0fxv62/dGn9JpVOxuOPB4NyzL+oG1mf5
C0d5zGMxl2g+K2PT6+55Rzl7Fb6irnXKfWqB8VzEluSLQ6XDFupi61b0QX5q0CWHloCPhBdwboMr
9qM6NOC+R6kcx0uLNcvuELJMoLNSUmvn5oYrbE4VbG0wlWQwUWt0IO1uJijjGmcZXf8gb2/1pf0i
QnDHUiF/MHUyXCCt25iZYMyngsYJBrrhpnbDrNI+6bWP71pyYPqKjF2zL6pnzLZM9afnwQf1bJZG
XX8RqzMnJ3d0n0C1u8nWHwRbXiot8E4/N+FT+VQOnYeWTAMuBf4j4ILpUCEQ3xRIIGgQkUeqBZAF
OzVvW8F5OG6Nx3zIcvYD/aVv03FrmCYhOtbBJ+h5ay/BS5KlQGU6etoNVO6oi1nIVONCLbTppkYc
xdQ/Kq9d9iYGpEgBUyK8JWF2zHQOFojYc/DgIvaxKJEByayWSRwlHOdYF5U9K6+iiawOlLRq/fuy
5gOtF/yqrdFdZCDbTZGBpOTxCOA1yXhDEHzZxeD+F9qMOAp/jYMBk9RjLJ8PxrPlCsLZ+vdW1ES7
TxisG9BlnXdTMRHbYmFHToxyPm61nWLEapRav22AluWYtmJXYQ1vTkU3TLuqIok7iy9Ayc6Jy1qF
ZRk62BZerFbQjzHQQwdtS5EzfXPKBcbm+beG1d2JoaAN40LimJl/2lyXSPNkJYA3M1a3eYxrPHMs
tZX/i7032W2dzdY0byUR42RA7MkCzoS9+s6ybE0Ey5ZJkRTFvpvXvC6lBjWpSV7DyTuqhz5RyAQS
iUTNCwEotP3vLVNsvm+td71N9gw9IcX+rRCNX11t0R7W730N00wpKTf0AYZthRQfL/gfIoeCUsad
Nf7VNW7Q8Zl+Fz1OGjO9pvYjYoIMnHDZyfmpTCBT1NxcUvXWJ9XSLGH4oNN04ZmfxARfA5Klv5W2
RCcvi1jLTalyRMOtpDC3UuYvbhtqcxPKzyKP+xPh3WS95ALTdqKaEl35wTfAbyLBRimSej2ReE4X
p284RDA31VHyQyOHgzdsW5npgapcP6MdDBRWFfvajW4j1Y7QlmuMx1KyUxvS66/bvGJArINFJGIP
VUfnM5FBnZ+Zei/Hfq1gb0CV6kTXaIkgObO4OwUIQZWXKOi0kqk6Y46y1YjPppytEGy25H2o9VzE
Mal59kdhGMV1AxdIyklfej0CfClUinf5LiUydsZ4RZAmMoJzJWwGnDepsJ8FpKfSiJY1szQwty9J
qesV/E9We2PwhLo2nQofZVOJuFse+/SFL1/IWv8q/YqgOa1N2coxSHZTMb+k2gNpXY9cSRLuodp8
EXF0q3FU5u6X/K7guiiPzkYHlXjaWGFXCwhJdqMrCDETNBk9n/TCEkRBxQbCwMRW5TS3cJYhPrHC
LuI6PnH9D/qtRC/phOAFwLSA/pU5Q3dIW6WG977qD5Wk3/O0PhtDdWQKgQtpTGyboBOKbKIuI7qK
lkOc2DvMUQU015qCvdGMiGuLkDeyMIQZU2cdZ/i8EG/iFav+IoMnNk2ziHmH+EK0LD4G+bzttWVb
LgZ58HWeoAz23pOF+6oJH3Lz+C0llNh4Wff+C6Pm7op6vrxnenU28xA0OnttC8UTr+ycrOlTymHw
VNp1j6EE2tmO4YlLpCuUuplCRiyFapHrqatOMhcWnx9dujPQNNxoNNc9lDQnE5Xv9BnuEQtHCzyE
Fr06/gnK1zkGYRTuz5WGUWCSFU+/HtSZC22OQFqAnybTfLHrw1VV56RpVcUBHZg7U188/omyKGlK
w7oQEMpjPfA0CQZLQ4Rk8T3CcQ3RQj2XsylqAjtFRQPFobylCdNCVxg6JBCRuQTZIFeXVDlDJS67
17O3KC93ciM7PaYOHMbD6dDROgZouV2C+WkY5loF43L7MeChp8vJKtaKfYjXLTGIOROrniFG/yS6
aUj9ohYwKMm39TgTcW1uSfcRsFdLKMryKiA0nroVTPiR4bxT95lrROP6gX+1fY2KzJ3l9SI04vk1
nEFUh3EkYsDo4l9zftAspj16l7aiBKhDfOAo+jGA+AkZ6BUxxgpmKDwcYZC+tLrYKrOadJp0cGuR
ejetUYdQVwt2lr7w2u52dSjfcmUZyqya/aPTGYf9mnAcXoqKY2Vr3vWh/gL8UgrjnQmK32chs5Jk
KdOURiFlRB9KWz3ut1EHpbprYHuI8zxMn54IPKA9tR1RphOVh3I0L2YLfGWwNiulc9Xjd1MAmJJD
AXeojW0z0zbZKB+vcnxQWFM8Q2/8pBx9MxcXV3ZyxYjt5sWATMMyKSawWEYCFyORkIpedqBR8icj
pNjJ4cVU+BnP6uf88cKquhU9va6pSgAbzSl2MhfSldKXP9e4/UkqZhXxaInFIS2ahodmQArz+oB3
//Po1XvTvtwrTufyLM39mdAzLxswMizo2rXoBiTLwB4BGeCZQOLr+Bap+nus98FMkueIMgtHqKXV
oxMme1k4Og0bolqhtV39wqV2i1nOhlERo2Aqnlqww866G5T1XZrcFHkyOEiIHE33SMLIdqpf55EA
lhLrA6RO4sl8lbCRzM+oQXXOpHMlYJNgQbRrIM72pAYbR7RWANxP4zQr21VzfW3//Pz//+iD/0X0
gajoovx3qr77/y28v/7H6IP/49//73//v/79//yv//u//5f/PvzgX//wX+EHoij+c8Z1lNERyjNN
U8ge+H/DD0T9nxJRCaoimYgLyVn4V/SBYv5zhlZ7RrQBhYMpieQRVLS50b/9QxH/aZoqTuySrNJp
6jP5/0v0gU6t+Y//lL/SIXxl859/+4dKczqTZxyXaciiIsrGjP/+/XV4ZGH1b/8Q/3MiXouGBlbb
iEPcBjQBdhc9UFZJEzKWo+gCRYvwlPh7yR+4bGhhdNAEvUJq+UCj/ff27wVDd+xBAYnsplDLxd/L
KETVop9e/v746mEQWRm8trSTiKAvAYv+XpqQ0C/kZv/643/8jMB1HwuaZZYglLcI+AZHnF7+3klV
zw+V0iARWL8CA/VlTnmls0j8vb3itmB3Ld5UCs9UoSG0EsqnW0BAWuqqETAG2aHg6l30FZve7B6+
SUgbjlyKbld6zscoJooYlL4d+/aTXm/Kwu5hMpvP2JNr3NzYxGaTOm1OTXljdauIByraRTQpcAbc
zhdEw4iMLqudoPIj+OTNgvZVha1c5IchBEkRdI4pjI1TM5i005BXIE5DRWAbxekUXwrVyBf9aOLY
/Pe2KiveSukMgqvYkwUslMHfcQqTPufvHexWfX6tvSINx8XfizgWkY8d/rZv0b09yiEI4+uTopwt
sw8XRXh9BL3UumlOmjwO4YgHgUOWEc0ownh9LkEYya9djr81sxxF7+dKqBwp0OgBMV+qJzVLM0mq
xI4FTegnEn1qZIv/9oJq8fXf/XGYRCxO1sX73oBiTDwQLcL0MkNG8B/vdCJ3/uMdonQtSLEto4vN
Fn9H/veiT3/8+5kAWiX1T0WzYsxvrL/jqeO4BZj3JSFIjyN9HlQtm7bfCmFQ7eWVWMH5sYqTpB6Z
8vQ/mFMq8IdM+1UDb3lIDmBbY9tBUL1H22MLWKfZxvCFtrgQjgU+eE1z4J3Z+Ca2ve9tBj7iVJo3
zLY1KdBd5V21ZYXxp7jGmTH7SH5FZ7QYbq4jpnhk7ckIT+ctBgokHFbjVu6PCpNv1TMIegenAxl0
2KfyyBHrRYQNl10se+DpGSWjBY0zGNr5eJudIL9MNm2Iig7UEjgXmCgK4e3o0LPw+bNnmmdKDkTM
MVnpCtm9Di4ySuZq93gHcHAt2F3hT9P4AR9b2TE7yrGnvQMfSf102gp2cAR9dKy981AWdCrxk++K
/NwMwNRS0plQHlPk6nYZbnLzlv88Xejy7bZ9e+y1d8GkYHHrVX1s4a8hG3JC+H6QAlG0m24irQcD
JaX1WL725K1WB36ef+Lb7X6xL1r5ktjLHtDOyj8b2lrgRXA+wPDeIU07VuyZm4w2UgI00ZrVt/7w
2MFrxSp3uDOz68rvGHyQZoOGN5m/Cnv8noEv1wdwEM5uzRRTA2KwZ1/QK02UlqlbbYiXYnrYE2sl
LRgiNwe5X2Y76SSfMSEWVdYQC4IxthfVXp6Bpdr58bogJJRhF9aUBmwZT+PZPOT4w7ysHC4ylBo8
VGZuetQIVLbqc3bTT9m76aZbtBZa5+oNRcInbCA9wOuO2SM0ufEKiZXKChNYwpG+dcwrkhOSi3WK
YntHKAwmErgGG2/ySvggdYUvw22rfCn3/g1oMVxqCxJGIQfSdUOScVrJSX8wJA55HK5+/P1k6E1g
dew815LMShEo78myK3BfsZp9QkbJqnjvd9Jlspr9KB8YNNncbC3A54aL2vziJ4+Xhj4Z+LvcUGrq
4Z6CRUKhL0EZDM0OL+XSfcxnmvt60x4Wg3mdQAqngfP4dEW33is4Tf8SsWq3DA4o6VzdThbar/kd
vcnL6q78kBr89fgx96w7Q+VqR0pLuC4SfIvTNQ16bDo6Z/Za5rtK9nu0PeerAznSXJB43GEnhjBj
mwXXebsdMpz3bQzHh9Ei9vbr+XJfaYCrwohXMNn2P0XldXjnOj/tmhahXefkN55J9n0A1Hnt2nQ0
dzL4c+WEYZ11/aCsj9103WEHBwC+rJ3yrVjX4/JB7imOXWZg/GajN7xjnMRIWq4/KvmTtQO2Kfyq
XvtRnhDzD3j+86ZczeK59IV857V48Eix5fJx/YuDdctPEVvsIP6pmTCTa2wlweuAZTnnHGeGN7yC
b687iW+0mwYhil5HfiVLFC41H8NJXYUM43gM/NBV5p3X8/1bWz09sPK2O48ZI07tlzb2xnm+i+tA
xMIcXT+TAqyLrpvZbJ6/XRdI/bM6SHfCN9xIrm8nuFx6nj26+sjhFxIlwu/pV837dZwDD8wg5HbA
Ex5Na4kJYAn7Dcu3pdqApwcZGx3rjrhI32JuSmBpwQ2/8EDDBE8sXRBtGcwoDpKrq+15vPfPdXwD
ezQxfkZAr251wgBG+W5ICVQfKwJ97z9e7Sku1hi4YKlAWpLg8THXHPzKZkCsC5e/ir73ABXLb/GI
kns9mRoOu2QgHMEJ3zuQ0Nf7RIvKy+BVQmb2XvSs4vuQI3/aV/0Wv/qIYVfqhJE9STif7lVZEqv4
TO/POMDNRxYtad9/wGnFCZqvrR/H47W9SPhEsMjy9BZg6rrHmAXSVIpFV4xkTnvu+AyFpmbWu6Bc
LBZT/GVM92t1DNomyjFXBn7VJWrPZKI+MQQBgftN5/wPHoxHMITYe6z/M5/abBF9E7QkWm+Cq+zD
9CNR1tIG7xGEa+O6m9vXj3JBH4m/d4EazksJnc2IMv5utVVMeu1zjgL00XhoiqQnBBgPS0AxQhwO
kdEV63Xb+RxeObELncdzjsQvgTm65WDFZl47xFKF1qnI5v3LY0YBEaba61gawalIPs2FvIgP2nII
lI28HbfwWRfc0SCGS+EDALFgiUngCxNngI8LQh6LCDs63Uj0MnmTVzj1xK54DdrHJpOOEq6iKoIY
+3pI3e4NG1JH9qbpE4nsHtKN7PH+qDdJv+qU9QCLdJm5ifdekyeSOuqPGH0DMV2lAAKxLGOmjHTC
NkrKrw5oDg/lx1I7YFX8qJbXmV3camgW0DKglUYkP6t28gqIUocOYYRsn35HtsTLa9S12Aat4hjp
WiNlPLMl8oPSfZa4IWxEwS65uw4sRKfpozrruY0INKW6tcx5fofmXZ6EnVL4IimObL3gjYYFRT3G
9movxTZvI+xSB79OXPLBpYoJHLwQJ9F8QXHwgi1omuWlmbzrZFBKRH8hTLQe38o5X5ufxDFle346
lP51GS17GBNUGrZxLvBEdfODtGwJ21j1vnFTzi9ntkrxAXNQ/MB+/BV0p9yE5lzzSr9uHKxJHdOX
3exS7wW/3Y/uBFMsmnm17ZbyZxHsJyLpvbz0GzwqjC0kN/4/WipBhtDYiYhr6NZPJ/mYBY/rGw4c
wC3GknME+xukFRI+ZCJ8Oa6ORLlq0ivMMwKRknfGDDVecHYjuVnidNgI+rOb+Tk7w+BvQdJPaG/a
/dNLE6c6DktqJY7Cp2ZXB7+BCRNZ6SJdMyaI98oy3Q/n7lyeOP/8skezzPfAbeWGjQMne/s1r966
N4ISuWNzh5RIOKuTOcxCfxdP4z0ijwXMM1uPp3JBG9ARyMAzKLnhd7PLvxQPwvwDbg5xDhjAI6m9
WnoSRIdmHh6FN/2HGwdrtNOsPpsPW30XZV+cbKhsmghtdjbGIyn2qPXaL5F+5j3lw3LAqaBsDx3R
lS9fZc6y1GVPhK+ceNfWWpU2N+mMmTbehNkl3tfA4Ay9GzcNGnxa0Cwnh4fm4niktVaFH+zTq+EW
fjEOfsmW+OVWxfb1wz4NcQKJjvwO7hL5r5/RFfx6AyesxRf1eqKrKrb1aXYjO8P8wFQIvWDmQTrT
cZCs1jmKgtF7dlS3u/ZQHkooLQ+7Pcgv38R3GkcoC3zZWMK/kNCUeMUx+ebLY4jcbfkFg8YTg//p
othJrc0YH6ItGeqtvpFmjoB1EvKyLTgdf/WlubkYZAelJtIIvMvFw4QbPr4MlX3dwFs6c0TN0PEw
21m4bVFAZPikerRN5q9KeY7p0tPOFZJ+/fJx1PNb/wyanwK32u4jLZFAOEDpo0c1IW67Oef8SbLN
qhsnG7yaSHIrMrLSKuVRcWjLjIXaxMZC7oYCA8B5/BKNxd+LHmXmAsiZ1pLsBDltF21kNtD7mn+9
+/vZ30sIoXZhzhQqDAPWImhQtcwbzZbRJzklGd4YAiYF1T7t8iJ65HR807tu8nj4e/fEkGaCzPgv
KSpKH4eXZY8rDITQ6S/2qlzDmfmf/WslzxsH1hR1pBro5OwVifBRlCHiZyb+SFxeuSNMthDN9Aul
yTDiIXOqzUeFZHtYZC1jmckvtLpiQW6SWIWp+PRWnkghQ4p1nLTTWG5rB5wLzOX+kJYJj/+aFg1u
NxpADKlKXy39J+EtrfPQ0eYgfXBQe1I206V0d2POTDqQFVzlFga+7TdNtIzV5BhZW8JmRieBGvBT
Zadgdrl6SV4VE7pu0UyuW4jvvS3Enqn5fKiibZp1a2Fie9SO8noQcaBaCpiX6ZCLGby4z3t2HnaC
W1OLEmDC76D+PDP8u64iO1w3n9InDdK45NtvYofJu2DXgWaZ+yFyGk/5bNbFha4z7FxDcaLRga/z
NMCrLXJS2nNBDvZnuJjtxIt2rG/C4IT3GsU4k9DPFww8j0gcrj1yoVRFvm9J9/YnJlsepeJBvRmO
usduFPOVJDqom5Tu7ZZ52ZzCQ0ztfFWvJlkWT+GvQDrgRxIM98gTLww+kBDsFUfj1BnWsIl/KIrp
9DrNvn5W99elQMNWYfeNOZ8vLjl5xZ3ikhndJ1ZH8NGp3aT3ErKngxYXcB6CjrpCuMH+t8ejC3yT
enj9dPHkRXDtcbnz2kL8j7Q/UPfA3uuOtMjNwJgMFR6JlgQPQXr/6WKrwcMZtc+2jgOYFZgSI+yt
HfPl4jHGP+KjxkPhVB9XDAYgLTs1ot+awWFqMyHvvHDFXQn5I7thPkZP1Z5B7mcoDs+C+00AAevY
Y3V90+2Hncy1+UgG9hqi3OBWHn7jAalF5DIhPbhJXIIfPrWQbcyxsqBempVt3sD0BXiPLgFkScAP
DsKhgGtLQh5UK/b3A/2zTNSAKy7h3uXHeBsST0j69+igT4oNrmvFePYwQ6GPFh6fxZ88SM8494vs
ahnYNpIFL2UjP70US3SURbhU3HBPsjz85M4vDhGl4cPjNsKYlx9pGE36MgJO2TbXs7mEnVrQnOKt
+nL0c7EQlwbBjtvXJToiLJQRWPyQJbK/tq4e2+GJMRV0N66L6bY3PKHgkEVnRGOznYbDwg+yZbgV
Ilwd7mDFwhbySUl9lOZl0J+5GoVvejkMY8v4lLD4OuWi+1zTvTRTERg8LkyQTBoBCM0N8gJ5Lh4o
zvf5063IKmGg/HJScHmUSwEZQaqKNDdQRPAuC0Upij5NOTTAT2ycT+akliDuieW7Hl+RG3/pa9qB
p/ELi0AW1rCtBHr3b4o/2lPNz+cTWCZaQOQ4Cqp0KMUfYgBG8LBpyH4RH7Ur+shZaHeXcXVtvyab
DQVHMDwAOAiYvPY0yGYrrbzmS709sSG0IdmOoJOxp0vw449Z+qaevdl7P8+3D2AmjD/FgMEDgusu
xLKYoDbIeZZ8zj5Jnw9JSyXgauYw7OtvIm7aS4JEJ7ylsqvLdBddjDsoAo5mR26MP52DDQDEBW/2
oALCB823ytjAij7G2upxQ7zIo6PeqmH/TDfY9DIYjT+aO0tc9JnjkI4zRUqttmx31UZgQC047TmX
grhkkeS4ACfm2r7THFCueNddYLUAZSCJBsca1HOC2h99QeHO7mnpVpeBJFNOWrdGJjuyfWPdiJP3
bwX+RQQtvPmLsSA2XXn6ArBP+Fh0a5NmGokhkQ0eQn5lzUz4+T46jR9vdcawMC7Pz4t5GFRU1zj9
O6KI/d0+Td7QvGbn8GVHid2WfkgsTz/BLCyhWrzpr+y9gEPh6ip40hHlG54hB0xFp8YB0AGcALZo
sUKOv3st2uB6RB3B5YQmtQfWsnt0TIVd/iR7HpJQPpIlrTRriGiy4T0H/xktzIfHCi071Qki+l4H
SQuYOA6n5x6WUbFGAwLqxU50VXcEAPFgs+WUN93VNyBoj6WMeoERjzWs8622Iy3KxAob0YWdrSBM
sjprC9mTHe6m6eP2j/zAdSy6+XCaVorYJp4wnB454dysU2P/IKSLFZZY3/zGrlFhABSz3BCx0bDy
Ll+nZN3t9IuCrzUm0s7s3isBTPAmWQq3BhG2jOdXMERY60FUCdIHnmYWLK7e3F2pYphK59SLpDnd
/843F0ZxZ/uWRcD4dCBA4heHJ4S6pM+++vm2yj2V0XFvs/iY+KZQhLyCJxaAkov7JRJypxgWuIcD
YRn3iYbaMUv1hfRDi5fsUKyi3FhQqnWRVtOq37qDdK+5zEceN02DwO9O5EKoTQIiO4+UD6lz+YUK
gnUdU0E8rFkhocla0QZaI70/3CuM0TCK/kL5CnXk+lFxM34Ml27Nk8aCTXoRbj0yOiBxncanmbrE
pSydl3PZybHOReeWveZ0qJwrXFypFjrdHQOeWqRdsa8QNDct9DL9LcfO+VaOmAzzXJAghg4DqcCF
kHk9c9Knm4/oUOzE8JGXGM9tw93483Bpjz018fCiSJ6uJr7h2qaXAVoduXLLxp51DivIcfrOrCwo
Lbl269HiFkP/+wzUW0qdQpyhSEj0OsqDUN8lj8WAOquiq2TbxhoIesfVfrywHsCFHyM9e7pRIEeZ
HjE6jLOrim2tW7NtECmMWFCGtQ3PcMPya3Wu9o5aA9qLIS1TRMjMf+4kWxBkXbV0l5vZiU0RULCh
S/p57SsUIX7sPdQdF0U+K6dwH56UH4wk9U27bImGOyPkxrvVCgNzK07YryN+xzsSdKD7vubPxOcZ
xb6TG+/lg4tcNWt2evFgxkBx/OvuTu2F4VXNcMiuQX0OcM/LrXgbWhdgcrz1nArKuX39Rsge8W/I
PYirc677ioVkgqMTusXXnOmx1x2qk7Z4fiWHmatdipdDaAPNffkH6DfdXDxD+vhFvRuOtuhFNmOd
bC703/krIP0wwPYY2iq35YlNcoTrfeTEXpvp2a3u1OKMtCFCljgm5mvhiy09WeBTuDDW+QckoPAX
QvBQeqNxquvOipEozrBYBr8Ldfu6SADC+JEyAauQmJErYj2xoee/6DiZRFR7En6EuVOgEj11bvj+
5AmgwOvY+LxnBmfPfi4xC9Z+I1ZgzOX5GNUCI6VSI0oNe4xFv5J+WXVxLXiMtrANl9xlhDn/KPgG
ovN0eu4EK18N+1p3r3eEl6zgGvwLcKB4MTL86O6yMyziXXEIA+7Wbw4SU+OqXgGW5vmWi1wsrnOF
0s1Xk7VE234x3ouN4vZLMl48OIAVqW1Yz18BdZpftmXygNM36UTppS4TmpJFuhK36ojtq81/heLp
UJyjX6GrCiTRSxmQvZxencoMzMRDfExy+h6vhjX/WtHatTfzxsPJ6L09c7NIUFsdzp9VreHHL7It
T2916s9D7PBAOZy+n0v6Nq7KY3ViUYzBT8Bv3h6UCa40Vz7HG+kHlY8mEheXC/uSqmzTZhMN32w0
lP/XlXy5Ig3XlsY31YmAJVvmkxIZHZ6UD2/EYQLoHHH66ZHycbutpDe8u9JzGzR3AlZpyrbJut/P
PqBxvebpaD1X2VLR3R51Bl04fv5wcmB4UezPIZKvwx2a6SjoXWX7yqjAVTd+lzzSMq3X6uHKgemR
2r3sg/7QfYi+sYLhiRW5sEGqwK0LLZgqPrYij6tRWleJQsqluoAYJt5UypMjaySsc4wu0ptIDmQb
UL6HxMtOmLNBJAbdGCsf1WTulgXaSEvJ7McKRzAfmADvx4dDM41OElBfNggs8QwQ3sZ+IbP0SsFN
TP+JNwbuTccGRtjSkC0ts/kFCanlqM5NR9qOthE0OoSmU87CmoBFgTYsGkpkDDNElwIRms23iJVb
feneWhw0iTj66G3N4aJTMePwoNIcbun6KEwPL9kWL6qrzV8nOr4lA4E5jYV+IqzIXKfEQJETjyiF
cI2p1ag+IYiGLPphQILLRKP7ugbdR/9Lqj3pXYhPPoTaa77r9yvBmugN9qjU0G7iQa2+G8vZDeBK
hZx+JqxU9KND/96VLqIyoAschqiQOCrQfKTD+SyocQUe8cjDi4kBAOAmF9wl1L2JXGiCFWM8vA8w
nFrVMxp84JQLln+zFbjPcBzwKnd13zgWHyGIEiMoinF9cMkyglxeHxT0fHyjx7z7eHTHSWaAsyW3
Dtj8CiT9O4BzDyJ04LIRX2K3KcAb2WGWgW0nEDnLSDCCcP7Utv4rvzP0uIYkkPoqIzYxeOzkcS2m
TsVtYYeNXRinqvHzyhu582mDU4JGgpzJHnY3iSP4SoAYfYbTKv7ijFZ94xtPbjv8wMkBWvYIMj2F
m1iP0sHarD+IAyxEKg2Lp4AefjwM23RTY3LLA7MzvjvMFXgkeKBwOU3dZM2qndLt0O/9DJ7CQ81s
cVdsQmI3LDzCvHzx5OGhVGYjCdeqi+HPV/Ou3upVjI/c0wkRKGL6Pi2/ye9rsDBB/TSIZAkJeKN9
qBbVMiLshwVcfot9861adDbmNvZwUX5RzDLsGB/TbDSyG4yo8M7CZ2GeHK7CbqTtx/eIcIDropzt
xnHDJ0bNov+4ZsuesBuE41w2kP/Gx6raSBbIdSaJPXDPCL3dShEKYEuGg8O0Z53E22y0MyMQTZ+h
pRz6Vx3OmiMY/lh9KAjTx0kNyJgIJU6D/YmPEfvfTBTVWWMjZy0OcPche/FbzQ/S5JiawpB99U4l
EH5AkLpjfFEcXzeYRpR4Ac+7BQUB80IaPwf7XuE7+4S9lQkYgC0yc6+q/iN9V4PyKJreYFDAWPE3
gptpy3LwIvmqQc9JgZ85CdPgdMuAozMBpZl+BjQuhQuPXN/E6POs2Tq8QDd+Ud27EhG7AVePCjhB
hu2M4nQEI77wewklM4b8VvT02M7cZh1tY3VdtXPdLdkQdSJK7NBnyd7wdamM4w+q5We+ytA4ja+A
Gs380k9PInbfk59Qc7nVn6vENl3jEyRAtwYWowsw03Pfr8IN49P6LW4J1HGw+Gnf6OEZKJqfJVEJ
ACbxuUjITGNp4Bu4wr37Nj7Z5CTVmTakNjApNi6oQdm+2eFQOrG4tsduo9yf+4ISZ65/vzSrIO4E
yur8el3hOaP56odMdB+dIJ5qKI48Zv09+SuZi1Uy8ntu2mmt5uJT9r45RekxTWZepiN7sepvNlCI
nT/D6WW4gkjhzynFp3n2TrTpVmA5kphMjdQ2RWeZshsLUJSdF30YTxr3tWBFp4dXHRO0MqILtxlN
XXRJc7vY5afXK9AFbMpBtsmVALNDnDInlhaKJbko1xe1MwsFxQaH4jW3BJzH14B38I4AuaKVqNbD
OptDbQ2AjrgXqOxypz2Byw4PmONWctR3uJWpW2nB9qi8y17pVWfsCHIheJE0fZJEMqXAbVePiZQM
LIXBDrXYMXwfj1h/NPIFO5qaA2QMwSgLP8BpMKeTXqjihIr/NIemzbFBGEu3g5ASXbSN5lYLTB0b
1AwfD8gG8amYjvXx1ZNoQpYEng7BoPjtsGNgzsAIzqNGGJFDEdfC0XeVFcPT8R3kwmWM9UFeonYi
L3z+3BZv6YFN3SyZGQhO7Ms/DIxi+tHSkucMHEjRC5LjTNnGi26rwSXGL+t+Pc/OA70vhfe8+Mz8
eCE5E4PZkpGvWfUF/D9fvMj1Fm1pWV4y9+oK8/r0OPJ1cCEUXaYc8jyaPyAYsFyrdrQOt/068yW8
YgCVpgndI4LazR1M8VW+8Wj2b9xkLHhS4alH+cNg4d72aBfnZm3L0qp9fWLcL79j6lTXfteTCeEh
I8RMX0fVD3Zzz+RlOelxrSezMrZozj3lzjOohiCiv6qZuXj4CJAcUmBjnRDyvogNBL9rMXQifd6Q
DKS7jQKlllmGB4vsefXwfGSKAPGX+UMv+UZjE/RpJuc0p5TRl62wIUgNRemwYPTF2UNzO51e1Znh
dqEzj7bkz/L+OD5vfWZndwbCez6eO2b6WwtsQXDIedEonatleS9RMxLb2Fn6KsZgxzIOxhSDSobE
32QJaKuwGAG22PqD+r1xdfiOKFtRm3ZnaYm2aq1toQnZs6VxYHYIY1f/UWMXzynm3bbOoJBgkHgJ
W/tr+E5EnkEr/mXOMa83ZW/V8Gpjv+vew2Yjyi7hdfg2Zvvwoy2sF8iuvtb9GbORGbWtwqDTHxsH
JzPKDZS/BnbDojXcHmeaiusTNaEDE6JieOLi18tzCqXnZizz0I72+SmFluoJc1aHGdYJ2G2uzJc3
dkFBjobLY0AGlkwNrOzCu3gYmDd/IzuqbWgRp/Q+ObYgS4wd6czvg+R8lsCs1tUZ3euJkaLgvI7C
p3boyVgMxLmk+uikvitKlB8STt8B7tSTEM4xKfGZLZ70wWfJqI7lIuot5RweWRSQhkFEUxU3b6Ym
ZWOsu4A5Q67ZZmzx/OM5sRP97jvZ1QzfhF0zI4vNyk/yp8KQ53FMFSc/GTeEySrgz7J5Y3iCEQ7n
s/TRYON7JNr1vtzPbsoy2WJdJpV2xYDzj4/Sv4+X0icpnlFrBdAALnpkyKxiJOzCfpM+JIy+UBwD
gR5ngM22sWXkg4/Tc/X1RVudgDAEvZ9Qg931zqpPBaCQjaRiyzE+jgoL3jE+jUe4ARlVLSs4TPpm
TtDSwNN5M/k35uo35YSaq9QPcfVzGrgLzEaPzysikDcGt/Cm3PQ+HDUv2lfLqULu2XghAlhQSE4A
lst689xqG8HhksaXnAdr+fDKQ7435+oOv7Nd7ys3mYFhZ0ELWUqBilLNrT8eZx7daAGNf59ucFar
CeEjndOF9wIsT9m5d8R55iORkTwBSocewMMDZgGYP6DUlfLpSzTn+tJuNL4t49ufCbKFp79iSjk6
0ZIop4HzTLseWdlJCdIDDP2V+ltECB2oObHKexSTM9wPWEwEeb/yGwJhGflAOKQF89DqTkNEfTHu
ZWmubSkxk+INO6Dlk+WTradYcV/mi/REwoX+pd34WYNK6s4SwY0ifiKDTqnsz+VackQqtgcVkVNI
u64m2sFCuZXBsMIUFViUlIPQl+lsCxvYmZx0bpHZW7mH9ykwcqOjfoKWf1G95/JbS5E0uqKEd7Jt
IuP8LlZ8EmRZQ0YobJfv3RFZPp/zyKZJsLFUltfIUb+at+f/Q9d5JDkOJFn0KnOACTOogNhSgDKZ
Wm5gKaqgtQgAp58HVndXW1vPhkZmklVMEkB4uP///lNCPuiK4XXZrwSdbYSYj92NOKZP/QEVFQ5r
pvzsGh+MM2QFdaBSr7j08RZZMdkgRnv3lRE2roDiRn+nr/trAU6cw5fivEjEsFCPH8F08G7rz+jA
qTXTT31DE8LchrS8fpWdBcs98rlt5d1CF63Rw700bwteU0Ej2XDdHt9qprt0p45kLqIsOtv3dAU6
GvAfrHRPaXp07xGW3SNzve/e61eChqijCV/65IoNbDZZDyaHj3nLCsJKY5N4s7IW8xeNcEwHaOtv
wno93VNlO3f6tB6jNYEhfXM/PbWP8k6dml2WHmLyuKhsX5odF5jb3vLFyXvKwoN90RCQsDLT/pi/
RbwDH3UMTglMKcRrPppH2ixUvVO0Nt3dtENOv3PfGmczvjDrbl6SF++ZTWnn0vFfec/Ya1zKr224
6Y9vmDDBsDrUtXSM+Sm5nHTvGYj/Bv3kvSVPbBjAlchwl7Fp2tZ3zSWh5mBbQ6RVS2AVlfI2/+k+
2alC0Ewu3kfwCHKMS6LWYFHfRNoe4AH1ZKBORXVJtL39bX+nxoqLTsSHeCawUKZ7xujxG3uq/s2a
GIdsbQZX2q1DsZuv0zv1g+ujfEz2xcXkxCQn81NAk9vm5m0egpeGrM7BhUc8UXttOndq7xUPcXav
IEVH/oLRojD9VTP/e6WGwPBDmYGlmG4TvZXn8HtMCbyjzbHm9OFozNxtXu4BMNf6ekx3fQMEhkN0
w9JU007TUcvuOcqaku4yc1eaV8yaMCwiiLopT91unX3wb02UVfycS8uwte2j857r22qnvuLi0EIi
3dsn3LnRuGyoscdaILJA/4qlogmJVWSxjpYFOHyc9t2vcWecYs6gYZktyKf2FSjUHO6j8oz5FkRb
ZG1Kc19mN9ARkFFx5SP9okTE57BpW+vf0zE6E5oSz0sJy+6GvmW4buttxFqFr//+ynzBOXjrHFzG
psPeNJGhnlmnGUv7IReccK/IEp035nisEUHYR6P3qUh4w3n2pgdIRquVwKCXDIeenFIWFYYR1NbG
8vHXxja9rUhMFqdhvO/KB1g9Rn4DW94sEbKvERnO4gUohxruiunoMu1iBlkymDiOkCyzr8k+WiDA
iBR1adcUe8oS6rKFTASUma+XZgglO2W3sXVjn2slXwcgOTWePQGdf5tOa2PaQ/6z7Q2yu+zNevDu
kCf15O7AZWdgXe4FySvMoypfLz9D69DiNhnRcLxwYY7JdHu2v4a762CfDPLm+HfOf32om1zVwZOI
P1qA6/MiN1y6Iw16OF4A05Rg17wJ1A6L7eH6s4lUOIw8zt0Q5N7BJeoz72mMJS1nAqkYTJ1mcuvi
UJEusNxzKhT1atLloW7OrrDYK15/dP2lMZM613a0tq8/0+eCX3vLK66P8ZX7LtaaXWchsc8TA0zq
GP/oatHaX3+G8bw61ilS++vN1GI9uN77+4vr8/68xLV6UAEiHkDzWIy3rk/KM9fkirf8Q9endmHJ
xiQx0uMgs+Y2HEhCYjdOAlU/9WSs82Z1OyZfWLWlH4TkQKEBMpKuw3iOJd8utvFz2k83TTjdjwHh
EyFeLfy4pry1i/g2y6JP0CsPpiU+DW3ofCuzoFQy3ojTCRRmsm04X/vgdixGcxeVUJmq7C0QZFI7
oNb8DD1dGgIpnjtg93mCL6qkg+AVjBrhxm4m2Fsb6G5saVyHbXKPTjQzEyLm07d8KNVhiKlPcZyw
9NmsmzZG6FXV9nimgVBmsfostdI4WQGyqDbcT9B9+FYOScFnJDXS5HRXcgzSGlV3eWfoJ08yfcAx
8eNqzOJd068AP09pu3Gb6QNXCLDFmYKjH4AkB0jSREhhlMWMLGP0nbijti05QUS7IWtsFQshqVNs
X7XxAAvkbSCfsUSduhhJAsYDPe7jvYbJkwyo3ucDgfVUhhjYJdwsTIj9SsaIvPCVI6YbBkzMxq9W
Q85sk8tYtLo/z8zL8Xxra2N2fpJcfhYe/YwslsGa2KyNdFAmjC7al4b2TYKaAngVWwxMwxvQTlzw
hFa5KzgIBTvW2zxCbIcgcCp+3LFItgpr4hg/kDXbtajFmoFtQDKFGzJ61UbWy8sjLzvF0UvcDMVD
UKYIniLjXtdYOKQpp7NDPi/pU4SAa222xGZ/jdNeFgJiC9fACYrXho98245I3PU4m7dx3r8FWlQd
qvy3lqB8CBoE686YqdWcyqPHLGDA9BDr9BwAriWXBChB3y3XmgwaX43bQr8kVb1Qpl1ECzOJYk7q
fJDd2O2MwP7y8EVORkZTytVRHmvSn2LktSl/UWjR28SkN15yiQUvK4O9jFyKXk61g2OS8zsA3yQl
GDV35NEPZqZo2uVLzZG4hZpCH7I+4IhCHJlyMQOn8LtRUXOqSEWYZ3oiLmnImGI5PwIVkZM6LzjW
jNrV+eASWP228vAnsRtaaxlrW6rTojI4ZMnM8I1aDOfZnY4OzFbaWlQDVkKes8taUC2e+o4BUWPZ
C9zD5mJgZJ+yzml1NcmbExMpujDVtk71qKVsCQZBsAE2RAT59A3DhKUtMb3H3gpp+xHduGm4lCVV
Lm+JuxeGugs4kEDo0IwwQkILyMrdAvmz/eI3VnqIwylXbsswN15fU5HHebyzPUbdJMMj/Q9HchzA
3NSIbkvDQmeoFajnM203rwPJggoes/QnaZ+I7PqBsl+uCLsOIY7RBQ9VZO1dA4n/3CTnPqZQyVuq
vqJK71X4GbfjUbfQfWmIDLjEhntLumtgOJggUvWTL9mOaRy+RRAeV6WTYZM1UtLuMLvGTTrvFhSK
T2wFpwlK1XAoaP43sxWzAU5fm3l+sdI7ohYBBjFDHNMJ8XPPERw17ioTNLFKBp+xJzY5lv17CAbd
bWmwhUnHb83R3seR77qU3oRNON0iy/5qS/b2xyDCQmlM5q1r0XIUFmwanbX6KgGaGLgkGmLbvECD
K5uHMRfWO1TNlWEyq3ToBYfR4GeWOCqKCGO0WXBatzumQ/yR9W6yxUQHlzoiBkzNTK3J6GzHEFtC
gEoknsCk6MAY+yQ7lSZj4qSmcuh0U9sMgGP9Qky3BkACw3YgTEKQXgWNCcQ7KxC/0zN0xpJ8Cvgv
fj832G+c6LbQQ+OiGf1bY/TPZcN50sMp6kaNbbxDfyIK2wh+MRtQydB+ltoKhzzNdnZzjgLJYEiu
b4YIHsTCgWxIgjiiRazB90SS+iLxGJJ754BLZOm+aSltyiBPGODjUNCTqdu3o9qCS332xsWuYPcf
nRsFB82hHFb2Fzlwv6aOWD05KuLVNHrwkIdtx9ikAdISw8ijDfY3/bYvkZp7epluXIv9EiFkO8MI
7R2hkPcxeAMoWd6LVRK10WT0KTjNUMq1I0IRd8arHy5Kv3Ub4u9h4qyKxD5kLgR59IaFhkue1ehF
6x8I9Xhpy4flLR7Jn+OgimyxMydQsokpOU6yl9gzIz8qgAMYMTOappgUYxw0HrpHZ8TtOBUz6GC+
11NMQ4xfDbbokUBr65Y8mPUchYE/DPI2JS955UirhJ4xH3o9qrZ2m93neT7tC8Y8ym13jmXM5L/M
CBtmBbQjnwKE9hk9RmeSfp62GET4R0Z2OMRY63lzi5ETLmLSDkT8sa1oKcStmO/UwxyNLQHtiqgA
DjQ0lytY4QDq6X0ZgcYQopOvmUbTIHfPcwcW1apRT5Sq7VAuzfuqGiC6jBXW7JB4UWAYRKph7UtC
uvwV6a6rIXBDf0msTUUcM0FjC4PwRCFZCF26hubUpL7T3JsQnreR1BgSjmzsE4uuR2uz9xtYYSHU
0PxyyHQZjYwZpkCLjXKknoaB/Mm22oUFEj7HlpcJ/DC6Vm8amMWS84o61CLeoOS7wS69TcUSj+PI
ZA/NEDF15scBAvkmMl51l+6y4PjedjTUymSK2SSKZy9rXZIS4Z8uwSV1B9XQKJIXUYd7mBkkzfSt
og/PZkQjELYPMb0UbYJvicUkb5xX0NfGS25dJnPBSjnVXvQ0MCctxbHVlT984mzZXe/VdqV6m3r3
O4ArSRgMiJl+AL8VHsyReYBhx+okoQutbI9N/ZDThWo89+wV+acMCEAeNKb4ZXI3Rq5zNOf+eeII
5GClrKG6q+BQ4Gyl9cqkMQk0Z51Te6HjIuamZP6U29ZbnjPIEojYEofkii6mh4XZPUONpv8ACH4p
m1oHw6RtRzWd4wDR58D+ZSMHQG2Vbu3IfwdH2D7MjnOIoXXoMaIGQ693bh3SKiTnb2OG9ofZqprd
18LNHWliieJSwWQH5o5hjOFBlRPWIXRx2/P+Nx3E9Es5NZeASOBpdKM9uEbeNJxq697qtH0Il3GV
G6Bha9JjhiWwXGuZbJPFsRvHFnhCPEMNU3c1mJBdYUY7eNSsgxEq/jKpsSHFPWbFZQskwHFF1ALt
sCBBvEuodLDMPd2XJikh+wyer1UM6bMo2RTWDXmZydoOGa9KGyOjpv+Wqvt2tY6nhXfIoKcT9d3C
rXomTcg91Gdv7KzH2bDx3eqrKseSNlOc7OaXKIktHwf4vPf0YxUzzLECjlp9lmfwawxTYFzoDloh
x2gOsaRLP7ZGzT7nrgpzDLcTVlKwKo7bTWhr82g9zw66K3UzeqwSitlPW9s6ATuoIVX/Yppmcsiy
/A4hwmg0GC4R1Nc6X3XcjeZWI0i1wO27GpzaOUxOfbJGK3wg4pKo42gN+hBtn2nZvlV3H45XqXPu
eafJY7viyWo3jB8FhP8qBohXoct3XEZAU8w+2nmNdPnYZSNhv7xXPqYENSGpLhSQ6dMUul+xHOTe
nEzPb4vuQQd/f84tLmXFlL7LVPxKySNAnq4DjR8OkazemxqJscjbt9yImWto5YVEbYkIeDwqztxN
bpOf0HV8CrEUbEpgWdbmo5aDJIqH27Cit6fvavKffJeoCq+jcqqL+axk9OOoHGRr+AXLmsI/nST4
B1bariLP2dEveSSslQB6bvoWpOeHuqKpRibCcvH36ntid+kEx2W7qxZlb0KKmOfUYg0Wsu4xbMp5
oIkRUnu2OERqOb1YY45Z0Y07zMetvvVkfaq1fFu27jtkdyJuMrFLdXpHwHZRCrU030iGuGuwFjxp
DM1U3MJaTUi7MRW6SZU6O4kwPz3Zg8EW2hhOtsn6AZIVk0mRc29CO6eFZrNxYvRp0mwg1yPVaGKL
C8y3Ns/geAluyKP7rsYDrbCURfoEkVxiDlVDjExxChOfPJgaEXn6GER2vMl6ZrV8G+W6B8Y6ZFq7
1XMmRuyi6ee7C/+7GQ6msO/0hWWhwRLSpqNANzHmjIdchhQmu1QkzPm8ZdGCM6AOnMneQwv8NfOj
qV86bmgFOXnQOFX5xosUMefGLgoaxspT1N3TU3gWGdHfoO72ZsAXKPSGHsjYf6Q9wFEbWhzVvCBx
QzsHE9NaTeaoIGk3ToilpX0Pyzs66vJeaQzEkuklCfs9ycW0DiI9I3pL8IFxshvuNlGvUhfWOgr0
BeK2+GXbF8zd48mo0FvdkrvtkURB/inBuShiZbQz7fF+GHR23g3FDKQTWqG1ezFteq+hCG/mYCmW
yRWg7i0Q5LQ3HOf5BqoJ813vC0p9QzcqOekCsFVo3PCHg5xu2bDBG8LDPtQXR0s+UhO4Ziv5hPqc
ix9koI3lpA/GiHp8MDukJROfr7Z87wF6UlMPTkbgZa/wEGkziu6UdItPMSezIZvgu+c1KLxOMuvT
mLuMHr1pvkqrY7Ah0ya7GZc+Xwtmt4m++lEem6kjbdhtOTpci7FOE+LyQdLqsq0IJ5Oh9YzbVpnO
IUoeygwZQxgB2tfQVDQ0B0jhRpHAXH20uo3m4O0vFJ9uRXPGD3sEO13MwFuUbC5s0EI4tcdmzyqA
Abox0emiR7RrW91EpeNXnlRLKwOPt4EoDgB8v7VHE8HqbBSHvkFf11tzwW7bWisTNbkWVC60rZhG
NKPn0rIxVTW/Jy690oumc96TR5dMDdk0Leoj5clgQ2qhurRptCfs9mbWjPRUuOj+xhm0S0/ib9UE
aAcJJpRJcJ82iK/FDPR0Ge/AD0f4n7cvdgbvWdM2tnqdw1A7AgR5IRgDMdfQgkoiCZs8JyjhliBe
YxwZuRcyP5HMhVEKsGk+TRzXufBNia9hejEzGyuqRgpvUqGsalkOQo56NZeaPxZRsGEX/Io0o9Ia
43uuHyMDCtJy1Xf4QjGYwvO9GHGMN9iM70uEHZWBwrCa6n2bZptaF8Gj1uAQmZkL84dlevaa2aY/
zAegwtT3ZnyiLATxWM2ILdSugPvIhfInmut67ZC0wpxL6ZwB+SZoLbFqOnLdEiNby8Itt3ZMvEbi
ek/FJDkJbQ5Uh2EhDB0aoVxsMGc533McowlB+N63GrsdW73joOr4EpvmPEn+2AhFdV0VkBzrhDmH
6KL7yf5ywwcsDhU9qVXokSztKONDg9ATqWV6NL05ip1LZrcfhsa2rvLbwHoj4wlBg5kdtQ6dR9ZH
n51GUyiBGZCUsPwMwEl5wpCyres3TjkaTIGOX0Sz3huzVyugqUieiJhE5q59mbZ6nBtmGp19SZsS
KUDrIufTEZCp9CcC1X43I9U3YM9O5bKPlWzhdGq4SoVn2I0+0Sjpasx0QuNi91E2DEQUw6uJ5ldo
xiAMSx28NTaqdkCqmVZj8Tib2pdb6dEXe5sfCXI21+2nwpN0Nc32h/XtPV/S3GUXUmXdlnXf7Gln
yjEcffKA3i0NVJF16BULakwC0KHtaatxaTjnC8qxwLffGZvYzOudDCliHFgNjal8li5GE1Z5dBS0
1EIfvgKDHBQDpXgZUJ1MQUPcRjvsIzj3PpTyRdOif2aB91zMCf4VMiK5WDF8CsZLPGbvrt6q3Wzn
7bkeLZd5l9A3pEWVCHLqz0FZu2WbAShPzvBfrfnkeWQnJtQt5dwU/qAHN1zoCNQ2PEITKzK2NVd/
qryavWE+CqSemOJk/8biFd+nYzetpes9uk7owRsOUP3X7bMLMtGeSEkDxogttTQfrY7rH7CzZpOB
yILWJnZoVI0K+1PggsJKNXo8I9c+YtsaqCOD7ecNFLOysPcOygMzc/pdIChCXZycZlBwFco1/AhU
SVoMqIvSPR8irihuZx2ERei9CCsi4BNvb1JbHMPSIvRFeLcxMMxZw9SpDHP0PcjmXIFxvOQFhTyB
FHYi/aDW4P52zCy9oruYXwrhSc6Ff82OsEbbm25yp2XqELyaBWCy2USkPzDPiJLPpiqdO5d2NLuG
aWUPZGYgvsux+uF5saatrMTvwup3ynZJ0JnFrdM3gMmQtpcNWglVmdC8UGLMFc36OqDsXrr2pZaX
fghQbaWi0NmrYLq4BJmsAocZqQwmCrma4sARKIoD8n0Il+CKodO/CufGQMo6irXT9+9hKF6S0pGb
zGaXHFXFmzHN+d6Q6SkIAKxPCvuhCaeX3Xm3ySd8/EJxIS11ms1me9cIFxRDCAnNCSPptx+96E9N
OzFNmhWmDruBV9D2LYsVDMuBYKUFndluZFww259pR4yscOtEJ1YtMTRnWxt8qmLUvu1ePphtLt89
gcbKTaqPxB4/tU5cjMY+s9beKb7ZlyqQx1ED/RcVLYqVlnMwX2KtireRXfE+aODICNQMxTlVGPkT
pO/AsiHaYMtiIRlX7EdYn+36OwuJZIt1F3lxeQ0z/693o6m5V91iqFqi00dPlsnt9elhvcSiazS8
V9Qz04aNf4E7dHnScvP3YX6NUr8+/nP3+vL/+vu/L5+Hhvf197HjMmFUO12o3/yXER4Jkyju5eZ6
73ojSvItmwGT6t+H13vXn11/+/fJ//Gz/3h4fV4AbaYavvUm2E4pVuFrNvKf0PVrsPufu9efXh/P
5gj8QeTQPgyvfGR/skRxccPRheP272MxB/98bC0+W3w08ZuTz3KfzmLtCa011hatzGOWdjN/pegO
VpCvsmpy98AqoeW4TE/zoZbHSIvkcYlO3XhEe1Gv8bCr53/8Il2e4tgWkwdh7v++4Pq060OQ4wju
FBmwyytjaVnH0XAXuKyWWviX4fZcn3f9zfWmJE6Y3nItHpLYxLhtFxi6kn+9ujOkPJTG92QZEsGw
N+ButdEKxFDEThQOULYWWpFTM8wPMtbiumL6ayXdY5cwoBmaqVlfc6yvN8Y1Jhx254y+cUYhAnXG
KbufUaC1KFxJ9zMBQZ+ygFsNE7OobRkXkm+bAhvb/80sL64H+AKZuv4sv8a8907T7BtyMEp9wN5w
/Q0Aa30GRFv8yhRd+b+v+5O6PvU2yFlscf+WnF6FYiGPiOHEnxP/SVe/vu7P/3L9Z/885xq0PnZM
UnRV4Ar915tK//XOrs++/uL65D+v+39//fdfqNyk3Xl9e/j73H/7P8vY3QMsPmU6BTDMLC5/bg5I
QcJNjkLvUVkIFw0dnx0ox3NK6xmcFPSMwSVhLBcxrUvIqHq9d+qAqQAMfCedioMdJeRr9IqpUsoc
vwv3A8TtpMsOJMIYq7oE5QViZRN44nNotN+2FeXHoWYQ3xCLRLZFic8tkuyyIRUI26YnxsySpBki
mAtzhAADg2jw2l3A7EPYtALarqHx5j1RgJWXVHFJ88jq7XRNA2OdBpsqHEhDahnWD0WD8NNlL2KN
QA1aGB5F/msIY7FtKjRQ1AKbPp3uSM4ErmBxYS7s8qmD4LmrI8ggOkqKgS7ZhqKbefeCXY0zK4Ss
rD8aTnFLeQvKO9MQIsTJPmMJJjdPb1ZdAYNHZ1+mBUSg1guFu+zvMr1kMYuD/jLqDJZ6Jpi6yZiu
X9TgWegdB3LMCcbCtJUItMSkOs2cWkBxHLTKcD/ItF65lWjuSmaLQXIbBcQe5LOHhEbvfmSYuts5
IfnJ8PRTGake+SmhKHEbwAjFAKI53muKrJI4YcJ3Q2J1wx5FT9HSvBefPdRfvynaL83x04xEb4p5
JvppSvAtm20CKNBQR/h1A9SgBsO1kyU/HGl+GmmPebalmWZN+l7aaMejEmFAeTukyA2drH7FZZCv
PKJrt00XhqvapU+qp7FkCWyh5S+5w8Iqx0PtsHcImcGmXdycHCUuzAmaoXuqNepinZ1pV8Awmdp4
zTD4olL9rExXoh/rk23nljeiM2tfyeBWGNZXQT46+v0I5LCL9ywzxEokPcjAAmNMGhS/SUs5ZQFp
3EVYi5uooIfGcgZTKBZ8JplxCaGMmNqwxKjRDqiRwExVaKyLVH/TOvOXnYp9EWKu4KU3tAM4YaL5
Dtju42A34x29R4Pci20qUYDZ0iFjDB5NTTPkSDr2hGsqTQ+6yy6o8MTJCR5Ta5D3XWb8lgYu/jh7
DilQcNQX6Hat96HVwKV082u0F6HONmE2kr2VLrpeu/tmGLhs/JTYujV7va7ExGf22bZKuKqZuT4z
XKFmNYn9IOH10haOtmGMZWzL1PkOhyZ6KWlvBYFXbSIV+7UC3BbQ1/WDPDhqaXygmflskExwqPmE
hGcKWp2lfNbL7kxyJRo4l4uolStsdZbcE5/r7rsquGmjuDlaFkl1QL2PtARuNExYYzu811nzoVW8
g7xCBJsH91Wp37XRyNaPz3sgqkNSCpr99KOntrhpYnwCRksLT0Q6ahp0WGmMDDyRwVsUI6qel3TT
McopOvEAd1FwU84kdWmcH9AjxDfbNRQV2qHwMPiG/clCYacw9rQNSCUu576poPFVIg/R1Ob1V27T
NmghJG5MG/geYNu1TmsP8QvIWWe21GPeNagME4QyfLYImLtIXKjpAfjpiG6nAjx1HN45PWtyyFjI
IivTH039w008DTVMgf7SSJ8nK+53bco2XI8ceRmi4LujhdbrEiSGgbxr7HlfdZ/cxV0FPnA2cc8G
PWf3OAzIYqaVN9CZkiGiKfJ5fDmPxrZyOvXUl4qxpXqq21ZDWxr9MkyyBGuaBX4n0fyOuqFTw/OP
MiVG49IvTkTleesGz3TW5h28k8TYiuGWt2hsjDboUIzS+rDGtt4VMCoZ46OEHafyVISqA52HmhQh
x24WQm5VgqkCGlCeojS2W5kfDBOwkBTRLWRRhUZrISEwvfODxO0OXajd1jO6MIZVz/2cYWoa7lXb
zmvDpfcxVTr2Qi20jsrtvxNIqTTaip8xAUmoGjKFq0F7EVrd8qnDihYSUmbdTSdNuhjbCHMakp4W
fmnS4DGdBQNaYLaox8exM9CDWzHdYrGZjWo+dYhrMhkSUYrIjCPXKQdifiuSTZs8P9MnvRXaVYAe
W1uiTMjErJ1m13fo/9U4p8ep4Yv25vZCJh1wmmogoFSM706KBiQbRyKE9PmoKgYruYuNiyQGTMOl
d9DG9F0heHXGkTgIhumandz0s0AfPWG1sA0sTFpjrkOJFH4apnPfJNmx9ieV32eVzjW18D6roqWZ
32HxtZuX1NViNDPVo81Qq5hjKKI2K3MunB97OVVtgxEOGSSN4gSiZ0e1N49fgVZflDZVQHP46xMc
77qGJZsQHMDD0ZPutVJHqks8FbqcvEaIAAWUfy4/Khu4HWNmbFDLz66/mF3YeLVjPZVtF568SBKq
BtkwabT+2C8EG7Xc6CrFTBEWz5GIomOUN95xssa3SACqaAtzOupUe8hLuGmEDLcyR06QoIM6pXWh
H2pv3hhL9zBojd247AE0h31BzT7SbUt9py2Qz+uN8a9714d/3uLygjaOGcxtrz8YOoNyblzeuat0
Yu4yID+O0jYu3nJ0ka/5SHpvMRU7ykdCEdSUdkfXID+ZmSqQgJIYnA0sbgAkjbcrYCLmzbsZov3X
PXSe15L+emO5HArGcnN9GAmXDjobtg2xzv0xDT5Cqx/nP2/KbFso/d3U3kfLEU5ONr6SJCXmhLOF
zSWbiNoAXVIuN9d7//GzwfVYN20MRo1BtHGy7JyEqOgRhWaP+jKVl7Dv2dAVy3f596ZdatQ+luFa
Y+IM4pthJ2GQkFmviNQwDdmzFNpuJDHjOCw3iSORMl0fxwuPda7pxniZubfFkKKrd4YKxQtk1rx5
GDoXIr8DschdbuYMIa8gym2tNLWQqoDFHvsK11lTypuIVIodIjDjOPWlebzeazRhHCtllzQzaMWG
CyO2Ns2lFpNsOXh0fQ/Xezb7241tIeGKSMGRtX7sWlc/omMfIjs4yHqB7qeIfsMqwgSf6dZ0iMwH
xiLlkcDCehclLlC29n1W1Hns9fI1Y4Oar7DUNkEosOw4rXmsDN08tmZCxAFrKJkPqA8cg0vlgk6G
dUnyNbQAiDdZAE2hQlBaMa2bWstYm+TRnphj3lXkee703OFw8tjybrtY/FYL8PZ60y/3dBUgpp9N
GkP/xOQ6hPBtmoyGSEPs96kg6g//HQsaVK/KQ4ibxCicuaG/eiBXQd+NzEeP83Jz/fyvD01aillO
M4ePOwSgt3wHVG7/uPFGGCouWoH1TALy0cnYEBmRiahU7coexUtNwestIOG/B+D14ZTgKS8novr6
1n00TfVeVXjqhnnRSiZz0vqRNn6Z2OO57jsHNVan/yVYoI2sTowXAxjh7B1o7gDfDFl56VkDn0x3
ZbpNtw7uMO1j/onYQCS0CbfIq+E5br2n+ks8kYcFFg2RKkrtpRaEuZxQEK9xNDnn6Hl+By/2M5Jr
vgqeo6ccrcfOmSCcrvPfQBSXk3Lc0fZkgljhS2IUMK1Ma8sQBLo1OTeoBLq3YgGOgSABH4+1DJ50
owC9+r22g+oYDXvtYb7tvkseTsgGVxZiCBBHzADfDU5ffYMwp3vjv7KZxSH/albaA2Y0hoQ5bnCE
N/Y5/tLZxWBP9XjRjJwBv7E44Z3qki2VczPucIQYlh/Jb8Qw4G0rQKNP+vs9AKttfNczjlthM0Zo
8STolAof23mygKbc8/Qd3hln1GmAC7b4YyESZIxefyqWs2xtP9o/8mI8ig/zGDzSj6fWI0YHl7TB
JxadqRm4rBjvyet0G/yMeMNfFQxsgunOenywMPD3a8VF22Yj6VuQ7pliISc/A5+dKzbdq/KN4wAH
/Mx0gqnROTslXzguq3URbHXLJxTdgqOUobfA2AvgoRerOmaEtUYeByhK3VGJcd1AEu/dn1Fb7Mav
sF7Jh19e53cTUvnzhM/brVkM91a995xHke3+jdp+94d1/j+E+N6VcdEBNTdcsO7UhX8Z6K4mNcoJ
6bhIU3UpbX7/bwx08mCJWzF1jJrakRQbp9mmv8Wp3Kdf5Gc9QDnN0C34WnAXO5sp39FWdM7uzfzN
EUJdi0YvW9guk73R/SagbDoQmofjIQl3kXsIijuYnaqCoboxxU545Aa51A07A8nfG0QTlIEv82/o
fn7u5+9QOG7wgO6rl+E+ecifqpeOjsPa2DS/SGLbu2/Zp4XBhcS57Mjajw5T44DFWL83dxMTiZ1z
z8UMrcEe2Qx2auTT+PZNjE3TjtwNa8PZQcDdBmXpbOGO6l6IGdxCQDGqsz0Qm+3/aoYf+4l8s3Yb
/caYgKHB+Y0DSs5r+8QubQMw7T35Qgyp/dC3Rv6qHhksPNV86VhtYBXzG85qeA2Ei+2Rkh0wzAZn
ec8h2zF+fEBsVr8isXAvpU84k49Xl95wxud3RBL17sQU2fvsC62+L+7NFyiYvrcNf81fNsZucxc/
kbnVXIw319zG5/6g7aOddcEXan201Rr71BbrfXcPBhDBc/5aQhbB9YKyaYvcGXMk56mDG+Ar2a7j
QyHBta44w6bbBQHwZGrrX4DJYkLGVohU1vFmD8wS2CcT7AgD4alfjBcnfArg1Lf6A8NKPaLSOdMi
hy6+0Bs4bJHxXaYNVcZG1HuIDAf+xNA37/SfPD/U+/GTLThvlQV8J4/1+3Ty3tlX7qjcfGrzvcAx
tFlAC//H3nksuZJl2fVX2mru2e7X1b1m3TUIaCAQgdBi4vZCudbaZ/wLjvgNNOOENBr5Dck/4nLk
q3qZr4tV3XNaZiIRAREQLs49Z++1r17sV5SEKERX+2gjV/9gy5/h/v9mw3eETkao6yglrD9u+IDs
axRdor8SsrvCsxQs52MMm9eDq4jHQGF6EULresU2g7IJo9EDjqR6Jn7PWuV/8GIIQvg3L8awLBTP
ukX2wc97oR01g1Oprr8KBb1C/mv0XZCtRj4iEG04bDh/LPHZzaFIzMGui+baZ4CLzfIB/0j4/2Mv
PrMmbMZ/EHshkAWzmfzzn//l/xV78V9+/W+//leiL/4QevH9Yd9DL6T+i23wJeqC7xEVpPkj9EJa
v0jDFdxKFqzgcEsgxV9iL8i2cG3hKNNwHf5nc5z+Hnthyl+YluuGtEzhGK4h5X8k9sL66YBvuUoZ
kl62S9VmCEv+tN17veZ3CDrtXRYkpCRanPwUe2hnky2Z+vYbzQuq7DfZGbeFyvVFogg57Gr5XCqZ
remz4/fsfW9VWWSP+9QWyPmXitDmdSy7U5KnNk3iwdvnrjttM1kubVXdFAbFXTG3tIw+FdDdaa4y
T10RB6d2U3SVNyJeELxLvJH+QsgVh91MYku9z+B0j1OwTQ3hsxeIvVGzIv7dd/i3ToJ/4yMROp85
n4owHWf+Wn5/DlStrDyMLNZu0mh4+SJkuZpoV+Qjjptc0zbMtqEwkLC+GibzSveDrZjiV82gVEeY
jv+Pd9oUJHy3KuPd+Jeq0LtFHeE6ZPyylh1iO185z6PrFLu//9oNvr4/HjssaZq25Chm062TjmXK
P7569NsI0lq8pJ7vPafkbS0KM70hnxoMQ6PyDVll11n/lIX0+saiVJRvJZHHleTsoDGZqny6IXTt
0KwAPHZzYk36kdTqGCkJiE+WRXRRQloi5VtXFO7SFFp5MWeH5X6AnNtOyAxnyZ1G08YQ001oILvN
tOozJe30ovCaQ5mE9PRmME7nP6HxPcY9QcWopp5F5z+4RWMtyDrbkXMITcTZGTGVviNPPgmHF3XR
En+n4ofpMum8aat1gk4AKUGhnBxgnavOouNlqjkOhKbmZL2RgcY4yeneR9Z/pSQLk8cR7HItEUsB
YJwrBKcDPtF8CPJ8FwmLZhlhGiUblrO+SMnbcJ7KfuB+NbaXPMbMpT0WZeMsOqG9N20MOIKk6usg
aclwdZkldgp8lxfATWn1y7JnayEBhVJOR2hoIUVA97qoBkI0Gp6EvPQSPR1CzzR7J0kPp3ffbdxo
LsWRB8Tj/dDFUCUH65sM6LUy3/fK5hTaGGl1vA0TJib6H4wCqLj9JHqZJkZ8HuCNvLKsCwxVMFTS
+lha00zAMzEJTmLjZtm3KSZvwrFTHSUlQ4Suei7siu+yD2FetMOwKnOBdVIuCZI7pGpiJdGgB7Aj
ID4hbi7kKTBe5rQoz7j0x5KkBO1OmoR2JFDwVAS0ZDIIcuqGfeo2b16FLz2Y8HsAEAvCjEkIiLe0
6d2lp3e4fPLpxpfYfcdifEm7B3Ikif4ts8ditF6rpn6jDb+KrPbZlYO86Jrso47CGxFAUDHC8LqK
gQWFbffklMULbm7Noq3YuFT+E3puX4LztbxDMSFKH3SLhk+4GnJxLPWpWuQRsc4jSpG4AqxWGP7G
LeCW6jgt4CXKEcjhuNODco2AncY+GQpduwlEc8lEb9OgrZdDv6vj6t0VN6bq9q1KH2qDhFtfH75p
Boyilk6IGa2QwrCv9LNEY2TFRX/Bx+kiR1xAo5sstaDd2aj9QEgAq9GtJxm79wmUO5RQl1ER6KuA
ZfAyiHx9m1nIstLxGoXibeTU33JRvwRJt7H8ZG2zJ11kwWw32JoZqovcnRXFclsbSHVi5RkXuhYx
ivQ4sDoA2+mfuMlbLeWXx2upEgDGlvlNq9FhiIYDulujkoKUGHb2c8T3aUTBrOGncRVtmqp8GCA9
lx2NYtt+92zeQEb2xthXG9dgbJZ5t+gAjpHSABz72Ik1+zaxqhUyc0pGgZvV94C1TWkH7Nj4zNjz
qERZyHZW8sBwa00G1KxAIt6AOQQ1z8S6wxy8i7AmOLp281u3SeBuxzwHeb4cNfBvFIkJKcxZ5qyz
eOabkQTNcIipvMcrWv/bwmU4VpBAMdqtz3IR7YxSKyT/V2NIVe6gM1mgt8SNCcG6Cuh4eW/CTi+1
LLhTY8N0dxweCqYbywkrDLYp/fTb32XWTQhhvmZODk0v+pYggp/377EmfLliV6rScOfhY8BLszJQ
fEyW/4LBBUZxN3ySIUgGjdfxIZkFSXYnUlRv5hsi5T7HPZ2yQb2JxrtFg4+Pj+UOInXM3fJVDual
Lw9evHNrhRmh7J6n3ahj3ygNhaKQCJVkGlahgmVZ0oHoNYhfeuFscuFhenSqlFaCXa5bJ7j3etsg
B7rdCVxeAKkcum6Gvzas/pr+2S5rjCccIVaESiR23SvHxcenqgPzsOcG5TgMJ1bIzjedVg5G6uFy
CulVZArJNeLhgITLpUso9UXRYoRrG/e+rjrCTKAS0BiKdqTaO1gnXYnnMPQ4fz2aYbBNEkaOQyb6
NY3z66SoHr1gODluR6Rs5j4aYCaiuP4IQhciZ2t+mEAp8gYjasYVUhQZ36QdZDBuGlV5W1jqMlMY
sgpa+2lgvooBY3ABqSuqILMo5pKapfULBLvQb1GdMlIl5W/qvgYTS0uoFoOfvjn6oO8HjIDb0HEu
VY900g+HirZCh3totMmDQIo0stTJk/Z+0PKeTAXqeBbW9Qjyw46N97SEA2DCEHJjnGKuab8QSw/+
zxPfCs17qoL2aHotemAzz9aDr29MC3iZpx9TF3WyQJ9wgdwALM6IKFuN1rHAR9aP8i6yh6Um3ed0
ngi2qQqWr1ERfhvRHLcOY0+bQiRqAvh0gmGsNZCyGDaEQ1TulSVFSjQRm2LROKdJzu55fA20xDiy
9ND7w6Y6WWgmA5RUFzScgR8XZnMdCD1byFQVR+TN+gHv7Mck9Xs0TRO8SCxn8wav1WQAukh4W8Rs
uq2SJZ3Pz1BHqc+AWb/AA7dKx2jjG4qRSsnX05jeStr3jR/6l523O5t+qtQ96RaDKWX1H1MI+7AU
LOxH8RBUdQaw1AfjQ0uydd373uEM6su9aLorlPZWQJpZjurCI35CctzypuZb4jjTxmaTOK7tJDr2
XvuEohdGbE4vTROXPb6GZLCXbhM3L/NHB4meORvfR2/bz37ZfkwYa9iU9Od+VrtqKKUcy33yjfQu
dSHftg2Eotx4ditRrF1QrY2VfHRZh0yfahvtPmJXVR5Uop36tnu1OCESNmVe9F724GQj0FC8lxdl
mT9K3Pa9CezYYX4xOrf4IK+jAnl0GN9Tfu61drj3AkQHTJA4NNFxRBNc8ygi7+2H87vj9Liw4OKl
iJ5385818ZuLGAFg5LDqR4M2Du5j4YY3He/QseoVA6atnPlo5bWmKl641ZMDucBGQyuvwls/KJWc
2u5t6tDd+3Fbbyq0HLpjrpwC0ahd91AfRnfH4paGKQMfcwboc6g3RoEhoXjom5E0HpeZSg9AWqM5
aiZQyoQNRDfrQ3eBamI/5PAlLAzcW82h8lHYUQvHquhYhiurAA6Qq/6UuIKhHx5euE8CUTKhTkZF
2FiV0qZsu+IytpJ7o5HdOhKsYGLLfMe8Zhz6FLVGOSG7DBkVa7gcBi2E3W7J+ygOSKBl5d02oAG8
WL8zWpiXwMk8O9q0uc/ub2D7JtkOxIT6DH30VhmW7IWM+OARedDAExPevrqiHVXgFUm96opetX6b
ZQMnQj+8KdMY/4PCVVVkOP26FAVeQcM0qXeDj0VLAxRe43pcFtLBpsQQjvxU6DdJr6M80A6JBfFh
7GhzZT6Q6MRLj26K4jlw8SRPCX78IDi0yAhQzLN7aGUKkmRy8kXiBcm2CQXaf3OEn5XXyFmanhzB
br7Q54CDHz+erxmjc6gcwgLPN2K2nckSWQkc7K8PME9JNQ1URoADfjzF+dqoT93a7bRT2VpAvXpd
LceS1DZhbgIC7OGYuwZgmTDAUFHQt9IEYT7nxIXzBTLM7095/rEYxCmbY+5+k+OdRXfnq7Husb4g
/siX8uUsw8sCoL+ZDcLDjYS2Y8yxSysNYarrlptwwIPvVghmWcD5e04fdy554200eveWDeF/HiOd
n+aH+M8/6w3Pv0xm/ZO0sJfUGO7gh8ZlShIVVkIj1fm+yv4yrH2XvAZGcCl4wCIysp2qdP3gKegy
SSCnq0jNKyYTk5Gp1Vu4mdOBTSa4rjQjuMYcZkAgcum6l9gnEkKSF75RR1cB/g88a6JCO0QrG3Pr
XT9wUhi8Rty6vo+ccxaOUMHMqV1lt/L7kQx2B74Uvg77xhZGSAgIeC685mTjMN5auClArpAmbZqP
2jH3ZEnd3pN4FEf6dRxoK6fLX6lHckIQVXgZBtVjk2oDVWK2KhOxHo20PKIymU4oEtYGUi3ykke1
1ozCxkPO369RXV/2nf1Cf+F9qqYY+S5Val15e+BPCd4qYG42Nk6tsG4DI8LyCD7Vtqfw0qk5PmQF
p4omJVquDuzkdeKEJCMTA3TRVYdyPs5asjNXJF3epJZVHYRRgWXpqzvLEMOR/JIAHiNo+4ZJ+sGh
1RE4lX+Nh5i1embvWOND++g8eKEKDKfPLkOpkb11zeUUa2qfW5zAai1lSGVQiUWlXz/4I+amQFNU
ly7QEy/okmfX9W/yOflaxBHJWzg67vsp+zJLjt89jVpjqJqd6j1zj8ntpYzTYeP27nRkE4ElK5ja
9L3vbx3RUWO68tA7mnvAFIrp9nZsCponSfZMF4blHmava8vpTnEcqU3c+m9o48ddkVtvyeDOAedd
vBqculwWM6Kg8ZrwSjN7C4IUzsVWOPtxKsd7zUFrHhNiAuxC3NpKyXtfqyFCdxCi5pBdVvXEHY9M
8iWqApyBERVrFklxWcwXnW7BlrC7RaAM0MFTIx5C1znFRZ9uw3Y41qNWELnoXfWRQScfm87BH/qH
xMWBTl3uYe07yWWGt/W2gp9yGSbOlgjmi4Clye04ZsAHK0zIfWE9hw4MWz2NIbLZptwFAwlcveMT
i4TiH570M/wUSIu+bu5qO1IkheUrK62Kq6LEZgHXwNo5CS1s2zz5fazTcJ75ior4lqRGj9TfGzWN
h8lyjsSk+tdCuPSvE5Fvhs7fh/iesHd6H00XF7fGoC+jrHM3Y0AI2WTYfGDG9NJVQ7wNmw3q6HyH
MetgdrgibbbcCl6EppsPadjtAxzlO7cfEOYE2ZM3GfGti2rR8Cr8sQVLUD3F9OuyQXSTqVHO+cRE
NYzW+IShYGRef2UP9EukM9yEI1DS3J7A61ixvUVmRSlkF8A5awH1TQu0gwcrrZNg8iogNozMP6Ok
Ca7bARhoaj52ikpmmMix7tFNV2y5Qemne8PPYWFN5s4IgIN1QbtIx4niyPLAT1Xhqxnm3W3pQy9r
4n2VZv5NNBZXGF+6FQOpjAVIuggY9BNYPqMneHdmCrhhepx0gOuKNM1NiByEbimtl8YdaChc+PjJ
D1YftwdYJFl1Y4fpKaSkQaQlrWHjjHUJfcUEozhk+iGAEUA9Ha1zHDs7T9tMcauudSytnKsT0vXc
8cqLJ7GvErBKOp7aTdgo54qoH44y+Nk3uo7MqXWyB1vrn5vO0I/VU1lp4X07EDBGl+PkBXMKOgVj
qtu3WAvBq/oJJHELRrMYmHZSnTcVxpjW6TEYmDAdB9tDnDRIDAJEK0x9S4BpgkrGBnFbNIQTUIkU
vqS15lgPo0qbbWcz+mzpwA0JzodCb7tF1WSXVfyA8OHodlCJ/ab39qNayKY4pHlRojuoDyKv9Rt6
ljjl2DhxMfVgY1Sp1N6dL87XQnQDZHHvtVLDRlPNV4fqkiUwnPAgwGLRRSCdunQbqYJhpk4vSauQ
zC8SLQORbJKqkGqFRhBy+ZVpBiOJWb4Q0S++MHTVriDsIPNGHWruf7saFoNJR6FM9mm5k1mve9ci
SYh+kCOyKuoS+ovRGlUaLmbFAr4BorBKbBc2VU1ckEsaDisMhovzr84XY60eh5ZWR4xMkEwNOCL7
zhXd96txXoY7ncAhPbUJYp8vzteEPTB57Zr++8/NmIRLPUqgDM7yA6tC+HG+lrEOn9lHKC+cwTdZ
74ADmu/Shgw5yW5m7DYXLqWDDEREjiJ7E/zQ+XfeuXT5cbPDuX/l1/Erh3kHE6FizP3Xx56f4Hzx
0+9+/KhDm2ECV0UCNDpr0B8PQWyK8y0j2eHHvc+3GlLnIb+7ahS0bO3AT5c/Hv27O51/KTUHGGON
bOXnd3C++ac/oaSBSccPUJbObyYoiS9oxOAufvyBnx7xt57lx12MgT03bPR1MVeLHAiJ60TODXYp
hBulOcDn6jyIVuebyxkjJc58qqi6DX1X3/0Q27te2O5png4NizwHUdN8MdTwEGMvyVcFhmIIsGkK
8qvDV1+O2l2SyXtHEd8h5i2A/epd0fJZ2fmY6ys28XzPWIMb/IoFvleR6ShFcoeSdZ96Q7nRzDQY
D0ld0RRgsEALAK1NZOmvQzbtqq7/CNKcECsyBXzv2Ipin6XI9ygsOEGONnNGF+I1WxHpuNTpdvdg
xWkIt6y4C0P3K8iLa4zSZLSoU27431DiEPLSxVd0Yr/AX9ZdeCqHVod8zVS+cMIdy+7nLsROzaiA
WEnzzak1AjI0kA96hU4awa0zuf4imiA1lMN7nKYEShXDsAy0FtSgDy20asajmWtfcMigXRh3WW89
RHF/H5So6lohT+cJQuaFdHiT/t1ED+0T3I4er3iqrE8oTWiDZHed6qgq0l2nz2qVqkeoHzSfFqEi
AVHCbhAfUg1atwECe37PGuMKxH/CkJgsIE7XNmiQlukz9V/UDuuhRdjo+9mdFmeHflCLBgtTjAIl
I59A2O1jSDMsoJmelI/daN/aeY0tyLI2SI8+amnppMWG1wLNJIK1hxgywdaw0FdXKr9sqnqLNH2f
ULvFsRfvi8bzt6kabwvf6a4678vNR8qiEqxi0LNA9uoaeod5LH0TqoBD+DMHNQgkHuk2Fp7n3mA1
oJKHwSTisOzJBDhUFFuLIpZqqehDqBLHmcsxCT8o5b+vlbdN+TDGY/8lWJoySMPA8zpq/bocvJ3R
elelDcCwU8cmI+ynwTIbiitdRveWoWCh5OrOHZbReCxtImmb7lhKe+uEI5rr166vkXr2iIghhSJX
R3PkY8OKHgsRPQ0e+Zu+15qQFQh+a+t0pfoeyE8Q3koBAFE6xVtuItNRNTozDiQbdLCEerRmuO5L
x16z9YCWESjFfE9hAWCYNI+8kI4yhEhNqKdWYQ9bsD4XsZQ4ZXIKeX9eyDh5jkU3/ai0nlhJMadd
bs3EUhTRwNDgvHjw+vgAix7UpxpZC7JS38sOyO+t0kIyUif54bbJteVaIHcHL154YAP83LsRlVdc
pBm+O1qK99KcE2ds7yHMXUy69SOLsh1rCVKvEfBB/lFEolv2KTR5w8VgR+zpEy6E5DPHrBHEd3mi
vmSv4yvPi72K0VGYE1JAT4nXWjchZ0ORn2IMxRYd1YVIYCC6SGsj3RqWwJUL8ZQnwPjz1KURlIRM
JGC/4NcvAUZimdzGBUzZWbRpgbsupvLQu3xuyo+fR6Xv8FgsaBThcuQjKDLNXg7IETjJrcW8rxVO
yqJlX6Brnf/zQLsggGZvGQtzFTecXzW7umeD50jjBGxaFYj3uEVpl9OyKxO6DEClIF7hlLAqMKS4
82Blk72aBxNkK0I8wr7AgDc5AylH/lXKqICzmXuWNF9iVRkdlS31UUNz6HPmTvqMRvFLTbvnUOeA
3oHWjbzbaiCuqVaMb/tVJePnivbIykwBx5hVeecloCMri3SQeqLdpD2nAxKpqWe/clwads6ryJXH
6+WDNCIo5JNNVowG4W7y7jprfK1t9V7RD+HbMF7lxq+QkmMAQJs3fDbMIauY7E+C9Nw+I23d8R/m
gTTTLjI+GjKepJOAHCxB/6b4TbAHdYu+lAO2Akp6A2kx2CL0OmMf7UwZAAxOU4u09PntI5VfypJK
vcJyPyh3k2A0WQcW68HBdPiDNqpmWz8BzSGRD+eiKIN6EwmU8qW+qxmkVQlZFr6wmPlZX51kNVza
B7uDSD437Jt5jwSZnCU5yOGWdKMMwGigtHcRRJdxkr9Xcz9ddARlFbQKD0epfBiiCkaRCRvWdbbA
WYqdJ8Z3VKOyou2sGcZjF9K6acbwxRu+Bo2U5xjlb51XV73BeFej9R2z0em0TnXnC2ctDbeC0QEd
mUWTwAazp4yYC1DfKYsZdLsyHyE9pfHaogeLKMp+CQ2mxlH8biYiIadhoiMYFS6A3v5mquR7zDG0
0OwHNzYO6cTeIAxxraVEz7aG9a2p0VWxf5OBVPOaINwsM80Ev5c511GcQpvISJCWA7nj3rxOcmS4
oIKIyvNXYd0zWCMNS1XEvJYjG4SHLxkf4a1ktyQfgbyCBsBSngFNHEwVA9DfJtpnlZQJfQMmO62t
DZxEMf2kQ/kYJ9dJjlJ7nHqBomxhmoU4ti2GpwHcdExKlE4mVtGOq8xsj0oH32ZFFEnlRHGARWp7
Hvj/82+Kk+9qhfqsQHnPi1l1HzQ//fjn+zzl33+ZH/PX+/zxEX8+hu9VXudfzd+91+Yzv/qWftY/
3+kPz8xf//7qlt+ab3/4YXVW1dy0n9V4+1m3SfN75cy/98Z/+ndpcwxL6igb/o425z//+j/557//
+r9+/d+//o//85/+9P15dx//+qfvD/6LQsf9BQWOabqSXrSw//RP/Wfd/OufNGX8YuvIKPi1dJRh
6Wgh/yLPEfNN/N4yHJdXYrk/5DnOL8pxXclDHHF+xv+IPAflxs9qFFQ5rqlsXVcWVjRk1X/Uc4RO
aEUoYQIWpQ91rtRu9OZgwhpuzfNoVeCtUkvABcDogYXDAmvq1BiodLm24vDDGYqvqWSThgtYAjyD
B8oOsOhDdRrrLt1jwlfYPsCc0c4aIclcsvbuL9KwJe3SPxRGZD/qePGNd9/s3buhtC8nbSBUxXan
276eJGczRJi4hbyTTf9MDSLYpGXSrJ2Sw1BVjZAepqZbmzWAw+S5Z52KKBqdUCcuhySmuq6SjdFH
T2pU9MalT852QkcLOBx6IB2/JMBIdIUhEJTCti/rKHmUoz8d6OcgYhAMxLZ9I8hPBdPz3DvMPlDQ
jllWnUSaLUab7hHSo13qIRGFzED8h4nCkm7Tvk/aOWGoNk9NxmCjCKiBGbwu7LHLNj6o9lhF1RMn
LGCdA70iuFrM3gpoAK1t4rUhe2hyo5UEnnh1vmgcsYMANK44GPIa+DQSppVji4Qzxl+26LTIXKUR
0lfSkkHsh9qtRQvvyubv1VXB9MnoD0XFmS0caRAbk7dCOsapqmAgDsGgoMJv4Xlw8B2zydjG1vhZ
9SgTlNmvkhq5rkzyjZMP19aMc0gEdSWZ86cq6dyLqKcZ3OUYlTuK7DoicSKGFYhzR+0n+tWhj5WL
AK6iqO/T3gVkNxDIlQEDCLHorAMHALjZ595+UtfYDUSVmYSXgV9Ic3xOlu1so5xpQtlMkm8QBbsd
pU8hHTOZBN0y9wuC1t1nneyymEr0RuuJckEUP5vqPPPkCASWmStfPTvoCbnXCM9KikOo3BAZCnVn
Gkbt3lSUiI5TJEsxavUxZqDewBNaZgB5m4GViNs25IgNTvLbBW/NHoPkrgsTzE+M8Osqpz9eXPsi
e4GTsMwHj0xVUZKnKBlMMijYpqUM6boDLzADWt+ZaPNT3iHWdWuwfTbJWDUk3yGOAbfrxi1zc8Cs
U3MtSSo1TBEeY2BZtW8a4E7x/jYa5jV3pFwq050Wx4Q3mbl8i5FA4zi/TAunJl0eTx5QJR+t7dIs
xQ7QaPTpyOCYecabhfBpheOSMy6k3euygjvPRJ8zFlbbSadb2eBBXLRO6C314crvHcX6MryB9BCt
hpYCtGuMd5my9tcgQ+ixja1wSLa0qIFiaS1qWxUS6kqYi38Y6kVu5cai95IO0G1EGnw3xaupwXXH
uH8dj459KY2YmSzDikVJZMnox1AcYBwhfOm7cDVN4t2u4nsWgxq5txmPrnQMZoV8ijpZ83VSoTNR
28koIEatnBCeGRl5aijkxyI/6T3Bd5lZwhxhyJ7TAjTy2c3CWmEDCA5f/6oEmmeE6dqjJHaslO89
1q4DBz4F/a6HLs+QfFRg+rWat+iEFe7tHu+ZSQyr0b8JM39EJGcgYWu2+Geo4FmNoOoaZuh6WV8h
CrtCMzfQrwogAVq2RQM+RkGDE5wGpkRU9uJazrD+dFIhFr34yKD1wB++sE5Nk10nQ9Ev4rp8HuUU
rRLZUYlPcb6GJlNceDkyua7O0EDh+LUz7LZ6lnyVfn+H+a6kvlpSeTLnxWIivYFY8XZAZ4OxoDUD
mvisceguv1Gf7PxiIJij6b9wCNPGivP3JiGoGAQTiKpqwJqGZBm5II4J+sBkdWWbVrmgWVJSKHPc
JFFggIbx7uh1fXWdyaMshjKhwbAaic0pm6aN1penRN0HEjcFld6Tsqi1i8QDsSm2JdvbWLdXTlE/
hEn5mg3hqU48eJGOxrhCI1eumCjOPNm+slwI9wVJM9IWIxYhUFvMMjhVCYJo6EUwenMXVjDpy6zb
N4RNz0IYutMf2WfQ+6ckSIa9GPUrp6GtnwzmIUrlUbjDLkhprFgQzaLAFkuZdGDCC0jYro6h1ZHm
k/CS1yTxQvoa40cR6jua2i+siop12ZnPflwQ8l6GT4NuXAVBa2+M50Lv4xVp72KJfC5YpCGNkzJ0
iWp06qeQaHSv9XrcIPA6aZ6yDKynuynrvpgXlyAjF6bn3diGDjpP0OcQX/kU5LMtVW6LJsqvFTPA
lZNMmJ8C9AUIHxMnusyZ0mE7t9V6CAh8g/eG1uZKNoQzOAKOnzZmq66o0FPMg68oQj/F37po6LcK
4GRdKL+FYXjsjFlU5THN4djyoFX1HX0ysfQiui52dZBVhCXd1ZjW+9e+vfdKvHlFxpE7As1N/3za
9hkCGIQ/HqGT+gGWFLexfxRx2u3ikRcZfoW1/Y1FKp6i0HooRSMWcY5mQyHHrBHZzPEQunU7+qV1
bBFHQiDI96MW3nHokTXPXjtlvATGs4KTeMjU9DAiNKV4oJU8Oteql2hTukdHhydt0kviDLQWCdnI
+PfwZ0M2G4l2MLVlEY/VUmOEm9BFvqgxJlNGMGSJntwQx0dJPb3KSobfoyteUq8rrnh5JK6ZtEQQ
XlNlxJeuCQMdfgz8l/kY3rfjAxU7XOWSTNP0g1112mlBz7nYIv6Kr3hMBaVM6W5U1WfbgQQdqqUD
DAoW7132iTBjp0oMKC1qORas+nPtMSegaVT5hfVeDjdeaTrLyUGa1KaI9kOqKJ9G14G+MWowx70s
WlbcdrVg4DtOFvJ/XydKzeTQFRmfbcqptHCMC3KOTSNYFWHAgad1UXWlb0Il141tHgGWoRKzX/36
cegg3oXGJiOtG/om2fLy3ou3ACseOkDZq3ZOZHboiBA/zIa+jqk/phjhQJXtMbt9m5Bg1OVwUol1
a5T+EZ/ghyidXV2O6GlYR44RFMTiyRgxoThsYnoJ1KTUtmyN60Kfgg3U1m6DGzojqEK+Ze1XE5Ca
mNcC+EtfIZNl6YpEfGSB2E6bIIalafjuc53hvfftD4DIxIh67mdIamXfacdmQoSURwMoGVu94AH1
lqbOJ4blu6gKe9vbmg9pIjuNSeMuNM99DbPikJnwACgQjn5h46KO0X7xKeULV4nrgBZzTenHBrsQ
KFiI8sZ4f+NW/pvfNQ9OpO3lXFfqJXOMD8sEfWqwWYc1tuAA9wv9Ut4TvCvAshOSkoVRa7ucI3iu
EfmmBeswfdaKmBzEFooY4HK5zbtxaRDM7KEOGPrpYNfJHZAMOru+/tAYs/845dAypPp9O1a7Ujq7
uJ+DXYanKSVtkOLU26KEpUnhCqABeOYmxyaSulEbHLoMlhSj+jJGhw7qEtRk7lDfSh2oB8m5XmA8
JZUGarFjaqUsck66TWOJVxU3x8jX3txA3toG2unMcEgZng2UE7gV09p19BZoxcvtFN+JWOshWdr3
RpUViz5q8MnUR1FHxqZJ+PqBSCBUzXZVzIHOCsnwC6F+OWCQWXlHPYMjmmhR7W/YZJC0ZfNJRo8q
hv8Ouo+yJy7mfNWWrVpasENppnGzpFP6/Zbzz2FZBkvZgjY+3/t8cb5B8NmTtzs/24+L8y0/fnRF
sPaMMdz+9Pvf/fnznc8v7Kf7MGU/mKLNmLSjiVyd78cZFrLp+SrHffjvP/5UiapSmn1Ase7t7by9
y11SwM9PfL6giUse2PwOf1xge//9j21lBvsSQr/njVjU5Lf0/DfO97L+eNfffmftdepUSLgMr+p5
iNHOF1PaQsIO5yAmT8d8df7l+T7nC3seg+BBShe1cz/3/wik/8Pjf/zYIeRYoOEM6MnNM7Mftxi5
E29KPqEfqpmgxDFszP7e8+/cbogXfQIPMR5Cb13jCx/MmTEVzAOUIB1wYJ+vtpp/yogMSttN2QeX
2rG2rjhbTfaR9UQUPQAodYhrufBWnKn3hMQML/2NeYdZ7DpflIQ7HqhcQGE8pJsMQenT9ERFKsiT
f4f5BAd4QSW9D+8Nmuqgr+Ul3PMIVzCroAWhXZ/RtaKhejE9tUe6PDfJvTyZw3TxjpdQEIA5XhrU
wwvoF/pFR15bv24/2X9Zq/xfrs5quXVtW9dPpCox3AotQ2zHccA3qtAQWYzW059PWWfvVbWr5swI
2lJXhwY/4EEp4yZ0Qx8q3VV0yo1N+kkjE8lbsQj0oIC8japNEfTfpebkoAdh22DYM95wgAXFlXC0
uMpXd4ioijtdoLyxlaAQ6t/hozqYNbzWL/mO8pWUrHaoaFzDwxUu1JwHjrTDPUCAWHpR1W0CSRpY
kurp0NuK2Dndj+YJc9G0sfOgH3wRdduYZDY5FtvqOe796nn1jMQgC1m6fYlGKS4RoIHfcfye0YIB
Ez8LBz5Khm1iB/gLcnXR4Q3zMuMckvfo2zQoAgi4nbCBWkvKit45jnltvmUfpd6O8owCGqEirKN3
lXOqO+oLHTH1ZX7OxKvweUJEqY/cZaPR09ndL8WNDfp+Aky1AbB2KS/NOXEEG5U/PBZMF6a3DZeI
WqFdfFr+u2EdsdMC3RDhbIrHLIK2g4sv6UoTgC2Xy6hBgTB3SDFdaDvZJw4/m9Z7vKvH2vsmMYW4
c+gn9/FOoVi4Ibexj2VbO79hTHzESJx+kT3D0oTFpCou6SEIcefU4HWxMd0T4sJ8m6bH+hHdTMFR
T9GPGY7QGZHmw3LVDHHcDvRTetBD/af84t+Juda+oc7/lV6RFI9+hMHv31TMCuhFnGIP/KZN+MUA
KBurY14lyNdvJQwH3F/xVL5hM3PiVARkDIDOm+2KZNRNb9HHt3U1T+YJladVCM2bVdhBWwu97xVd
eaKIBLTe8NFwvNsBVGcIrbFXXZvf/NYLji8CMHJv1dMxfn6nsi1Rp3Z24Helo1Fh7g2na0NPAM/u
KrJhTZr4yzmzg0ZCID0/aN1fYbw+/SrPz+kYCs5vjyXxV41rZeVmxxSnO7DAznB9ydwB/Y/dYq8u
lyy885wEd0RFXUCZHGVUc7oJu9ocpFEj/Mbn8vjw+n2Ngqe9bPLrhFjWLmXHCZZdOjNS1eHuzjtU
v3DA7ikm3VAQ+p/vUtDw4y2mOCNeL+XzULEC/EbJXBzM7Hi7LG5z5XWzYxM0v+jxMpedfoPcUzm5
s1O/dnsyFBnThYA6C7UeZ/lmsn0fsv3st+7oy5qdPg2H9thfenq76eNoHmaVOf6abhCJchL/Vw3b
DX6TWH+nOLV7/5kpv7kTWM6dHNU2Hm779p0H7Qbu8As1H87vEh2gjEspAH24D9xcDsITmryCDeWe
qt26nHmYzLIdpJR4uw5m9xtK/Hi6ojAAL7081uUhikODGsc2LnbiVvuGVj47ebic6RhHmwFLcH0z
N2H6lJxim4qkUx1mO75RJIE//Aa51wZ3cUu9fEvZO92S51RnAiZGrgoQAxuLM6V22/hCyC73xMMS
Ajr1Yb4hYFk83ar6JJ+HfyBJGJVW8AcM4zbQP3S0aSxGrbKc5rN7Sp+RSIAtgPdje5N/aFGI0iuR
LqUs0ItpQH1ygcCBTzI+13owL3s8fy31c/zR0InpDw3C07Nr2TdMJHBW/5eKx0yxv+hP6ugL4AwP
1SG/Ru781gwuKEtXWDWQIewZNpUoIHzHhOKmw5oofqugFRxiKwREf4EFLrgvI2Zh2qmX2s2ByVIF
jIoXbxE1e1yT9+E8BaNxZHSWHabS4Ivt9gvOwwJQ35FL6Bo+6mS8PjMdnWV1/KgOEo8IV9/3fHRL
TE4R1LWLLasQYh22c8ueNZJ6YvmsbHCGvEouQFTV3PfAnJ8z6jXSar49Y+mATmaAx8nMo59+0eu1
s/XEuChfHJYcgQCKdmBG2BwwXahumMXgqUMDanCbID6nHPT+/PUgUkVbC7wrxx8WFOuzp1RTfRbb
xaZjDg3nR6FHzkQ5JP64Ude5V0MyH16LYIzWx54S4mXyM4XL+8ut4xT8jM/3C86vx2cuUfxtL9zw
etMHth6a2xA8WG9hBsM97HChd3EM3+BB/fd/PIXLF+CiXez53RWUXWrYtGC8/AksqxOdyxMe99cY
aom6gYnASJQoZFQOzjazHty/RXrN5u+iHjWC3QBwWIxIUGD1wBhB5DvigyMJsFAmBPhvT9fil5OB
beQN/sPqYoW2L0IBR+Y5x1u0bWzRQ6cPWB1u0+Y/vfOBcDQtZ5TPFOpYK03AAeVzknKD9JjO0hdO
PjAQPOlL/kVTiO38bn0bhYOCZER9DumC7IKlwqId021Iw7z0EbCzNdyZ7/ZWbwK36G268bB/jKcs
9noxtqPzEqa/2oAzYVcjw/FUAylBPyp5scCLMgee8hcS76/+TbyyUH8Tl2ZcvFV2zS1zG4fNkz0D
aiTK61/GbgKhHtt+vBs+9W0dsgze48/oJuxQ8t/FPua2jKADYpsWc9Wdmo583L6f5M94h+jBTAXE
wYXjb2Ny2Zzc2fBRfb6/nvDzsSnQIYIPof2Jh9NdcbdiCLHoXR+iwpEBmtN9WadpE4xUjex6Z66C
mB6746rXSm8yvH8iYbiw18Fr87vAzFxWvnmqd6iJOSQNgkSxgnBoqW7gTAh4VrQJ2OvipI73ncr5
JeQAuFw92o+ABBRfKjbGcDFMEI4XtGHxhUasRAxjHq2ehZq6y5BeeMbBzfmlJ+wIm50rBig24Bhq
WfYDhg8WKpaN0RmPXEHdwx5u7THxM+tUbwwviHyqWW7kg29zmOXPipuiG+NN5/kYTce4+bojo/3d
CC/tPXbmH4VsUlasA7jIUtwiBSakHWoqJ2moUR4qPNR+l+pJd5jLxcb8xDwB+iBaKZve+LxDYCLe
q9GPRDR4eVHruwcdAENZjLkhMBkXSpxatEffQfXgFwjltwxNxAHRjByWjASauWr0RYcIaMlNRdSC
BQT4HbLO5u6Xx8xd1I3yxd7GeUIgLRn4JYFzXLMGOyvOSKO3lk+40lyR4m9mCmMhgSoL78jOk0B+
3Q6/jdNcQaDhVlCzcbiEoATU9cjm8QzET3tu0M5m39a2D4UI0vtediO4D/xIwTTnrqQFY+fklJLl
K3hGImvoyKwxty/PtKGxebwAZQLt/av+CvUGU+zfKVBMwogPsFOEGm+514civHagq54M64vrWWyq
K3bxLGFgNUFy8ygSt3gqSkHeUoG2Z0rQMfLX7BVOhYcpuxgrHpYDWjKoBxHvyLjV0IugEoSgRhnK
rFZ53s7qkZLKckfvzxeeo+wpnh2aFTfjPVIxcHqaoSlQAv4BYv2f8WDvQ6hpyD2Vaw44E+oqZLTv
R4HEY4e9S30hdKH8KE5hoyIJysA5aPfkAhBTcoxXLMUzn/X8wMWFe2nsF3XaaPFeQ3HE0Q+PreiN
g4c8fZWf5h2yzSvgye+bbXFHMPdXUPdZ6hWlewNNI0ieSFgEaAITGTtHu95Z3tFeGp7a0+OKndwk
+2L1PDZeg/9p7lJUEa9duhF6e+AKdIK0UNEPSnd5CK/R/EE3vgLzQ8wAT+XWw+7K7LeeCjMhOMRU
cDJoCgFKsXzD8mH4EmA8gng4EqAuOxRmmPPakUKjASsoRDq3CjIXoF5ziNbRYypV1ztosBeaOtsH
XNop1L46TgJIQD68oSpn/tgyuokQHTZjvWmLs55sZ/xFo5d7htUJKZxTgqVZwxeF3UxuQFNT4Pha
dQHFOxqe/l05DdKRcIbzsa+3bHbTr/k7QfOgJNsCuPJBezSqn+PkdK9eEgyMEsGvNXS/gSJ4KkNz
pEkbY/tlsLc5U2UruKzk2H1vjGLXxFhYu/PwjzxhYp+9UAvBCIJSI9If9OgUvBc0it9umblijR+w
H1neQ9jjeTajw2+4ZRwc1+m3sY7YM5VWQDsmL1ztu06es7A0NpKvIyiT7eGCr0EY5wjcC6d6nOPG
vyd7ytGlRd66z1d4YyfiL/Jc5Di9kJAIWPCIo0OMyH/ZHbF0Ym0ewPJFNAhgT9/mOedyk58K3Ouw
Ok/oJdMu2SXsg3DWjVMr+o245ciWZKdWv6YbuAvrq0Yhmlzml1NJ1pxfGcvPChunjXjSPJ3m1x7D
PHavmEe1pfL9+GWzEZFSBSes+BzTtI5xP1LTDQjou3DV/L7wE2ujwz1+ayWvSH4ioLK/HElobFVh
Or9w0ew56DAq9TamFsJRRMDEXrfczzPm0S8cD5xPdn9k3ZhbhRa2f5T4cZg01MN94o7+UmyoXznw
Ip/iz/yz39/qsLJv9Y+ymd++gU/p6J47/U+tsoPbkGnI91M2pseBh/BmENMwRV8pC3R2eyKX3aSH
4pzhj0uNncos6d2ncMnwsbzoDNKn4o7HWfeyb8Iuw1E4xoz9S+3XgouYbHM1w/ZrfGMvLd3mDMGV
FjsVwzboYKh7dJPoIhOl8rE8Fod8yw3Z/UXbrMUDQE7gcwjRHOsrE3y2GzK9fFsey3ozPc8/A5CV
lkL7CF8VbivwKpugKGm8oruBXBRqgLm+BW+UHGqG8MzMBAx5pX+4fgWeSA1Tc5/Tzz3hMj4d1oNk
vrC2eCcy96C5so1V5yFgweHvccSaxWTP2pcXFi8r8u7TK6dewJ4+swfZMuHTtEkc2P5zKO3hGDPL
Hr+pV/8AO0efx/CMyEWvHSa7Ty3qn3iVzix33qUgaTj1qCT/gJstftNzcTZ2VWB4hHf64e964vGY
fYvesoc2sabNBPl1vbkfo+FYoqhgbDvZ56ZQP+Ll8KhBooQSAmHx2jAdrgoBlfWWvZOTG7402tpG
/qXAJHzlQM++jdodzrJHpMMGWfq4A/EcyvnE1OqPZKrSG+Gl7vQfGB2iSq34RzHkiRtBe6RWsspR
2EvqgyoSiWgZnJSGlCN9UzhKAaCKHsVqOvr3iMQFGpvpr2rUyAbd9I+u9lk1MfsfImwHgibNevk1
cG325Os8+STtkKOq0sV8KZBc9OKqkDRDzD0lP7b6MS3+YUL1xpv3k28xozmOkWSIsczxVj242BNf
BB9RGEJ4XLz6U2zYw/P0dIdnFkZIHRDNqsoJs1LxQ6f2oZ9M1tcvEyiMAu5BxnnFYcsa8IgNRzf/
bPetbNcvmAcJ33D2MsUpAC7AVfOt00gTR3UiKi8gofd66b8137j07EEk7yBJQx6lJwPCA909yH52
cnbi3rm0xhuqhjh6f85bjFEoJ9qF71YPdySEcNEyzV0O+wYF0c/o33iprD0azlKNi7Sdp5cpB07m
shIr/SW1YP5Std/X4/v0yXnG29yKQCMW6j/e6n9FT/ODehM5myr8qzuaqk5+u19eKkeJ992ZaGS4
6RzXgMzl3WqcXthltQFxQZmxJ46lOtD9Pjo7QVPKBk0Nq0r8VXaB9Uxsvis8Mkz6ou5ADVP+QHYM
9iSVmaf46TGFA2Q7eQcPKFv2QEVkn2SC47m8EAsUN2jRLwbdMGZq41ABoYBBpYd92k6pPmPV6za/
GT7zPooCh0ce8F1R3gnMoTkUaGh0B3Gh1uxl+w4NF21TGFfEbyb1hMVX/UbNt8bciI2HONTsdsWr
2R/n9pmnfoDQWQ+7HFpGebRaIoH7V8VB0FCDy2L4//y2sRcf71ToSn0rGvsITaHli/+oyFhAcNZ/
npRoh62zPdVXyzjP3U5f41A9PcGa39TV5gUxfjP5gcQxCjveY6DiH0T/yiOz/pvaiKUG86YbQ9Pw
2shlQ9uT46/1EVw9NhGG5WysAH6rTfdsRDu0uBWyK6CmH9TpCOFB8b4R8ZItUbCENBM56F7S7rGb
a9RTPnf6t/6Nf9aK20Z7s56b8hlP+V2kOfrHIGxIvJ6Y9+AM82CEren1byPbz1J7hGHsGkcyDbP8
FEGUc1SZJTfgzvcDOypvQ/marI3FnLCrE/6mfrvJ/AzHR7Tlp1de7IvkEhkyIDzDMSZfp6Ar7zRs
0sk27flNeOIYgqTIDgPihMYPQVTtyeDaqdoEcv6EKXM7+vNmHZAbVwQq14hohKHOvmbRnIigwzA6
Q5n9bwcsDmy3F3L1+oK7tqtnT/MXozW+EWuxraHoh4nlOvvY9IhLo4/hmnyTuhAXU8tlg0QMF/r7
Rs52JBa7Xywyo49UvRBiZhT96Al19B+/2N3m90IKRn4HkPSym2g6HcB3ZheKGiytJ6L2e9jFB9yg
hmkjcUq/AS6fvySa2FgFU5qJJD8PQlJ7e07BigSi6o5vIsp/ZGG73LDs7AW97TT3hPTYmZ7wxCCn
jZNRKwTTSw/nMF1V77HFMYe42meRKV/9BSzZnoJHQ7WGANT8ILrH8phPqf6TChFSSNSsiBF0nsFr
TK4IqsMjGJGUjZQdB1BTdmF3/2C8EVHlukPJHUXoycNdqwkIS0BGZDAqqSr9ThpCTQDPrvE2C9+F
CzVRtowgT7aUlLgsHpAajNNvTDnn3+os3KCAUPkIBxBWTRmWj1wDE4Lx2pIkRR+P6aC8lcfc42z7
YNjE7A2OA3PtxaRCk+Mk4wri12ybHymm4iFbw2qJdp2/eCW2FVz+qEtxwk/D8Q566kUnqXVM6DDV
XvlS5Z3MBndLLijXwRGj4vgawY3n7g9ZfjS0gBe7dxg9P8mMDLnFRdmMl+KVTjKO3I0zvSZMQn6/
jve4KvVfIPetCx5zLGK67B44uwMTnEqTyeFT1VQUEfHZsHcVhFi5R6K+piNgNybPMm3seTsIffmr
1r5Bu6PVRjOU/DV/4Xcp7DQEF7kna7imBjyNUaO55M2UhEirG7BYp4SIr/H4uwmvX3feoNJKJgGp
jz/gpZD3iimOam90Z0xE2T+gy/SgY5BcocKUbqm1z/qttHw93tRqSOTcKbtCexPY+rlmIXLLNnjE
yCUFs/hYJw/yG/TabZ4ZsQnJ1cSsLOn9ejwH1RH7I6R5rigRcFVzOdrvFwITrHFgYQAy5Oq5Vl6Z
TxSJ+Uw9nafbUCBt1rHhfnvlyhuykzEeNVvK/MJPixZculvKHtVEPiflqq7i7KjSS6bdHRXHqlUG
CR7ATz3/MKjD9MGf8z5ruoJhi41dHnGWsmNYuSPuC6MFZeSJuNi1cEkS/XpaYPx4AV6z9nOM8cRZ
yIgzXioWBJafoUyNrCb5FSJiKNEBaaDYQ15c8xQpUd6Ynbwm7FbOPSSHK/Gdu75TbGzyV8r+fMHl
U1nv13BE40cydWt2Sk4+UmoJD1e6mZpLilKts4Rnxr2SDWLHQeTIQ+WcZ1SRohMoaKD8yIqn4w20
BSUXVEIx0ZE95lZLyBy5XD3XyCNiV2AqRRo73FnoLsjyBs3NKhzu6DvxwSeM1UYU/qmU7Q8mdrqr
6oFPnYRS5WB666Q1PV16Z67wJSVXWVtf+z/vzDvgjMEloPVETUOFWkR/3CU9qRV4m97KoKAYm5L7
Q/chGQ7mOmT4eXsO/vLyWLYMK39PZ3x9oLHDH3HveNvzGLkdJr3icVUsIn7Cr/A4pmBOaA2vt83d
yhh4rkr6MLHWIeAakRXh/hdsFmOHO+ePuF4mwfqQkIsaXBjRtJB4gOSgtpCs7Rvx0e2jLckGIgVs
Rtwm0wFJrsdhuvHG44UugUDG5PO+3A7/Ld2FF9Qp82hPPB7qwjlZs6peDO3IqtDUkCVfKLteCwe6
Ahp8D5rAIrR2+qYuL7YuDHhaLAbNHRqadS/GDkmN3vR5sCwQ3oNf5LFzh9zmatTljnrQQJ7dYLzT
LN5SnFE955fgV2KEwrhijqtz09YG7bYl8me6upYrvej3HcUTIaeYcGHO8+YRqGcBKKf3ME5Z79xF
FzMx7mdiKhEPboxlz2Pgd2ESrHMRYArlZ+yESE6BvlJxJ9xhrgLrvE6/WotRm80ocxX8Ho9BMvE4
shETIeJujUMCYlK58geJuJ+sPf065gePckZBtQgaKeCd6Lmj1tKl20xgqdMEtHbTuvoM0j6uiste
9jQ2WBY5wnTDjknWn4ZnGqRx66xrEd7VC+LmVD3qHgthwhZQOgEtNmhvlh+XrpJ8IvjP1bGOtcQj
cpwHHwFZ0XLqQkJoNnxeLJftxBrOY/+RARPr0JlHy189AGkTZd/E61s+4JqcLD7C9JUY0hq3FA/E
WA6FVvNF7Y1nzGWO0Qtrz+gufMntrgiu2gHDQVweSRtjtFvBlUbmLW2udWBR7QeiI3skTyAclzr8
G3678Kjg4D3PnDSbqzqH/xlh9lKhh/NLRdXOS5dcOG+dCYO41zkE68adPQQ8Uda1yPhoqNwUuCDR
dXLak/pKDY/RwBUGShekHmYhmAJM3WXBY8DKbpMUPo+OgaJrrSDRu/h3AJ8MLDsQX7caNHWqP17N
dUMmYynCI8SNRyXQWCcHCxIpxdr2qcn9cH88V6ZlRN9OXeuT031nfTXniHsicWIyplsGljSPS+L+
V0AQqgEAWXUPXU7UDKo1NwUfmeLTV1yXZcfbr5NgpJTpjDxP/OMRPY4ClSonWZlN50IuvdlCxoqS
mj2MDxtWoROwezqIlxQ4vE7Pqf7OYrR2yTco1eJ5na84A5OkmuFDx+jtthoEc+TlpBm2StZWTS+5
hTHHXpwxKBbeRDCef8vOVH19XEcaHyZ2Mqp8mEW0AaGF0gGFc2vmWIlldIClRyF564Dr+Lg4teVo
r0gXUkHDbWekwwh6CnkcEAG7UTkD6W9eqLOB5LBMbGZLoFFUiM7GPQpYBuv6UZ0G0R3ZrYHfnXAz
qIY93+BRN82uxR90dCFXsSSnp+iVERXlA8iujMq97LICKvYQGcbkBn6k0m1a82ud18qZZ0mhVaQh
StuzQaCZQj2gF+Hus7IG1EjglnJtC5wGSgRWUFjruD0e5pZ9WJYtdn9SfOxvwffjp2M5uDUW40ZT
g6J38xj1R7dSt0xD7gLzWBJogUCdBdp6GUnJjXS3yUIreepjAOB+LLJ4vD4LoFKw0kBkmllYTZ/C
N4gVtjH1t9kK1mY2n4vKg7inEd5YqFid684Fg7jOJEwyRXi36E054sHCuozhWXZK/ERnL252Y7J7
IBw5vuODtHa9KCUkHnJMCiu03bJXyZSc+nVesxZz0VE/KSNAl0IGutkwMXkUTFkQ/5SkyjR4PLEC
NWp9BFkGRtJ4vFw5jPAjZLbTxJvMHT9ia19jjiTszsIXX6OeyUvFCURvR6tDnhoneSly2m+F/Bmy
ZvFY74LfrGpn/VJ3oTu2ACNxlQNsbcDpww3JWde9APbzg4oIb290qP2tq4eOE+f2neMUhRRmI03/
x7qBrGc2gplyyE4CQHmBvlb6TJtBO7MsAadH3WvDRr8qamxRHIkwyEi9rv9mwtMDiZQzS7dP2exc
JhQmwjM3BNiBVYE1I8qduhhI/RZuCQKCPDAwMMNO0TbxtBEevkjpPHZrxMNpxKC7Ou4wYKeQw3AL
5RkpVJ2N5W8zYrHWp/sHc4YlxZWxEy14HnMFf9s5mxE7B48oRv3/HvLQ2HkKQCs6Opm0lwBqud0n
gBA2KM47QQv5dewxyZuJlzH5ArOGdox0ZBsb0kNrgjMmNse41yFs4M14V84+imV8yRgSnLFaxJkc
9UQHR7Mo269NBh4rf1XEEHPAjB9QP3FXSk42I3CpvuKeRT9zjfd4KUKQHH4lQIEOfgcA4QwiY4kG
IGB7HB9D1gz1tLvyiZiiQ0uGSIy7N77Z5E/URknWyVfX4xvkCeVPkEV49q4wA+RqFDkEaUExmcO5
pcKEQTtCor0gmb45Y0bqdCryGxbCGBTd0KqKG7TOlKafGcz1a6Et6RaNmp7x8mywTbN026FFeqmN
MyIkfXpazDtC52VvbDX8mWIlG90iB8n5mMQ0QPPs/Cer8SezYTVYyYjQ851SLUIIa7esh0ZR9A95
mwvMKbHJQ3FKaHQLkFrQzCk9oc2nbSQa4zYeohjrdVlmJU2K6IwimziyTqLb6tKEF1B+rFNd8KWF
J9JN6nXSp7sTR50BsWJeLSBVxRuTF1QZSKRWsxRzNUYxFu2nLeLPKeKQqZEV2yRLEQyGlxHXxEi9
hjmgaXvqLQzGDOkym0qFjxt/+ffnka4//Cg3j3/fanOlIMgRL38/K4r8sZmp3JQrLaiUkXooOlQe
IO4yZMO4R8ms3eb/+0GOF4CYf1/3iQEYVK4RRlglK1oV4ZQ4T/7ng9IFmlZxlEyPhnBDfP7vL2R6
9m0+9MHDK5Ym0PoBjVpEXP/79d9nI4KrOPQU4WP1kUn/fGT+Pr2LkMltvLwznKeWndCA7BTy9uHO
KvLCpWGwRlLw/m4fqf//ak0BRGjb5P0dmB2f/t3Cf/5w/WuQnfzkv9+s8ygcW3KwHmdqpzVAQv69
898HTNRRN/m7nL9P/76p1c2bJdJJnBXYSnEhogSsctLV68D+fZjWL//P9/5+8Pc9eUg2SqangWJM
e1QtJL8c4waoS1N7q0GjkcSoZubNayvKHQpZiYHhD/SCuJtccdQ0B8mpjJh1yEwdarBRBR22rxOV
mQWwmGau5e2MykA5/8PIrCXzi76wx7kTETTbKrJ6b2o0GiMLmLaMElqGphzt0TI+lgJAGUVdSP1W
Ih2C3e69NjNC8g5mE8I36M0xdo9h9aaaTnXPgTyKmjOU9xpM84OU6P7Uziub0EQCtxvNBf60+VV0
l1ajIKi1Uvki0gpJSdfFtJh8LAqzQJNrGiEUSdRWPz9k6dSIjwrJToCvzRTZ/Ux48gBzGGgtIuj4
0OikBNTnqoevJFhvpypHWjUOzx24ypqqlZnfo0NdoAw8hmIqITN2bxs3Qv3GLZBgTyxt3HT3iTpU
rXoW5D6vmBnp+IEVA96/LdJmbmvs81hqycibn3kQOKBjwiCdaltc00zPhJxuPYcQ3EPDoauQuFJG
VijQlVnudedjnMWgjqY7jdRHLVHx6wlESCGRYRRV+lqJ6JeZTqrDu0f5AeCUYaShhNjzhHpqalIg
RAspok003MaKQWubSaXy+qpY5A7lTLQpWtgo57OL5iFAphv8QAx4jBHEv2InSvLePDB7SQYkuo2h
UoN7hbsKFSBNQuBqVlBaq+8Ej0lJA2agWKVH9KMWajtiukxg2pDqXKqhPBSNfJHXrAsqRGhSQgTq
BYPWAHlk4Z2DFWc7CkYgJtNHNXDFgpADChTM/dDP2pPI2WUMybacUeBUU8CedZJ/oD7cBqL2ZWWW
to/hrDuFBtG0TuM3SSczBMc8hIL82A3JOLuNWJY7S0GgThRb4Gxa5d6lNbyXqghVvvJ+gA42VdOI
k8qoHEq5PiMYBUKKRi8UlGUHmf69kRWgBKMQ1EOK1Mxkuo0Z3OU4Pk/lsVN06y1dS4gaMh6KuSvm
MszSqg+HWkMEp0Z9TGgPhoGYSN70Nz3WJH+aGrAqLF4HVajzIKWce+kjxebbTNdJRJ6TGiPVHOOn
rJfJXia4bZmq/jQC4VyMfV+vE48IY4mkamoAZigQjBtSNLkMSQtxZ3Oz5YE7tjFB3suGjzwV6AIt
fe5nEufvQ/0xYmPaTC3EPmgfT8qYy1sFSai4uhP9P6JPTdGhc+TToRtj/OJfisbwR5RP9m3d7OHT
9Dt4K9hhSv+URweBpqZwxhFArwFAUq/tNE3KAiEbZZar1xdSsxWX516HPIvioLwtAUdA8wvN0QDF
Jj9Ikurs7uBE1W1hSA1YoWo/+HcXQVHpQSTdOQna7jq15W1CEl0ZBylYUGVdZzpMXUv0UImV90by
+DLzOnXlNPHMBMrbBEWlkbpgJv5WrY2gSJspxbRP1KHalBZYj3aZ8LjiHLH6MUVgGrL3RFa8ghaB
gRgNDNhGM1aRTODZciX6cmxsi3rkYDGih5sPSeNAGg4lUVhCFMAeZzVJNlmt7Zgixdc9kg9mCXi9
r+arVJDHDdDc9InO2tRRNkzaD7RMNqrZC7slBaaBtSkEsHnBuMXsrg/xPoeKqOwbHg0lR9DfcYIc
y6D8ahP5DYyriZoAUZEkPZ5m+rtTnJEIpdpy1FTlrbWkjsrHkoZtqhAT4jFgtY+enBASll7jrCe0
4xxWkg5uMKGLjMtTJClupUDTERv98oD/un3E6hSkkZU4D7kstwuBjH6v9kNaK+ehyV4iVK9RV+vy
UM6uyHmLqB3WeytelJ1MP0vPU/mlRysVsRmMelDXRG7lNj+sHyRZcRyc0n+PBAUlWUmulRtDOQ0r
8yaky4ifQ3WImsc9yCAdwx4Q0Q4GIiFG9LPMut2LdY3ZopS8lvpInkcnAy+LgyQgwF+b4+QLuZF4
UlG/MkuduhEQS0ZZnxMGdz7B0u5e2gl0AWPtogqtd1803YNS+pvN0T7rZAU4bYGqfU3YiVY/3qVk
u/ectkuj0gYyc0nfDdH40mdyF8YwdGg8rCUSuMNxm6WHNG981Sj+dYYEP0D6jiCpQwKdULBXUsQa
dfmtL+LJS1RtDqax1v3CwNtDe3DUqrLuI53q3I1W9Qvx/iqN6BnF3eMsGDFNMWVcvMIsXKuqSoiP
Vr+XZ+w6G7aWQR1lfxLlYS/XxQmPyI+56o9t0VEjyGcFW8hxj4t4jFJTMlKDni4qVcNjhsgQotCB
IKMOVfSx4Rq6hhZb/gDiIiBCHslRKM/jndQC7aYe1T40mSgqNL18f4H+c5we8x7LvicBlTbPWApY
EAT0TY15nAZZEhUZKiiZUP6UWeXdM80jflc/IxHuM5P9GVk/SuWGGaZE6JsiBtahJ8NeeFjPEjTk
uGwtWiZmCYDbFaou29Rjd7VWC+VRoKoo6SRbS2x+pwvRZmWiNd/o1KlQ0Al1kZJmXhpa2E8euqj5
THIojUBN+gSkadVTmzMb1owoDYGK+BTcsvEA63HOy38Q9+2Bsfisl3cExE0nTjEwKEfuX4fxsixW
enhgc6EVYBuGD5woAbM+yAbkHRrru75p532LJCW44Z9Y0wnM47Z/TYTnSQOPnltdg6fp+JNiwHyx
6CyJVTogJ2Cahzgev+POiAIhRKV209S0buV+pgywVGFTENLnUrFL2kI94/nxLfVj0MqEG7hvZEFr
Lu9pBBCjgSWMFBvL+GZ0nafGS+9p0ki7WULeB9WZJ2k+PBB+3w81LVRkXf1JsmgQGiQ5pOE4nJLw
rmbQuFXiC5YYH21qhZM8fHDgPOsYdtvVqihRBxPr1MOLUNvX1n03S0sP23ytMYnVZbbSKkRfb/e4
z9ykDMFXo0CvWCrtwU6B/6zjwNzsNRQGj5gfNweECSjrY/NhUSEwk7HzpLk+KhLmdrlF63WGiJMn
WDNN2RKxN+VfZhVl+zYaQAdleaDrGiXXWUPhYRKrDfYXieySI2k7aca02XhIb7j1Hpdh0g/SvX2F
ts45aYLezCCkyzJbzvyguPcorVOu8ygRigDVJCs2Wgf0OcWpdnXpTMWsvxe4QfWIYeF6cSjVLqMC
3lOr02sNjaZum41j89oBW/Rr+uuoOzzr6N+iAFDzyO4EdKNIl76RSkrDrVpC3qv+H3vnkeQ6mmXp
FSENWkxJAqCWLjmBuYTWGquqQU17D72k/sCwzBedVt1WPW+zsBeku1MC+MW953yHePuW7TAhqqtB
0zaE6sob1bJI2CamtSVEa158Uzkz6u6JrWnh1tiwkQNzNzWTxk5i7Q7gEgwcON4ekzFFS+leqeUp
nXNt22kCIcfFo8cjtG4iWCRNV2dNLktSIXUyfRgdgkU1/NgsIwRGpqQlPRcoOItL9Z6z9gUmJf6k
FSE0g9gDpydadxeS+U5gESVVn2FM4QT3aNcmfSttvC41SXpI8bsxTAKnJLHZxCvr1U+KmJiHsqOy
m8v5Og9nGwKCz0zSpN3gTbB+OmktA4dYs59W+mleFSBdj33RGdQJOSOCMDbUWymu4ksbWpEbtDTX
49kWmecGQYD6qOxFL3altNOpmpF2YGnDRu+xH5kwjxYmNIRtknQB81VMTYqgDlWaFJYnrgkcHev3
6L+YpEwvpzjDOwZe3n9LDCz4EYv6lW5M8b4m1xoTXMacJ4vecQSzhF+A9omnJc+iSF1EVyXpXJiY
YVWWNgvVJyFgqE2c8gosCNXwHWSAkVt4kJ6CJt/hY/wpRyPcWlMeUjmp7y1RRpNADnvaJD1RLtIW
SiKNIqPOthVltMznw4qmf2oUDm4NU4rgFTaGGtF8vSkiIxvRZgiRqDl5Vr8JAjGVitxZrFmialON
yNHZRVByClH9N1OznfC/1M1RIOnkYIrRSVZ74YntrsLcCUkaKKxa7zo9pGJDDpXeCtc8M0ggZKNg
tHQ1RY/pO2noomfGkc3QKouVr35mvFNiIUmCNB7aDhP6reat84YXyg4a2yeTUU6r17lBUE7vW8Ue
Zl5PQyLZxGzut0ZRMbaUwbam0y9UoudCC+zwRHI4sTS7wpRmi6bX5l2o2G3HGjZ1DJu7bVk6ZwnK
UEnBfSL16cYg9OCs9t2mozzS+V54CEYBabtVlkfOT4bTSJmIDhcZO03SmVRd+JZxFuxMKXwbQqZV
MeBq5GzhgmYJi31oyJxKyp0a2WstMYyOuq8vCl8FaJpU77nSK3YzVnexh3qlhSGXaFHQyZnepFB8
DiJahVNHW96EVI38n1a/N44TDeryHoSlZCsg6rl28eEXyP+Dku5HEHRsu9L4OITKTTAINhItqHEi
8aLmZ+8jvx6DAqkGUUAsHqrEroJLMo0v0zRiIbMoALd5eszq+nkKsrWQ+P4t0V7rrvsaImh9AHlE
EscMuCxhCDaM2q1ci9t6SHGHoCCR8gG9grkFpXYIqr0iifdqAsmQKtbOgDawsDTdRHvbXWuLiJhY
7H8UQNtLU8MV0oUWgVNGHN+0MHnT+5ciz7XvSb1lYUyeVkX0QjbRBoqGuelMJ6i2KLfG6mFgQiJ3
uvntSqtbNxa9PLg1wPayCcRYqREfKKFohN/yIUx0FiQdHNyI90xAw2dL8SsDVue0kYdSMmN8L7rw
K8yT78LwS6q65bmSvHafoaXsmFUN6IdWLUrEc6n0I5vp5aM1peEotoJtpXxJcCtyt1Q8dAB2lYTy
Waq6tRGn7Gn6xskYwZetNOy7zlc2sq+w4A8OE6En1BIMWhfFtB6gayyHccR2AJWdstsmleeay2xM
7ImkIA6noCDelsRCTiym5OKEx5fWRcm1G5TqW2ZZP0oq5E7U1p+ZzhGXQ68gikw/KYlERToynFpg
VWSwtytMrDQq8URtm5VY9BGMD6TEVBa+LY46l48arOrBQOsRA4UdukBmwMYqIIAdPnZW8R3Spmya
9FfzCGxtdTyoFQJmRhrPEj+EFDmR5JPSOib0kUOacYJKgGxdfWYSLijPdMa6zDeVmjO8qmzlvC54
bev6jQyT6ZRoZyvFaRy3QuLC/MjQLgJVEgRWzDW1dIvnIKXh0sRV4AR93S7+P/DtvxPGCLPNJIjv
/wp8+x//8z8Bvv0HyLf/+Dfc2/zQf+Le1H8Ylqpohgy1XlR18hP/SXwzzX+IxG2qKumKmvbXr/5J
fJP+YWiWIYoURSRVV01yEv8ZyGj8w+AXFgw5y7RkonP/X4hvLCTnyMW/RZGSl65IJk9naYrMMlX+
twS/Vq6DcAoGAdKbPamtm+jw14UoTE/eGJBDZJHCyDriSEoLmMqI0rE60ocgbeGSqBFxbIPqssUh
nUUM/YXQsDxv+8RNKYKxz4WnmIJHiuVP3QA7pWbSpdJlddvF4UdpBAGFoAARJXPKLs+pMSZpi6w0
RdDU68gLuEztKadXWjIqE+Xy1rQwVETsdEWrdLuxB4pvkkIREz24oMpKDm+a760k42oYu303WjH2
EcR8iSkeNBh6tFfRL5Zl9DnKDYg6FUV1TbYXYAxqGE17FQgSJpGDiKqQNZKXorRryTMCfgu/U25H
FPzQiDTjngtD4IwpovuiSnaUpRb8CVY8v3cFHzVj20kY8mq7qnK8EGr2renaO+zvJXX3wo6n4rej
FC45dFuSXZtTNOLyt1ZyQBUtSqH6C1G01AW6p54PUVgd6N52ErUc7AYJdTaCYLAm50UKefwjaK2f
GD12KRv7NEH5mUkn0U9kt2SQmNS+fNHKbFUU8RqOYgDGYGiOQID3VdthjA2DcwoE1ZbJbfDVgFwl
Ah8pj+rlOvfFm3BLA+K4whowlULYDmT4dksyiE0lxDpa3iBeyvY3ak6WLPuvPZCQVdpjlVEM+atV
DWPb6+2SZhSjpxVORxWsQjoZ1zGkyTemqn4qk0sMqsnopAgNTsLQBi4atFNjbNJGuApKJi3LPP7W
5wyFbkIgYWkIACKh993QSK95h+cnkKQJEQX71AgqEnEYyqU2UZICO2K2LJIvL7eSbWQULigckSjQ
Ht6SQeZJaArPIZQUK6uUS0CuIocuBR0y+hlLOt50Rm+8fsmHXN/IWFUoO0grhei2jWdQWZL1Yg9q
3bZqj9K+UraLAemNrI39bhR7/0iFzbJbb2zxUeq3Ps6LV2bJEZuZmfjtqkhylV0UUIzOVyd0VcTm
TAThTazHqbmO6Gbbft0I4Utc5Ld6KjKK8ThU5bp2hMTA0CQCw9OtUV5KcVY6TISipqKAVoQWpoWK
syGYjjqxx706PLVI4yyPSXTy5XETQSY3W0FcjXNED3M9dL3yZFDpXQ4Z1uqWbIOlbBh7KY8diDEa
JImkX/ViGuxDsf4IJ52pasTFBSrWsNq7HLH7H5F3mCH+krgproLpa/ukvBh9ZB7jCKlWFCWgujsx
WnXGT+yHBLDBRvcm9hiSauCcbPxPAU1/XI+Ba03pFxi7Y6AIo5sN1VrmeKOKDBhpwP4oGlszkU4A
ROI4LqAdSHRiFSnS2bSqlN37keJzq5/HTMTxqxKtAZNQd/pw2Tc0bGFVvkVjuYtaE1Mc8qDWnL6y
xFQBYegHPyrQTA4Fgky/ubRa+xOLvkU2EJmhFKvBOYFq9Qw22g1dlAR257U8EOyzVxvQBF3WgldS
fJhZe1muj74Ea8wfj03Zkewc0ypI4QgYHkKpHOadUcybCM03barz666JDoICaUzRC/gtXbuVRAzB
hZSjW0tFArr7vcTZsRmyYY22HWeUr1PyzoBUZMa47Ez2AOQYDLAjD2rC0B6SQrho2Nd2knIVC+Nd
gypGBy7d9cJrIrchvIr4VVApIrFKgczfj0jRY9CJVukz/IG7jLFwWgP9JrHJGCN0rGei9Rb0g2Zn
EoY3aNqmy0r1wy/lI1lKrDNj0sPGwkC6ogmrIIZ40Yc/Up73F8vK4KhN5lPaCZ6jCo15y1Hg+3S2
XCWfM9La6xDiHfN1uFxS1fRbi3FcYpWGUj1iiUZdxTJ/fSlEViS3z0UzV4DCH7MZGldP6ZX0Ggme
wqC5kdq+TSkq6El/o8h+yMXkSi3q2ojlt2oSQR52aeMYvbknyBSB0Ng223E4SWLtmBJwX78YWOoL
RYd6csCk37r+JNJIoCtSiMe+DotTKxnPWSBNB1OqiVYs0Gwo5XsmqhTWJWGvkLLlxPn0MZRR4U5S
8KNM+bCPjF82TBA4rE0mjCU6CGUzFpKdRVJ7MZQE4+F0UrxouqoeY6gce3Y7tDLfQjSuqwlGZlmH
0AB67RRZIwFsBrZMEUA+QELYhzVVFl9tlwOmXB9ypyyI4klvvIUyaHMGRUsNsRXIuRGncl+b04en
ZtE2LuIX3RD7o1VoQP8ohGrFUFzTgRVzbGKCUxkNaHjRd/G1Q1Vml14OUJ/XLHlbitWLrBISWEvF
T2FlIhkiMqN/KHtsmLB7V3q1HTEMmKkcHWiJgxox5dbVWsoPCWicCMyco2vKuJQ8K98pYv85KbTC
olJ4UfTKblXrs6P6azelqblGROiSlqqYB/LsLGg6oTHMt6E1fcdd+xmNrYrGHfty2WTjjkFpG/kK
83ga7DJTu40R2b2CJ6IupbG1bCcJAEtTPolk1WJA1AGYKPDqJOQ1A438lZxNT2UxG2Gb5FykzIXC
SKgOLRGs4tJTUFjIVkaGs6YYosOMPI90Qd8MFTFYQRSMsPjnPPUIttAg/cpDVbhmoR+MRlz7VFdX
I/1W6J7Fgkym5liurUka17HiU4MkaMHWFdFwo5aJ1A9IH00ak7Yz1HppfKsrgJuNDhYy9OODRks1
Zf20Y99/9ilr4iXu1GMDgW1jdPKHV9Kw0o3WOPidGMAuFyRXM5DDiWrzLfnasC/pSJDGlCKy4pNE
T3lpERyVV98D/VAnl/JnXS3vTaHQo6uZRnwV5nhDmyRvkhtpjVgH1asp0SkshPSVDbuKEBkU3pjg
ASLMj2IZLeq4GARbFqbPsAZZKEXZsco15L0a9hUpVF/kRpJpquBlT5zOql6Ks0jITm4SkRhCQFsB
5FAds4GJE3WJ3fogC8R8+gp6+j8yKz3ssS2qPrylhZEywhcZIU5x6RYjViHigt+FtqlZxFUMbLGP
yCnBWzFS7rXCccmFUi49lNyThLkxFwqsMp0IbhMTa46/iimi3XRa2IMElxlpRRg+BDCt8yl6MZUS
AEh6IJnrFsYNpeuwIQCE8Bq17EHV1Ls0MqdtM4Y4TiaUNgN7S4tKBAP98EhmJMHDTEynkyT8lkIk
OxWdbowPrAINaCkN2p1N4x2CPC2OMdkfD3AVTHwGgRQxW6TCaN55gVa6gyCiw8husoHgZchMTLdK
hVTEGNG+WLIIc7QoZnMvJtZ0Dh/RobkjpvWeQjV4Cj1qCWNXdbRmY3Q7plrldpPjYzXn4BN9/kfL
EcNAY0e58bj/+Ic1trSJq6vyyE2p5giVcs5a4bERilM+r/DIWtHm2BVzDmB5/DoLCWXRWvH0SOpj
FiHqtyXx5b+6+1/9bOhkUO8xUrnHY5MqqdAD63PG9P/hWR5/55XEhy/1oU0QiguUu/7111qcgk78
c79hDb8KzAQV2p/f/O3mnzfl68q0KE1Sa/88WoDRSbJbLlOVYjH11/P+dz+l5ANx0QrcPlwC97HU
4YvM7/Nvn+BxMy6w/KaKYP31wo+fkVCFMMuITaRiENksulplkyvrB3vNqBR8dY9f5PMZ8LhVJ3Ou
hcd09ucXKDampTGfZYkKy1hqmrl+PnFKBVYcwQOQIfI//vGiDARZDG074aDPQ93f/nn8zFKGgIZW
LJOZQXx70yZr+ZF5NMcaxgnOpiagN1QbckIfNisDJ0mTZ3k+oEHKGdrM6YhWOqRbUdPSv279289U
1cRzRHr2aLBu2cmlRlKrBcqGICZM7gVUis7nhJ/5b7I2o+DER/pYhkecEB2KciFe4NzvkJ3yOn/+
GedXzClr/+1nuU4JHhUaVfk02wp5l239qRNw8sb70FSy7Z+fd91gOWMuYyz20m1rFOy4KXKROMmD
rEC/BlKGFVFTQdr6fkkZ/vEbxQDPJncVISu84WL+rh+3/u2uPI6tM6k7zuj9Q/03v4OkbqAYzSqu
P/qtPxqvAEA6IdiI7PWacO1qVq09pGiPu3/9jPMO68DCjTfn0Zm2Z4gU54gUqhQ1qOq8itbCTWiA
1MG1snsn3mcL4/A6bLOFvxmdclWvsO1AXDXWfbuMNOc8bV97x6VHs9BpWdsF2djRnoxwvHXeze3i
bbpPzKXr3Spbu8A1dPaQhZegFZY0ldxpW6/Q09nv84vtGZwhkJzjavUamcv9zJd6zYzVqyk4+mn8
4gftihcEN3DTKHPk3xKQk/jGhe2m+1fv1iSUDwBntWCSlrD5NqyCL7w3HIG8uMtzc27/UjTHDixt
pyURQYuuX9GWyonAtG7pBGSa74LKJZ+ufwvLg5qd+FqQINbTOde++HpGIALTtLG0t4R1NM3/U2b1
mCzR/svbsgawayPLEgWnbsHs29Z4KqezThsBftK0oVnIIufIa3uHpPHthJV6f+4dDomEPZa+d7RP
4jV60+4XhBw1CwNEYLAUsVr3QDzdeN+aFMQXENeqkSbBAks2kwI6Nj7WRJtEIZN8Yfo2N7hrqU4x
beCOEc4S4mZIbfUUoKHtd3QjCQ7hILAk0K2DyYb5i4aejG6iZzu8lu4d+ckEZxbLoscStqriW98A
MQDqXW/DxDGyI4v/+cWGo0SDK1nkb5PqMH7E7ZJXB+4r6Ktwo/v4pxakHYmniXntQDfbCvFDstwg
DHe0dRQklK1p25k380TWm3lKPOL6Bpv/qa+5LbuMd/JlhhvRsEtWU+PGL+MIF0054VEiqGNZ0OS4
ZgdZWnaHYCvwSQFdLbB5z6mTy978FOE5IXanb+QGn+I5gX7Tr7qfMlhmd76ddHzxroyKC0vGif7R
2pMTPHWrMF6On+v6SXTsgZF1DxKiOjRzjfynyPFmbNKlAu8n+czSQ9QjeohfEMxVqBpiQkyv7QJO
24r8o18PNuBK43hNy2NxCPByH7PnpNgLm18yahD5vXebAU6GvDaABG00RozCgyM0cEZ3Afovr7FT
RUFbu9CSrfI7/JKzAwthT1Q8F5UmOKKxoW2ziuz2BqwRZPWyepGijdm4KfFY2F1pTb/oxcWaNa3F
k5S6fnmps3ce3hDjJM/fh3qCuw1RnaMusceG+YemLoGPfuJ85JC1y9dpK365/LJ9o1Zyl6I1EGk2
7wnocpsTKZnW2S/Z3IQy1VepgL934rWBnJsUBX85/AXWVK6bYkkJUS0OnFx+QFjf/JI0SSfzlk2H
4IUPx1NyQQQcWKO+NpApgJaA/FRw0QDPhCxJb5ocYly+GlsVFMY7VUAkcxvlXwHreNN+cCbX1UaW
VpawD/wDJ2UCKZ/mFJnV0go+Lm9mZ9bb5PEtzWAV87ksnqziq1W+0UJh0IHnvcmrjYg1jcJW5fCU
YbQXqk9QrCpPoJk3mCwp2aUs7jsotZnkSv24ltoPxTt3CioenL/lhQhIQNX3MnsXRSRy+VkuDuZt
krYlWn+BI0JCDRSaVylDlB5tOvbiwDd5iiD/fkURnr+gdvArFmIrrj1qgdqi4pqMHXPBcW9Jxl6q
X6a0GAExb9rpbN3NE0dYhirZMtp+hEvz1CyOYXDV3PGLKxgSNMMTlwnDQl+taaUahJadetX+UC44
KPCSoI2EXjmljJ7c4nAYbrft7HnsZox951TiNVxp234xrg5siubmCKNu9qtxx+at7LMX6kwjbb8l
qno+qW99FNAnbyTlUKi7c6nUCGW/iO+zMXBWazVmTX6kV3/TTxjUHkNT2LoKBYPUVrachLyTYTu+
QWA58h1Qd6OK4U7qWyutdN/2TqPTywv/iZEz3HPgYHXybRntM29B5Y81Y9nZyIrezMEZnWTkxRl9
GEoHrjWSOk2mRW8tbSV3njlUfwU0cAnjO7WzFwZLOj3ziUqVL6Lny2cwXJNQYWIcmEk564VntXGz
X+GeM7kLTrflYFHGkU/kbqu+nW7AIvL4NLq/qzfh8IOcRPziq2tXvAtS4riSuBznp49eqaQw7Grh
Bh0yVzC/Zah+vLySuoKxzPdGsfww7kQjLIRn44LJ4Q3n5924MP1xHA2XLyj46L+44SI5quZZBCMA
ug1ahMzDTOwiB3qeCVUsOQtpKzx3AUeKc0PJzoXMGYmSCu6FM10mjiinFu8V5NEy3bOx53So4LQN
W4Wvi6VkvJk/8lL8+uDMY7owlgiXtyURoSvzxFGyLlz1EzNx7UxLCOqXlOdjPnBfjTvbsH3BEwc9
bL4Vg4LiiifhIDxLWw4S/71GL8Pyiy9Bv82WVMJCmEj4xrnJ5+djcfIzhXbb+TrVdoWNZp6srwvT
i6avtPwleZFvHEYC+zzbuxkHYCSoLxmjXCtiyOK7Mg7MftqFqwyrvg/aNch2MsdvKRNNO655xcll
KsNGi3PU7S3OGU4W9qQ8kqGSOqvDKFq/vfNg1igpp7SV7hgq/U02rcM9B57BJ3lhGJS2XHn0S/Z8
MsaANyZ37YC2daHc+TSoHphD+WaB2NkEtPBSxv29qokBt4U7/1DxHHG7rPwnTvt0M/o22luBE7qw
OS54qomJ+Mi0Xc08uWlsMt1ZK3g2PR/egOHyDafVSgHjND9qmE9SYik4zZJf3haTPy/BVnxat9W6
8M71F5e1Z7gcFaD2TNkjQiwsZ4yrB0xi4YZVlLDnkSMAUPM2n6WqnUiuzIm+V0QIb8ikjwOLBdWB
r/VLLd5ktedfDVCQtHOHG/WDgMJr+zyrARlTy3slwPzR+jNfQb4Pz9EIIMxtkY2DwsWrlpGlsJlr
+pz1De5QmSNJLPoyNWj8tgfhisIVZCpfMXnPhVXvKX501EqCuubvqtZRO32XBOF6wguYbhrDoakF
H7uozxV+HP2poH2QyHiDpaV2+DBvbNIXqKAZGoZ5kJMh3Cx7YlOM5/NYvmUgiwGV32cApUg1YOnD
34oFuBrgmZtmQ676fv7ypeyxRHPC/vaapFQWHZZNhc20anY7FObSXk9PDFEGZYn+a9jCyLbCuQhQ
wLaO3plOe56mD7F3RrNZdU/wiO05uXUo8hftQIQLhJWEhojkep6TZUdrsNVuPg3M/FAAo+CVnv1a
gugOtcIZxzMrc7EH/nAIOF1ZEatQD0XoPgz+rFw5Plf/QJaQgjIv/THZ678wtRrPETtKTmDfVrhO
od2dStY08wm2LxlHWOt/cc7OmifSxvF9rgdr1Z8Rf9bv3biE1txoC0l0E80h7aTdiBtc0Qzm7TpS
kUA5zIGI3QPz2HD3MphHSVzG/aKzVrpiu67LINdUV+G5gsFDOuUb4xVnwIBVjJr24LTWIWU55K/C
4qCGK9i/bo60kVGAYQU1JAUwwnJ03OHzamVYirhhXUW0BfGp73a8YXYcnFtugMGC/Q7T68x1louF
+YT6mboji3RmjLpdS0eg9qwNEtYpLIR7JqilchhGDH+rdF9/DfUv/GFduNDdQ4mHbFzbyk/SvVxx
URouOXxzCE61QxhgsjRmQMaAiffEo8qeiMO5pCKNq2dtfFokP9Vq8F7KcL0+fCjRbGVC65ZE0GNf
YpcH+mxRSQy4TtWOr8LcpHeAgIOxVQnRq+ygXQTNEtZvgtz9FF4Em7WlrXFyrVnYVjYnYFMlbJ72
IgsS5VC/N1zugM9Nkq0WzVVf07JIsCri3V8UR4z7X1xyeWRzEUdo3kWeewZUcD3SZmAhZ2FY3FD5
GqDVUG8aqcdDnKA69NX8Mk0ZOyuzcSEJ5DEtOLgBYavxIY9WPkF60jI99AeKjzQ764sYLqcUtPmC
rGrSqzBPOCIFRJYuqbAkwEHskDHZCLorW6cl1lOu1Tewgdoe6OJQ0ag9mspZfC+F+RQauJSJj2q/
TStYnEsBpIKTAm7nB8EZwlDWvvR0ujUc728447DnDcpBKKHGb0d23i95v9COY+bgnlUZ+SE/D2+D
hsO6WdYrscXq+oMccjG+t9pSKtwIXxq/oXtE3kXmiMC92wuZ6WhKaKjzUTBBFdnaZ/Wsr4zc1kUH
rdTT1VrWTnB8LExkdm1Qw4DJo9u5Wpqb/vjP45kJz0IQFe5UEZj9U46yJ/bXHXUBZt0UwXGb7SOF
ZYgL8uzbp0h/bWE/7zKmQWh3QMItwM1P3ppNN5b7NlDyVa4nWzEygJA1Pc2ei3atKQyrqwiLdMOV
BCGsLu8G4095J+GJY83OKQBlyBp2YVVL7epdEGUp34jS0hfvrgoMGaRAQFW5objLFtrVIrK2+ESy
32WbonR7mpFwKhcKaV/WQbp7e+valNIyJ1aF07JbR3jTlTuHWe02oWvKe69hfBm2jD+cCnDkWaoK
xJysS2OvNceKRnu1G7tLqJ39/mlK3tTOzoPRDYJ3hTdARXcBDCZVS9xaiA72EoSbU/I1Kav2kr33
dwIc0VMzAzNK7rChrsL9uILNYm3rPbMyHOauWVSf/D84JSf5uTnTiMHfDLWCYrTenQDWInvw1BVo
roHxIrKFQyqD67ZLKm0IDz4YMUjLi8gZAghEibZGmmzDBdoDGHCJKmeEQfru3Sdn2Gv7gNENYrkv
MRIiOGR58GG6B389PUHKwTllBRnpfLeh22D18fU76gWM5oBotsggWSuz3yNY8wM30lmkQLgqNuoy
v1uO5DBmMpnb5YtvrsyD/kyRxZYpDYsHVWOHsQU4DKUKbgr2PDrtFO7oo1oOUteC/dU6cCTWKEBN
hEWVYBCY+d47nwW9dRJ2uzHd0MbQL/4ORPSz3K5L0FQutijNgJLNaKq+x4dhB4JDWcP8Uda40a8k
WQDLDRjOMPssiMc5SSsq3owKMX827Mnb5OOD+SUygcDXN7Jiaf6AgipdcU5hcGcJ3bZw1X27QVJY
nm/eEb7F3jgJlBQWxim38504LoYbsmPBDliFyvv0d2B7B3d7NTyFNh5BvAnTm/7u39tnFHpisAV9
jFV8zehz4GBBS4OpB4q7nKF/xat0Bcmfg0A75vIuN+0KihtRLpAJwabBp0JfHzq0tnphXaEH9lls
ufkB1Mo8JuI+Z8w/FoB8N4Zdv0WvjKKA70hcdLEZNMomjBi/dzk0YmNmmLflvQif9HDFVSxdS/U8
FnOcwqRuTOmXVZdZrVkjiBXWLXzqbP6JwaMaKi7e2Tox/bFCELp5E5PmiD4qIA20hOf/5zANBRZF
q2hv2jhjbB/yzQbYTcyYuQuGRUJdhffib1KY8kQrT2B3lu2+fzOQILCmNV/TPcR7zcSpPbrVKxqF
HKxdgh6cYIBC2NHMYldFS4dWm4kwiDzKRXtRzdV4kPH20phBeaovRCARzSZr1/IwG+l7ias1ema5
yQ59fIsxw482S/3CNizCKC6U+sVNNu/ZUZLYIS8Cr1FwqGYIh9H54CyQAU8yC7i0bcboDispWWKL
Ogbr/pvWH7smsH0GfZOF/5x07D0NYGtEPiCxWIQvrQGlZK0ectBu8+jtP8PzY7xyhrf4N3xtCeVb
5JTfV9KXRvVkZa0J5PCgK4yQg/cx0cK/CdQNBcUE4zisZj4OcNSLDwJ8wRiHuoAVx14qIdYDjFnI
9Z5ygEwZJbDLRbKhzYQ+iPIBCiBWCIzyKDpAeUZvxQ3CUu0C4dbW5oZF/m0q4XUBzZjtKY5XfOQX
cIp44/V4N5PGppV1DE5QyKRsnbyazFU9olX8kgvvO8okO96kZruvFU1Z8jVmAOW24TvCRCpFyrx7
CV46yW2xpgM0vuI1AuAxWuV78UJJ9auJLqy0BDdVz22z8tWjlW+lmpIwkIh8WjN0xFurW3gQ47pN
f5ReTTB3C3IX2N4D8+ML7W7Nq/4eMIrSEoe2jqkWltKw9qNz3KJeg2/Pzv2Hb4Bd4G96lPMfDZxb
o+6V68B64tmAM94d4g+ZfS+xF5wiiHkBhKdLr7JpEuS0l1+Lz+Iz/7IO2rZiZ09d44RcALWAUt4S
LugWuuVisFmq/ET4RuAih2dYgjvOjnCNAtx0tdNQXHzqC9tmK0q/3r4hd6N4Lex5VXbynjJl7Tew
umcaoDSgpvd+yhpQkD4PBkxJCVRO+dkMm8VPsyALZlr7kHBTw5YNW7DJ/WCLPh8Wtoxu99mA0Ac+
CG5mHdB02w3rZj2gRVjO3yMBGuD3Wd4erCNcNxiv+TE23iAZmQ7YOoSmC8Qbt6t19O/0qwKiBMR3
8UaN7eWDBpA+j7YvwStLKGTEUOWWhGuUZH7groXKBwyOYb+DP4vZlLr4SWEkjxcWxU/iAWT28cCp
tNfhW6bwe1eu+bO3gS5mvIbb4Ykz8aeMzh1i3DJ6Uf2tcX1SBT7bV7kkpmRhzFR3QAnCMd7iHWRG
5lTwzrC54Uq6HQjHGZSJZHFxioM1YGlZfIPptySqFRMpFGv50vTeOu43jfVk5MK+EfyzP/dT/EcA
0ONm/4gFqkbWkCKcaL/PFXBoMPv7ue8ztoKBwKuj9dHTAXr8zCrDXYGOx43nFlYwThmt0FnVJVeU
JKOph+v9r9+k860/d1UfG2wkPjViBjJm7s49Hv/45/GnjYq7glFfC1BblowD//vjY7mSNn6/DUUo
BM2cPvX4x5/vPn7mFXO0VWBqHxaaIVtnOzzbiv/86b898vELbY53+vMneQWBN4nrm6aZiP+qwKZR
u8aXWBLqxz/+Iz7rcVOjYS/Zj5vmI53KwIMM/A1y6r/+vPvX2/zzM8ufc7b+3H/8TZpU0L5H3/m3
n/+5+9etIA1ASczP+uc3sRooKGSYmv78wlQaXuRxP+9Zl0lFYa0eD/nbyz8+NopQOHJzUlhMZJgp
c02nhdXZKKMofs013DlhrCtwklekrUZdudY0I3Do7IuurBDYmtLzCiNqV5PyJD2yy/pbDc+rnTPN
YkXdCJh5Vki7FxUw16ZhatcJQgt9AQtvQ+oUAWlG444ZOspGpIwmQOdpgd0rVb9UaFlYAtDwYM5b
GwUiN9HyZhjFIDyFkel2qSRRMe5Up8M3JFbICmLPsNaKhkw2iF+TOd9Nr7EDEvjWE/xWPLQ+cQfD
RR2eFUuaLQ3RDfPkLvVYnonkxxEjF0nQNC1Y4Kwt4XBH6Zvvs06hytGzedNMayPUMHdyEJtBn8C2
r4iDI7YOf4ijSvDxFALtpg/irrdGC+9Ai4StmlbPRSh8iMTgZRrEcf+z78gNVjL2zQw4hOZNj/S8
GJuYkJOopxOtZ7TI3/WJog6he8Ocvve/2DuTHcmVLD2/SqPX4gWNNBrJhTYRPnvMERmRmRsih5uc
acZ5WElPoH3v+g0EAQ0tBOgZbr2RPnreulFVKjS69l3AZfmUHh4e7rRj5/z/90/E8CE1w4PSGJg0
OepIdgBMX1lFgOPFMWI9I2noYHi3bpPibiTob+4mnHvG+Y6S5NaOfUI6kbA6hANO+TchTvFYfKvW
5EBMTRQBa5pg2f9IquArY+Tq3NvkDeo1eTBZIwitw0K8HE0ottOdg0y3q958QgtFJ0BrzCfEJMey
ZM6yRDeECD9hu3+YcWKnhB8CSiGXkIlQA/yacMSSYKJmVNRinO6jBlWjdD704X4IXtSaragxjvUe
wUcqOMf0PIlg5G362iL6E0QzCif7Kqm2iimcrhYBh1lej4auR8l75hLuaLIeej1pj9MiqfZY4+Ex
rmmQM7GQ3ZoPaTUkRSYLOSkd4a3zmiIZrnmSZnqs13zJZQ2aJHAS9svH0jT0QcOebiqhlD7hlCLG
Fpf01nkktnKSugIA4O+nNdHSgzcfEHG5SApL3GMz1o3suy6vpePbm7gcP5iA1XXuvBWi007HISft
CD0QaEBI+FZDpp9dmLu0tT8tBqBc7QTWZnDZT5bO69QLfWzL5TOWRU4pjkAr0xL460NeRxv4ib0+
0yfgesR8+imU95DgTz5JWyG614hA0I5g0Iip9LImhS729GGahvNAhGijYM0GQxkTv3Y7+/Gzn1Sn
UrgAj0PaH+7oPE2vzZpKWqz5pBmzTON0oNVS+cFdM0xrz/lSf7Pd8Eedl0Scat6uqR5YZOez44lo
N9Y8eTjPLF5kaXYeaAWrJjY18U4CT/5iRzsUvtEd4tdzSM6quASusnkojPqAmrxBiIn6dq7j22Xw
vqgK+cKkqaOZiC1lWIPiAWbkz/p7BiBhjtz+Prd1QO7EHeLne1Hn1B8NBmEZRz8id8xuxv6jJzjN
EcB78gqltsJlup3MAqpSE4K1Ln80GA27cGQVD4LHZk2lBdFpE1IrCatF7UzMVbzGikWQWjMibRXO
17Rnd1E6IxxnFL1MrBl2FAH0WvNaiBJYp7fcGct6TdbM3JqxeapC6J4WHRlidcluZ1YJwbHvs8/z
KN6GBPmX03Tx3rbYMaeJhzmBoN4uhzYQrTkRLfz1QMByhg3jEu5bJqT8psT96l+HxnyPOuY8HgPI
8uSuycC1TAkn8UGAEBrcK1AKzpoj7K+Jwjpj4rJmDIeEDes1ddhb84ctzj2AXDBEIpd8SAgp9kz7
oa7GO97zu6VxDjUF7dRnTE0t+y0OaHrl4UuEzapc44+NeUgl7CyrYmFo/MW+isr0h5yeXT2BVncV
5gidPDjSzZEGF3TkbUiO4YouQGF6bXkDii5FcrDMceQNxTdLB9Dql+6HVLS36jXGmTjnfDVvdW7y
NWiW7Ig0eDr7hD/PnL+LNQ3a5Jj8OSfNfvfc9umPDuPng4AT1iwxanUZ4vpeV0FkD3pXBiROpwXx
0llbf8zXNOqWWGr3waUTQgzpVVz+6pWOc/1dScYFdfKp6L4q4EzX0oYFoGcbFB4WUIT6J6d8tKKG
CJO6vUNdvapKaagLDaDOiRoSGsgciLry1Ur6rx5WZdB366hr7dVJgtDKoiDtgjxu+Akf0jWh22I2
iezTIRkXRApzTyK7NyMxVgVQrMkHvbKmfVdgC8Y1/9t0NEECtL0T0eDumhGOFBfqcTQCAAvnq1QS
grAmileT06Kp9t7sxqZiX3PHzZpArpr8xV6cbxoPrW57xDzX05pYbjyqpzXD3BfYubI119wl4Hzu
2H0ma+a5XtPPhzUHvZJrIjohhO7J6skLjhg32YwZ4oh4cUOUOgya6Dam5UiGe7nx3flbWNCdslta
RiVR7NZAQz8P7speR5tk6ENeLXOSak1wR+dGo92QQdeSqjRIYGqqpQUQOCc7wrsp0mnapBFe2UYQ
uIFOcNv25pvI1eE/nWX/IWeZEo74d51l//Lb6in737/9zz/997/ylf38h7/7ykL5C5UU9jA78KQM
HRH+4SsTtvMLC4BjqwBzl5Se+8//9Gdfmf2Lvf6PsOkQK5jn8kr+7CtTv4ShHYjAdlwVCDzY/4iv
bHUf/LWvzOYHIEcOXIFYO3CUsrn/25entIrb//rP4r+gOwmKLJ7UWUTR0c0KWLGyt2/8bpxOCwCi
2E7VvpoN3ZW+JkqxL2oGipMuOMEGBlHc6jBaUr3yNagm1tvy9TGXS0Pa139xVTsl3dXGO1zurKLP
aSTNcVx3YWLdK10uueulpu/dI5X6+83v911uww+M3O797k63+d64+bm56BAhZYy7lJG8R7+XZvmn
odSEgYVXQ1Rbx2XdHuY2515XNQSTtQnP1a86xcoZUrofGsqhqokFCu2CyYf9UsUTCXfS2oyJlZwL
J522SqkfQ9fXe18MibyBWYIWo2FXXno2Sboc2mjliQXFmygxhczuRMPU5v0+GmZXl/eIYAMcFdYe
YxK6y1WByc8zaIv/6upkaJBT/+G3mu79AquKlyAuL5b+tlj5dgKxCuViuwe6MZ0uh8KTtCWDElkG
9T8OYsbfmLGA3rLZvBysZYXEXS56dk+sCb+zBq1AVjOVzPvLuLyWZX1Bl0uXA6+j27X2yMAffmG9
ChzfD5fbOvI/JzJ8DxUur0Pd0cNa9+4ZsyalWd2CawUMaystFz9esFIYleUzpl4PNt55NjTDYerQ
t3WlodfTFdZuGZIVzDGRQealp8XepaKZUFaigUSlPI/JcKJuaWihGdQ/MJeQ47EZlHQA9gEzYjsb
+1MKkmpEYX2Y7mNrCE9hTX2OE2nYVj0NWFdHemO3A7MWG30h6jFRolHGo22fpKEyQmAPGzgCijsK
WGSmFgDHghvixhGOrrLQy8HpS/tgBzBl15tSrYNd0Ce3mS7oCMarmPRyiNI/X9IzHDdRPEWLZBcy
U/3yrcLvGdDeZNdAdhbmE4J0kyg9VJCeDmHWQ3QFoZipgvmF1bdI5vF151rizbLd9pQEjAU7J/wR
1shL8BtA21xQJpifjzZlzGp9eaRsf53aTxHj9NZ2D0MmI95dGrd9JHcCl+sW+sw3q3VJdi+aaaOF
v9rDcPqgbB5PfbnMWBYrCnqTkYsZNUz71rdDzQHfpXpV7l7eBi8XwMONefqb371auzNx5Cf7Lmos
BnyMHbpVXIxIoKK1weHy3VwF879/TRmgMpetvENPXp47hEeZWt+bAe2xVd6oFtu30wVM8NsQrGcS
hgx6mYJGlDDbBRgH0VAs3MnAFEb1CTj83ryoicCuZfAJeG6GD4UFZjLvQ/ypVb0H/kBrf9pNTkTS
Uzfap5GRPwJ8OCZsEwFNkceHb4LP77Cmva268WCmDc2H3GGmTxUXVAg/oplGJWwIwLVZ0mzqwRsP
vl1uGjE2JylhEBRYka669aopJ5ybgDLLlWPZxKY7Oc0a6jORPj/zAdVDSDHWgQ0a0uCQDymoEFod
hEa11OTEAArev5O7HlLX+f3S5bZgFMM2h1t5+fYHq9i4rleY5KLjcjsoAjMQGlOPejYGjpYdQg2f
Y2sLRm1Bwxzm50tC+32oh25zOQddbvJD9lfSEpR4xRfRT+PJXQ+4kRhbXuUyg4BamVYf/Nqjy1zx
57x8Fn5elDWip570lXAVZoucIVaVutvcjbpTHrL5jp1j7yx0IyHyyQ3bDuAOeTjhFRruEsMZwrF7
WEYxMahu8BAKQ3bB5Z3FtDkTQzGm65bZiz8o53EpmSVoWvldmYQbu0BxeDn/Xs5vFZacSars53k5
SMCD4DBmxWvS6mALY+1xoTyCeCTFkPGANOY21UyETNpD+YsQlVISzNduoyFsLSnK2sknDzlrbixH
jfuL7+LdhsEOH7EVaPGyDxmbrf2898j3y1UMzd/BEvWoEGBvzOuPgofFac93f51zQh10CqtopLV+
pkXc84XzYhbeKSvooV0uXg7+euPPSw4E9khx2mxiTT6RIrQyweiLysUl5qWQ+gjirDwvdlGeZ9GX
Z7hD5IlamtyPDkgRWD26xzOnmanus2MEzT+M1xNKFyXZmkS/uGV4goQTnmI+RSRqlE9Vi7yuI8+t
Zu9JowZnHM7nUnfdyc1aQqZ8mhbOuhZcbpuVAWNdULaXI+f5NvDnvbC9o1+t29t6CCHu8o3fR6G5
r4rRP6aquB3wKx3GcVpOuEOuxjkDhxFJkgJaqCKR68VbSGjHAO/JEsl4X/Ooc2ac4RyiC6mnLaym
DeCmCKK/tsA+r7aZsrH/0jCTUAjtXR9ZVXhddsuIIxcLJKOuTGHdSof40NcyYbTXucUpbNmp8RW4
HADZZTvXVK/92jxO17KnWIudywE7Kzx3UxIzSn6Lf2lK/7wDxAVosq4sfm2m8b70SeRzRMr5qwM7
7eCeahvxlGl0kZM/fHHoxjRrr9IUw1sa6y9zS/Hmjg1dcatHTT3b+0mKbTD7z/RJVzkrCWPt7J+A
b2yjaXwtPEbS+BgzRDlvc160W6+PoIKZgf4gSpJw/UpbnF9w+x4ar36DUvSSR1MOAbtd9kEyf/UK
s20ZIo98GdGypbcdVKG9kzDfCaSzL+g8X3tp+FoKAtPHZT4oFwre7P5oHXWn58U79hEhLgP9vU6k
y2sTxkgkJASuJYs4QdevakB7lRavPoixu5Iaz0UlUKWrZzmjm4xx/a7N7Rs71cOOYPfPvu7qq4V+
qEv9tGUnx+yvKg+Zj6tLTWxtqRgPRQ1OuPDho+qJIJuWEElLfTEaIJ9lajqw2iFood6Kw5R3zkOd
qA9lBazMuvKT0txH6UgQVreuPiFLyzLgBMB1fx3IUO0oV3vENGCjQF2ibJPlS+qEYKrTER3AMonX
ljUpGOwfSmKnDQvrW2e7wGeLetM02UoAV6iiI6q/SX0XA/+fht2LEOSbdfjF97hfiajE854tFBnh
tKhtuaRbrbt9DI6sDkR8JggkyuiQFrFC5mmjumndjzNdmceBxvw1/Zt+QnChHOLcZuTMnk5odjXH
cMY+B7YJrqTv3zv0e49ynHl7w+hLoL2TxLF85fvgzXSZFhv3QZV99pSnJemoLlbCvvSPboCwbvLs
jvRloOgeU05Ue5MqaTdROOwsjxbi3KElqAFN8yEgl6Ki79zBnWdV3aEGJ7ulUu6umOQmWYDlpklF
kAqS7TRjycuSbeU3gpkyyjTGDIhHreFz0KMyCxP7dfSQ02QKkp0pD1IHn4AFogvwJCYH2vPtrXKA
LNCxQfM06fG2R7Jb9cPGN7O4st2gg3QdfiqC8RYaI/KWl57RnErPieoIi7aR9jZJA3RmTj7IgOQ9
09oExnXI6FL9AOCKtJyc1oQcefiEM5p+SPvZ578xA7KOuMkzDOGB3nwAbU18wZLddKCPCVGGdGcY
B0JiwrXoDI9znGQbf0bC2TAKnbzwexs3nAgl9n6pfWByQ2TvLXtSoCAPU6Tuh0yHfItRTBUlYCcL
fk3n1yiTeqDAPUj2SBDDNGugBBEJ80kcIa7ROAbIiyoJwCu975Zl9kbwi9stYSkgieNQv8VT9TVO
QIEsY9BjgrZWVpuPjdVPvmqfREh/6D8JWxZfAeF9GZA3jGyXcWvjLgiRWiofi3FXEVMbe/6GXngy
I6UTmkL7YuIytWLPdHFxDRNptpJlgy2WB7YPddP/b/V6v626/Mt369flOd7vvlz6x28rcYeElkkn
WpWdS3V0GUO664orpghf2s8J5brVSS+zyj8OP0eVl7sVNePOCf3bJqqweS0Ue5dLnbINUdMMs3J1
a5XsGS43Xw7l+qj3h77fdrlEl3YFfv/xTH9z9+Xq5ZBp7/cfNj/nA2X3+yNty8MAlkBFWl/V+wMv
V3/+gMvFy2HIo7VclCpnd/zHj4V/NuyjojsCpAy3CwzxbF3joMRRwTOZIlSR8UVx2W1fbrwc3h/z
fpue1939+/W/eYw/oA4E2vaJXiRC4PX53w/vj80vG4b365fHXMa177dVvclQq18e+XdfWR8SE5IH
FWLw96cDU9Pt8jF7NLLBea5H/0EE8birBIX20NL+eD+oteq6XK1nQkrGiAk4CGVqrcGsbZT3+39e
//v3yT+e5fJ4OFJrbIlmL0sYITU5r45+cjrYNCUvW+GiAvx/f7m4SJ9NxVSjllzZ894K079cej+k
KwX+/apd4yPmZHp4v+lyqbKY1al2Gq/zv/4Hl3//927jG4Pr9P3p3x8DO+nRMIvHSecKECgDh6b6
FegbXiZjBfv/bGT+RxqZtAnFv9/I/Nff/u23//Xbv/3pv62IrD/9j3/6jc4mV/7vb/8HbtbfULN+
f7bfu5u+94v0HIApgYKc5ShP/dHdDOQvTLaVtNkVrmAsF17V791NV9ETBWcVwOl3Hf4Z/+rP3U33
Fx4K58pxQ88WsK7+ke6mKxyIXn9FzQqFdFw39D3lgABxfXqsf9ndBB1fl00BfzelFbtXk/ngBXO0
x2y8rYzTP2aunzzG2XiqSrjHdsfe0TW2+1T1KMfyEp+/Vxrq4Eo9GavmpNY6AE9hWt4wVyE7ZZHe
A3EsQWwGcJLxLo6r7FlbCGKLdEQi3hvz5rJmsPrnqb18jvoKj0A41ndOV5lzvkDEidmcXHWp8B/r
cAGY7UUEQ+WYlWLIhbOI3KfAIbOlcwQcWaYfZ0Xbccd8OoJCVXs7M1FC6bmdvnUhw/JAEOtbkj4m
K1UclomsrwEm8Ue7aTachKdPKRWeVXfeFiBWt89Kpd8YbDPxTOCmAjM5TWXcf5jgQFLQz+a2h6z5
oUU6BsWKcZcBhXGlbJF8qGLqLOr6olzKMy3hu3l5nKNEHoeg/hL6YbXJCJ8TtF52ZerRJFMM39mb
7Ii1NLoTd66bvoVUPVtfJZt6KYFolzdgGedzGzmbiDfr1e6aDQNT95iFy4tWpbtleNYQhid/tUh8
A/Ir0eExQcqXmnyqgsAXzl1VYpJDtYxPfc5K5DvPo+9cp7EEFWsLgEyyhR2Nt7Ltw1fU1Y82PvuH
uJ8+RiOJDeVUIB8pM1iYTa8P4T4f4wEDIhGkIdI6RsziQU7DU9UMgulNhoq4LIAg8Ss46sYKClyQ
eY0sDiBa19jlYe6Y27R+SnUkm+w16gNiAhZAKAH6PVkTLGbkd75H9SHPSuwAs7Lv0xAjbKTdlzZn
1LZlqjkFSXsfOCVxb15kjqEZwqvGc6Y9g+tp5/HHIeA32Ut7JhARpe0RBAbZWhlDs6qcMa9ldX/o
coo8y6AWEKP1Q7f2V2PZM4k3tftoW6d4iNyjgBd249GMOE48KRnSdGGAYsUnF/4QivS6YICfYsaM
snDfKcJpWe+ZIxqyKsMBunDkFp8b8OI3Zj34S3eO6E8dEhbbs50XfO4T9C+te4JcC+AifFoKH/Z8
Ojm3rgvypi2I1khl9pwTOpzyyToF0UzMRDafAhllDymRQKoO1OPkzhiskoqrYHLJbWxWD1ZVbEM7
JTahRoZt5Dw9ZDH53KUF48wabP78+GSgWsBYXiwyHPX8Ws0OqgTecpJol3qf0QxFf0CbE6jP3inx
ebqzIqSxN1uBGuPqZZyq/jw1yVe6U8WxqRe2Rqq7roKMjaPdBCC6rf3iN81hXp7gsZ/r2vgPNPvA
9Yr1159J3KlcfITkaSybTuLj7dYPq4lIdWKbIzetMPl2HvLgnI75m53I5iHUzrOKyf+OXPfWiQPI
3JE+FyPoy5WeO9C1+MiggwQ2FEYVZ+BbvjtvXheD5wPuih0Jp98EUsz2PT7caXauIjwKrkXSUlJp
nHl9pPZ9l5tNliXEzdkDkkKQmLiyc75ocpXsaqM2YzE5d26Kfz5zE0I/q89S1vVGBzo72TWovg8W
gNpOpv0txTy+1aYJjiGzZxrOHa1psFxsx14r+GX3viReSWgbC9g0EL4QfgxCIAhL5aND9MpPDKYw
LshoVweW/rSS42bb3/W1a5BuddWdCqfpyaQCNaFv0IIDEAXngRuGsZsP9AVSjbTK/r7zG+dR5va9
A2XoPhj9x2XJretG0xUMYjXc1eRvlUHto2lCm6tXqlL2Go/wfoPSoJne6AHv7txGeJlEnh4Hn/St
tvTDLeK3dTdKGFTqWBm6fOurR0fmOYuce40NCoFbf6tsMsaIacEEwtj6RoGxq+b+zZ4584tfbT9x
7g2f/i2ARvuuDT3UrIEPhWQCjBGHC9qUvqk26UB7vmlJ/6z9L9Ddw1eXtvKdbJAt5UxOaF6RbJKt
mVhZOWE4s5zdbHtkVC5EP/m4jpgq6M+ZN8p737WIbXDPgHX6Dxp5uhOhTxWQcx0mIju7AxeYMnaw
bLx+eauTG6+qWTzoaaLpl/O5DvKPRSqe43SyzkGEgC8v8pdm/maG6L5PnOBDZlkfUTGejfEJds4V
GcUOXRInATDreLy1JQ0tti51c+ckjAFm/H/LOH+GTf55VjxyKMtk1zd1eIy9ChV5PJMJmHbpIeQT
TyZS2DyGcHuk+z3WSfhax7VHakD8kAaFue7zIHnO5pwm/Jw+TTZMoarhvyrDs5HgSJhQnAnUgmfZ
OskhrauPK4vnesxLwB15gvooAMkwLVa2HyLToxvInL1KnEO7ePqlL5AFVG057ZXQ4X0AZclmYLLz
G5/cusGzb8Ia5b9mxrcPFoC+PgziY1zZI4h4SadiruK70QolJin12YE8JwblfBghFJ/STDwsKXHx
jVTek+QzFI+QILSAYhsBw+89x0OiFZMNW0CQGWvnB0CRL9DhxOsszvZQha9zMT5RGH1ZqgSMzNyG
W5m3H+IhTLA82317gwRua/LgSyLn8aSt8aNpT5ZwMeLVRl+3oclvHSnOPxcS1HHHJMD1MGc+eYp1
Yx+aNZa77ztaemUn2N+R75TItnwIC6STi/PFqW3vEReLONLIdW+cnJjVrGalTiSqTdlWwaHpejad
ItEvOs1IlA9Y1nvkuHSB5+ZQuK0+N45L9mBJL7HPZwQQRXDg605zbfymiqciWqJzPRH82AnyLsjF
Ek95gT+5G8KzW2uisBvcPR47aN+9j3sJUa67m1oTn6VIT82s9dHkHcEJ2joPENx3IkG777WmfWzD
6BxyArrR6K+uk7zM923TqpuhSk6qxuqfERoFwaP4tV5qqgJrBWaMj0jD4JHF7fQU2/1z11reSyO6
K6Y1GNBEbQPDivcWPckbrOKFS05l0M3fGxsrZhVCgkgAayVpQHtsgWzTtQ00Py+Pq/3MFOAKamBE
fra4GiA9fR5B1u7QTwLxQLWucse+Sws++9o0cNlnshz4S7sEEH4KwhjBfq17YPjIqY9k9RBmF4Sb
gQSK+0H1FI/ZeBPNtUDCE8U0lj1sTkFN8vHgJDfK07/2zYQhdRI7ldABaImzO7Zj0Dy4lvU2aryO
sn4moUI/MzxZy4jcJjh6oT9dVmJnM2YiXLevPg41hDxObdbyILz8m59RdkiHBE1p/NuAunBj4LXu
k6Wmrxh+qjz8CHK8l5H84skEYefCeLVuoaZk7aMAuTJ1nX+GC7ZD9ShuaKJ0wG7PxTD/wO6QYAon
qbGKiRGQfuriumV8kVVlfu4Ah/VpNINGhFzQNVn3UFJqTRJINGDrB2rW8qbkXbxWPpGgUsbFIXHz
/Nq2wBcMboyqwFevpYPx2MoX+1Bq7BOOTx7kNNjdOcdTACaC8NFCx4c5mD9IlFp714lefAvJdEdC
wt7LxvuE2g3OxYLVpY+ul47vfMcrUo71kvUnJwqaj+vclzKIQJ/63kiyBRhChU5aH3OG832mD3bO
qCMUs33ynBONX3FXZ4j1KGQID2pMRVd/mJ5KaV4TgizynsBLJJKsnWZ5ytFP2Wky32pG6BNyhwcd
V9e9m4ojMmH3aE0YAxQONdeiCG9GBJMDHfZdUpCRUrHkRpZLvk3FDCidMWYknc84JBh6VjvFVGCO
cJ5Z6J/qxILrHSz6mqFPctPmw1vZZPJ4KYZ4vbg6pmA7dOa5TSEfsgtAVIx5KEK2fOPnI/RC5gf7
xjHP/kTiRSrSDLUabFpsRLfcfyoQzuCJweRs5ShOCBhqtgKdMlGQ+GwuRRl5IWAdk5iZrFotN10W
nu2x/JxpbFeNVRU3jLXq41DZ1ca30vzGI+gXYZbahv5siE2v522IeOfQ05bEFZhvsxo/VToV3nOz
OvSUnkPyZzkfelA9gb7q8ckNZ3HX+Oye1jvTISDvZzSIPQ3Q1IiwvdArn2L6i9ea03Gi7O6o6bJe
z4Mhz5xiG7sMBJvUqQuqSvTbLoUvyUZn22pcMI8lqoaSTyWQ43SfuKBmEEpXISJ0nhkKH0baYCbu
QhO35lBheewDaMTbBHZNP/zABJs2ZE0tuvwbsiW+kC4jH98Yvip5YhEiqQicbMkXGJcm3QPSBuhc
5EDYrPKEihZOPPppMgacO21EtqCVSKKDazl8BBKnBkyXfcxywEVRG6D/W08D/Om2bfGaKfiZLbls
uEOC5tjVOY5GxjSdHscDCjdJvm18F45V9YImDjcbFTDjb7D300BSN+f6aMa2IKfpubQVKu/OJvcs
cjHsUK7Q+QJNVIA3Lfv0ZWlzwEJ5o3eer2qa31Ow8Z+NgpbimIWzaN6XLOBYfAcVNXvfsoZ9kc1v
YVaLu6gj7LNoo5GEXz6WDQgNxmfDiQTOWzObtzTBV1YohPtB5eI0qeZPbTks14MEcJvpSO2ClkCZ
ccHfVqf5xx6jB6Zl3H55v6DzC1C+OlZ18kb8OXWk/R0dzvgkJ2y9jqyPova+i6AZtlNURdd6neIw
87IOE0lNrKutS46xJoy1heDChjsNZlr7Xfk8M8a7HgfxQ1O/bIcMtF8SD99mz/DnRhXl1TK46dh8
Xiet5Jcr64B0vJTQ8JGvWlraPbNUK941NaJvkxNqm+fk/ukENc3sBMwiSW5tW4zOUoTJJvVt/4Aa
mMJOqNtcpPrWku5J+VQrMo3snZB9nFy13rfUBc1r1yCgxtjZz1EHV2VPEFi8T9bRYcd5Gx1r/UV5
87d2OXbsOw9LO4W3BjI506AqxPdsHc2Ut4eG8KNN77vTk3Amxd9wRTsbLHv0OlB24rqrnCW6naLh
MztXHlAMCF2C7o3cDHU0jtc9NPqhSgGDV8C1I9ajvaSVs6kN7wtNq32/RkoW4c0yDj4UCb6LntcV
O7vJxcaOgSCk7fJrkC1iM9VTRinOJiybg5vCscSLgjPIX2QpYGGbGpwSvudYVE9J1JCY5HT3THv1
1dDFyV4FZMAHJe7M6m7SjrxxRr84Ar+GPexXzHaF3+LQnxeCcNARX+m2xJgZZfjXZQGaqgWrO3uV
uLM75mqwUxE5RK8JCrHeNvkuzsJ+I1yqHVJV8AeS4xOW+xSg7B07gm7fh+A1TYHgDAEPid8z2QvK
dexrsS6BU+PYN1FIelrTTTdmzZOf88MyNw8z7oIz5GnIqcTkMK0sW5dgFbIob9l37LOuCh46eL5I
NdZ+zms+UXTZKlBHkKCamojOb5iAzAizvH6DzWwElniWy2VfR16PUJcBV9o4BFWwzSyrZDxaS/Ao
ylY8kMI2tD0b1lE/GFHuRNuFRG2XHrkL6KeE6143PfSLpbIOczWP16WDyDkHfbvxJWMrMabHWdz2
bIexOo8fi85qX2vYn0QXfu0sK32WRfqR7KvyHEfJ58uKBWHyKmor0jlEjaFxAa9DI2YRqsG5yfnF
bdzb3EEcnvSkXXGSc46cVijZH924K14T102wOmxGN+R3I+rOIMHel+ng3I825nLdRvFe8yHvdqON
2kNpFIahEC8LxmI2IvYhXMlSrNV3zvrbThYwlqWS6THMxm7vJn59xKjrT9R78QihltGDh8GVcq7O
HHpNAo/q4gMJKdTBxpHxNFECOvNT6fXmU2bpTdBl9I5covcC9Mx5JqF0V9mPTDb2rZd4W69M6itJ
i/eI+loyc3ZoYhDtdKe2MuyDYz0BpVzzBSL4AsloHdt0yc/ptNqF8rDboR/3byutrUMd9M86HHn9
TW4fh7I5IBuv9kNCanmWZ3ojSbG6LUbPgVWFxCqeIRWFk5RfGX1f1fJovLH9KND3S0FX84oz+b3E
KHgoMoLuG5zzgbbCW1t/D6ZuP031fN20ZOpCxv6UWLxbAf2Za4q9+CpmdXtoS/FkY5rB18tuhspm
fKg/B3Jh4OI2DOSRt8ko0jdlaXlPSYKpurXfkqFzP8fWxyiy+nPqeicE/9FROX58zoLixC8z3q8q
bhq5zV5iPzsUKed5VnFrY1kWzZjSfrQyVDkmJeMUldYxK4BV5G6QP1coTcMFPEDrmWk7RHxm9dqs
dcf2CWU9zcxgQM9ZJf52yaAXaIk1E0ffa5s/Tgr1S+apb8QWAjGx/OoeOjTdyPEFDLGPZfgY00O/
CVmXHYHt0iMs57pVM1ubECHponCPDuWEbj0IIvqNhH2Vlc8PyYr+NEUWjvoxx2oeQ/dIIcNfVT1W
wCqPgmszkG/rdG2888wAIWztWAwLrqJyxLJtpRpyfkGK4BAT5FU3DdL/VJM9yVd9IeKcJlDyoK35
SbvsxgskNpC1h9c5pFJmfb4bZfBt8HT4nGcifDZocuKJ3kQgH0ZlAacWePFoOZNtVKqj1dsoOYKo
fk5WMzzF3e0Y528ts/oTp0u4V/QZHumPXJMiQD7lMpXHiVqPtj5WND27hyrHds6A4DSLGba9C3g5
rct9MDqfHLrmV1mvtkQ3pG/KN4cgb15r79swEIxKhyPYDDbqjpwoPLG2P4KYyjmZwqNPEvJJm/pO
qZHCtq2Kx2zSz2rp/D3V13QsZnlHqRMzHcYsGyYE7yWDbsGgW0gGtUPHtXbUkWhBEuN7gcZLN/SC
/x9lZ7YbO5Jl2V8p1DuzSKORRhaq8sHnQZJrHu4LcQddzjON02P3NzXQaKD/oeqPetEjh4jIQmY1
MuCQlO5Xcne6mZ1z9l67kaTUJM0BJVTjqYLzEXtFIphFtEX7rceVg80MwWU/WfdjjvTFM4qvniFg
W6ckNjARZMeZOA6zJF+Rr92o4GQ1Ao8s+5Hr0lQI1bBPQnWnzLo94aaCr4yWYlE0pMDbZ3sFUn1E
zMeN+WOMaQ0uId1iEUt2sfNk0kLZdUHwBesU5uiSZRJLGHzaCjdhQ8fV4E5GkZgn9LOHKffMdVMP
yaqF8MwJBC2vhGasWlkvPOBm3bYGZn1db92O7Uu1Olr5dK/QW/qc/F190SGn6jHydg4kdtpGxObZ
JSLWEGPuiFjD42WjdwsjVDXRPWXFpqkdIPG5vDNDnzSAxL1rtZtiy68fZCAoeDOGuEYelmRe8Xem
vTvzfB1q7KwDXWDz+vvlCzju20SG5FfV5HL23njgSM3iWoKThVtOlqiJAfn7NYfcXdiujKiHfT6l
x2sG/PUm5Lielso8TjXNwWGAKZOH277qgh0a57eyIQ2qLGPWovDmGnx+zUG3neynwi0Id1u3lMWe
ok9TdJuoS1E5TwAYxvo7eCZ2UYNWVXqTNP7HHLxfmbdiVpJAhgDbFMpstdyE6QSjJJpwbS26V9Pw
SLbOR02AJgq26w0tX6D/zF82hj8ByXPKdB/o/uaKtJ1GMUBsGb51kd9AVEufFOcgBspWu5qmZS6B
+lCaRFcW+UDRgIqqsize6SJ9LMiDW7lx4WxaECGudk90B8sdEuMGyX1+M3mjjbV7TegYFy+hcBRZ
q1GkA1pqThhG4X8L6+xHKeEYV+p5TrJPhHZEz5D1UM8MMtglXa4V8EJRe7LsMNoJpEOBqfqTgKi9
mvrpi0NkzQo3MqdABMCjcd+OnkUeAH53T+DljXLjNJmjJhAGmkg9odCvixfTnqHwmSZAIVeSyzLe
c+WyBZbwUhcBg4s6difb4FwOmOyspJr39Ce4eMLwtUf69FLOnYUfWB0cFoGjqpXehVUZ7OZqesFY
RPLzMiOZ27I528Xyu+5urBj3nOHp9MMru01icPpwVGuc0PE8R8YoGL0r+2QW06sYRndrxp2xGjGy
MMYI9xihWbN1KN8nV5CzaJ5CC+qNndLlpmNFnEjF+IRaxvXWMvI7LgKU+pYz5ltdhhi66dMv9o9h
uZnaqiEuwHz85bpcJM1A9H0ihN0XGfe3zaSec/8HrKsGhqUxRSRA6vqr8iH9N41PVGABhTEniH3W
6c/RJKLI7ybQNEAMDB8hjsDxRVvYWLVt56KFCTrmOtI+VIUSJ4MHR6JYGo68x2hX1bIZr+245FDE
RYnslR7iziWrzP3OMYVQJ3JiWnTEhrwZMvlIx3GdLY4NQ/pfPVF9MeOeDy/BMykHYPdpbO/ncPwi
fYulQFUUOEP/bhTVW/vdi+5yy9VbI7gx2ySETLUU1eKlMdsnidrcGGjLTP1j5YHdFOMmYktYk1/M
1a03pgU+pM79lxQjf2B4LxF3PSm8AYOdpAfHjyu232o4DDP5dfDq6to+Mt1AtBoJXmK3kDTpNBMh
zYl3pkNW1/sI7NfIkBlyfgyi5GboKAdrC22KM5UPXjpaa8EkCZytyP0NBSvuz3QXzWFI7w4kSRmH
j6mo6UYQjYbzL70D/CAIau2n+Cmk/cTxJZSY3uFaEH+5icjAXpWLg4KWhokxqICw6OYY1sYficMA
sDhUUbfxmoaWgYHQJoiALk52fmxmeYgax9+HFESWC7PKRkNIqow8WMvaky0iFDORJ11XI100YRyU
Ya9DAeQn8YtDT2zfqkJOiBPW/5EjT92KcObMjJuVIp/WF/2BteEmFJW+fxu76p0DcbhBynUhO648
6WrB8I+OdQib0NzHFoJn7KQfTCYoMRIP/iBivI0VmMmZGQpM5hK9cp8P8uRXdb6b0UiiPyZqKLfo
4WkT0kp5mp0oOOVEPO5GJQl4GMe33PIRt3rTa7U8LAhbNryad6c1HjghIFPMgou5wM+W7e56U8W0
BWWcFNvE8e5rMzqPIuL5LZ6QRlbwOezsqcbevgsDVPlVGYEfxRDFWldTqwjqQlT5BDJ3y19bB7zu
UTjz0S7yC6qFGh07hz7E5OSZ8k/44amS+lJ1sDPclA96Wk5fvQEqSswcrSsaiuZll17+8utXQ/a1
jwMBQW2EQ1Ua7www0UkW+ev4YBdYI3hhq4o8YQK0zhXHGdqzXrAWRbvPiDOqJKEcuXpkvxq2TVc/
+iXwQIrS+YRdiSGAZZEdmqtbf7RAuiT9m1D5Vx264zqehnltZBx/cyEkFbL9zV9OJ87Wt1me7YKh
GpLcDSpI75SWlncKMMEfG+IYpLAIl7SGV8dhz2A5J4EpSOnH+ynYsUzmeFwW+KVHpqiTJWBK/YCt
KyNxMVrcRJklftbSOUqHPuZIIut136aBpYEtfLVN41nGI5E8XCmwDs5h6B5qSz62ZRbvFeHJGFtT
AllZA9aqny66xcYRJLvRdBlOVu5e2vXr1Cchl3dzl3bj2aYjBCAu2k52Ix/tBvQQaUgsxe54wzvZ
IQQYnsN+uHCyfaBaAwTmNM02911jLWNIvhYLBLXyxjdhgqkZbBCfpFpXMI766XaQ1aF7S00tjjMS
8XUx2LxzYU+utfnZDjWnpxIlOitdsI97mnlDAAeeEhDgYdtc6Ig2wWINbL1DIGAM+BnEskGP+yzD
Sq+WxpytynCXPteJASs8ih5YJ4BAZLQxHCbbuAmtCnpEboXtUTdDsG0hBCZLKBTN2/y+zE1irWDg
NXYd7AmWzg4kDak1HTu5FoaB8tgxj6bX7vA70i7IvY8YD9bRtDjEKLDXjETOTezRTUBxo+Ph0oWI
ADiYZI3+SjjCN5O3eOV60MgdS7cb9Bv2aujrL4UrviDKzezOOZsVoU1mQlQkEpZyyRi1PWMAfos5
hIId/huV9brIorXRP5aCzPhsstglV4lvAqTCnoNantkukecGm4HqN5ycXzG5LKDpH6ZlHFqLQHO7
QgtTZ2uiypz7JOHF61Ta7K1cJauwTp4VA9tDO2nMQIEF7+YzKHEIRzI8OtSS68aFaeaXPzFGZ+8+
pLWqzY+ijdIv/r72M9g2nCAPgwTjSpTPp1+1sCjbVq0gvtK9D84xwQMrdx49Aheqo91a5ZYnEO5M
lwaZJMGU5jL2CaUQyftYHyVmjFUg3VcuAjKkaAhFLZ4cvQgDQkBxy2Q+8PNLPGThQXSPJgLhjdEU
AGhjDngy5EO1LkyAcBxYl3HKd9cnes/kmwEmJcaaaU+4zmLx0LQazcbdEbjJBzwH3u8OTIgscjoJ
H6TT9ISGPjwiwZrWKBnaO53096Fqd1VKroVv/aB979x7WsGSqm87vJGbPsTnM8S063RL0z2D00GB
7eQuPqsw3LNAJQevrJw1pfR7ro9VZv7A+0Zvwh6Tfexj/WD4Ve0DwiwCGkOsVpxSIDFlS/pUBENM
9Vs1T+dxhPojFYzFpmnX+I6ygy2RjQkJsBG5LawW2GCdo7qDsNVnf0sMc0z/r8kDIl+kBKboglZw
5824NRmgkdAuv4jm2VY2rPABjUKM3HyZX6H8Qf2xNVsXghhNrtJG5pIWD4grvJ1Ks4aBMhKGHDsZ
rHW6Dluaj1RQzozTsRwp4zVDx24amDcC30wLCYp0qdZQ6JTxPlHYBogBe1cozwlUBUjvrlTdMyDB
70bVIWx6FiwahmTY1Kb5N6LCJgDn/GFOBXUKgeyNKACixm0NRioC9UI/uDbPhjMCQYzS56yqrfOE
ZcmuDeq7PiUyyuCQzDankMwgBwPNCUIgSRpNjFv9SJXHJm1mpEbG89aS0yaL9XSUGTqgprW2joFb
MR+KdTznDzmNgo0d999U4zzNHfmwtPk3VYXB6eJ6dk7TlLERfUegIWBtyXL15NicyhbODVFFh04X
QIoysUuCgekhYvlM2u1uTHntQmt4NBpy6SKujip1TgxGs3VN4G2CY44wkuLojEQdoLNMN6ESE3kJ
1ndGv7DcK/L22oSQ6FmM92YCnXd8pMJpTs5iVg4EWB9v/lLHfb8qg7qj6TW+u+VtSHwt8xv5LRts
cAmDMnc65nOel/0H4h+QL50KQFH7ZwbBxj5rgFzzkF3mjUQlwI4sY5wW7fKvDK4pd3UJUAlAxbor
M0Ur6JjYRgUPtLgnM9s/Mb9xNzKYfpZmNB7swr21PR8kqGYcQa26ISePjReD6k6E0SWFohQEncTC
KZ7yrL8JC4intsTZWHC1VjVwdNPAtO0yt9iEOIEbGimkxeXb0Ag/GvFQdMX8UuX7mSsK6wNWBSHA
wSVltW4Ve5GTm/R61WASYuXfoBuzN8zER1wxArqk+15kE2DmViN0GZ/CnKwT0yHKb2zx75n5cjW0
cEViHJxOgNJu6OataSbP2oVtx/gol+SEB8hEPauM+My9ZOgQd0g0KNO5PhCR2e2DHXnRmTHV7YDw
EK6HG++ABJw9N3iLfLAPGjQ17vv47Er0/bkTHZYufkdmMNRoUMQJ5//ZABVDuDNp6APWERmlW3RZ
93WVXQI1tjuL7Ds8Rk2AuK82dnUeY1kborummj6Su1HL73bGx3Wqipeqq5ny9v6XGFbBLvLx1kXY
h6PZWtqQ+TmbKS2KvuMzgRqsX3UUb6fQTrZVfe4YxceCfdlnFMZ5Pn4NHJfIcpscriykz2k63Wko
lk/iyBmatQ9E+1X4XZu6785QbzyluiOQseqkltP19eaXbxWFkztBM7naxMnYS2lykJqQ5yFUy6Wx
cL25+v3/+u1/42c5ZutVR+E5+xmuIe/PNu0+IZ3RHKkzJ1dbO6/xnkxKwrQMJtRGIGibdDhdTc7X
r6LF7nz96q83v/vZ9du/PuK/epiURCnR7dGbVloEr8agK5O2iS6Rn3jb0JqBVZcdyrwpmDdGS3sm
mpNtETUvcpA/Qh02QFLiAedmqlay9s6FR0xB5ZrFTiJHXrvcS/bITDsbsCFhkolVnTzR0xCEIR8A
PllnQ096T8lxra3Fbpw4k+ByHi8DQPaOHNJN4UwAoEXHpJI2h8OodiV1fIb5Rio7umN0LATwQVdt
gi9frNTyb2X2kzUTwKjJMkfOqLN1627vLPQZYZEObmv4ui1hmpCVDQJFYKkojlDAzUzfOpWB+PBY
Oo6BuylG+0slgvsJN/heUcIvQ2xDD99E5VrngJQpq2MI6ir6QuDdeHkujZ/Y9AxtxI89iiKikzEf
caJ0A+NV5z9NItyfBuujs6ZPmqsR/PbgJaxJyEztaW+3XXUq05QU4BFdDdwfuW6IiKg09JyByn4Y
yx/zlNxydmEbNNtX9ND0pWeWArgOdxwXth4VEaG2Kt3Gln7MAyx8xiMqIhu8k/MyNO6eKj3mHiYZ
rSL+3tKgACwT4yb3+/wgGqjjBo7FbhimjaXjbk29fLHn/MPTw9OYc3AwF1v3kPsZmh7cWzIMz16k
7X08A/G17do59drDhFd6z5lhAdVcKrqRaMKlXTRu1Dh5u7Fp7jKtjVPtK70ONBDcoPtRO3xwu5p/
sGxtA7ACWXDTQ0gHtlYdUNrxIphVr1g0dUNYjwCcnKewFkogCNGYP8yTfop8DzB2JvpN0wOgNCyY
5G6O292b8ppsy0IeE8YtaUw7dfCzfcoqyF9HLz3PJwLiIRz7vjh6kZ+dJ5/QOnw2B7nUeH1ZpcwP
OhzJDVoJv+S1sMJcnKWa3ygUV3PnW/jQhuhQBTjmiU0uMFIers/fai420YkbczTvmJafxDy5VN75
m0rTe2e07xPwYVH0Sj5aevZM0vVgTwFEjp1HnXDeEbSfrv+QDwLI5TkZAy3niAiMjp5BHzXuAd3G
EvhDL9ZXeOabyQvAFWBpxp9+qKO+P/STs7cdc2JohZc5L88pEZV2dpeQ31nmmt/b09OfViokuN5w
gpOqDS4czsNoXKn+U3/HIe+jiagFpYKw4A1EvlYc37IUxFR86znWWzcSEmfjxGwrC1qRi/lffcxF
9j42PZrGEbv9EHzYQRQwxU5IDwJcZc5gj3WUU9UwMpO2RPKMkbTVwbtVa3On7ITmfjx9pBVIoyql
H9UDt9wGScAba0bmU+nUnyb5102UJo8aIcMKW9s6IVJ8SGX8WERMtvSMQddTQHEzzuuUD1vFRIrR
tJdc8jQ5mEYAsaGUkDE61yckNzbJ5KHrMsibcvSNg44bJo4NtF2MDmi8o4ulLcqZrzhUSZ+Zvxbo
i6ZaPY60ckImjhWijl07RQ/ZUkUNCkiWmNEteEwemDuCN86GZ0IBySjSiVqDhTC2ZeV/S3AfoObS
kOW8DM7Fcvl1Dq16v+VlDwtIpoyXz5HAtkW+olybnEihlWFCDYr2Lgpd5lZV8pZUlb3yh6Qgcwwu
yawWimU+hTOrHxAtx3IBRofogLXL1GEiAQvzynqefJ+SBtCdiWaG2Q5pUQvoxP4LQsHHDsr5hr4B
1ulbYnz7vcUkwrMRBYFTKbI5OQWdgMhnVg+9hVV5GWhcbzThn/RMDFCvXvA6pqO7wncA2t6J9dbu
xx+5WZJa4yN1rvV85siET5UdJO3I3SBpJ+egiHOCfIal9+RqzPByuZnLnhZhx2TxSuewRPw6V9w3
b8moS1yhz6JYip7mh4jTguYqj0EBQGG1rGmuKX76Huj8gfxQ2cAe4dI4wCxk5tk3tx76po+qYoKH
+xreyvjWLBPs0iOv3BzSH8ilomPvVealb1G/Ky1pBsbGK3rFfA7ie0TG3Xo0YCGbKiWWpHVbds2R
OYAJv6vygB/TjovOs/Fzol9PJSHPbhu7F79jpF3MVvPpVVuQeQ7MVzlAJBH2+6AZFJsmYixn8OJL
Kusb+ufZHkVGwblM34IiOQLaKx/h7XzDWv1ESvv8YZTl2VfD+Jnb8a1/Pzhz9NGAEdvMhhMzwSFe
ffASGKRh+SqiCQqtM+ygsJBghWVgjhii+qKK34X2P+zBaX5M7ZsihxVWyH3YSZdqaXA2srB/Bgox
alKGBs5gD8BDL6gNCwRbNl6UjRWFBFXHwWc6S3TU3byOJmSAYTkXEBKRiDYYnJ/UIgH3y8b7YsHe
rVoyE5xHt471xmnC9Nh6oGzy+oUeFYOrbHEL5PMOZdxXJ7mXYxw9Fw2sazd2NjFDfT4ZrGyqTr6C
jgnPToCaEjCC3nHKro5OiKgkLcunEo1cFZgt+uLWpJytHwdko9K3++/APgl8Zd77XEXVKeFku3KK
R3fS3U1gzdt6sopTElsBWgGEXVNdhThgLExRvI9upHDUevRgxfTp29lNESb7Mh3kT1FHR69B8k3x
7pLXwgvla9u5aM+yjiyFei9RWDzh+aLOxdP06YQHazaqw8wJd6PCWZ/DyMExo637xkGqPTaMFZXr
3ghd7qdyqG/7yJ7vNXyZfSoiWsC0224913zokEsjX26LW7CsTFcTmql9Y3qs6dr6aMUc7+JUqJNa
xhTXm5ya8JS+DVFX3RZpUt3mTexuvYru6i/f0sjft52EOMJZhUD14d7rovcIKCdVGhMeXYnHxAuc
je33C6E3rraZUS82EWCEaQTdxHAU692Ybp2xa9Zp4HaE5rTvSs3pTegsr3lF50amlrypU+PF0YKw
iAlNZBf9tNRCyXOnV8ZBsGJmUHW9RC3tMA7G9mvw9qBybCvsqFFGHmTkBHeE9WAih4UcTem99zS4
KRIiwBdrr9QIJPwxWzcQy9sBOSbmDY7EQtJLqjDNlCzGByMvvK0XGNn6Vwy3e9pqYVn8E+Y9Ui+L
DsCZs+DOfvnx8QffMqGRDn5GgW1QKMyD2BZ/bRjUUZDFVRcnB1e0mHjmVtz2nXmKRec/8HLtNL2p
UyrtolvRt9m6cmrZxZn8zwWmFI5SiNmzKc5QtCSvfetxwM0zcYrTmNyTwcmhjbl5uhoq+09WKDuL
wBo0ZDaFVQvwO05OE0d4FAOZ+9xlfov3Q1tnO0WHX1oC1L5lzlv6SdFBVMFHVtjDbevXyVFo+1LB
Brz9642XF+0hC/VzaNXMtSTnpB4FnDkpYOWzbkllM61HrfzgH7yM0vnbl9GzreXVVB6kGLFQ535F
lRsiDBGz6MJDN6gfVR9aH7pJetL9Em+F6calw9HH7/N7NbVoflRmE7Q92o+oHQmEyrIS0HhmPzJ/
bS9Kzjs0CxhYZI79hWb3Ex9czDhaPZtTaxxTIE/oS8L7MU3AYcYAS0rX/Z5ZDSmWVhw9CGyISC6i
L6QMoyka5/wVfmKxkSWpDSzRao38M7hTlj5641SfkYTedwKfnmzrY8fcmfNZa72CwW1Xf/9yW0B+
v7/cfNvjCCiAakqlFv/qr16nwtYBOctkT2gBb7TI+60btPtqKHm6iZg4SgJIQHHUnXsTKWvU7xKu
gf1ga2K55HQXFL55EzGhUFPWHK4GtsTpIFyHjr/NmTeuf4C7CC/eFjTt9ALt9G4085FkQbSMRpB/
GEnSPxmDPKPh+fvPjd/7Xz45lyfoIhe25O/QgsWEi7XoZ2TvbpYdkZfSPt3BaI+/RFWLBTIsgQNK
3gimV3Jn1+24qowYqHYNlrwvOQQ3WXWQiZNtC49hK/PTHuiQNl8a3yFIrslpdXNZrdq5RLzCxPYS
2ir71Veg2O+UsLu7SRPTYYi0+96zRLrmVLyRG97svD3in/GEK9e6m8u22IShqT4CIBRwMrAFjuar
2SUfMVjAF043eg8b1DtIpcVjhhB8hRYJIeYAhXgOjTe6Pu4TVgkoZUkstw01x7osARXVzE0OU+Ye
XXtjYUs7i+i+8QSx06HlPbHpnZCWk+pXZ9FN5bvRHcUsC0KAl7JJxuDc1sVb37r9Z8+wK5Ddl1JP
S1YeUlDhPHY9OoZUOQQnOJ18qujl78GHgROioN4YFkbSvEbOp3TvvtdjebGa2flkaT3Q/Qxg/I4Y
auMAJoj2wuckkGS0W457h80Ox4WRHzBdwkDAZJhEO/btZjeTrdINu3au2g9sbwjH2yOfXfy7g9/d
iASXiyQJDOpQ9V4o11/5iBTQYslTEjn5obObae90SDH7RCiUVZ29zThmREFpffz9q9D+25UIJI0F
CYuIdFNZv/+EMeCJDRtP7sGnYXowkS7btDZvVf+W9eI+VnAmZAiym2aiOGdQx2j5kbOEhJ6K3xu6
bbPMHGNTfMsd+ryS2d1emczJzclh0jtNRGFh7xAtTgG9qOrnzluprs2JnKUH2Tbe1i59+vdB9IGw
DdEG3dE1iJ9bs+Oe8GScQ86s8h887WWf+u0+hpoC15trS2VbpvW7hcVwamPWYFgOkLEvcTqJi5gI
6HIzI74LHX3OC5EfirAgV8pHJt+b+pmK5mIMhPBNTavvW4nHsleETUFMuzWCzF2alUR2zXiWqx71
d5j3KAcXIeQ8frVw/61sAwdgmCQvfIgqUllXZtq0d64dnUTpHGhHE/85BsynFfy3TOTkwzn7lvnX
Zmac9Q9eAsv927ceIoF0fHcBpZrUVr9dXFVvVjiC6yVeouovUxZ6t7qxmZeJd1d13cMcutGpDuPv
SqLdkHH1NsQBOOdw3LnKpCGX+9VHll663nrKiHW4Vbmwn3MVylUNYN1jEzk7ddO/+fFHgEzhvh/6
b/VomgdRT/jcDGm+2gRsokjhk9Ym+FWm8tLZBOlBD3SiMnstGLxd5rh5M8IOOnOQJqfWaPSTr2BZ
FtWzpiO0qfOxOmhd3meVOVwaRsg3Yzh98cwWHiuyvbaaUIc77ms7Jc6lE1JeWC/fMxmbG1cQUNl3
cfeIfsi+gTVwJ2rtUBrm2EMG41bjKiJlTTpbQFTVBYprsukmcXvVlrBmH9uMkr83RyLtp3p+rBzr
0dNVedZ182jbnXczIoh6zCkGK39GcYxecs+s9WyUFZ6Troj3nnZwU8zeXs/+uTNrRgWDSYjI5D04
lk73hgskOepCuR0MBKnYFMNKokBXlXcjnNZAtIT8ZURatqP/8UNNvrnFTQ1M1auL9aBJkc5y60LH
IdsnfUYWjIeSuAULvY0p37emlUMj9RTiO8tId7FIi3sz1gckp8j3YuryYKbZ7Vikn8zRkJzRdLcA
SWmaO5FH0nltib3sUpaCVw5XnP8yOnpGhPG5/eZYFZ2veULKNfcfprLb/RwhQsEZydlPY3CsCkgK
fULd0MzRzzoT9+g2by0kW5chpzkqcZh6CHNWNWXXfZNpfwsXyd6OEw2XeLJSRusFWkCF2mKKzWd8
5uVDFo0xEUs8Mgpczuqz94pSbGUr6j4Upu5NricGPFVgvPz9lcUSIIt/v7QooaRredKSri9/d0SO
LIPGUK+MPdPUcb2YCC+ZCoI1im5Q5LP80VNEPxZVEhB522bbSknQvhFx44UKoSfQuDMSuBKl74/3
rSGio4YFRc6c/+z4HqRNkAW7Xg3Wwbbdt64w12M1kURTOu2lmwyke3UPGD7Kujs/MNa+45UUePdj
lEb3y7jvgQMp3gqLvJ24QPUbMJz3TJHsvb4jB7nreVxIO2VURcYuZKe3LnDxde8MegPUzLl1ZM7Y
vLQIYPDLr4zN6VQTsKmhL6Lu53qMHUvdiayr4QfH5PgNDRx/C+t2PnVv+SDU/ZDGWxu32eLT2+XR
KQfQ+l1NLRB31LeWcS/EN9oX/cGA14WMejdziLhTnHDZSYbhADwE/YmbbAYW5O3Q81tCQfiImQfz
wXbDe6BZSG4owRjNTUe4F87m6oN31NmGoAO0oZoPOR0bclcH/xUb7S0Z1dAp5EMBDf7Ewds+RY6P
HRAS2AH7fIQzwbe3Ehv2aq4L+5IWHM0RJt2gw1xbRsVhA6NXk6GMGbAmnUksMMk98xZR26KEQFyN
3sV5TnDe0Pny8k0foMVMUuKhfC+t72L0IDPYiq0MMeOhkkzCJP/upwgDfNDvVhOIs1B4Fa9X7L98
H/81/Czvf9n12j/+G99/LysGl2HU/e7bPz6XOf/92/KYv9znt4/44238vQHp97P7u/faf5Z3X/PP
9vd3+s2/zG//01+3+dp9/c032yuz50F/NtPjZ4sU/PpX8DyWe/53/89/+vzvkH8sV3ocuf/l17/h
T49cnsK//zOgn//1H//3P//Hf/7P//g//O9//xZjfn3wn0A/nvUHeC2WcHxqeVew0Q6fbffv/2x4
/h8cFgPXcmy2WuksBc6fMT/+H6iffZDjYArZZkzWkT9jftw/SN/zYfxYkp2Zs+T/F+bn95AfT5gW
NnbHt22yJ8S1DvlVEcUZCPsZZMTTMG6TYmGeplcEtDsax7IKbhfxmqPm5pQp+ZxX2EOQ+kYHc3yI
jeyUGMN4LBj2E3CZkNnB3GmV+eVISB3AQHdYEC3IvzddlRNShluQhvdTatBbGcYcY6ELATdABTH4
cXAc6uGzEZCp9fz1V2/Nny7iX3cmkIL87fPklXJM1ioX1735+97E2DqTkwrsUkEz09hzut0Ypznh
ThBjA9MnRQqNwqrzQ8XZy2zQ6/KzsPQkDbgWNMOcHQrLfC0Cm0GICc6vcfiop0l8Thr4r26wbXxb
n1iNX1y6P2tLl0+FYX6TzAXvrzdZzryRdYZhiR/sJGnZiLmPMc4N0Bv1QvIrtrkLa303zSlHAAr5
CcTKAXFFvZ3USHBhIIYzB0G0j7H8mtoVZpoUNyx/77NnRNbJXW58qM8nVjGitszT9eZKXSaYWh1n
4+GvP/YVS++ch6ggOzQSPrl6dizm0/UmwuUN2dC311ci/fXmSqS3g+BhjNEWBE7HaI2mfLLD4P9R
HiolPvsSkeskOQyUDWzakADo0oz9bbJIaiPNa1b4KiCKEzFrxaa7L1z/DpYw2NZxmcPZmllF6GTz
d0viaFs263RMOfPgOoDT++guvsOqzIOTdG38wRiV8QHw7dyZHI3+cnP9mVFxfpSTOlT43fax3d6P
yx1aLr82HJYMxYisQNCNtE0Y+qYCkKSyuPMKuHF4TBtS2jURlHXWO6frV9M8W6f2LTXqftcBaQZS
HXB4QZIJt+5QhTMT319g6ot2H1FitxmMsYf7g19E2rNPskf9VaTaQm0U8oosotjJth5Qn5EEYIpd
TsvpxnfJ6hZRX22vNwypyY0Ny/jc0/U+67Jd3Hf69fqj6024yCD6fDZ2YMEemE8ZBR1RJpbXm8r7
aZX5QqXzmcfIL1VKBEc5wCTgoqrNUW2u09ComhuCWR2LrFyHlJmZAzLuur62z03Z3GTw71Ceii+e
+wEVId2O0TKPYnM+XUnobIMNEiVSgA3qwmpwE1rgkiA3zDAr3JzYr5NT05+HhWsYqhkLau8RId76
r76Lfj9YNLAtBOMun91jm3TRuZhCd2f78XOYIOXJnEyvx3sN+JZ8wvQ20zg3az/ckPTtHQRtDYZ+
4UElhKMYwKzICvX51bEL4gO75MSWn91k+L0Jaq7ttYHH9UiOgpZoGObAmzia9OkeHmXzC/l7NEOk
XvXiBxvLB2PB9dMeILXKcKFvlm88Xh15u8RpBoAOTkqP26gG7E3Vt+8ih4IdIfMm70ECM5tiMlZD
skeJK30aEW57TmsMJ6JadPvdV0KcjNOoD+OMISLwxnWhVX/WQ5SRuVU/hdXUnx0SantEaujeX+p8
BmdQEW5C97pZubAMZe5tnZB0cTermHZE9k4AA6debPf/j73zynFc27Jti1igN78S5U14lz9EZGQE
/d70ri/Vh4tCNeQ26Q0yz7uRdXBRwPt/HynIhJQSRZFrrzXnmEEYVWtKa5ID2UTsxd5ONzSOeLgv
n0Vj5witsunQhR9ytJ0jxgsHW/o9uHYKJAsjq5dJnFLzgZJzX7k36bYFpVXusHnd1U7r+DnrVaah
TNly8Qg2joFoZOH0leh7U7cgOX4YLHSgHeI41DfKjMSXrm4cvPApKgbjOKTiZDfplxemYFKgXqbY
+lO9+0ykuu2nMNm6enKutZ6xZ+a9Rg5WC00DjBFmz9iQ5CGaeQBjgFqLvj2DUoTibqyQl5TY702N
ymGZ5kWloq+TMn3sQ+RHpfEk9Ow4ja6yI4/iKlvAGLkbfEJ4NkPxAwN4CYzkN/Z/zOBNx1WNxzj/
IVTV3pRzfyP00FtXAmEFrU524cp+VaC1bRViIBPHbNgfWgakrAV9sD7ySDSbrtsUpbX+HMQo8DhO
3DvGc61VIfB3pd56klEpO8R9lzI80x3rNOnQF3gzm0IgWG70do4fEAevIhc+SlUs9arjTyxOr1qk
0iHRQBkLVfqgywa+nN5KrX1cAFlt8QJjIbYRwkJFqkbSmhzGL2bL7iVoIg/m4AtbnQk/b+bOo8M5
d60+0XBcTVdBTFbTJ66G8gDNzbrYxMZDAsaZ1oCbSF0EaAXPMMbGuWp0NDZGnDU0TGED6BX2I6li
7dKJMnDJJVoFOCF26uj9HBK5jZGU01Wg6FZJa/M9q7spMH8CQTuUkOq3ZDVsFvpmGpViD0pwX43b
vinGfZKTaqt5ASnGWerLuHzRtQh7uQfm2RhRn8WUL1FXoUxkXGOEBmrRQSmINkmaTZx104Gm+j4J
C+Ak/bhxEV+tRNRqexlMl2GWtqdlWvkWefcG3nWjqIcNtF6OR/jRIY7h6PKKeJatwXlG/dJNOW9j
VJ4cPDLMNhTljvEojzN0lrl+nP15rgJTzv4IAjCAHFmsda2D5oVtsdIamBE0+Mc9zYVNmyLezCxc
ig7eOgJjQBGU4i1Wqcx6dIwpFghkoRC4g9seGseDXWQXWqzEx2ceehyz2lSGsp0PZVsGmTe4GPMn
0fLfpS+251HtIRFEmmbZzNGq20mOgMjSYzR1KvMx0tUKllGOhlBwaO9Utcp2ytK/6H5YjfUcZ8bE
CQVBlRWzW2pmqvhqowEM8KadDKsVFBL8as2MhogTgzhNu92WgqJQJa0PqFJ6LqnYXjJ5Y0X3AemQ
N3B43kpBwFs95cgTyJCU/VbznNfMwxdpCqXaQOQxd/pIvg76iNdE92Z5Vo+/K7e1W5Ij9Fv80jtT
YsNDjosLtH/E9og4tTO/MjofcowJH3bVbeJRkeGwQmMl0b1mmjX6tSPsA2Ci0K+/lLQxTy3Wp6QJ
dg1ykUPYGhshcmjosSnf0f2g7qSDzDkm8fYD2QKQhvBrh1mdrnOFEhhPPPkTYXN2vJJTyKOp5/oe
yfdZG8oLTexpHSelt57qA8ESew3xy7pWw/7HSM54TxPdlTlzlZaQ81bxK7tmP7Umv0PVenIAJUN9
/lW7BUaiSbwS1sKUj6x125SXJtNMML81oR2xK48uki3wK5H97gB5QsDAZAF9Mpk9sHeqtBzWrRzP
BR3dHeUfUjTmDbnFhUIb8EKofdm0r7LKf7qeG61davek/sWX/iCN7o5JAf3eLL+dI+2zLBfbem5j
d56ZrwvtqV7qvDDZZ5nmD6OAiuiNPyc48gipo52wjG1ZBlgjzDtnglcjHI2uroo3JCUSNh28mzAQ
5Eobm66FDJEFWF0c0TFhNMQnEcpaGdqQ+VyarEK/KEDGXTuttrKBJIhPcotYgeRMl1oqfR0zEGxO
8m435DtHoHk6BfIjb9lPbdTaxJneajIgSroP6bKiIluhbmp3YDJEG5QrGesxhQMuPidrU1+v5Avs
qVG0zMIETf/Sq3adYNCatOWTrg/Pw+C8YvB4kDpYCK8hs9iG4OOg7Nh7wzMGOxADpos1C1HhLNhP
8C+y5l871aFp+QXHhiCoQ8t9ox7o26TlhI0J/DuFfszPqdlao45zRBtUH8jwtSvCfci3vBVuJrbp
VPsh4FWyaIq1ZdUnABzPePUhVZibIIR/rmqwtlA9nk2BvmEQujhpJtoGz/2U7Xtf60+cb3aGl9u+
bbVfhd4dymlgf41JKK+nqTpQc345bdZvw5y8TTovK8X2Lp4MT0p6R/BSf19TjkmjQqEYT9BF4vsE
8T0alhCJovUxibeibXLy2CiDOt1mP+yZmhf30Tx0ytQnMJdMhV1xUAHr820kL2DRVtLuyOcLXZBP
CSHFZMMgyM6rbUsw3Yp24BiFfLfadOK8X9wF6RVZTxkSr2kXxs9eS+8rG+BDnhms5Kz4gvtz3Fqp
fas3Jh2avuQ4XBqYuamf1KmPmTUdhkSU+8lmCtE7CgunMsXsAwR+lVroHwMtSdakEyAEjQ96SiLG
mJXaOnBRjxuqJv04ZD7ZoRrWw4RNrVJIhm7yVGbyzrD6/lBpNL6oxys+s1UZzs4UDhn0TFltaZ0U
olunkkykcF5VWR3kADhRgR1HeJ8g8IcsuYdZrEJHcVNEqA9keDOQRI2NBRMkRQxas/tqyE0MuxwL
G3UC9Jl5P0yj0C9kNExTj5mDYQtMmxsxlM9Y8ulNWcqwrhAxkAu/hIF9tmicjDl6QQQwXRDNiwLe
Gg6ogZWdwhRKrbYQItyd4lV4+BxgalVlPqblvEk5Ftr4/uoAi5Q3NL4jalBa6UwUxWUqQUWsh4ya
uK2rq9tmsyOeYF091t9D0Q0b2pI3YuLo5abaqVSsp8w2LmrlfgTAvJykAFiZcZQwMz3bpOlHojmW
T9TFm2XidFUjjJieHNehhuNCUO8iKgVvJfZtJvahEa7LQk0wHdhyy9pspRCZceXgOIVUjkwafVLJ
rygGKAVHfI/DVzvGbz24k1Woa89eRQ9krJEF9h9FkxUHZdyTtwrpqbeCVSrC9aZJYnkK+rko0Uxz
lfbZR1tHUHu9DznPf1qWiBLQGcN5nCcgHDyFLAePwx/GupNDUowmv/qsHh8hqsiVqmOxrQ/QUKi4
c7vaVZn8sALyZegJ3iq2atABsDa0XOtVZBnlVptsIM6TRRLpsBpb9Kj04/tV1cYm3HoiNJFHk1wT
J+tIJR85gLu8omk1rGEKd4RPoko1LFqzKS7GpokaxAADMiGvulPs8Alkk0tKJ1GKaXpfiOLTsImj
Zy1C7DGuma3pjD+6AXNbnTj86PsfWes+xCROdEp61ZOO95DhTWLcF+BJ++FQwas9AWdicAiBDJTX
rJ72tcnCIYOdYVblAy9M2ZRwAKvd9FWt4SKntbcmhGjwVZcir5FptG0a4vlkg3OtFwdiu47aqOh0
h2HXIHBT1PCMHtxBJYdDrwaU1bKWQ4mJTk1k0selzdk/sdeQPqO1LJsImyNOoI7FJdlhCXsJ9heV
CtuiNzsrqBPiTwD9TlPxqMKz3tq5vkE5auG8bakBg+k6/8tJJENq3g6IKyIBVqix3uggsrsymWjG
oli1FCRjOx0iNXqVClHvnjJb+uDPuJxjC+g5oH1TKgZ+DpQFgA7x5vgAFfn5zxsSgtSLe+6KiY0x
s7oMZHaWHkD9S1FhWzVcI1qP+L/1H+YEFIZuM7J3WRwByZS8hPeVRelDQdhzlH0q9AJK1BSrBPae
H8HttlQP02nHENa2JhzkuXqgtn9OpLNzreDJQ9IEkg15NkXk2qgC5BcyuCOz1jcGokWRERHr1WY3
gAN+BUpM5tG916HsTLRjMErKjV7YazVxoaGkdbCKFTFBAURx1+xVvQOvSeORk+MHGhUAt1i7MIGV
Let/XCwT5wkYfMM+sNluATwgikgXwSlzln7ExTToJSvyYuhXACWs7QSoj1684ax7Kwp3ATO0wsiR
VtvFT0/nAytRfB/Mv0iyYPKNVySniCAyiFsR7ROdE1LyXITmc9Yxbhq88lz0ykff15xjmx9xRGIB
+DTZYNSHDpCOF44hXas8WARVQQ3MH8fwprDNDXJ10lw6jz/r93obXKFF0rDrt0HqGj/QbhrddkrH
/ovSIlLKeytpYe9aw4TrbjLWhOWsyhQgZa0YrENOFdE4o8EGpMp/GhD61eYUrVxOlJz1sIHafHdV
aOCD5CA6BRzpYlYCWQkazJXoI/rgi7qquwpvvC9Bie2zNEiPOXlwmMaObVXva0+edZNqngD2geCx
6ckoh4egjm8a11T9yI4+CxNwPOmSENCseysrn83IvEvIfbXaZ2mZNzX0gTbPkYN5a2cAu+6kD43B
r6Wj6o9y/T4Hkxc4kD3zAHdY6KAvYtU6QdDBTqlnwRsDqq2CxwIYGmpnBeMbadFVz6plkSvkh1a2
sJ6aG3X+rRnys6zEi3RYS0z4s6yu+Zikoq1QBjVYDOzbZlZ2MYR7rIT+FGgPio3L3JTKV92MFzd0
sfgpLRLmggzZLM8581bDRzoVewfz+7rDiqNVyvugqA3ubQXbX278pGBDqkukU1uHr6UNLKuFn10N
yN2aLr4l2stO7C+9AyEmU3plWvgeGd5twIozlsUNIIIvRckf5PyZ4S092TLx85YDuavG4Mw0fVXz
Ta2dBD+yDtaoFO5F91baEKGFNZtfmjkciLGU10K9DGGsE1VaHFLK1LWo3GBb4YndAhkjEUuxt/Ah
exwPNM7o77MCYTqGaYGkp3qMaSEmYL2Q7RklZk1LGzd63HR09RvlECreQ8xawShVztLJs4LEFODN
kK/iCVxvCY6M4Vp7GKqJ+KK6QMwBTzoUGAKcHAQmjk2rCWDRxON6wBcFGFbnTB/yK4WxvMKBU2+z
SXsjTBnDSgGOOC3EUcI42jOVppuu1qeAfPMVJTYtzKn/yBukel2bblw5cxN61uZ2DngRVi7Vq8qa
DgRS+ZxuNYThLLw1oB6x+exaVDSwzm1mp9m1TEn/NpTpJ1onZQObhGyVDmCXxlJi63YFEUUlIUlT
+lIjHMZ5dF8GSPJszGEPA9yPAThIVjP/m7tPe5Knf8gmf/IqKbcR+eQmte5aucvs6AIcnS0tqtiP
mm44u1H1q4kwPZqxqe3kiNGzNFLnElDkU2tN70PuDURSZebVnNgRSnckYNucTl4f+kquJxdMHaum
Akahj5xDOILmjXsTMeqlp08GqkO27Q4geYyQHutvMCESBxqM9+UaTwDVJs2AvubYoMwI5OzNi96m
RNniWIpk7nuNMNcZ0BjAr1HK5zZo2jYdH3NIqKdpN3uTiTpbPupqG/iTmdlbTYkJ1O6S21HxAlYg
w2OP0p9QTJwddMc3AfOPDcc4IGuC5xV974ciEMCHusIfEmB8uWs9eHoenWIMflGSHItGjCeqZA5f
Y2vuaqf6GefDL2SoeOSEdXSK7DYTWoKGoiu26KStHUpjbGCJ85P8tU3tIOwXrnEl4O/nQO/nVEqU
Z8zF8J72ysqrMRgHetdyuDeSlVvVyaWkRrJ1zKt04t+TdAxWnY7jk4XjdK7d/DMZUd0FBl0p3WVF
gEHYIgMtu6sVzbzMsT8m7est0C1i3dh7myEr7hmDx4STGYe4K/urqkTPgVBiQu2G9wbo87kiAA/S
egEEcoDy7zTBylBU9Sbqx8M4zM1Ks4XouzIaQrtVPSKtqqKKMxKytcbRuIlLR+yEnsCrhES4R7lC
uR8BtcYYgePXHO+R1ygd0vhELdq7WKgbtYJNZzeEL6qHSJjWQVRfVaj0Z768X32Z4L6VE8MMjxAx
TTk7ahefHPfVYCayq1NKfAc6/6WtradeN+SNV1yFoUM6aqnDc7wAjBPyMGVCLxk1kc8AjqUDdJPf
lG7WHIMsoFK2bLhEdEQNF8d/rZa/nHa8B5V6X4wRVnP7FbMp4Zjta6oM1q7s+UYd1qBeMzQ7O/4s
m9y8A7n2xHI5OAbuVzcxoMTRjSY7LimAS/ytmBVDpZXoQ8iOQ/l1b8rwltZRv+NQiO2ucR9Ep8CJ
mtzHwAMvoUvZ39V9/Ik3Y9+wRvI93AbQcOQzNjkaXvwkNa9+F8DndvO00I/7AY2Q6r3GtnxE1wMh
cyjqFUzrVWuM4WsYsOKAQHw39SOQnRhcW2jpWGTj+KVgSrANx5cQ/F8T0kSdCuet1Yx7FIU+6WsK
tR0WgL61jAsVROtSG4aCCM1YlGS0wEvvYpzpmtPtddccD11/dhr6mJmVKLg5enMVBeCp0jRCdEk2
l6NFl6Ef95YVIhOHMrKOJeHtyFRcnwz7vUyJTUGs7VdZf+31id9kebWO0H1iIh/Kil2QNafuOOfi
kjKWuEcNh8mLFrg9ryajdPBBEptr13JchCv1p6nwPiNS7GSH7AWz9KXS6IZCj//ISc1LWzfaG0Q1
CK98NXvDxZ1JfyW3twC3LI6JNU6E1r61ejix1HeTD4DfZpCnKegnqMojRMiEyk3golbIK1a5Gnwh
lsw3DjM7rTVH+nXpFXfFB4srdElxiB/eex8K3WA6I5EvydZPwjg5ONXn7AH1lThGQKXDbTIU07la
wW2VG+ZZLcV9mrLAS0eDn2fS3bhe+yMcEvxPIJ9GxX0p8+4dfld0Tpl2w+pk2qnLdGuwtbocdMso
Cpo7jdrRL5c3KcvmTVkHCJVs1TeAhndGM2LUwprVwW7kyxseHesHVtdrnJvZlvFbe9TQ4Kw4lSDV
KreON+prQ7XsfZgzljZqElyGEHfKVAjCYeRDq8TPRdvvPXMEp0v72O/A1yc57Zmknfv2cyIi6V7m
dnY2+PYgUv9N0qoG2Wjy7LrdVLiiN3Gbh9dcLfpT05h+UsHxjXqbM31fbkgqOedaX/tkneNTKUvN
1+P+viel55Ai1IfbkuDdsntiUwN2km2jRhiFNEW/G4mdtEcgTplZ74e40n0Ezyq+ErnTdZXJjRp/
UDaQAuLGEna4cZeWAdQG2s2rWKMCKTrJEs7J72cmF0AJWHb91FaM9QmlrWT6KzSFthaNct9kjcN2
ccJbcA79xu00mo1o6qvsbspNVMoxbiMxOfdWztnAi6eryYKQg3a77pCnH01H/xA9hfowkL0ZgF1+
SZubqv0KqM3vJl1411qZNoLUE942PLSU6MwWX9rWuSPw78HoxnLfBLTl+tCob1pV+4lENtvEqXKD
0x5TSNKesYjS5sua6FJi2bRL4atmXz5XUC60kEjYXmgkuqa7SnfOWYfrvPU+0+i9d9JDrvJrKszS
QCII/0GaMKCpAVugcbtRF8AfXIXiH3IQ8aQWWQTwQhqZIDY36wyjhrZtX5Kp+BIVSS4dfL6sMt48
S4pfqKaOKLjasQLUFzm47Yx252CM31UKh5eiyk6IofxCGaLtZDksigJKb0zIbCmXHwDRISho1sqk
2jNPn450rKyyvr+XM7W3GYJVaIGDA4TGwcgIf5KmACal03SfALpLqtS04UcPdeLYnS0b8Fwy5Oe2
TWeUNL1GGtqVP4bKISva7qSl065trfRMZFElEF+rS9aQAo/HjtQz6RVQHnL6egUAJx/TcHPqOyVi
SerwTY3KD1rGJJjn053dp6Pf9dNPqg1lVVXvWQuwtcHGGTTCPoZqjKgwE72vD+aOBGdOfqOW3xlz
fWM36DnqKt4U4FiuNu1ykkhYYHdGdoPC1aHH0OzAJempjem7+EiqRm6cSktgVkAMi1l+aBhW1p6r
zwhHDA1MgvnvobKI7B6W8u3Upd1Nq9CkMB2+TlyaPxlXXhzYS5/TDELUfE5m4WbE++VT4NT3EATP
KsLTwrKcn4AQiWoB9wOUJLxaZsu5byLBJiQyOUmNLfFk8YWzBuaQqbmx7YqvT+MnnZYXsnEg23Ks
qFXXp0kAHxFn160e0TpxUJRvshKpIpkge6buDI11utqCrC36PDWSe/HmJeLGkrn0a71i+JKcs0ED
dageJyDx5+UC5Gt+tpyAlUWn+1HBvlCj4aCIJYzUSskv9egQLBDHCtARYBY9ZnLkytMEKkrPnG7r
FPaPWDrMbqPJuAVzxVGTuSKqASYRNeQUzMGvYSNORGt2PsD7G2El+Uue8V03DN+FHUNpayx0JPOk
U2NepXe2/pSSyTzeVIwIj55LwTUi4OPIjEODpok4tba98uLy0WhHUmMKT/Hp1BFffVRqml4ulN7S
so1138lmHffKGvWJgzY1HTBmTtAZG3zHmMttN5O7tFa2k2f0m5IykCLuc8B+uZf0MfsW7aPhMT2w
ydJYueRPbAptCjbRSIFS0SEytf6ELmXaeTDtQr1LrqHi3qdqTtd66hTKZI/GHR7JNRRG1D1D12/j
eXIo49mQNm5aWz944Imvy4XqJJs4tjadZcQHszBHmv6RuisGDrP05Ex0YUn1ElFR2WMndiomlXWJ
dx+Vb3Bt1dq4HbJWP0dzQLJBy9XoItanQYOB0ZkOk2V4ZwOF5yREdRt2ZNsO9lHa1E4DdqPNGO5x
uehbDT0BjuFTk2RYci3rrEcx8b61PutQs3f4jOUmz2ZyuxuOkO+JrNb75AV4027MUqTRnX4eBg5M
IGUPynNiot0olLzb0ndGWVpzcteNgB/Z1EW7bFbe1gV5rwOVd9hjZwFFN90DL3XX2oRivE2dBy+f
PtyV1+rmc2FQ1hYKJLcCpojd5uekcY+tzfcD6nUX23kOls65DVkjVLpbAl0DSqaUUOqtofgy0viX
U6rutlSx5BZOZW6sGM5wm5v8BCZ4SRN7k9Stn1lOLE+fE7YlkJ9BqjwTg0Ikb+gc3NR+E3FMd6nx
LvhPw4eEwSN5HmvKYo6M2VOp1f0V8ZeegJa3whsmIazoBMgal3pA48DPGHZTTSEk6mJuFspxKx19
WNd5si90vvSa1cIq6xioxRVPaUNCVqDKN1N42zIgo32H92xXl8gDBfl7nMWuFVJcVpv1KQSvF9As
XMFpifwK1OaqaMitpd2dGa6+U0ZcSjoYtDbDSqDn44ExIMNqygOFye62kvdwkqct4AgTy0qr+coo
3mz30dAYDaldeiZUinmNoLtBX90jMxx6yw+Mhqy26QGBxrxnyQ/aIWEao3kIHNDWroEkVPcOCN0k
qQ90W0JfS3q2mW4dMZzNtEvriTXynHOjjjdTRDBAkt3himKlNETHCDnfzsP6uII53TEFZdFro/dz
cXkjFoe5BpZTy5o3O3WVvQrTNmhj5aa0+mYVWBx3p5y2meraG2kW0WNn99jOi+nOxAu8MYwAFaaE
qtlaNaUbTgHSGgI8k+IwFDBx4sb85c2BQNkCdgRpKUDmIFYbj4nQnlMtybYs4Eci17lYri0QicaO
CLyeVCTjWE8QMg9wuWZu5HKxqDGQJpDRkKkDQ+gIjVFlJDldKFRKR1YcDHxiScEasZ5CHSZw9K/p
RjMX4qHl8eWiHspw24Do5K0z8k1m0ow3CFqfWn27cGeWu0La0WTX9/tklrbFJsKhzJFbM0NKX3HM
oBGfNijK7c0kPZ+Dcn2c5gs0hQhAEktlHWaw4hvb7kiHu/198Zw1fGh3Vp8JBRBcBVk2mUHEy10e
FNXf5pr/r6l+HAuU0e+/8hgvad1U8UfzpyxaN9TZYfa/aKr/E031f/3zH//873/+49888S89taaZ
/6HiXkA4bTqmrXr4Y/9SVC82yr8k1Kb+HypjHjwWtFdxr7moq/+vhNriIcvmXhfAPrqN/ycJNcsn
53+6OlQbLp9j62TWIKJGjvU3s1TUmEMnqsK4EAxCCVdZVGo0i8ifoUCI2mwdo9jjhwkcKHpv24ki
MY2sMzRuSHx69RRI0FKdNXunlGAnGr3aMPctFEhZja3hf6toD0i9wvyhYRfDyRoFfb1p21pb9yZ2
ZCp7lAy0W1uNMIXBeWLEjt4jCZidaeI2qKW1g9VZpWF96UbmNdJCLgbkivVMTDdExVoObmtfJc0D
4AzaTZb56IKW3pUtAletgv2u9p2zSVAAqI2iHjUWoVsUsPUzPYlHy2ifGVzLF8Prt3gEr54b1GQW
9hVTC+owVUnQoJjlTeToUKOsCi1XqH04yqzdmeNY4t4BUoQgJVMxoCsY+mlDsEDWW5eCicpM5Wiq
mPQzU0YCQldfWrLiEgb8npUh1AqLNynr21gdkSwRKdB3jHh00R/diDz0uArJpVIn0tTerCCel5ac
QMupr0Ewa/deiJhgeYbNNJVaCcuh7orYd6yWOLcoy9dOnfB/D1DnqqRjDA8Gh+XgrpEEXhlbDfS8
xhlkK0uTjV18zSD5SqqcDZqaZIpYQIUUxK6bv2wS0Nc1CpYsMuxTn3oB8uc1hKZprK2bXkXiJ9Ib
FpaE3IhxmMvYL6fu32j6lXslmIO1mB14LCriFuFuksBlqhLmXLHI6sMUmMgYwOgCfhFrYJLI4CR8
1R44U2a2HpyphlFZsxXod3USpo5dmwNcdEImhCy6/WTCVNUp2m1R9enFGKtk41behVkna24npXQH
5L7uuiNFT6KQKpESKDtvGzklymMT+EVG1xhLcbGlU8LvwB3bHVwBQjEdPctuC8rqwCK7zXlwadrv
w1rCUm6/rKoLLoS5/hSxSUycKrotvUob4QehC0GhvoQmUoGQhgebJzhNVNKHgobPPKanFdIZVzob
6z4PAXijuJBTb7ykBZrx0NnHlZWeBihtmeMZp4QTFHUlbSLNFOPKjMMnDw3cGnwKu21Dsy7IVfIU
h3oX1Xq+CbSByR3fIjg3DymuXq0ZWQ++XWJLVg1Q/r2lEmVSube86z12bn7zfWaRPooKPkuZNsVJ
fXYluODaeARZ0L6VrXjIQvGkqkrnyy6z9hBr6I4MJ4rs8FRhGCJOvnK2eCpdYoz76dmOGVFYIbMl
VBIXeilgvIiBpabnGOIG3V5TcPObhnqt4rbfBRMyI1KtXiD7ykuu05AoJGoNx0ks0p0i4+rm7jlC
jrafD1cz79eoNmE4KW9qpl0a1W0/IdlKurrBeXJlR7uaaN5IC6JTrbINRj2SMAYbeYkVV93hPn7T
rQIsbxkPmDtQlFg1yQyB2xgU/OAlJ2WAueeRNWQ7mD3iwswuBn4oFgBIucKKqshqlA7Xb00x28l2
U9oRQcYIazdKh4YeK4y2q7Dp+0neMx4Kgmc6TTAFc3JeCLRdd3rMfDW33aNUqS5D1sB8zmY02BLE
OzK2wTQuWTZGGW3l5SJLkouwgkPtzLZUvnLFRsOn9U1z4xnDZw0t/yENY8A4SEUXCXYrBp/gouJI
Df5jVApz54b5iWM/PTMzYBGsUYJrIoeAP19QWs6ikJpp2fft5ZowbJCogYt8/vfjI5wWthe3l8e/
b/7+y+VOKBq80vLQH1eXhwbLHrf1oN0uL7H8yXL/314R2hu5J6n+5L7rLgT0dlbDeNMEUTqaFe6/
ryqSq8vt5dryR8vF93NSZ2YSLA+7dczTvx/6fs73fcuzlweY69HYbq1gTSXfQpue/69//w6U5X0t
f/D7v1te5Y+rv5+2/C+/rxoeMHGW/7vvN//HS3+/sX/7WX//5d8+5/KcoQqgRzoVGvp5I32/zvJf
11X3gNFbMAX813Zc/uT3B/z+6H976b//+d8/3fIaf7zT76f/fuYfL7+8D+TnM5joX++wKGiNWHU2
U2YVtvTy/OXCtMta3Syv/8ebWB76/myFRzRQZlXwVYe30Or030/4/VegdgkK6LCEGil5gRAA+E8C
65JIuqkyhPLlRjFi36G4yxWNWdwItDIpUPEgM5zB8Mu93w81lZ7tAA/i9uSvv+9frhED+NcrfD/6
+1XqsOK1/nhFYGerpMBVM5RpeerJ51MTzF34RQn4ma8qJQEhv2+PWNiYDsRMbb/vFMRtH1L58vtP
lgeW5wXRqKGj7m+CNGZx3Sp2ecTkLmF+jhOHfmagmeudylQtGJATd7Bcq0wo3EZr1GuzyRJfz4Gm
06v3gmH3/RMtlkNBoZNrr+v8IgltxQ3OuYPvjBqYgFN0TXXdfTr1J0dyRFFi/JEpBTYbzWGpNM0X
o+z+uoCyIP/tze+/W57GtwH5uRPrwnHwnQzFaahrh96NWMXq8FPMESNVVbOc86bIwL7UvzGgfZAB
p/nYpudazOxiO0aH3JAiclxulgMqbbsR+7EnRcuwjy5N0aPqKfbRc1jCBkPb0hAI/4qNAT1DjSbJ
Yl3leRfuGb2xYVifeQ6EfXW+ttyEna/tOlcSpWlHp+WiB7W2ZhSY4yPSSOLhDCxOdWbD2Ju/Uhzv
4BXmC2cy0PMGDkRBnEfDvy5YYH8VGoK5QhL9svICI0YgZ99WfR2fRgN7xKgMJSIA17ezAAQRo38F
weDBND1nWgvFontly9TviK9dIVup/BKp3tGBB3ZU8McT05SggzF0EmkqwjTVnjWw3ZVvWmFfKioS
TmdstwQfscZgLkJqpW+AFREsieJm3eMqPKjGxhonXH2ztU8zT46Jy8XRCKJZ4h+SeTW+XOttPPKG
IffRHAsx6PT+M01FOcO65Ui8ks4ZS/nrGpQUiizSUzo0CcflO2DPBn4ctizQKQDIB5u3vzNf9A2G
pDK7X0Id1Hnh7ihEVa9QOezVsp4jjHgPI+6wIxwVuLX9fHW5nQF2msMIIZ6S0qLPX4ZVBm6+x1yJ
8p1W/rrhHHv08iH/4yIcI5cRPLFBvULyrQN5ii0/79/WSKreWtXHDtvLrIxg3/veAZdrf7tvREaN
QSycVjjG4UiSfkfNuK2pAoHjzm0Kff5If9y2nSjesD6LiYecDy72jNv9/XHmD7rkZiwf2aN1v8qn
HvjQvE8tH2/Z4XJcSOj6lu9hfsQNDoCSQOlbVn5cPvBy7ftiua9JESb2rvEaaKiOlwQh1o/iqDQ6
Ezj3X3cOFTPNrqlLf/nVLbvQcu37YtkGy03OlZSriblfkBRY6YpjWHIGWy6+b46Z+kbeB3j8Ub1t
YjB7jGc5cv2+apiDt+rona7HOY9GrzCYogT86+JvN2VtbnMjRFwzd10YLv15sUQDLff9H/bOJDtu
pMvSK0Ie9GaYet+yE0lRnOBQooS+M/TYSm2iZlWT2kMuqT6AkRkR/POETs5zID8k5Q6HwwGY2Xv3
fjegvLnntDjJ3hqwofTmz0bHf7l0x5aHEEUAsA++L4DmPrC5nDouGvQosbf1fD4tx6+bz5/lp+Vv
f/7aYNaifYCXzrEB7TnurktoBBMOYG7GXqizS/16NZRxuYl7UmFpMZHxODLmLR/I5pJ2CgP69lz9
ymsWgSsjMAnz0kaTK0sNJ1Ozd7GtNp1u3kof/53ZCfcUjeA3ptFsN0mop+fBii+0jh/7vom2QV2m
W0Nh11t2loT1APXefEOXJjGC8+nxcSlo+qbL0RalE/ES/cyYbcXcexm1w3J2NBZi5iFMH5EG5h93
3+WnP08GQdH2ZH/JhzwnRyLAHjCvjez0bTAK6+Sp3DmL+UFjMahVDZLMAid0s4xqXh+d0G3ngecR
nIi3EnPPrgvb55ZuxS5QZMZWKR3uCpIrXH7DuUQtYRsL/qOxc1p/dXkP6k4RXCCQ5EV0TBwHfddY
te1G6TrhwpI7SCeKfEt0bXII9ehglKiZY5Mcyny2XM03i8bmVmaTMoUNZP7d8Gnhe+TobDy39U95
Tp/cNmRFF4xpM/koMwuKWbQwLVaqrQZBJqJY0N2kmd1tRe3dyZh0MqnUY+9idEGx97F1u+DPCBwl
6Rm8Tz8V1rrSL+T0bQKhIH0PxEo1DTMdt9hkOHTwzDDO1zCa8PAWCGAa41Ji55/Wy9+W/51iYEWq
bh7DlnvNNAVPPqKWXdwExbm2v0+2Np7MOjDOlMBFxOZorUP1q7ongDcmXhRiJoAgxAhDCCtddiyH
dblvE/NSeMWtoi6w1ZHYr7RfYc1Gw6p7If4VCxvoJTTx5o5QXBrUmA6C+U65PGBHC8g10n/aNaVR
Cad/qvUv5PpFB3WKC+wF6fyw/ASwDyGOZzQkbLXuUXS3Qg4xZu6QRA7uJdtcAQT4eAJX7zHBXtSp
dtfEPeAcXHzAc+RBp3T88dnCEt2JPvRz/3O+6c4PXQbSvKPIsklbbjPj9JXo+udAayYW21j1J4F4
S7jJcxPiABwT5GCWiEaot7ncWGj+ZcPosBwduuUzkSpCODNphbfOeiM7sdjMTstPUka4v/78I8yB
jGL3eM40Pdwvfzfnu+zy058Py9PcP1+7/L5sNYmwlZOvdl6e/JfnLT9CIgAJ6bq/Pl67/C2Lcfzn
erLOnR902oguJcxlMwugaA3b2qZ24i8kl01Xb8KjQuNhOsQ9hhlP21pmbq6UmEto2rizfAsrNxEh
DvbJoM+ep3JE1p72ctMOHVxzOnicclCFB7f8GrT5PpPGlpIFZLWwTbCrBvhkrA4rvhroFKXqhz8Q
1dGX3it2eolJbtZOd5VY2zUuKAqpCs5AQgJNN2kPkxn+MOL9IC37tbYkOtag929FGKirb2jIKZJo
fBMqukxD4T6Z1L4OlJjandE53WuinZf/h+vWb12jJ93TV/6Xymif8CcMb3ZYh+so88VNBdbxJq9J
zJxLLm+YZx9y09cvATYJJKQRqN6pp+U4/yfWAmNok7faS9IdKv7ySLRi/kRv92bZKkeNUz1y7KsX
Ff2tQ12Y9CjerpHaNzCCoM5LZZ4c20+22Yj+H4zxdFegNY0Gb/pWgebe5bnTHiqCvp/7MjwuH2KE
A0XabGRdUEoZd6x+uCCYr99JV3GbH3N60rrycbZFxrkdQgQD897iH4R95iYvGdp6PGCNgbCyDV9I
S0Biw161Y0ieGSjgM/HFsJ4SlMcfRweCyypqIuuuC0bjkiMf+9jkSNpgNzjm85jHzaGAM75L6qb/
loX0gOdNhgV8I4zQ1ql20Fm33fC6/F1PkV9mgQ+wfMzQgrtNv7bnFxhhcSNTvXqiMliQZI+hx8Dr
8eb0H1+wXXE64YcmPbPX28comR6WDfalk4EEks1NCG/7piiwDC6f2pH5k6mHNcvCJN3WKDQQK8Uk
ss6HBPmuF5r9K5l4zS6hy3owdeE8TWZ6WbY6hUCollOs9V3/djntlhfalf6DarT5YOtjdA4lspVl
93OD6SVA++cIHq6R6cMOwq19DEXh3ccBBVZvtPIfOfhjGzzF10FO1Y6FcnCCNjDcBwOdx+UZbUC8
iKvFL1pkx4QFqOpUckNCzgkqIdCz4gdRHyiLovGljXJvG1rVxPyN6qhRuLiAONGW7SB+3gHiCr8x
2zK3cWBJ/Jt+fTc2ktLmvB0nIhWo17pvqUMlTBNOxvwhB3eogmi9PCNAFBHonf+t9kS5TcqsP7Mw
MG4pEyOfmD+PQihTk6P0GszOwFlOhCgzq2513Aof23AhzWeNI1+nStAmK434kmO7uUlx/X48Y84F
7qapfpM1yAEUxs0lg56F0A3C8PIuA/cAchfe0kLiFx8061K7IcbCGk/OsqNed3BJUbssT0BRWiNZ
VdG1aYR3ZYgASz9/YNGvyngU37vWRVHsCkBLZAJwCiK96nHM/0j/2KHCCDcD4r+rZffFFbU0bnOo
1t+pa37sD23xdatp4Y1PuMIlipp2U1l2+j3Tzss7GVNpkSJVNDdlp/RL64f6BnKZ+dbZX5cn1HMq
stIr+4a8g/Ji13gem6DRQQLw9XQdZWqtVO9MySlF9o3+IIKwZGwDqJtNefcwSdJwOsOt3mt6v6nb
2m+VlREaEbGNivPznLOP5MdD2ibl9+Fja174pUSd/gyNVyPWzE3OAtLjDScThghM3W+IH6Cp8cYJ
yr8Vbd3qwSnsDhWmT9RRUTgPhUtDY3lKXqB4oTj7ZgsMECjk1Y1p2P2ZQFULaUpZfSXL5255KlfP
Y6ur5pnSCu4jLokTVpzwll62zcyHiFuLoFx7fmOLRe3KRVR/b4zgApg8afvJtSDyBZSkc2b57xjw
N7rXaa+xZoMB3aRaHdyEOFsRrMphGxGo+NWe7Jvl8EAjeu50FT3bdVPtSOAm3S/K1e1Qa/raRDnC
zOjr8swJ4+qq7Qzjntx579CPYOSaTp0HLNtfeoEhbXnaGKR0xb2RSDHES13bONdeD8LLgKoE76sI
X6Y2uS6fxSu9F71rrScRarhpIKqfEhhMt4YA4RpRtvlhdNflAFWs5FYBDtd7IOnJEUXuuG/gonyJ
OhAly1N8N9hJ2lWvPlTKjTS9/ipMrbj4tpEjzKibFyMzzstTqdS9RSEyBQIDi7Pw02xvaENxdHNP
3rtThvShtOwfbaa2pqe0bxBm/U3fFPUld4zwxokJ9WIS2XzP5D0wCefHMGPTO09otziVzFNZ2cTo
FF0L6n28LtsKG/2XBiTskf6C2NdDi+h7YuhG5455cN4GpOTDMPrGCxlVyO7dcDjHUx7cIroFKTjv
z/Kw/NoGnnYjkRqejfnWtLxsfv3yDCs4LW3f/+mQ/6ZDbnimtP6xQ/6/4I3933//P/z73//+//7e
Jf/jxf9BHZP/BrjT9NCUSFu4gMf+s0vu0T+fKd2ckcBN+R+a8v/BHbP+DTSWqXsufSrhmR6d7j+a
5iYbhFeoe4I+t65bnvHf4Y5B3Pp7zxwyiwUn3IYu61DDRMzO//8FPBaNqm8LRCHH3OnQ64a1t5dq
fKwmnBFUeTBYuBrxPciiRjWsnSEjOI1IwzUxd3qIryBMzN1Imis2veQiQTfs8+o6NK1zr/zsCUXL
3CQ1NgXUEozOTb1pGin3fllZq3wIj5nBAtRGYok/7OSa6ltqV9BAldmtI8j1mxZA8lp9lbd1WCV7
QXtqVWdzFOgLOVRA+2Org9AD776DBDI4TJE1X1wmr2eMnyh+lxlSmarFNkxwqWR8hZDGTlTZG5Om
9uDa6lFVpNkoLGVzV9ZDQ4zDw4aWGWDZQEeP2j7X2p8NKNZjC5wkRcm2Fa2F+5MFACpdImry9K3M
2ACdfAreY8YMxyvW41ANZ0NSa5yJRRLs6Vgf8KADg8QusI06FDTuADjiW2goWLNCYx0ck2opcVLu
CFxjwYtFat0T4rwJKCR6AP13mcHiLcdqtUInSIgRyDMZiBq1jv06Jo51+MuJ/V8w24x/PUFsG1ab
w1nCOYfT4+8nSDyyNi26sjyWlveoN4QwLg+prHGyunNbfaShPaXtrd6yU3aqQ+UQfxzMf96XT9RO
zlVKuqhXbFt3pTD0T9ROUzNwxyVJeew1hay8zL9ZBiaeQ6G1d4GZPWle/jOy098dgfkS+AuHeH5b
AQ0H6Yp0AAhan47A1KL9qFn1HmstwlxA4AEn9iz6DWO1bVCJ7Ml/JbIcONKqVBWFzbonL7FvTnwM
94iR6fmfj4P5Cbm+7BHFbd1wuWDRz3Dn+OtFG+sANuHip9QzORCAtux1vZBL+2Y/FIW10lqYci5e
r60bJ+eebBVgTfBk5lSgwXLNNXiqn91QemvXpaLvFel+2ZTLqmuwTBM2QPzln3f6M8V62WkHViLI
VWm7Qn769gKuAFimMTtN1XkX1eOhiSVsuU6DhRK7BgZpJ9pYffXNNSgoVQHXYeTjTLU96ufKfK/c
MQeCQUB2qxVk9vkriFxPqW9tq4GswSJE7E8vIq3i701RwhAw64Q1LdzAQRu/e219g9eAA2FG7ywq
Gsh5xUzHNR+ogTZbMB+Pv/nE84nx6cTxBPYZOFfIo4Ci//1rGpIghXagR6AZ+6Ol0W9VVYTIt38K
5WReLE9uvRyFkW7aMU2FiRhYSOdUG90IvwYy99Ki2sicd4dYj8Aj5aD8tTbRAO7XHLzHDhMrOvSb
ll7Z1i25CXgl/Kc89d88EmdXTlslJycx9B0L5reqGKaD0vDRFXq+rXyxJuIa6oj/u+vlkwyLL9pB
0iWErQuPR/HpekmNWgCjsuDOKe8RXHjPIZ9ulZ9+11q/3Ve/8rGgHGho2wEB6gY/EHQkyoIBatEa
9hakALIQ3HWGBOzmN1/Jf7Vv7N8sN5PStj9zNhWsaqtRMPGq8aCrRJymtHgppGJIqN3HkiwcalbO
dhkOzA7CiQs7Lw9coC8pWPGe5SDy2VXZmq+1CL/b08hcOHDvOS3rTdtVck34XYzqWP1ybF2ucvNx
8saTk5+ldO5A5auDZtIOLaCvbLCI3dUwFzYa68oS4uEJ9sNrZPvu9Z8/tvGvtzBHR6hneIbrwj/V
P43ymKH6KHAJAZ1cH39vSs5NPXlrHVshicnRfV5ZpO80+75BiuvzywSjFvZK+BBnNpD1CLLOb3bp
07hiew67gWxTZyrjGLr9aZdstHgGCfbRMfQ9rlV9utVD196rLCcKSlAfaGRyCDr9bHrS2TRC3USC
Gk+dGb/bk/ky/MtluuyJY2C6s6XQbTRnf79MY/zJmtK4TJvIXzv2ex0CXZ0BkARx9j0SNNqzgGwI
Bw1npfWc0EqkdEbmwtin7tpqxFMqTST9lLt2jukQ3WH+Zh+tf8mh4Gg5litnEPx8N5mP5l+maa2b
wrMrBm4ltYM8yvBOSktQpRXPminrV7RWE8vns4ho0ZThd9FN5crpTWoFUXbDhPI9ieuI3tt74njx
l8GA6kAiThfL7M7UaCT4EVZvFp35Vk5Zd45N7altw2pdjGZ9TQdme1JhuBPlb4/+PFZ9OvqGR4GS
kUGYRGZ9StjoRiOJKhimR90etVXVgCOquvEcSRlsmhpGvdXAtDEx3TVGxbSC0DNMvSNOp7rAgSN6
AjsPiGC031wzzqfZxnxamMLmgBNuwlxcfjpBO9TlxeQLQkpiby8aDDx1XMSM9eOjo0OhGGIAiXOx
TfqWMR9AUs943NmQd0w8BRMQWyrFMNPrAXAVnb9NUVo09s3ROExpzbrXWLuiT291PIc70YGi7SJp
rCQYvAiMyKM1+xmQqWpvCPnQx3c1Tu/mfUjscmtPBhmIdnvp6XP1hZPdtxUZrmOBswPiCn6VOYfL
K3p1CWXz7kMlPSdte5ObCc60ju+xSQ6VUzZvcoqvg3niUIOICwmZSDHJe4G315IJQlGBed+fS/Q+
O3L/zzeBJbni05cPooTlkWCF5Onupy+f6arf05vSDjbTjwOMcEbvLKRizgdPaRbeWVl373sukZR+
l8Mnk+kODm+5cw1oVjQC9/jCyfpKBucobGvjhFl8N0p9MxK8eFRF/rOw7IrYneCrTw4RVfwekZun
nA1pLza84z46yoaUbj/xPfwc5S1lKftb6T9Cx4VvR4fHSdOdmryXOAhd/JRmRPiG7x/HzipOU20z
7SDQKCXljbnTfH+gjI9tBCvnr74WzcbpnQY2H21JJNT6qgdSYHItv4U19oS0p9ZFxiTGU+iFtUfW
UGJVoC1wQAS+wm+LGMCQBZnBLhLFHlCUE+DGzIsR/QuQ5wppMj0WWozTgEnd8X4XQPFpvOQikDrn
PzHjCLVd9/MXpHs51Y+Uo6RRygOOXN/S+dFxIZGMPRrjPnaabdHTGKzk3CEb8kc3xYwmZHEfOgbd
P2FiDCzSNXqKuX9bN9t/PoWWu/PfTyHqHVyeQpiSx8+LgkgzOYm0GrPTPBeu+u5L5gfBttAZ2yFz
oCzODeAQQCr9YtqlivlPUBWvY8Q0WYy0bwpgbTRI8clPLMB+s3eUDT7d3aQuhDRZOgD+92aY+V/v
2yOV29oeIDpJgln3Ed7zddBCXYpFsvPNMliXQz/O3d/xTEqhhbeUMmZsrj4GvRB79z/vkPWxov90
wCyQErrnsJRi1z7NSlNVQkStTP8wWCR6OladPGQD0y5DHvMu1174rx30tJx+OVizrPzppWb5ZhXf
cNrouMks9aPFgEORNzv0FCvPdvGT6Ux79kWPIQHazy6kLeJnEwrUsJI7CLBc1x1XRYcba91hCSMy
6tSFzbZLhuBO0UdEdlSVR77KazzU7wiBSDgiBfuAku7ONzF/1wHEacGR3IVBIGHwd9beVdF3RReU
+A4wCkmhOrT2zIKJUzlZsbhrmWGcQo/9RB091rb8oY94YvDc0S+2rcE7VDkt/ZRNgcyqdzgOUK3p
wYPnTvKIP7yHjDDDXHzyqMmC6NdWMQ37sKt/8XXX6wqb6A4C5rulSvCgqeJDZZgKZh5MThUfXTKl
VFgZ5yKIjI0Ikcma8hsHO7xaef/g67a/Ez1ooqBJkrXLAppBThrQ8WBj+2nQP/u4rNoaY6mXqw26
qMCkwlmq89zx00Q/3VsDzA5BScKZxpRWa+ggjaFygSILMXyRfqOQPZwjmloopzPmsxlBslNnf8sw
hzHXizaJJyhSa+4VduNwzsBBrSpG34PXuoxYKApWXuiH+0L57stkYqA194oy7LHJzF8g0s2HNo3f
xDT21IFGbS9BfWMKnMcQV+5d4GGbF26CN5mheVcIXEcC8WhyzHb2hmStdTz0fJMSoTkBCgAGshK3
md/gq/N6+PUov2zcQ3elSQCKZecH3AkG3d7W3DcmV/WUt9pxspGPWJqPyqsQz4GBf5mo8Ju6H5AE
UCOnlE47Bi/KN9oaxDkEOVKiyAP408sfoQ1BBmxwcqEGNJOYUxRjmM4eWTZnOxfvIK8cQaxrhdz5
HecyweLN0VX9ey8AkgSIlZHplEC7AWVvalBBFC+utkNedCRg9AwA7r2xf7IniIhMqoKNO6Hur2hR
1iymth1WFhgA7tn2aspCBH1uVC32pq2u2C1C6A101gmA27VujqjZQCUS0NBe2QRkHdzIvjetrtmJ
fGCe2mKanAogpfFANzH1s+A0ZNXd1M5v4YqLSAv9Xq+Mc9ixbGxwli6TboUrIvaIrahIFsJ5IQSw
PGPPEsc8FmmZof8mpViD2lEqhzmiaM2tEtZAwnWCut9Ov/oGAvG6BiqWkPt6l6bYjaea4cuSzwU+
0XvU9OgokhRifaF3V88YjWfL54IMzSe6fcOzObtD6fdAimbCBO0rRBfUBbg53Hqf+IF/gZHAekwC
R7Iq1rXDly4f3StzoDLOfOhSzoRw0L5F5Bhc9exHp0PHnGwyI4fEw3E973RUe7dGCvEiLGBE1dAp
sD1U1DqtieZoGFQbL4TSWcKUtMLgxhx/uDjmR1AJ14SO+8qOMUooG9+rFufORQdwz2LQCAiy7h5t
oLIhWMdLN0D21DWGck8HLFNjLATmfOmM4eq7iELMPNTvtaHdGPMHh+fa741Ozm6jdniWJf0VP56e
EsO8MH/UDuAv1a002TlE8P7XsJme8eh7K3w7xnWSFf4WQphBCTrIJybruRSgLbUi7M4d2kC4t9so
JMWEy2pXEmZ9cS2FcB8B19fcDNyNRVDyeTQh+RRarX+rCGdbxUA4abDbe5buHCdJfcLA2hklGHYM
w5w9iPJH0VsdZlYbzntM/BFFnwdFYMMXVwOsqMbYpEsRvxJWgfWXy5Wp5M0ooi0TDZb+1fRiK249
VQvOKoUQofyfWUfVgFXju1lUdKexMx2tWutuIUdzCDPvvktqUkMFDCaW2axwcjSN3mBs8tEGvpwf
HBE+Zv2gbnUC2TakcgGNb4CLJvSE/Fu+yvSIEu678GCgF7pRHsEfQrHSMK5QJnkhWgncblMT9ROF
1yxPz1Dz91Na3Tsh12ChLFzinkPkcVp3WJDq+pT2IIcI1bNU/5YX9nMD8OxKwKm56VCJ7OA8EJyJ
iYzK+M2y1aEG46tHZDIlQ6+2eOfCnW282oPiXtUTgx2mOlhlTGZdrpfXqYYThgZz01gm6X8QHkrT
O4Hg4xQH5Iggsc93JSnAcazuq1Eiu0X2Ohm+sW/a7ovK3HiXBhbGEk+5u9GIwb4U7kM5qjltinOo
le2aLkWK2qqZVpGl9KPhFfohCBDckR+11fqU6bcLEDJ1iTePSuDlFF3RywEKzKvx2hfqiewM5tBW
95K2b01G8YYVi7VSMrkZQhAkMbm8h4jwkT5zSAlXqdpxv4B6mcaAFvP4tlDOJXfd+NKHmWK6hmjK
t/C8w45kVGMQrLLC+hLivSZDVPMw1emVOsZase1zHDR1RyyIJQ52NTNvpvRIIunL5AnjEgq9IPfv
pIum2hoZU0AwujFk7AJtltU2By9PzqV89EJWD97YoHmvDcRLDLe67jpQJ2U7L0HFtkO4ihq2VWfd
neFAStv6IT3ZfCytgwFdedUnwsB8IJ+AJUNICvOrZ4cn2oqUhuISvTVymSDxxzOON5KPunirJwBW
uthxWce0hAYHw21q5x64UvD33a+60eO7hG5hapMeVmf0UMYkrDYpMcGl6JKTqh34UQNORhFPR5vM
l72gh7OimxLuZFagTNf78ojl/1lG/WuvfR0ydwgAZVMiHtcVgbpfkrnhwX38yFUgV5HHzNBR/lPZ
rxWm7VyIQw0jYW0GtnHBiIV860vUUmbkkqsZdCM0SrDNaOtMe6sv927SvOlQvwZG4mHMbjXq3ytW
fpSdgEFrabUbJVDJAafOWLvPASK/ma1DEvOEPKfyTkkG6c5tNA2ROjqycQh2bVPeWKKlTcPcaacM
G5OP84UpNfwat7+0oI0DGOO7sZtayjDp93Hr5+33MiA6BBQERFjrWyAAbg5066WdPCpKIytda1/a
HphlxzBw7EERoOeF5IIRnSCR0a3Xms+0zUzOSi+jTTaJfRKRwaBPccXtLfdWQ9L6iGAj52CZegSy
aasP0B07vduUX3vgeIyntIzLlKE5CszHfnoxoSxvk4BIPNvClmrgFcPRkjXbvhrfS0S4lG/dd8Mu
n+NehTTcaghtWrzTJNMJ4Hs7AmS2qdTJrITXnSA9TFW9jyOH+ztQg1UPOiw0hwtkd2099dqL3czZ
G+Mba3tkMpXETsdyOx2OEkXmKkxgdMDrViuUbE8hCzimFWLL83ZdR94m4orvhgv31s3q1cggRwEm
vHY5JbvY3ccW/NC6CrOtir1T7rkklNC4m5B5x4NG+tbWm5AGQvxZCZGRvwk2gaZ34qyHDFC+D0e0
a0CpNGm/SSbiu2Iq/ytGr1sr2A8kE4zoQQcWTm0IRmcuBnml+Ra15bUayU1u4BkpLf1hwp7zggv2
tpyrEXGhoaP3YuZ2gym2YbhWNNL974kkuEZkX0pXHZA8PjXUG1YTZY1N5bFIt6EfJNhT8owQ94Ab
n0dZBnk9lwuUtR9JY26yfs6GBmPWAN+glmhsLEjtNcjFo5sExuYVG2V+n0ka8twK8ONApI7naqDe
md1elahM1Ahc0HfUlRYgl0Q1aJtxUq9MjhiyOwdpa+g9uZHO0GnkszIb+fT8sCiqJXxcJHmwz5Zf
P9TL//m/y98Wc0UkKJ6uPn7s/W7bSOdt2ZSb9YxjyxM92od/PGf5fax0ErhZxi2/fTwRNKq38wb9
8vHrsok/36VfdNNV6Pu4HiEOFn28L6uMr+LvWzab0iTueVaI/7HZEW8hhXjM1vMfl/1cfvp45ceT
/rKVwDO/gLKEq0WGLf6p+RPrUO+ZyJMO/OfLP+3fXzb56TmfDtznQ/OxndkygGLzyaspRo3BFUIk
/dlGz44OJqBbusJEv0ZveS+GNy/FudMF7X7ACLsuZTidNCXAU3VU9oFMwYrhjraLIScDvu76O0sy
wcdA+ZKF7S5MojdU8ddUUQatS0eHELlTdmJtVBM+983gcqq3cqs3CZpDAou2mGG/BmHuXQURAJXe
Y51swpyhDTtYlOHTxumLgdLq7vQpUUyttOyo/PBUyzK/FPTeXVFeXJlld5Z3HFyZIPhnCcYCJNyS
xojQyNR/1aEXPMT6d9XDjjETJMS5sqGde/awk8cpZ36uDdMb5oz7ZAi3Ae5dQy+HlYuTuqLat7Ek
d9M4Ha4w7vpjahCroXqdpC7rXmEl2zg+YTZyuDTkFpRRqh+KbhLrihjoDbindk/80j60XYhHKYDx
cVgLBxZKbcN8kdodyC68F6Ro5xYOzr4UNMitQ+Bo2kOwVazY1kFh++tKgytdAWzf1j5hlEMLAs4G
Rql/iSh1k2cpfsiuNdeN5YFlQ9Tp9keXU2clzPeUOZtpzbIrEK6GU1YEyaQBLbfminDCWqMzivZD
3qorhQnmPeh4i0y7yYbKu9Xkscr6K3WNN93o9rjQN0ECZySrWQeFvTOSsPsUWz72Xy/bRYqjZ3nj
t9Lw7hy6SXsVG1RyM23X9YjomCoq4jXiiBptcl/C4SPQ2xOHwR/v7JQbqp0GZ4S5u85VN33upEQq
IclV1lezw13nAoE5VSIp2FvK6RZOaMWK+lbC9w2qG9zFZA+MlgNOFXLrUGAK8TN7OAU1GLVpjHmt
B06f6mtUDv7aGvWnBOYL4fJadJjISgvzik4O8nSCRceVQe3BN3q5h8YANXRUR9lS8gjpZI4Qv0UO
+DVrGQNHrSWVCyzBapkvuprbwZTD7pFCI9s4UxAdSiN6J32FCErdevfHONwP45zR0bjyJgQ2YnTs
MToTeIOowSGql3d8tPqa0U3I6SvfaDFE5kj8rFMELpqPcdeMWmMdO4iI2zDeon7OSwBEvgZszKqq
45yJm3ucWLIKkNcN77Ze60deFIIeIFMmmyGVhfvagQg9KxBd0xc1EUyHco8CvlVfR7kuu0htJ6hV
YLWmN6wvDjam/jbN/ccksN/pItkK81oo5lwn7eQjEyMfIPUPnZDaOrQxPJUBBDbPd9BLkjiJFap4
GVqU7nJGvAM2QzPeVLezVWOuHK3oNCcX3yi2oaIjoDuCgVh53LkqdTZt/JHx9F3qlM5yY4tthUsR
MOFOT8VXsybpeQAwzLhpP9Z1cj+3B8a2Hxi13WhnRfVjUgcXx/kOft2naqrdqQldS5iRVoHpEYPM
CIpX1weCfILuVgFwXJONnPPVlsaBQM1XUrS4adhkGRgOJkOBiX9t9ijvrRJ9XhKeG2HAErKmdz2e
KTvjF7Ps99Gv1g+IvIUx1bW47F1h/OIE7Nf9kDKHiO1nQ0CnYZ4P6s2GfKeJcedZmFeaaTz4lskJ
iBQlTHFUWRT4WSZD7x0NynNmmm3T78wxhiaIzqBCSQ9LMck0SHHn5nNgqgcvjwvy8IAvO0QUJ9Gz
p1u4LTFKQC0G1xAbV4CB+24iTMj2qKLa3dEZo0cC4BUyVWqqooISJzU72ytiWpDZo/2eZUrTJo/N
Yq1llti2WfcYU7awqvhXpsl7icx71fj2QBgEuu6HOquqXVrVXCNjep8l2XV0TH1Ls8ASxntjWea2
blAGB9VXbwR2G88w17bPHssJtnKcxfhqwRFyKjXudpjKOTcj3YliYj5jwV60KSYYzdY1eJtkrIs7
FGvBVdNvIh2gelnTnbD6Nx/ZBFRrg1hBUnk3cgqe48T+aVajv6vn0tM0uVCMmFKQ/CMerCbcCWs2
mVRbpxKzLhlsgdK+1wT9rXrxoqmcBQt862vXNIAynGdhtCe9InJHJ5PWxNPcAJUKau1Or6JqLw2w
c8mMTZ8EEVyC3lnoq3av5fI5nGP3Kj375jLRqxri+8xWMIUH3bvpB/eRUI2D4YPZr7lCk4mgH2Tk
6yIqbCJWetazkCacIh4OetzhMYWsFbX+W2iH+gq5b3doU/AKrfPaUsDdeU1C60PsKYq+dEYTnRPP
/OkOPLclm2AqWCRGPj7hkjTwqacuLCPOzNBz8AOZOfn2hlUeMnPn5qw3ZDQSqtbW+a4TJ6jbgNWA
bpFSvqsk6QMJqeeXfo6HMPoCREvVPJguNQ1UsY91u9NczVpZ3D1ZqoKESzt1TGPTOCuMlqsIgMOp
KZrH0mNdL0mwWrel020tt9P3kc2Mn6HqpNckQMURLBpNEQgd47TS9C49OE3wywf4hlBF7JmKcFvu
6WxPNVERQTMzjqkmruYKVW/7GYEeDJx6OJ6HODsUQXcscxLZYY5z43RxHm/yBCEesRVPPoXMdW4O
8Caj4c60R7IJOorCFrjzQqeax+27h6JOtGOyFoGFMwgvazcUB+V6zdbJsOUmEMm6+SLVPT/d8o4g
G4nG8oKIelu2smVwSOIw48DGkD0NqIByBDtIyo6zJU1p2FCsULRhCE1p+0sV/MyjFB+IEhKwTgmf
8P+zdybJkTNbdt6KrOZ4BgccncxqEn0wGgabJJOcwJLZoO8djWMD2oR2oYmWIe1IH+KvqlevBirT
XIMMSyaZwQgE3P3ec0/jZ88phnj7XtR6gyUoOrTyF7h43pDqBs2ixgExT96J/XrvpXIBCTqKI9Gg
iGaMXtbHcHaogXCzQ0gyP2ITitLK8E4sol9OhZ/vGGf2gy4RDjW2dTXGIkYo1rA1DNb3SCQ7/yGa
C3mg2wGo6+rPopumrVXVSNad9Np47rFN8Tiimh93nUcCHTYoOz89qHpIH9ChVLiFFyY2/diP67gI
DtrUz1O4hz1nbLu23btpO9DOYHCcfOIBi/PnNqk1l0f09QpD3+dCBQNC5r5e57V8a4IRY+rurYkZ
Zzex+469uLUz5sdehiSEWOpiYj2ykoW6QOE7mZF9ww2UKzB6JHPFj0RjOKRcu9fUGQoWexOSDgje
2XXvYe9O7GweYhGJYmniaGzox7hHsPVT04wTCaQ1T5TDg4jO1aRemROka98Iig24//MsbqotFsom
jKeG5NiV1CjeUl5Ojxv0bLRn+IFyi3cJJVeAqbjjNtfQrOOLU4zPvRjAPivwSCbvwnicVPBSdK56
uHtWAt0CSpeJG23TGjTlr3/sB8brLeQgVC0Mlsi4xEbBqDlia/tbZDGj6iPDWHVdajGRwV9VzVW5
6WVFSioZKunBjb1tNQfmw/3Bi4wJ+h2lU6pwXVwe3HCuNrFHrJvTm/2Dtzzg+IiG3rQPJDkRjdoT
BFah/iS8ynoYc1QPStVioxbV/Oh+U0nMnMDI5w/YudvM7r2DyILpoUY+tI9s6PFLvO79wVjiJO9/
47hyaR2kv77/G64wztSkD5mFYYOKPaDM5W+YQTJEFWOk9hV5TrLDySEClnoY7+/w71/bfeFh+EoY
K6bHdn9y+hSP9lrZID9o0++K7r/E3faIU+RK+dG7leUhvnFbndZ4/y2/s7Tjju/9269PQN86cigI
HHTHByDrtFgF5Uzo1Gy8yB7jyu6DQTNWc8v37z80TTDeJotYtNkO2aBVZ5CSky3pMaWzdnGqWkWe
WW/vemJylUtORdCIdsCuxkBAvrKTcl02qVzCs9BcmoPCIpqygjsA7eRdjZ/h0PAwX+/y/EKSB7Ca
yWZJ6jA5BqGn98BBh7++ufTvfJAMCqev2beJIUwXjXqjbBShquCdMOx++rtBQspRsZmArVZ3SfRd
/F0QHgXb95q6aBVUrfC06MAt8TFoH6blATdeKDOMyxVuYpiDK22hiabaHg3f+iBLVB39JDvA5cac
P4t+NG6DuLHk/lWq2N0Vp/cH8OyN6DGm6EdEiJrUNxANhKn3b97/dteptn7NJEUFeIX2DD1jg5xM
e8HWvGF66/KaUQ7qV7EgOFZcU1x+q1xbA6URCZTpD3ZAPJtXEKAg0WDEROFpQRcg0ZAAiD8RyrXV
PIxPuX/KQvONBBqmmeEAymu+zfS1KyirN2uy34Ul3pwh6daKmIugcJ/DZNjpeSIryOqP1MS/q4i6
+TNy+u/EcTmw+nhqpywfUZ48wcB86/Agg67zbXKpQLzhB57a/G7RKMxJvjwpf0C+fJpa9LxBbU5r
OEvHAsMLA5B/7aOVWlkW7tnY/w90lKxfZJubu7aWXal6qDx9xiWcpu4ut/23hw48iqFDj5pRq9X9
m7nXNHsjpWdfvvf3n79/meTLzXd/yvvXZq+8bTsh2PnHpxyCxSLi/o/3n5s7xydWS16qrGAqVBZE
bmk7XzNq+NM440XmsF2aIPmO0CfZtKBNRb0kaFIBrLwiUA9Da258A6l06J/aHgmKmxNmgh/Jmrng
k9H5j2HrriBZEIbS2AoLbT6QguS2ZAifpb1Mwhy061lAD4tTsmPzrc5ntDEkJJNNqvZeWHLC/NPj
u/tYEy5UTuPWqdqLYPM4u96DHJN842fxRgdD+ky6Q0pFT3FTVln6QAAw7inFdHVIUV63C3YX5SVz
jFp9NdA89xWUT9xKDwAJFkalzSttv0dN1+xRxrPdKXNnwVHe4K04b91evIi0mfC1jyi6Q85inxpD
c1zvbfdqtwh34qa7TQSQYuRDjnRoHVsnJobKJ4Ew9adDTMtCqQjjOoZkvgeJpNdX4o/nTaxRQpC6
jElSaqffa3RILX5oW48zX4/vpsAWjiCaHyLJ1c5y3Z9d7l88t3vCvfPmquiXdErzRMb0JorIOoqH
b2Nm7c2sc47YdK5Hk+JXd3sUhsORdvZb0fo4IlQM6kShf1Wd/9ZYdrRrlkFAV3lXVse3JIjhG4hI
rQrb3/kqxn96/M5uz1usjtK26CXi+JXk5JvnQHJi3j/nRB8VGetMjfVuqJqRmcvc76F8/TZ+0WeN
59R3X4UbkeiXkOuOduIVxYlC46uxnVJ5TOak96euRvIqZhxuO2hrrf3AHLNAcO11LZkP2fwiaVYK
x0KhW7zbrvzplUSCLmnWOLQkGpsyJklMYyeP12OHycKlwuOvZ4jU43G9T9riBtRLlUtzbsfb0bAO
fdefy2mudo5BfpIhsTEwk5thi0/Pjm9jNNxSyABOTkM5ypjko5Aw1TFogK6zjWNg3SSXTnPbZO4J
ie3jbDO8ymCSWE5Pn2xNr5FgCFy28S8DIxvQBTTXDXaofn+ZiulDIj5fxfZ4yyrvqXXBKpTzbI7D
e5wP38s4xiV8OqRg9k5aY2Sri0/fg39GhMrKNlgWiDDPVVn+4NPPUIdETyRt/aTWmkn5jo+Wzs5s
9CZzpV9uV517d/w9Cfm7ZyTPBv1jyiG0dQ7JeUl/m8uixVuhI5nXtc5eob+Kzv+DPzIFMcLZtjVZ
neJmd7/gwHwh+Pu0XlXfpcA7bJRzU/3UpsvVj39PfgZ4RgLemsiFa1zYH9m8QAEWM4tueNOBNdET
pZAF/IglqkAoyA2D4P7BfZlgFOUBslf2VUfmm8I4YZPCEwaHN3fN8jzwRUjgFThA6yk72X77InxU
Dx3TRKCTYr2IYwnAGBcaoEeth1LWRLLPkB1mvTWfbc9mSM8LzzpMBpHSvaaNqvflXDLqb05xrz5U
bpaM/t8TP8swKxerQhSAfUMYnFpyr7K2XinDeYwnu9mL0gIGxZ5ogkMusMzYjGK62gM2yhAMUt1n
+6FtkE4z2KC5fowjC3MMMpWRDcnmWwvI60bOWWmwK2/ZsywHR4EwPpqxJNvOj4DW5M/RhIZjpc1G
+yhwrain9kXq7XfpMxaEOIAwj6+XuNOKCYgB9IuSh92KG5BELeC/xbSy9Q+s0oUnfEzH7qm3jR9h
4D9zhTWVCGf7cNMRW09Rbw1NiCu53UavHsn/fqgi51BZIF+jta2K8Q2AyfbMP5Cfyz5gQuBlz1Wl
XwY1v9cjAVuBwEwgKc5kIfYrg49ncOA/CgAsgVktDVxuP9kZEhVPBV+oCbp1MpC4Go/2rktMGDXO
sK7LpNuXdgXLtYNK8iOCS7cKhvBzxgpmK3gdOasyNm4O6TGZSRpvw7yyt7+AJk6zg05JhvVPpaZ3
Ca6DJNWly/hd99DQWjdkduU5e0N1b3HifmNqAYjWgyCTT/hbVdjQDMJ/Ijhg3zcfoRliqu2ZV7Mw
Lnid/vST4G2KGIUyKYQQR76cM1M0lG9Gy2lbBfXPKE6BAuuQg6dtsP8Ixa4D2F/rgPZUdt8ZJsn1
mPr1AakCMq9hgNdmmVQPkz5a1vALc68lcmW+ta6Jk0FcIJNGOOZP5R8TWJTDdXgihIZFCZtApw2+
0fHr3P00EmRHfdZytyh1EgPKXSb34EfFS9EKhGMNpLYqznukDJTAxKDoyEsuSdC+RyWei2QFkPML
mrpilvwlGAocUD+RcVuQgByzl0iDQQTEhGJjoHTbzAbXMyViDDYoEOhs2edqBmc1PRKsh9i8BguN
3qzDh8h3rv7kypdGE7GRwdSroFcI2HhOqFLmFO6WdwnvZ4GXiLv6GVLUnJq54xKPaEX6cNzPfdQc
bBqxrZclGGvhjEvUMvT1yqW/REEsGD93fzIxHvIA2lOSEUsUWxaup3AZVzMeCZuyL9RDQjTebvLr
Zk3832vo5/WLSjMgFNkN+KT6yTboSctyVJacSkc/NczzzoFU3tlNGmuHtiSGKOZUZ1EE9SYS1iWw
8q9o8GZkx6U6TszExsBrzv3y4FeJ2k6CjxftnotxE0WInvJThQXL3qznktg8GsQsW5Al2JIPbd4H
u0WGqfNCHMDPHt0U9tz9we9JR7KKTdE4wT5zPP2QdDacIGD9CA9USmsOUSHJ+RmzDnyMo+R6fxAa
5p4RwDSX881ncE/+wbioEiF9kroWnJeop13uTigLU/KwBli/VlPJ88RhiPF6T0REhTh/6jGqoVYd
Xjwcxc35xXeyEgGHY+HlVFmrUDH9GoqxfVViKnaoIqgS09Ta++niMKoc48muviF/xmB/+cKNhMbC
mBdRYR83SGeULAMoBdKC0Z113XyN55hz1aWaqU0yCQLF5XGtUp7jofzdSZXsbat1z/mMskq0ycFl
Qrd2G0wOzRjyjxfa18CboM31obF1M2QROUjwGn2+3M6jpfYWUfUrlc7uahwwudeBwXC9UDzbwGB4
rpjyaxPMRQXXyd+Pdq1feJaNhcOH5lB/zFKydOQgKmh4w7R2R5fn3BMbJc6R5ogj5x0yo2Vgl5BN
Bsq8npYhJk9B9+YhHOyjESAxiikn8lSkGJQMHFiEjAfNs5rtGCBQEFMHZo6IjiHGbFym1uk3fkzt
7vYw76DHqA3LTLKlhgdjSmdu0kZDGN2qhpMp6fjPthntXC7ZvnYB4o0aXLHrlI/FA+wLyAOIKOUD
vswGcBzOR7P3EOXyRhzUUQD8UUEZmPtbb75J73EX9Pa1TNZmhOPvTOc32vjb2BygW4nDiZCRPiI/
uERT413idMr3s2of61me545scmw8P7LB+BXIUcIlJZUxWugtFfmnXcGFgK9D6xpmp7xEfEwRWKz8
iR1m7r+k1td5KEliHMhsCsilqbrI38TUcHbFsVkiakk8Y+vg17H1Cx0tIQh/snBsDwo0D4rTdPXS
8LT8mR1O39Qjd68JmvcYkhhjzbgdSdoJrddaJ/rRH/HwGdj/bUKhJh1/ECLwXHXGahJRCJElg+Gl
8U5LKFMkszNSj9iqZUUaBASoNbkHhKaqfonSir7ylACSwMYyOdHVfEmTn3npBEfGbgCobkfQcatr
QqehYWI6TMq561wy3B1WXoskOwoAwdrsAeCVpD07JZoE2yd2UJMZmfuOSia94QH0vQkpP+K+P5QR
Dds8pucgJTN1KORJT/0imSbEL6BkcgWZIlFmR1QzKj7YE501BunIIYtoZzVj+GC7GJcOZq6eyX0+
pPJXmAUxNTiM64nR6ilM41vvDMYxZCatItGsmemjU4rFqUsnf1P5EQSsfCi2BRjhco+b294GGp4D
nEG1Erum5MDQk3+M+7o9moivUkcy7Bnmp1zkt7gp3EMZdIT4eCLBiaE2SKP3HjkPv5lT/cESIhjP
gOvpz21w9EREyC1InmVVbxZTqL3bq68yTbG6dJJnWMWL2mQ661Re3D7x6YKpL7pyfGuzlhSIEdYJ
M4/JBZx1oyUwV5GYmTIhmefPBs8UYEXn3JnIB2RNR2XhDbZiihwipUwfuL8SsLz65uCsODU94h8P
40q/lMd+hkoTPZX1INGPOyefBBIH0jJTCec9hxFhO4OPwmRA0F3KLzELY1dmWLB3TCS2yYQjdqC+
7tL4+xUrSjVss+QRg5Au7JCFzt9q52CSo7eqfe/UcWk3ZVt1m0pSIuaCuMqMygqGOepPGCLgwIAU
vkzPXeA8DT2+THcJxV3sZ47KObnc4OvQmfqV5zjzwYHRf63l8/2nWtXC0AzQtGJTANm7pAYZ4g4G
VNwEfOhhQjMNEcHy997oBntkGFQFqX8VdodZTIPRsyzTi2cyN2lciCOZT3455LhLFXQ2/xd7AXxJ
7tJMMzK+Il280uszM5vjA7OXUyYyik3UNFX2FY+ReRAuYHA3i23mJF+lhMQKpYWI90VrLwa5G0cG
uGUBhSlkBRA1St85q3Ifb5eIlHWxWAkgAEekCU3PkA6ahU+7xuI6hja6rTRRcyEDTr9EPBd5Hzlg
3JoO8zWVPCUJ9pj2NOExt7ni8KIeCoRWmKEGr70LZzbJX2UzLY71SI3BTA6yHm69TcWFFS/O8CFs
ybCtt10Q9qv7T3oZDe19S82cplhHMvxIh/A1UpqdjhkS9DW63V7nmzEw/tgDsc1FQ3zMMDOhyRBQ
t0hD4FkRsGuAXRGr0qDQwSP+JmqwOGss7ZXw+R1Zk27iGCrEaFWEjw/nxLF/eIL9KDPbaxVTUZsY
ukQW+3zM/Bg6I2vBeTRGyYdkOc8NN4nmVfmd8UqGZrDGS+hD9fRibs3Ux0j4sCVRZ7FOKYwMWGZd
t1muDMNIQvp8irtuIvJsguGBp+Xeg1xoFzkWaiLG/4bzZG68I0btR53eBsvBD4XWAQ/EZH2H71p7
8VSOvwh/wIJ4+B7PfHa4AZLBU5XIoSGhkH6yxJs/SmGXe7eeilMakLfTIiDoejXtipgm18cgbeXn
o/HNjRUOa0IeGtO8zp3bXdqmV5eKmTtZw/nRy8rpuNTAbj42N3KcaRy0/OijUd4GykhzsloEf/nW
sK3hlqllwjNvmLWVm3Gc0kPZux9YJuen+4Mx9J9xjOEVPubONq+SsxH1JtZMGnq1oAk5kXb3Ho/4
8kAbsS56wqYxnFGCs48+M2wf9rNlPteOcnfsJc7J7sMTZBTqIdzsa1r8Q+M3n0EurHXTiaeYvNSN
0sZ2dDkkl5vKXGwd4l5+NzyGialarh/wGj6vKNNk+DBLQFDe5XkKjgx7Ahyi6WYnMgwgOJlH5R+8
Jg/2gPzuCi4Cg7vG3OSj2R51huLpTrsV/WCvBSkQRs+nR2EwrIjl2o5Lp2a1VrTtGMCoitEfCzEi
xjz5ng4wQTMPNQP1I95rGFtNEZKymagF79YVHmzTNuFeGo1rRSUDxYGiKXezF6mcEhrO77sTn2tD
wBZ06ysS2shnbsjbqNqGsC73TdV+SxtEuRTB7im75q2lMl43E3vQfSMCXiEnKbADjO44jsPccFjs
X3O5dKO9R++fJI+qYfV7zCWY3VPcNqtmInsNZsSx8Jj6g6xhe1k8FiaWJWOom4OJSwSVInwRS8Lo
IDCP38Zu3HfDuzAQXIeUZRJfGEp9RsaqXqu8fUD1Att24FC9XyfX/W6McNOkQDNvoRi6v2Ci5mdy
1/O9OUbfZgrBDaUrZz0eKGRjEAKdhTuMIxnWWeK31lgmsSY3RiVRY/WQJfwxpGidADJR1YEosFYT
00GeWKZgBmxYlmCryaD7KDX0VD0MHeKamal3rDLGeEkdP7Re/LWI/1WH81fJ3QSRFrK3MIhAXmTn
/vASCfWmua3QKOGk8i+3oNky9E7RfEfk3InNkLFjZYRer0vSsZtrFmjOR/+YiPg7KvpuU44I0XCF
oCzhhyrl7XXh0PqGLabEmfnbRMAOWuZvzJYtP7ziCMye7I4XoGu99rCDWScwP50Ikgn8gG7JfecK
IHURxTN9/NWIEAh6AsLcsl8N3W6AFAFnn5280zR8GT8uW0o+BCJAlVb6FXT6cofUkZHYq4IuHpoE
yQhuqjeGdM/eglOytc874jRwuciKW+31l4RNZmUUX0r0DTJi3k1tFtuZbOdGzoci7OKNA3xO+Aef
4197Yj8+GCIbd8GYfuGWSjKijVgmJwPLGuxTnkKgcMZgnU+sdl8/0pPE14Yp1KoAt30fhrhBLVJF
u9wj1bZAc2iO/gJn9L8TAJ1DMznmza/M39P0EgWV9QlQAeO5nOdzIt304NgzRnaI1TcGAFWFm+xD
1VTHxLH6iz0Nx2Kg+QuEtC6E9hJ2P8OzrnS4D1yCvP0Qh5QS+ibcfm7nGsuDVePlPOGYb7AyJH7c
KL+cUmDgkbMelzukFf1PFehvllVe8BS4jhV2IGE7kCvDuWu28gj2TZPTC8Z64Mzjcvc4ZsMmRZVo
Lp6cU5BxzLKp2LlB2l/OipMRBny9fvBydM6uzN6X/ZB1AuvA29Zx8hV74WuVNU/lLL8rHf/Kc/cQ
jyW7Wur0RKE4a0gzAx+p99JQXtsjCKGdLMh+Trkrl0XUYAMOxA6wNxN7g5Clfoxq0r9h/KyymrID
3a3CrBjwzWRHDnKyx3PvcD+wQ3pb0zohmiPIKHLyDRr0VZ+ehpPV+l+16R8zGaAOtI5kKyPPUvXP
sPO5Z7m5zN55nXzm5JLknHBTBhiclQ1bNCGdq7nk8PUHbm3JIIXDL/1yEVNjthYclrVrpd28K3g5
k+G/TortrjUJmDEMRUwgtWK/lBOTHe5kg1rZrx7DmsVglqilO6BuJ5LXCh7e6v7K2wGVdupqMqUN
HC+lwTge+RtVRD0HV2vRBuuZg8D2kG+qgE0uRms1YT2acfvfjajuyyUixxGBxMWAOw22yOcbIULo
+zRdOzXbEgm3WwQbb+7yz6yHaTW0NgmRnCoV+tpNgfFHJYK11vJKnh9XQXotGxhRxImcSzzv5dXU
UK0oXf1NPkAVgjLUhg2fpGRiqi9yDPvN/XctP9uxwWGPtKoiMmnv7U7tmdbasllJfXJBEbWg9Bw6
MUk/pAsqOFTAISWud4r8FSYo3BQ+mqbcbfnwCs4w/OW+rMImJMpHPrb4ZKVJecg9EEWS2iHYubxt
TB/1Vhcnx8efKl56+8IggbVyfjo1nUpYcD7HQNBeXAf73DDdLZXP20Dau9HS3HH3r/IcycBdmusT
Ys4NtCCFU0lIcLRqOlrxIqdE8Pxg42F+xHAHQYYx2i+N5SQr6G0up3i7wBUxBDdageXY5Oao0KTP
eyQaBlUb6rMM1UbZfFZ8cuSVBt86hDUiMZ6IRo2gsgdMTSVplvDu1mErzb0g1X0Tdt2LHPs3tXRZ
eeud1GATHBNxTPt4O6fxeEvRdm/yOfkaLRZ9u3iLL7mobkZZ26DiQIDUHiIo/nAsZyglcwBkvNyP
490fqRokr/bPfe9GSwfQIGCwT9VhUCWhgFg70tjbL35Tp1dPy9958YWN2fSdMaipiXF0Soj4hGRt
UDIfCYTUD41oM9TPMtg4Xlqv8azPHlOwBzIFa0AY18O6qMBgVFT+C+OcdTkSq8NT7BAKQw9CfSdY
QUeZ5tsxmL5lvY43QZtBwtEdI35TJWvAwyWLiwNoFOHFmNmxLE8TEAYnisWPWmNgtNIE82Houpvg
NZ5SDyIbQV9HmYzYqurHDsRrhrfkp+FbUIqWFOt2Bw/H3Q8RqsG5xk8DzwhBtDZSU6InlN1zxkYU
QIgbKuJEynk3NeqG7RGiFp3lz8KGeVOxfSOkGSD1WX166ejg1zYgXmmY5W2iW3yeIXD28En+svT5
/yaF/4lJocXVx6nm/xLj99//1//83/8Ni8L/sZgU/kOQ31//9V8tCq2/SUEpKfA6cZjC2biNjb87
9c//ZATm3zApEgHJDov/jHTxSPnXXD//b8IPTIvj2nZN++6a8y8WhVL8zQ2cxVtACg+Rt+f8P1kU
Lr/k33so4MUobFvanovVmZSm/R/8eZrFrKvJO3R/oXhRbVNdqI+ch8p2dtUYfE2CUbrZY//l5Qpn
JSvBbKrR8SmYxfX+FVEu/kORB08oC+RTERff0aSNp/tXzpQLCAewBQFIfsrC/F1a3RPNI+ByCcV/
FkSxZ2WYPFgEWrIoi1OUwWXtGsp8A5srEHswerspm+dpGj7qnFmw5w7PXdtFj1YLowYtr41SwuzI
uPAnMNHikWt965QxPZcLwdrFlIluwiSHte0LejeoqPiSdY/SUi5UtX1hRdGTcFDKao2aMnFwLATs
jn/g33QoJhKB4dZjejKJ8qWB+ojCyEfrPIE6KeQ5q8Cz5RMDQyRqoXsbQst4KVLnh+105tM0yPaU
OAYvuvnpVtH44hWSUUua9yR8cbQ1lv6MTLNeB33C9geDD54fRoTSmk7K4pxGDOvC1zKHlwJ/RKRj
wdnHYnuVx1lxDAfyEPn4YDbZtnf19aBIzO4QLIg0PvtyeKyls25LpY+C3DFsfidEs1H5W8M6Ovdj
F7z4MyN80Lz9MEAI6rLUfKys0N2gjysYHDKjjRgsn/HGfXGBGBHOLwJPV5SPJcYjmVe450npA+7g
/nnspocyth00rIMP4TQOr6kHYTJqb4n1h9RmTrEAcSH5EoQF8e6Oph+5N3fmY4md6MkfzexSePgM
h6b3TCzsXruWIoE+mmj2wSyM0XGeaLUZeabpJVbGZ65nDKBV0JxCDT06b96iQlXM5ojkjc36eYRc
uXa8CrxqyPzTlMGssCbPOgIXdwesRbZ+amUwjUxxg60L+R3bpr1HQNJK249QVMe/bF9/Tv81+l3d
/rIC+S+MuW5VUqrun/9J/AfTEpywWGfYksIOsxzH+o8LzsdpPg/buYVHSP03hLBJKSjOtpqqFS3o
pTMhKpEv/aLiSByZ037Ad+s2sKMhKkdF+J9YvFjCWpb4v/MsWby5TCE8CQkHpTE7wT/aqBgJ+JqB
fBZtWYySKCvSnQMOTF8AgzMrKP2HDKC06bK137ufhTCNp7B2Tu0gVk1gt+9V2rhA/GKr8sK/AVaQ
e4NPzOcox7NLwEMhi/HD43NbEUETvQY/68DRG4nS+DT0ZBsJxwfEEplL14J0G0xl1StooIPif2AI
RjSju2mqQO+wPtWbyK2HDbkd7SrCqvFo17QK0jMAOOD+P3o6vRD4eKi19o7NQH9a1rgSSBdXBnvh
KcNAT9toukqwFRwxvoxhdjZmaHh714gvrZzT16hXZy1iDxdj3Ax8GInbLCN2G5stDHdEdMFEMVtb
dZhD+47VpWjLF0sbn2MQ6We/Jc6oNd8gdsozkeg4rxryBpOOAEGB6DQd/V0A/1ehY3+FzVdlJc6k
E8rwaHyeais9xFD9GBPmEtud6SgMD4+V8U8R2mrfpP03AUHu7CcCjxQb46IuiK+wnVnGqLFPUZSe
AXSCrV18FIWCh4ZgaYt4WW1UIX4EfocpTzm7e/yq3j13gmKLPQqkhWYDIyg/GgpfdK9WILMq3hhF
N2/1XJwkvNg1wwbkbgjRn0qv3xIjf+QlEcakq3brE5YOUxtguhmn8zRjB4GOAKtFfKwPqUdQqRh+
MR+o1klaGWvGmGshIrm1Cg+mouGdY1hjp6FFQux13SnO/E2HYvOIyUGx7lX74SFSILoQODyPXJcx
wCJQUzMwv5GNm7rnSdNljbSOcZhNKvcupBGPgUYGne4UbVGyUjqoTqjnCmQoFtl89CI5dtlb1bnN
SsZSnqxZv/KeHhk5vEh3oKyWyXDphIupSkPT0k/imsuElwTd2MOS6ECgNj6RgUx2ICPJXlhvQ6Od
tWJ1rE0dejsP3QQNSLq2qkCdYhMlnk/QuxN6TzEGort0ZOqKW6G3aqCMnCMneWwJWISw+w1LTXnM
A9zRfDv8gYI+2UcBvJ5aAO2MzJiz8MXojSVo1Wtg99O8FkH2vPgcEGdPT1qhdp8GYFq7Feu+94f9
RDh8VXevHfPjZ98DKaPUhQVi6IuO0m0pp/IIlNKTGuS82DCaHud+V2MtxNjS+gnUXa+nmfeZJeGr
Lb23yimLlQHw2xoy2TZpVZ11u6mhl4uumW659Lu1zsprnbYGFqJmgHg8ebNEiVcR3GCaJKgvaaqn
rRfP6Fv0gAqorXeVEqQMdAUUlyEp99KiFkBfif8PXu5FiRtYxynVMKl9AettD43RkVFBGrmVdNsS
rdUmQMy51XoKtn7HSHzQX7Lu24O0o1va4hamGjS5SQt1n5HavpH5Z7CQ1O47T4NqODb9akurbK0d
p31Dlf2t6x2G+fVcIPQz5GZcrgPeCiczNaZNVoGU5bOFKuHV67+39P3wH27KNIIl0dhbRT3Mv8kG
ewxc0FTXgvVrJucqRgAag3zux1r+RKkpr/bPYrawUCcvoG/GnXTEH+yFuBc7LBS7+FfSJS4SJRYj
Zmm3GMW1KFOoa5AK9n0Sr+97XJ1BuWwlRUaHQqieBsU8MCHgrTEW888Grmf7WY1jerjPErpkT/P6
WRdVw2AVJerclLCRBzyJdGqsA+3Yx3RZuZbUD9py5y3JYNEKqGnnFM9OSABpb3ZEPU/OVY2lt7uv
yMJGIKaJ2PA8EFa88A9t57U4RvXXaq7qp6EFiZdze651rWktdbPl4HBb/vq7sPzuipBxJwCpcSaq
r/jk+LfAjAge8XW7rqOxW8kRjHOw+7MmDIHXtgpn+nu3cT/BffHrCO3s2dXGSda6O+URJWyVxEcV
AFN7BW54jQFlXbjwVHKbSWiNICufvXNTgTom1sZLwezLqLQuqCMl00QYofCi4lPmp3CTZ5OYl9HZ
6d77M46sP3QBM/paJOZDaf+GCZAesslvQAgmuXaDyNs5Iz9BVRLC7HFK/KQAuew++pUFWUmgVALp
pqo+zBDXWhQiT5WXqVPJZnJtc0ggCTz8hXArznQPx1xizafQSohOBdsyUvWOUe21Kq8Y46ZHIoZX
zHoeEI2F21Hq6qSklDvXzn8YwHI76cKf7GcvuiF3vejEpCDL3e4MYjUykVMcRo9lPGlAELipGqkY
VuK0w+Q8Ew1Y6Gpbifo6MpS8+BjC/h/Kzms3ciXbtl9EgMEgg+RreiulXBm9EGWD3vuvv4O5gYNu
VWMXLhoQVLUbJYpJRqxYa84x140evnUtk/mq5SXEemZt6VRN4Cbbi2JN23k9aXIOd2xt9iCtmgCu
a+aFbBD2iEVTuvxuBi+jbVQgBxE6r42YHk3O9PtixMOTUUTu5v6nAQk+EpMy2rPV5JuWLfYltcKD
A90Q8mIf7XPk8H12b1KhJzUZ4W2FHo9xZwVPDNsc09xLzws+07DFMtEDRm9H8xGZ07CCEeczhCP5
wyXLrJ90t60njiU9wDQSw+y3qX4vmRczE2CBjZalttNxuVUz7nKfzJ6j6KYvMpvDiwVacWeXYjc0
SBl1jOVXVR1bfI0wMAyfIXv8SggVPycAuF+bXpw6NBuXlJKWuqX+KWhmgEAWD6UUr1wO460k+jVq
s731yqE5EvIJjgrXia7emlIo3GctjdcxgDeLRmfTLx87xJfoYR7GT8nA+I+lyGRwojPHf2gr41hM
1aMtk9+RiXkuDKe9ybNq42B5GsPwoW8SNoNZ/NAAaojoqVChkJLKS8ZLuOFCR1KgublTjL4JoNIz
W5etJvGQ1+bNZNmF/9eg+R4N0lPp+zK6y766KcbZKlJPc1jlz2UN1dAb8REVWVdRd9L7cPzxOTIt
gEjQ7x7gA/srMGrgs3S9s3wt3xrX2vo1EeHAZm7ZWNNpVAvArqjy8/1Ll5s/4UXxfzdCDmAEy53D
Fpt4z3yywwM18S+saRgeO0Q8a2O0A9ZhfpMDZHlnDx0Vk4FChfbPAbKO3PmZ/mtED36ddOzLZTRn
qwrJzCaiGtyYeUCftZY24BrQYeHMkD7G7Hnog/YxrQEIlAP8VbdMSmS/I835SbXYu9NfQaB88BQQ
63tY07TXQ/uIhADVo9WufIAcX+9PZab1dOuH8JKYziO9yxLxhs7WzeiUO8sZvyNXQnTYAq0salya
g0/lXdpTuSvdCqM6pLUhihk6NU558qJC4EtQ9jeujMtry2Gjqek3nUqyfdxPFp7lKdzNcji5y9JP
izrf6q5Eb20lx8IfFMfQktBJdOVDKYtzkcsZ73nZ7vFYLk/6DDMs+x6YfvMQ84y6ihXMO05mUm0l
o6xj06tn2ppkrxvpGcjHj7GzzJNdR7/sqPjOEdfGbFBhrLI4N/Qe7sGygldCDjzDh0HtfPzp7wMC
9XRyUL5Zpssmx6vM36t93ULBVkEHQAg0+Koi436rYT31vbjAI/guJqocDWNJTpa17TDzki0/zFjQ
fImcMVjklbYHoYnayiHkd9FADjTOrXRbhd5TYLs44QY/2wOrCC7Ou8fKBhlAPEsaEYaguZwGud6Z
hXdMnaL45BTRuIbtiQamduXjOL6jJtrKp6JV3gGe97wvRuvBryk1MuMgDLtG8gm3FlWYtWavkKcf
rhhR1jEO3Nh+hdJSsbZb3XyMTIrrQOmvNNXrl6S1Xlpv2neEnKKOG9yL5GZtOeCD88G8zAeT19AN
Yvhztv2bTyU6VWUiNlkhQ3LSjqBv8Yp2NHqtpimOMF+fuir+FETkS1l966wxTPEWAHGkycACgBL0
e5A08uJ0E1lgtnsWSTw9tIc+z71rOhApWYSgI8zaaC6ww68FQPUzF/YtGGf3yQnQEHUzTfLMcsyr
Sc29Sypqa23fIO36q6gBzuRUvN4yi/BKXlnnJ3qhaACgLTxQA5CM4QwkFjSPkwD3haNsIqq4Iza4
Sk8oUSTzgZhUrbzk/J/iS6zL8+D4CK798exUtnMVhAf9U82RvOaSPKCvaeCaO0dxcjBqmgcttTsS
Kxnt3anxLyYIYATG4nz/goK3tu3kMQiFua1jcCxdSy/XhfOlcg61sTX8TCzeJOSPEQ0UbO9OaDwP
eVechxqBQbO03aJyaXzN6BruzRsfuhIHCnE0iqmH/INtMPASFDoj2cARRIx/AoIrAT6wj9IT+lm1
KQvkW6FXVBcqNO8gCc2KmKk+05/MH50u44TGQrDWMbAQi7/buGP3TQbIVnhXkttohvVGdhweSyvZ
udoqH6tkCC6B1QpMRGKkFkXteqbUT865x2ZXk9UIl2ReVLVMflB7YkJqvfjHrGK7XBl59kwDFKDE
1Imt1YKALcA6V5m7s/PgK8SlDD7J8mblyt/YXewhI+MY0bsV7q/aMl6HJP9MpdvtUQEiUsyqY8Ej
uUY/HWyrEv2gwNK31SmTPxKKM/zi81oDhXw20MyjJUiwyfsItnNfnL0QKMewNL2MUT70I+bsLlfQ
BTsdveoxd055y7UYJIG+skrPl6nQP7FgR+4Lg073JaxqlgSRq+PS9F/XbrvAOqf4Cf3LOoITeTaX
qIdFLOtNMYozwWhmEZhGziK5h3i9N6LMunVe8NJzYt9Jx4+JPOkM0kwK45gk3mLaN15jmewKzSR3
qq0rJgxxvT8rrRBHTsNPA7XwrSyRkd+bkKWlkvNMK2NjB9bPQMFdok6GmBH0j3Owncx8uHH6YvaY
NCcQdRDgBm+iXnbJz4LO7GaNeQ2rtxkR5KWmG3CtDbx9LlVaRfibXRjmTlS+falINvsVz2FxifD3
rF3bbGnuWWy8dRbva0qvjRNF7rlwghox/rFzfH3tJT5/N0suzO/HdeIliDo75Hbaay0qeH4liCCI
Ngs+qcZrXnMKikM9Ju2hqUk1dPHMhGkA6oWgrLVtVdGD0cygunM5XKUJmdRsvGqTz0NmQ7Zr1jNW
OBLEvEtiw9FLWdDZbU24srP4laMnZ9ibEpaMYh1LvzD2AUqfPPazczq2jFutCfNj2rrn+xe7QL48
D8MLwfDuuR9MSUk5dod7AeIZ9WnWJA00DfFeEnsPTAlxLCxHr5vcBB2kCtYL0q6zWGzmefhV+vnz
6JLYnjMgZ0X9hgACVRi98S2eJqweLbhAkqQbmh4ru5fe0XDo/QDtgLQ242KwpVMdgvihw9j2yU9x
uJTmlahh/y3Prhbq45UjYv2Q5UJcHSPaIfd0D2wZCGkmVlCIZt5tRsZKves9dfi1ka7MyYXo85Xj
RfJc1eVjHRLjNlbNF4nptPYI/FIRvIdg1PbRseeT7RSvAcm894Nk0WScG7vsS+vR0LnrnY2sgALX
AghK+PWbJa20UMU3RpK/itCrSaH4DNgILahyYS9GV3J7F2od5U62mN3iWM37uTAUdtguPMzFKdKN
j36JY+uifCgNExeE0T+1eRhdHZ1/CQk7oPL0vznLES9L1+lSSqNVc7jHGROFeIsnBbxbOZ8IT3cA
o4Bi4MhRWfSbAh7aBanIkZdmHqMaMB1BswP1wOtlt/psL/Q3sp2qPec4a+eVKSdAguw6KuW3mDlt
LPCrqkKarxqI1aop8djVZWFimuMGULpN0G8Q5ii7/GwwAd171sxRKO3jnVA1dbP8NGUUYVOWPvR0
QS8+qARfa+syp4wXpimyt2XayOuUe0j5B7Chfm5zqKCRWSf4pxvRlBeUv5iu6vAxnLZDQlYQ91Ee
qQTHW5Pzoht1iZ5DtZtMTb8HS1XXhpWp6bxiJ+h0MqA09CY0B+eUMae2vSw+0EtCvDiwENady1IJ
wLCrmTAbDpbp2uvVGtPWApeSr2rgODOWLkQqLIxYAcCIaGIbVhYCLG/CRFUTE+gkcX2IJi4OhXZH
mN4Jigh3QdPFpNKJTlspTH0cevnFw3T0wOD5maTYmn6e/uSEDuIwywcYidsKkVYLWbwJyF6AB7g0
i9D01IcRuQoshGpcBTltrhXNdoSkscu+q2gvAaPKfrvAJC7kMixiiWGnisn/p5nSBdUXxh7P5Qjj
Ze7THlo4rL2sttaTyuNT9kmFdMM1d2kFkdS92Kr4KevoRGRgvwNQ0jKQNdyTU7XZRoTlwZ9NTgMu
SPdQBzEllriRXRVuVAaohmpmny5xtMydo72y6e/Qf++2WRUiuiiHfGuo92SAN9oUrDuD5eZPPWNm
XTonKi97h6Gk35JuMKzvraBYkC8xVDjdim9h2w/vfuu8FqwcaIPNpzi4yqnPn8xZbzoPs6dMKp9j
pii/ehaeEJcgsW2eimjT95piCv8hsKyjxv5BFGEDqm8AQcNz+oX8YiOiC3rv3Euea9euqgfEF88N
kP6NPzMaaTnmomrCdIaC/lPve8D/Zs4OixC3rwfjjEhyXt87EkTZcCKNqba8GMsEjlaiCph/af05
Rrd1cKE0rzx7pOM9l7AuXT869LYMTpivLx7LFz0uFb7kWng4QJcsrwBduZJd+NJMaMOGwS+2jijL
s7t8cSL3mprAFe5FCyzHJxezwc5Hp3W2eHRa4c1AswJs+lo0MdftVecYbMnSE0DWRxDb0eGPhm9l
F3/5kivjkyoKd9XWoV4LfyBNs/J3XchS3bbiCSl1SNrBb89o5SF3+3epa49uhs3pqXLn7dASr5Q2
2j3TJr0Fg52fxqSsLo2lVuZUkowSq3fT0NW+IHeJ7sEYPDVD9Jn9/3sBkgPEKOUyZ1ggH1SUh2RG
HEDXJn1Vc4UDOCYROM6X9pFv7UvmpqtScqG122NsmtsfScPhm6qIhMqYkAy7zsY96E0IjeAqAZZ7
q6wVDfu4yrZ2jfEsHovsdTYzrN5edmxRINMp6pj/kqmA4qpw3iiBQG2RbD/06O3n1AyucVfTn7Gi
E/+yXHe+N782HkV/DG029t3+MDiud2vj7L0uh13omdZrRViMB2zc1a6Jubi6kCeBf96KoEUVAE7t
gS6YnNs35QDYlnVJs0MM8iys4s30eJx9OTPR7IAq6HH+klYoxaXzRRaJYksdSsa1mbMVi6QsmyhQ
IFLuUeolYHvKdUxfU2JCUhgUnmemtCSO2DetuNVpao6fhyr4HSQzx0G6bhevH3cmS+mXvLSeNUYm
htpliPuJjYWPyNhHZdTcerunRMGO2iQCb4rRYXluEyyoVLVzBAk3hZSn89B7HrWv1n6Po2hOvHIX
j6Ay4hhdZjvpvdsDORdpmqzLRhpI+NyaZhyrpN9SYao88nZjUJVfyw6igw/faHP/r+yZzEVN/Iw2
kGqjSDYFw8d1SSbm2cbs6cnpsYPPe8Hnuq+c6RZ0YX/URojGkJhs9GXDjfcQxRzzDsZimHA8p3sL
wm+VMbVrSwT2MfBomnAmqjeMsMqr7Uz0qX1qedBqSD2DJv7sFD+J+4mZtcEIjgN7YI2owrNe8nDi
OBvPI+CQwqi8J45vNGEZAWLa6bYqm+1rrtpdOgTxhEgPO5vtmu4G5MplIueGkc3EwjVDx6sxZT0O
iMkvpvht+egNl7F2AlP85Cfda9BG9Ys3fDaVdcOkwmiTZWQzRd6PPm3pfkezh0lJti+jqvwzzZyb
Mc0/hy5vn7Xc0sBHhWRXIGGIbeZUFP8eWag2dSW/5Zb5qrTyUUb6yY4wX2hs2N2q9aTRKrWjfLSb
aIcpH0hUrB/ROL7YVk+IN1tu38Hf8nnMlTJ+BrqxNyEKVEbCHCWgR0D3ba4tZ1vuZbMTBl4UeA1j
w+sTmgKkHtw1hBUUInay8/KswRmC8Kp/Ir0HSmsecyV99lOYAtoO5Q6jFLyngBdzb0S7bL63BqU5
w3cP9NvES0+C4gr+K3LpEmoRB5IoLd+NMrJ4ZShd7GQdE4kC0LG6mFkSXMNQ+YDh+U5r4wI71z+2
auwAVaayP6Dv+DJo723QdAnIFGEkVoGAR96oH+7f3b8Yc2Oeess45KCIH3SOUXJsw5+VlImJU6cK
H8pgODZFPyFQWf6uW/5uaPp236LtQl+L9VwpJbZD4ZbmSlKBPdy/mAuNoUOP88/fBWiVd3XLhMQl
QOQBcl+MJx3PoNbZDSAiurT/+/v7d8IsFDUB+A3P3ZmRQTulKwG3O6q42L7HCa2ofrGRs8RWYPKo
IZN1a4BIi/vR3PHvu2vdd6QZ0xDeVIHs6bEk5ongnndrgtYnRFKtkfkeSPuOKb/yYmPNVb0VPsWv
GU3z1vDADJpWMLwktCYvGKCxL/jPRAyibLWjGNpMsg5a+n304m8Zd3ZtsAg2XvoQ5XTIZKDeB05e
xHtGb4VZ/s6H6JMcwgMn/xP95JahBMgIXdHKaSe5r2VE+722z2JktJKBG/GKFmZGxnh6+JnnX9F9
fhMM/zpdi8NQ7S2B2B/iYSocxmoEoNdaXfyJZjFnO6o2hcc1zPVzwxw1cVzkvT5QrpnO2Yp4wsb1
gdwqdBqGj7zSCaGTm9/y0ce5+d6J7yD1Ck5S9qkYwIUTM83Upscm7sfJg7Ryb233ylzlXUpsVUw0
OxwrsRp73GjF+GjXwqQp/XXGOj+5uL5mgXcm9NwnqOuMeMv6wZn7HcdWaBZIcemtAV5jHO3jvAvw
/ndLJzp0uqeAljhGBAA42LwfjANkx/CzdEoX3Qr1QUzRaLQ2fbw2vbgw9BYNw9cFRmdOecOyW23Z
NNa0jnHENPybZrqcCptDYmByzIvvaQ8yInZksYG8CRYnUOsYOrpvOBspEpiR0230v4NAz1a6gEsx
FQVOY0FIBuxh2jakOIEhKIG6b6wOOwHzPA458uc8BG/UeWgae+fFL3ESzNHPEfiqu7wXNVauOAoj
nETuj3mxFBVpku5Db3hOy+ShyIInZsfV2motENPJSOhTHZwt6fIWaA5ntjetkd/A6qicV48xke+2
tHhCMazd0PnlJz+TzmVq2uilobcYgTqY3w7J8ZmW00YGi28oB/s0NMXW7DDZu9nL0FdAwrvqbMUT
+si8qTl32S+hFVkrgZV+W6LCZ4+2aafVn3Gq7UdnIMPMqH45rnmgbN9ZCQiQoU2OrPA048Odled8
AjkmvWyunq3aqXbZ7Oy8gEGSNNwnXJtMFKCZ0/8lWarXoEHz8KcY5a2D5VjZQb4hrL7dmk6L8Cr6
5dpEijVRt2FY6e3cMd50mCk3bWC2bJL13nLyx4YGj1SjYkoPRr1NzHeGkl+5r1H5KEck7KHioSpa
j3Ie2Ibd4dQdlz2moI1SkoJFVg1VvcHnEyCJwKyPFctKmmPYNiB5oSBis2UIg0qakwvW4nw44PZO
d8MU3xq1nEkTR6zLyvc3dNDYcKxiALvV1C+KbKVV0xP1uzhUooK5oY3zo+mKzUw2fJayHQ66ZkCv
MIURYbPRbnXRyG+31Yy+HmT0yiRDoCJhFE3dNkLehEa8XBP28ASO08bhmM7r2fC3bsRYZ+pIU9V9
zqwsp7/lC/nAODTnCDtXq0GVEQAY83uLdjwSFaV9UqcMhM18bZQ/p7iQEJNo2s/KF+sseMPVc0gz
eim1AAfKwP2lExV4sV1W2D8yjZ85m76hbPqWsKJhs6wwryKoWdL+cAqZ79VEy4cOBh4C+Yk8o3Dl
vmadaMm9IT8KwJDr4kvLGNUGikacPWXwXSErL/WmPTjtMYKoa80U8aY3gCIp30kUwVfYhh63p3mZ
QPKsZI6SsiAqxon4UJWpEAQnRw52n+M4+S7CoVg5LMZ5PW39aAj3pue/TuO5ksFXi5VoQ0jPuPNG
+9mkXQ8xctstCEY7Sr4UcwUYurR+lIX+1PHWxb5FpkIyUqgX83vmZ7/cvin3ZXEOeu+oy/prpjq9
mWXPqGG+wAGidRpaCw1h3EBucHa90d9Ek4GFwVSEEcT8ngVxu0mxFXP4gHKTq5+oA9510QNybr3f
/ez/Chw23Co1dkNNJNh/qGr/l1zuT3Ga60r+J3xS7KT/Mdi2KmAlxThU4G6gAJ+8z6Uq2zWa0RSi
iZZ7SwKU62oE9jlxAcmCC0yMa8JBH84FnXmbUBXEkioEfGL87eI+BLhZnu1izkXXqxD5urb/ITjS
DubQDZklnEBUymPdoO1QfkRcUGhvadHTz099WPRdtHS0AIF5obubo3WmGMwagrpsIAMRR764tB1K
VGt6/svd+5BlfL/AJfmRvpXFUvgxmrQPC9WRfBecbI55GuwB1UQe7pI5MvYVF74OG0DEY8DE8e7h
WRI3LVn8JRj2D40xt8mFD8LnKOQSsP7fAkN4GQR4ID08oaZhSDEn4GEVMG/nvVAUnXCb2RJDxCRF
mv5F3vghfpQb4Jm+xyfjSZhe7seA7QqMd4k6mMiyZSTdMC6MI2zpzuCnxGrjWgLrMaCQwWX277fe
Wj77/1ZVLrF+luDJNZVN0t+HX9rDT03GlcMIKqoekX2dcHls/KARB6DI+2kg6kg042s+e78Ld643
nn2b7tVehgstMKLf2ZgmC4iN/luOvxKhA8azur86TvGN5BlFu9n8mzxVfkgMXW6YNJesP0uiqbI+
ylMnMtlaUtztk+xq+ivGDHgSBQH8MGuTSLu/kQrOpKA+INCzZ6JvAhJhLghwaxSgPayRhrOzVVx0
wszdaHHvd4RRJ1b9hHuqPXeAIDtgXHtXGnvmxojI55/Z4HX7oYkZODCaWOHrIHXKCtHKuWSZAGdG
PQHihNH0lcJbvP77J/Xn0+k5igMZxCrXYsj44YMqcrsyudPq1NE3xsDos6VJDKx996WRVIJRTQNY
uPHnWiXm7t9/9p+rGz/bFWTmKWafSIL/+yFJA5ziAafHk8BFlOMo3iHS7LYlhjJ3aZv++0/7c7ny
HNcXnuMo32fZ+vDTFClHFWpJBWnU+DUU5RsabwIF6O4nIvs9lsGvf/951qIc/vAOOL4tTekhLcay
8OHWJlVW0fkonFMSBO42ggtNSbwXDVEiIFZpdiwjgojo7LU2nsuyXgLoJLstYILDfeRV1a59lLp8
votGsxJHUy4X8DQoo8KxdwkL1txq51E3FVROOrl/+Q3+XEA9RTKhyw2zJd99uGU5ZMUlh9gm3d0g
a6WgfR839U10HtlvJF0dhDC+SAZhymeai6CqW/kZYMRykSMOHgqRMt83Adbi1J58xhnq6hnlJysq
9eucvwVONe///ZL/x+NM5iujXW47+/3He+5bQ2TOpWOdaDXQ4HeYdgCryQ8oAI8iKMBWLEYHWuE6
M8///qPF/1jzeJJdJWlAu7b6uB+6NG/52RkQtsU9UOUzoBQP5U5fJ2chmebjKJ2uosXcZMcts65F
U1uPwEDQ+PV/edrF8nR9ePowyNiesE0HRJVcrvY/Yp17M4Ju6ytxSlXFerWoh+ZF83Pj+Qv3c/nG
qZwXjvoQZ37xlzfb/fPVBljv4j+0XQY2fy4rzLo8kyi6U2maX+kJlihH5PTF8fZADp7niBG0dMDm
ZcEywjGx61LnMyQJ1bsbWQe88OJ7LWAsd4Xz2MsTnft1JGoCHGfUDFrF/S5icPk42uI2h5QY8IlO
2u/EOekr6AJQ0zoLGjlmfQXgl5Fbiab2QZNmKemzrDCMOLsMiDSaW+VvoyL1N7GdPfeyPXSVDzZr
f18agCKU2Hp9BVUD1ayYiCUA44P0q6FM92vBXiby95hkT2v2GpIOGRRiocMfuMY8h2Pa1eNFx5ba
D2NVrnRpXMhOmd7HQR6MGFWSkSXPtUHhRlF7ARE7MxfzGXY2nKjiDpCp7fXeJXfTl1Ynt64JMa+H
MPf//eH9Hxu2b2KEsny2PQ4Q98XsPx6XPOL0OBmBcwI04Z3nxNmjNPgeh4331Lfm2dPIMJIJzUAs
OMg0WNvzOH/txsA5mnPNcJkWrCaCqQVas/fFQJ8ALSPDErg7XeW8OTMULhwKf4sv/5ilzZbtm+Qv
m5THZH179yfxPy5cpz2yFWrA010m6qAxmY3pd4eh+XuW1e+eMZ3wo7rXZJ5JHwtTZtJ5d2t9G9Nz
yXaKhCaj/mLNikw4ZREZzkqiHqzHNcNOeUx0QV8x/qSZVmEtLt29HeBlbktmDQ1jLeF/kfGAvB64
Ah7tlEm+QqZ+gpp4u1dWLef+S3bDMcXC6I/WNrUAhQbMls92Jp9Gg1lIWv+oyaI9b8Y0YlLIknmo
6ODVw+TvjHdPlphSyPDdoMPi96O6l9zhxywYs1WNG+xQtOi8HGv4+u9Pxf+w6/gmezSriJC8xNaH
LcysGiykHltYSmgrzZ4HcqerLXI2/EU+vmtNkAKNOEaCSWEXp7RyidQIEUUkfqn3dfKX1V38saUq
yd23BRYi1jb74/VUUcPgsp7mEx/vcHQbJBVE8IyFWT9ENp2E9ilpgWq4JbrH0SwxwKJUz10GbxFg
zksH3uEvle6fqz6XhKtJmkr57JYfCyhvBlKkaR6eLKKJkZmqFT16BobMG5JQ0J6xkNe5ypyu9Psn
IgvadWb21lkKQiz+8nH9Ue8v14LWWJhEc7Bhf1jzM9w5ZUPw6cnRAl8g7oRjA384Ygy4Gjo+tMCy
kL4y99y0yiA2uOPajAFmQJLmMI2yG3P9JfAJoljFaZfDZBSfoX68/+VC/9ydFAXFcijB3MQB4ePR
LJVhNKrShTNRW/jusWcfM21eUMfi0GfseKABS4gCmv/HAB674e+rglfbj7LwYkSQNzChDK7zFuq6
PtZ91AGG9rJLOg3XcDci9H0uqzFbs9w9tH5bvrBCkB7mw0ouhnJrdSzDRdIsSYMJYTqF/zXI218E
WmX7YgI8YJhg45Di5j7oNwThTmzTXFyE1WFFJkXvOSgLyY6VKPXtxnWOTiVHgvsyd9taVQMlSxdn
gj25ALvd2RBM9l0DuLoXbn6gWSCRByl/B7s/2nTxTF57j447mocTvVFwCgqIfGE7+XmUjIXvX8p2
anf9VNj7+wGkYKCH+lW2lxm3JO6QHEbwhASh32awY97ERDkfJ/ots8qvacMRV0dAg+xWHHFw/iZ2
EJKinMnsyeHohU67Vl3nP94X0Zim4XkhqUxV99Us8NybEH1QWl0iYTw3FlBEcAGbzLWJLis/M/AH
j01/7aTq6XA/SUdB/XvMUbDHfs/dYCcgaUiLB5FG7HEk6ja2M/6l5vjz4XcEJ338xr4jzT8Ou1GO
QwY1VwMyT3Jaq9f3Grocth4e4B1ZkcxFpv//t98RvPa2C9KGF/ZjvdlqmEX9GNYneL7tDtTNNe16
/xwbeXqMe1KuZ0/u2zZamA3eJcPM849ewemUd/n3l8r6cMCxKdNdQFIASjh7m3+8UznWD1HVjs1o
2nitXC+/8BKxBTs0bJH9QsDmKVAh9n67mzaLX2N2eRKdwvUJ3DF2YU0uZ+4N1yjKv1OI0Di2jHWJ
0HE0Mmonn1H+HD5Jxn+bAmU2iTQ1+OxmW4yj9beV3hN//Dqs8VIpye9iSc6oi5X0PzZ2O2VSCZE9
PoVjFUGGDwV5p455ypqYvvb9z1gWxen+XbLkaoJUPA5uMJ/iFif06v4tMaR8m3pZupuk8Wkck/l0
/xJRxSNxHyk8a2Kcl793jILmIa0Lwizb+WSNCQOFlpxphHAMQSqQoQkGisduOtbVzDAlVvIUObEB
CbYc/+9bon62hqbxjHNcnuLQm7aOan5n/mScIlLe2d+bbl1nSzJpNhYgY4Ie2VIqs4PtJIfYKJlr
x7CxUuTagUciTDYC/WiXbyfMQgwkToRDB6f7d34TcaA0c5OvuJMpVqX5lDstZpk6fiHsCbd0UOkD
Z9H0ACR3b3kmMpsxfKlg01isYijmqteM7FCnIv2DkdW8d8O3MNPO3q2wszFLQC9uKAAjdfh6d2b+
Y79CL4jlTndrZ8QP1C0E4jK1q5sRfRMtYR4yqx5mO6QAr6NxJ7Fprcym0DCHiIwe0ZJYDDeeY9GL
1zzsNg1ali25rIwKUgasQGXrs48naJ+ySgOP9jzg4XJD75mwaVvs7uXZNJQ3OybdoiQCb5fakCZb
jGL3q2QGfs2ZvR87kBlr082dlzaxoo2f8DRwfGEyj0QI0prRXgxw0JcY8ROHCyLKessGmN3SayJJ
/hYElfkaa9MH4Eu6me0HL3j+IVXxDplGJdmXmtLYhOSDovazrzrX6WMFT2pVJCiw4COp492uw7ZF
nuyCVDfg1qzSNsfePmGXx6114BnUUJBCxKvSAB441pwXGo7TvqOLXdP8wDt7aOUgXgcb2FBSaQMP
KC35qXCyCyqXRe3kXJwE5ZnGR7FvEbnucW6JVdRyfvJhr2ySQL0iGLO2MeqafZHhh0wgdrUe4BTf
1Z/oET1itaINBaPOS0NxtEgL0hz20ajP1rYNavLthzWjD9ih4kueOZ9Ain7xGo2wFLL3esIVf7S6
emf0Lum1WmDl08VRmVj8yxBXX91bnxHOUjvnqb0dajs6kA058EPjrh5vXOaqVdjj/+lQmgmyQ69+
JrZ7M2Ake74bU6dFlksW4quFvoshDL1Mh9IP5H73WIglSIUQ9a03IK/qiVNCCVvte3JO8PUi2gtQ
2N7sngkTqOLoRx1+M/Ws9n4j0v0Qou+bzNRa53FYYGvluI7LgOd1tp5mlDGvZD9hxyEnA3ESf0yr
7oqRR7DamgrdCN0FtxsQtYRyvEU1Vb/s42aXRV58aCrz4pMIcABTnTMvxrw4Yvjb2gZIFjMI5DN6
AX78XL9MVupuTMfcxkaC2UsRdROz8669hJFncbQnVb5AZtBrMOAdwxPiP+XMhDWHHnnosd5uWt58
E8spAoL0YGuIZPagl6130ohtTSSQdXihWRJChmEVakxeiFx2xq6WCRQ/VCObngHWVVlQeD2X+mnw
2PBdJtQ+qVVbA2fBedhPya8yQSqKtq+8mABqUaZgOEkRVl78/ImTSnuh1ZtuaUD668qNiZMqbHed
GoU+ej3w9ASm0it17bqATvpExYRlxW+ueduJBxCbMZ6IZ4w72QozFGsM2OZ007c+DRV7HM78/uFJ
5WSjAU+7xaBpbiioSIvBctUPBKU7dujdDN0IQj8AEHGcXWvEmKcIH/zSwB1OfWWQJIGfWDMk68wv
BekgGv3Aa2L5ATvlNG3aUj8iIPZekuQHGwMT1kZ6pzbj1MNJstIWtk3EvPa+xWTRBz1CqJs/iuaV
trzYmdUkiQrP09NImGY2nqYkcrGWtN+INwR/nIHU12XSbQg5Ds5F4T03/4+9M1tuHMm27BehDHDM
ryTBWRSpMaQXmBRSYJ4cgwP4h/64/qNeUNa1zqprdsv6vSutZCFlhkgCDh/O2XttfbS5pB9xHx18
fDLHzEcENyF+3ya0teH3A6O15VA8F9lz35L0jNvqlKAm3w+EutBlTE+azRInfTvEA1Kja3QttpU1
U8qDlkXbmlwn16j8e3I73O0odbkLs/RmlZT6upoHv6pLi8g2PGk9CvMD4cD6IZqKZ5Z8Jio0qlxt
nUKf3/YYktC3rdkTw5GOxwHG2Jjuot5ZjVGlfrqpaY2KyPLaE4hQTsu9v9OamqdZty9+av7JImcz
mTH9WEGXBjKsHSxp42VEvxvhbHWaCrbLhHs5pfUeNpNYQUMQW+KH2Tfn2T2qe25DSsRXC+mBDrDC
+aXtohyjAG6x+UJLkkKbPvswogqfvMYUBBWO1104N3glfCMji/tO9Lp5WfJREIH6zr2SRCCGyFrR
Jgkz8KjZ78ZObipXeGcEdH1Q2VW8RbpFtEDLpe/yaVs12XiwzQbP+fKraQrDvFxoLUh3PB6OEcQ5
hlWXKdRjDgJ7BazOjPoR8cTVsk37sWGqLNy2vM5TVe7U0Kn1LImbkEOGxSfsvXUT6kbAlUwhQNp4
Kad2sYwk5y5RqPJgM37o/ouTXaykd98ceBut3eT4tSprSbkYHlGprX+0vxVBgJsptj8K10FVmObx
wdc6Um01664orSmQg7xypPwSSbP3Bn8+GASMspXiYDR+IefAfVi0N9cF36iT2bW3eveSZ9FFUOO+
F+30Nll1uMmj/Cxa3d8LWejr2URqG2FPXMM1JWDTVkGfzM4ekB1RFZQuqcVx6iCrdO1MlBm6FqR6
oTuHIgOGXjXW409bpu/M7OBo0uF9l++mjoKjG5xzVzYnaxFbjxG6nTw7V6kliZglK7ALI4zWQ2ch
zFPj3uRVjKJWJ6esdkkUG2d7cE6zl381XepfQmRBJgWeXTfLazOaGR+D3KIKQOoxMcJNPJ/KCZQj
+jIkxVatHeg8A3nRpR9kXI4ESAOlIAgCU/pQ+R6xcNgnjMnwzo0kRm82bQBw6uPHWd6B2PMa0vrk
3J4br/NWtg9Bxu86ooFohnS1qa36gdz3xjA2I9LWYEyoEVUUogP6+WhadXXI0jomn8+41VRH0v63
bm8bxAiWDP1DgqYEAGSdIdDDcG8R5btyaqzvarEw4hDFJyxNGnXxJ9LicV935hVFa7mZUrJ2Q6cP
jxzy0MljjV4bjSfPAN1JvxH2RxKa5p09t4tRKT0IPf8VjgCU6Ycaq7jAvODi9Un0siPU1nn083qd
WSnZtOSPotnjBJrV6rE0W/3UW9GGJiq5IZNVUixu9wa2X8HW/IHa3lMxCf0Em21nkpNzyBPyvHJs
q8HkmvEFOclWzdibAZS4Z6OHUj0TxH6k/mgEmDLyI2XBggOzfXW05IVpXB4VxaP7mcXYRN56ML2Y
CaTLLv1s+7BXKQIjoEzoCCKwpO3XtMM71b/65tx+ACdR5o7Xn30ooult7pvxmf0+4doVkm6t6WSg
8eRvNEm8ReFGaAp7BudsbUD+9QdEHsCPCcK4ab6CTh7pd7CNW5TwNpQh28l2Zezep7old1qRY5qZ
Ed7BLECo0iaf7pDNh1H1OFb94kHCs0ywGTzqkVXvUrMlH81KEZ/YCjN4Eh78sakfyhlQgqE5y8oZ
7cOa1xqH7HUw28emGF8cQ4UPVIvQQ9WZuB8wWVMeAjAzpS1iPojh+zbj1IK3CWveMJ+SVp/vRQ94
QBZKeyfv6x4nUk8g5Z8QeLhEW/XBeVjbSNGdgW+u04aEkbrLjIPMCATVLcZGvpiqcIC1Nc6jwWnV
2cQfunca7xM6gMA5dmpIayS/dCqOWdXUgWX7JsYN6E5/iYBb4ASIR2mnYi5aOc1E1mGRPje2IB21
Lm+oscGHxkRkd3F/88zC/VA8YP6MLajP2yWM3dIfaqB3ktnkkEQe9uOxTzGoh8uawVFrLOJjav1y
Go39YNkiSa7bJRMRydqxrZeE6mK6Rg2BT5Y1h7+cGLXNSOZDlQ7XaCDjzE5b8+LOrMoS6feUxOIa
mta9b494QJSZnye81H6S+0D38Dgi77vrG+tUq0ne7LZubwMpNMFQz6S7cH74GbcKTfhaSRguLfnd
u94F2jwqaVzS3vRfWH38wJ7Qw2P02U41QIIBfexGur3c+Go6zBrnPE7YL5avrJNW6BgsdVHuuDOv
oyxtenTMtmGqr2sfdWgpi+i2IGVqiTh+ykYLQJM5PhYd0AKVEeeSY+ymbOg95t4bOaUAUAz/ERo4
ysIOohGPtVy3c8KyvrQLeoHtidGGebEKaSOWgFtaqw7SElo+hTM0V7CwC/CEK09aIGoG8i/wGgdV
z34gb0wAF3k27/xcQTfIiRNhqZngQwgESHX5h1KGH9BVAZ8pCeHRBAE4uoErIhxtc5si0rszK3OL
mCc7LQk2h87tzoLYteNIk8Wz5ZVfh/g3JXBwyrJ615EJux71TtvJaSKhMtQfS3oAp4mC9E95a27j
3+VAD9fH+UoMeZiesVgzNQvniRb8kyqni9RwdVns4KayTXE82hhF21juK4nX09hpOZFF3cIyalP7
JUnw4DRt3sLOxDi05G3c181AelHk47MyvBMTCQnwyehtBcWvTdK3H6LrTZBkw0w3AeUODNJlDisJ
29ORL0c2JwMHbnPuiQvNsvEtt7GgTNsC/Cxb2zFwQoW8Paohiltle1Fdlx2NLjwWXV6dvCb7jLpG
2+XRiKODgHh0x/TDfhBJHfrZANkWgScZ/GNKUBeYONvSbuXNTNlIhqn8nGJ/YquNLstLBvIFCryf
gr6Lk4z5BkBKdxqizjwWiU3BrLL7I9vh5GwXpzqco7uxidUWE4C/krRKkICDOXFostox17BERbWm
boHdbFSH3gXZnYTjJUJwuR+F+OPKyb4rdO88efgiWgtPSjOlah8jy9zomvluoTgOHE4UHJqGeT1w
/faufFHewsM0WdZ7pR5+QFDsjXQefJ8oLlDbi0gEqblxCSeg1U0s7zS7f2pQLa7bThZB7TkhB/ak
D4bIyO8oIYeqGs/KHo8eZ4hjDQKsR1kXoPjNoGo58uSm4t5QXvvA+ZzhuRhki+QyeMXRy3zrHl/u
qeqJ7gKUFV2p328GIl0CN4r0Teciq5y0uDnLpiZ5SDb3xgJm7rdoyle1Hsn7FiG6hWsNqmZ7cXv7
FA0xdx48xDa0q3cl+Q9/rIc26QobwuHvM6xCG1JJSkBN1KQzr3tpevNpwIaMzWgCdmKtST0BEwaD
aM3M/1loMR60XDR3itc8+Mp+0Sr/nb3KqrG8HB6rzzaXosYulyUGmjy9a1oSvpZTpgSC+lNkymvH
PJQuIVcGrdfZZu3Sl6qlP+SXRsRsePv8MTS/CeHusIeTG+XNRFU0lXj1wg8oip/RiGfGclUYxIK0
9tzg2D+C0Q2wWRrwYLsluabYR7hjstlsl6yNQxv78R3OwS+rZyPnUhggzoSklLDDEYRgGreaeMpM
SmKG0Ttf89op37XZjO6quOS04xlPfk4meOS8mYM93IskP0jdzU9pUzxEkoOXZVpwX8LxpiZLQ4Gl
ZUGXOR602hoIeSdObR9NQatM+2MwEpvYNPuwAGjvOYueFyqw044H9ABioyV4jH92cBWzq5HQvUhQ
HfOR/E3uAGF0hxJNSRftZt39ExvUo3BlYvTukQWoiWe1RbEau5xfK8W047fmr5axvoqjqTuY8zDi
rNLKwNengGkiIWNSncREC3QwmstfIMhFQAb8adykoU7AhklVYkytfOPaVN5DciSGoUdnXFbYWQh0
0ov00XcWe2WLcBC1785rLCIVcvaFpJaQVpMA7XbD9A7XGBmCIfjkpsciNM/jt+sA5yPiFtJyMcaL
V3CZ0NuvOk3kHpYI1vNh/tR2cHlw/PgXJaCZO0ooqLvxsPnBd0EVgJ00ItuPREc6qlgCTBbRJI3i
7OhQvFxlNkAXOyI92ZVUYTnWeWXd7izFttvPOU6xBDkDet4SY/mqI3VMRFV5HLrso++c5I6tfLOS
jsnaxb7pEFfdTXW+eTAJbQE8r/8UTankLT/T5UTaF6h90y6HbaSGN2XJbqu6vFxnmUPt03VlQD4T
B71xsah0CqFN3Or7nxW/7yBJVNUAHXt6a0x8YYxJbKhA7ca8UL+cVhwSC9ezq18w0er2WB/KkZbZ
BHAI6MoauOl4ReLpkgREp1SXwdgL8xAyyfae055mXb/NXmZclAQQ0ksNx7ZSPDscRL3lsJN34adU
UBM86PertgGy4dlttdJ9lR4t0F/r2XN2+dJM1PHmcYxSyOmrZkf/xDzU2INIQSrRP80Yq4yweeff
YX4RfdAliXFuVXMRanQORP/u0du2V/9Y3a8htjhUi2qqUzhdDmmmk9dgEIkjnPaxzkX7kMvUOhTQ
tedcK67yQoiZRdhDdJZe9Vv3ci+oB6vZeYgTKFR4/ZaKr/HUsFQdSroelayuuQ3LTSW4+UIWBAzm
ByTN0wN05b0DPHzRbyR36UPeeITa9CDymT6urjOBC1Ckl4iUKXqOJ+fMTnSY7qkhb0wJwyOFdnpD
s0qTroGmbTuq5WnMpnsTlxvG4ZrUp7oxb5rHZGuJ1tuHQGageuNo5Kxs04pYRm4DFQarb78Dfgqg
yy4jGuGttYYID6OhVnFQjMLdZkbPuqYJytV+4ryp6cuLcWdpdcgRU4z5RZcFkY3le29TNJnyp7YQ
4lkM4J6XpQ2sR30S9vDFmT8mihIPiYn6957VamORlnZuAZVsTVzbBFvjF0dG+SBtO4DLbDxWTEZT
7B1tNk3beLQ+62ZKXtAb/PKMOgDzK79t6p1R9uyVnnnuez2+s5iQDTRlZ9HTPvAot+yJY/1WSRVj
bcjpXJmD9RKGb5yIngoqRg8VSVObJM7uuz7X6WQQvzLHMQZTRRQ1G/qzKimna2k4Pcpa5/HpJhuP
d9OvwlDZ62amJhU7UXvD4/Ui2ALdmfVZE0RGGiVg3OMUZz3doOYls3v475ls3rzFihCqerxvmkq/
KaP8hZ+uvpJm/6fsoZEJlea7TGnu6zyJhVA3EyYy4f3I1Ey6EEevfdv7JJaYWnuJxmsPBanauXm4
Md0UUTAltjUEEuYqZwEV2F2TnSXqaYLUCBTIJ3Gcscjg50Eme0DJSaHLz3VSCctHlY6vYaWNW8Kc
23NoqJO5lEacaRjYbXOYKyo5XdDRTRfBVLbRRnLh/H4CDh5Z12HiF68s3lrTKHa7eUcTum+GxxjL
5t4ZdB6O5duJ6L5HHbI4sUP3eRXvKrcynqNYBa7QizdJd2WXg6nYysront2mOLDx3wwObvdVEOJV
ZjxCqAEVqX0Y9fSm4H+8xD42cM/3iBTb2HmXnYsZGZlf2Ae3gz7FKd5zulMVE4Pr89o4QEgvpyWd
4ncAX9c7we6Bf76/r8NqWOF/5x/W6wCt5Q5u1cm+iKv3lL86X1SDRU2KwEqZGPwhudA22nTsIJIN
2RtYdAKfWRg6wLQHbyzPyrtP1CM69hpWsdygmt1ZmyC4BJe3C86y1Ye3IuxjNQZjQJDjsTkk1+Q6
vHi/zD9gb9j11g5gQco5azyifJs+kNjU27Q+gqzYep8j7aq9fshP01VdxVP7JhGt4zPBE+XCflpT
uA7bDU4wrdv2akctH/cqShAcJPolnoppbdfxU9zX2xYgGm4pGpV97dV7QIjDLkx7Cys++SWpSbS4
p8oLtrvq4vXxm6qKkQfVCehbm58ZG4EV21kNNGjm7qOyOufZoD6qGhhAP2rV3YTk7torItKjctuq
IX/lDynKJEI/yiLJX6kkr22JBCGz4wZvuWW9ElxLxSxlu5mWJxPDR8mbeHyVgbPCYzNtr53a4Mg8
XjPAVeHj1b3hpmxq5WzsdmqOP18aq26ODbjPv74luYA6Yo3rJxWpPLpQ245h08rjz7c/f8pahkZf
FGeDdtqRztdZi8/Es/Mwi7E6+rVT0S/nT//2raQ7sp/tYZN6ZnmsCheSR0wKF55U+mXbMfcefv7N
HDo2SS+SCrFRlMcwNc8uDcLtz78Mq6E8NkNUHZd3oJTQ/vbzuiQm1sKDA/2/OP58idKw4OHmy//9
2c+fwNos0z5rdo5r2Vhesy1Zr8M5bOb1z1u3k5pzJT3ddWQQTg3q7hi2UbWbiPdpT3ot+l0F3o0Q
p3/+9pYwvb9e599+ljYAnAxJZAp90ue5bOKtdAVGpjZOug0LGkQorSmPnHzKY4utMy/TeYeOkXRD
IUiTsWlUi1z/+5efn0WuzCnpVSdtueo/X+jHUjtN/IyvozOCu9GQSJg6s/5gJ1C2ZFcds+WFFO39
v0SP/5/v/x/4/ihWLJR8/xPf/3//r3/l+v/zr/yT6+84/wDND7TfFLbjAWpCp/dPrr9r/GMxUBjo
ORyEpPaC/P8vrr/7D5wgdEZc4P4ehhwUHf/F9Tf/oduua+uujmFkSZ/6f+P6/6v22UL056OD0fEe
oxc0/p3p3bmprnUgF/c9O6vVEvwEgZlEuX4lfhtH+d4/aQecYOi6Dir6D0pa499E87y4ZziMZ8P3
+TRokv5Vt1KVNtosnaQME7KTnqDQP+XqUlRbgltpUYwEEDnfxn9yN/zHl12sLX+Ty/RWaANY42Xl
LwotcXHfa7ugz9d0ysL2ZNdbNgp/GxPXv7Tkf4e5/5vg6r990EUD/rdXpNcnw6UjhCaBTtfNcHG3
BtFS24Tu/fI/v5aFlurfbyoi1MVyJgR6X+O/KZTbXKvTiBoo0mqyQ2NST5AF349LP98svYacqywO
zIo0IUizHc3ELL3zC6yesUvrmIzxO7coZ9rpIbUyHA/rciJ6XTV1RXOtsDeGt/i0W73fzq7+Grrw
3avU0LdTAUiHcNKl5jRy41emQsRXLvtNaRYd1VKucNZQXkjVfQgjmiggRT6PQXrUohC2x7YEXOJt
B/63aQkU7SqdTpF46KPK4iiLBW2cIvo+5IvBGaHtlMTHsJKb0pKvGQWhBTnzbHoEwWmT+ziyQXy8
6xNUf6JO9krNOpgdHfYL4ZIGOZl7R36008jIMwlomQEDlNOzDSIdQVy3tnIK1s7grg2zvXM5PMPp
J7egPyjR/TYrIpNCUEE+/F7ME3D5mneCBp/VVG/atqWspV4nody123Fl0eK7a8A3mwz3e680cn7Q
q1ClGUgd+uwRxdC/Qxg5c8rC9ayexxaiK1aXdySz3BhRrctE207UqtZF5dILWky2ZrVvst9GKb5N
jb+nTO6EyJKNI/hVIsoWJizY/HK+VUa1q1VOk7KnvMNl22vN9KvUjk6VFQF8dLLmaVUVMDTLxBgX
83+AJf7dJTc2xcXr9tN3No/PsWNuOOuTrDM+Y1sFjhbWOwChI/C2+ds0i+eo/oIq8QELKN9MHoRL
n47IemHXZWkRuKp+D6mJa66DyRo6kekMz3ZdfOuqCpKuI+aD31OY47M+2fdTdUUtWZA/jX0aElBS
297GI97Ic+IHHM1sJXGkopfnP6mqgMPfeU7CkmNVrja9BkmoWJK0c5MMx6Llqnk1bSFH/9MKPuNh
9CrKapX1raEW3BlIRogeyZDyXvFbGexckz8tXJ8V+jMk00ifMrhT6wKWDPwh+Ss1LYqKVfvlV0hO
tNgdA8ynR9AW1ooS17eeJzVeDcacAJ3u44w2jKpeNx5vpLGcEA3SXKz1AdCGnoq73Hf3jdMgvGl4
z/S0b74hH6yZYYJChNYsRPdBg/to6gtdRosPHee3UhikqjaMnybj7BGjTq4oWSeh7qzirJEMGf7C
QH9uudH+0lBpwg8ODVd+F5jFjjk+5GIoIXf1AgeLG7JBYoVcVdwm0rF+hm8p/G4VNtVvI3WoDHn5
LYLjS70cLlVneQ+ZXOr9OZ8uRFi9qpZKj2njanLRri3jZpzKp6xQl2mh3pl59240Dvg7jRZFVZND
4kID1nwJsVPovIBLNJPdf+cafM4p1vfguLY8vidXuMjndA76tekEQyavSTmCKO3bO6/unrVSYmzu
uXw/I0/HCsy8W4LKrUnO4zHMYUru0jQMEhlGdHx4TOg/MmB2pBRuIenEqxHm6LqxiFcYCFzsRR1k
UQTqqSPYiswmm8aX/l0Y3SNn1ksmcDlaPKnG8sW0TTi7sGV7SwKwc9Tz4HKNqYBh1QGI5vr9DUB0
tIJmtPPKqFlKz9N6eAkHCV3WVi4MpaKGrQFYmflzbUT5TO2oOCzDyYPMs5kEk1nUJfCBk+fcfJGN
sLa6t3SqC4faFttmhwcyzsigryaSNWuilHXuPHGG2NWZ8n/uJ8flqTUWqWB319t9Rm8v7rEY8aH8
ZqU7vEgaWd9dy0Q1TNyR3GPyH0EEifDBI91ylXJTrVl8yxxjMIaT/Ww6D7E57TDnP3cjPyRV4JZY
yU0OagcP7lkTmdzKhLK/n8ifvz/O3ZbMlVdfqGc8oc/SX5Jqw3siuOu1nsAki9LxGd3kNnKTR5p0
AZMqVRxlfYuK94l2jDlGwoJK7OcGNE5Uc7iQ5neVTs/CZjQyl9EtNm/Kym+GXtwKv/njz2TNIKGL
xPIcW9zReeRytVq2RejWr3RvOR42BYG67gRinHPG3N71OpcCAUe97slqjrms4zK5jxpzkOtVXFb6
mGilECIqp1klrD9rOY13EvHWevYj+nRSfBOIztyZJk95dz/0u2buXqZsPw7MnzS2oe7CSSXRewJE
Id+XSzI1LDGCShlYTrCmWT6tswFCIh/Q0GjpNz3N1mXA23X3jgP2WGJk3vlz0PKa68lgHcVXuQOP
+caKHK0LgWwi5Yb74RQGelvcXKu9Y2l/j83ol8SHsUpca/dTRYFBt+pdyNp+Eu78Mc7Bp5tBL/PP
2XBAXy2zGqHn1UoZGXkHEjRDTro8jcokCJVaV0plN0+hdIewR6uuDlOcCO0tnaA/VTjCAk86OyO2
z7IueYRiOVFALG6y5KEQo7paVXzpw/auKW1tpaij58vKF6MbI3T9ZmlVH6ApemSNPnELQxg6FYl9
IiI+9bkeXXoZNnTGDH81TCX/Txchk5CsAHGhA8UpQQV5fIQuTqpNbNeBNtNE13hiwV6T4ex007Pv
0uB3Ej1glsWHjGWRkkccARigTdyepHqaYcvoLsU0AVoCA+G88Ubvl2xcCiXYLyHUrETjYjUwULG6
E+raLmpzuCD8KhbVr9YmIaGwrhB3DRbA8Zzxf+yjOfFR3b4WKEDJEaDHWuxyKlIatQlowl1/Sp2G
UQqKgZT686w5+QogCDyMxGpIKH5zXIZyU6FxIgf5XRkKPGAG740acCXn/jA46FlV5N/PcrzFxBUw
x1of4OCHVUbK83pQaIPzvITBYvKhkHpyOXOnwLeXPQ3oy1aAEkMy5fNPGGE9KzJ6HpcD/ApOrc6k
LcH7W3VKBOBiSY+sYyt4R4PqDmlDedYngIAE71vvhJ/WBJIoI6VJ62jdxtrE1ZiGfeKuqwi2y4jv
e8XE96BBp5DATzepWLA4tb0qqdu5KRs4PkqN/FpNSMlnbw8Y+wwX6d5UDijPOXuJNCafYRRaYBIE
VZPJbQ/63qMSsXXw+NSoXtejS3/IacNxBS2ZftVsgxD01O/ZrctjSp/HG1DHDLa3nrrhyet6i8BO
bcPqUDGIdGBgunecTNZ0aSmSF9svZjsUUwO2RpNIdOh3IApV/5QaPfE2dvhRLV6Yv94EcLP1QKHV
mu6FNp/9MXk3Cj/ZNCQIry0zVzwfMXuDqiLSL8GeUyXRNtX0Vy0Ku3WCyc4xR30/L7RPX6+XEO4Y
wlEndxWH0FUWW0+TmTyYsVtsXLJ7jlJY5UbCCg5MH1qNUbH9qQdT7sbRu1hIyVAsHCVrb9qQrpik
xAvb7mGs3M/QI5qLNoEAE7gx5vFrcHmooFrXd0maH5iA2RR0qHw8ehKUgmrCb0QFFD9jl9S0v1se
TTAhX0nBgIiH+LclaHVNs0udj1oI7Sx4s+x4NynclQAGcGaPX7M+GMFY5tQp6RBBU8l4WphyG83H
M72w5n5GFBMFzXRMEHZ4B4o83fjjFr7OQE4kWzGaR4rKougRUHiWKPdcCXM5SaC9MiY8OFGYnEct
pJfxFeXc7Nap0A2W5Z29MPysnpHWjjM2OjsJ6Iw3AbaRz6wb8mAsEk4g0NNAP2qBDyZqxeGWnQ0k
YxijnUk9k7w2N2pZ6Q2a6JrQn5NFqBaJLKD5ROkVUyBFcASGxbBhs3WYPTlci2RiGoBUZUchCkza
UukSU2yq7s8oWYjVmH1yKhrWhgDGXjcWe+ECGZTZkwFfR6zo0LoYxtRrTYQKUWVvS1282EI0UCxp
ycvIQ3VJ9EoCrdyMCYBNfqKP4+yh1ruSbJfwKav6GK8qPQDZs20RBO9th5T5CDizH2fMisWQbirb
PKMi+YxLgoWbGVmBIAApF8R4WtbFqeyvngPrGmCfDwZadIHHcUta7lcREftmzdlR2mxt64qQmkZw
Xx2r9Xej0xwcm2Y/5ud0TZbpa+4MD25NSK1RuVyXMD5EnmQUiLC7AdreDK6hgthNSY7u/9hyDAO7
pl1eTemzqefxlthqdWCPerFB1AuSTNaJZ8K3FUNzatladAa2toYQnhHGGntKRGB1a6zTtuewQZ8y
pn214aSwdaak3UXuQpUch3Xeer/Qa6FUtLTHpHYfRD0sxkAYe7k5o3ByI1hXNbtmFKDoU9jEgm2i
2rz3qeDdmXb4GN7lpW0/tBmd9zjERVQOxxQ6kqVXUIoJfSAfFNRs5dobe+7KA999ujMBXCjVtsof
rCDyQRMCG2e2GXam9UovtPsYc//RMWlSs7Mi6XtEYsFVczYQNZnClX1mI1zshpHn2lf+PcpATuSU
DOKeRqrTSpqrpgeSShdPtrDuNW/8tGjNbVzC7Ps8uqQKVV5J9GqYO2pX1CNyNKQlXcxzZrR6RUuw
5OzuEaDN1WW4dypA0wqz04rA/yk0Pp4lFzPDyCmu7c5jtzxuqVR7By3qXKAGFktoOadNhic10PVI
vodybW0H65aRBnlogz0Km6EIeO2tijkxSjQqHIoTSFCcMaDxmcceugHaf7TBjTdtuVVxBcvUMfal
p9trx6X20FJvKLMADCZzDb7zrtTJqPAy2Cb1XZfTkfSdaScIFQdVlW1iYok2erytxxEMaGm+lfTq
pDEQmk2IsKvF7zTCM6wTOkxsdjWr2m4+KgvE/YIDzwxMaHp47gVB496404aGWnVW3PS5+c6m6WCx
BK99WdarONXpaleMX+qFe6ct3/TFY1+V+BSr+lYl2kcdkQ7GPrtdFXrDckLPfYBo57DNWQEseeji
od3cG5VD+0fKLx1D96qs6bsKUGc7N2ngiLpY1vrRX1fVQ29zkg27KqYDnX2mZoRSt4TEiXhsRiSW
PZYWlcNsnvZhGAy4bTdObxpnoJ8nWeq7ARXL6Ja72bHjbWgUF+FRAktAw9Icg9eFkz6AeVnRpIVS
3X8Xbf0wFPEjqYovP7HkTo7olaxb2h45k6qrnUzdpiEXI1JO7Oq1psu1yUun2oZegGaaDY8iV5zg
dIDX3nyqZ3OdR7wDru55lOYNA9id6WC2lHqV7lLidvrcHA+WxbvJCUKwbAvIuT3vSUq+00IqKSm3
jV2tea21nHcZIQSwFiv5pFk7ixPKxqUfBf7sWS+pn4woOcORgOSsHSzaLcXVaYkKM6gmBVPN8a4j
HmxDP3BaOYpJMKy1wGmGa2fSs2ppOa573Xlx2CTB2yR+C23Q2rV654SdkhaZpnvDfkJUjBao/+PE
DpBdMiixq2BaIDeujdgjuVCB8tnDS5OnOw5HJJA3Bg65kGZEj7y8yMr9wiFeU31+xgfob5fzXUZ0
RjA1r4IKxtohgzgumd7S1NuhaMcOE/MJmvrSuzyO8ZTH55we2QpFzrHSxUOu2l9u2S1yd8hJQzFd
Mlf6TCiwW8zE2U1uNhO4YW16wyjXqm2nzZQwhcXEMWQlJDkzzlZONg53YzdirUniBtvQ3BJ5QvzT
ZFQI/pFG+ibfVXltvvYpsaSNUttZk4S+WTPkoQxVVkrAvakjLx/s9MGNtGLB7N9MfD3kUCClW6b6
THePelhttTFteeZSdqxuaKzbicovjXl4JFqEG0sf2800m59xK5/oqNwLN3YhENIU9KfplBvAp9GB
0Em2/TtFuMQBhPhhEOI+byr7NM5iY0WN2tUFq2sxLY6EmIJTQ+ZQxMF+WasR46FJ5ZiWxpyafJ8F
227xdeBIwjXl6jFZI81rRYxc0VvsNWNm9hF0BketfkDt67GTc8OrDwSyUPhaCp0HqRb5WRL0Cixn
uh+Veg3Tiha40D0CcGK6w2SrVq4pD436mRfT52F583AowqPTUnWVVbRDwdGtB1HkgcR9jMeIDvls
BmIM19KRX3WhveUZ46zNxvw4Z6wKue3TnOUC0iM/GC3bCqPytguHJ8omIvD8xN+VtILXSP62Rhza
27b0X5C+gLqwuKZl1raB7RHZR8M3Ha1jPsmTYxe3WKNq2PqsmOh42bEQAkiljStTbpVDMCqjBtYI
qvQKOdbK0gkEiJFoTgPaA2sZX0g8oetDnlwZRUOsNyMn18hKn9rfTmhRrrPFy/8h7DyWG9e2Lfsv
1UcEvOkCIOidRIqSOghZeO/x9TWgqqh679wX9zZOhjLzpEQSwN5rrzXnmDgPjlGar5ogCvFDBxyN
3ggiGw6By4kbzjXW+SKTFjQXzcd8jnlWpPT3L9I+CePOA7XVOMSUtKtG4p7n5h73dHy/ta6iKQiU
n64RhmdFOPcETenjeMhzKXNm8IxIZ4XPHGYdCnlXFssPqxZ7G5gijNemkHbBuy78ynNpIXdgAQ6a
qbVDonLWWowuBaXEpoVZOUKUTacpPEp1hqKVe463QpXVDddIyaH+c4CwZgn5BpDNfGR9n6CqrvM7
LttVZpS+02ukDlVGVTjVSMWWIPscSQp3FKm3nMbIIA6EtOc07j9T0E+aQeBaLOfCzcjJTo0UpCGt
GAKz9pngG3UGX1GnE2QVywIU4GxCdfH3ncXWhOk9tasRPjVa3a9hIBXRmrJrNH3MjRWv6aIcdaC4
FOUWq0n6GQkWpNYcKV4zS6iFNcI6jKUJONMbL4bqPMhozTnsQYwYivvQohQMasYBvsQuIXVLbS3r
Xi3hUxJoQLdIB6zCyfrsJnxrvr+f59ZwMgL9HAw+V1Q3HiaShWuselofelVZbju1+qi07VQnRJ5W
HMkbzf/U/cjzY/NEceVZKnwECwuAEUlEzOvmQxmVvZ42pBBNREYtA3WdNnaFw7HheR94F2ZRfyS1
HNIRZDmlN9rZmMTr/htQHcNeKT3pJFiiw6Jwj2E4F0+jflDIKaTFPyI60EAwMhxHRYxuvSSSLyiZ
epuddBNKkRUexGi/HDJAROOQDK9Qw7eIWMjjLcKCWlpZ5Ae2WlUfJnhhLrhwpUL9IFwWBOf0iFED
MSe4NhKL3SCAqCNffpbrjzGZSmcoi40OctiuxwKktf+AVXQDI0IYD8lP7XAUmDnaiYKmOiixl3LH
fzT6/KwK+Zta8weJgG25Af08aQK1lgXtUyghyYY41NksEzSsK+K04b1Kry0+IyIk4MNwL6ADKr4U
AUlYi0DGqckHc6aXTJLeq8nkY1EJnmvZ7+REpeFZsJJ3GcP/KnW0nLykv32njjgDp5grOV+Rosgu
UhGfbGYDxNwxPPaWv5I41qbMh+CbGoGjqU8FAMVnxYf4GnEIBH3p5Pid7bExk3VdUnNrjFn0GJtV
3+KerrcTj6Rj+X5Pvgce58HMDKeM4+Fa9BXUUOK9YhgWkXJu6C8BGDZVp9THCwdJg/45sZ0ZvSZZ
PyZNMR8JonvMmv4qonFw5YzSKYTRsVLzE6RlsvxCJIl9zMldDDqKTnRxiw52Oa3gL1kOeYgJaVT3
lHRi7CEf+KzhFJ0ajWU/EhYjHREo2Ml6Z56wELcG+kvfKp6lXjHRAtLRmwLAtbk+lVtZLoH7+q11
HbK1mP0MvfWJJu0iyDzmmlW9jT2rRYuQrDdvQo1zI1wyUP4yarWAPF0Ko5nONFF0Q8Rdr5Dsav8d
bFGa41DMbInHKoUTaRvZ1UwJgOxiFsgxLFB165z2MdE7hmTceil4wtdLA5XMO3dCy7EULFVFi0hC
brPXhCvy5NoVKuMyxgh0BiYOV13c9or4kg1S5DXo8HfaGD3Q3Qc7QUobL5ngYBBMjnB8EFBe6Xet
GtRNCto/1aJ17ev+PqN2QWSD8KuUNzVsqh6x/Uk3u22BkGQ9N9DrVWkdmzOc0UK5hdP43QgwkwWa
/nuKvXqvKcC3R+THOcmvSFSARkFv9BCEsukGXAgS1lmpllxfgwTJtK9vtXbPhCjYKqoWbIRHhR5I
amkV1OaO1Az04kud+rcXBgLfIJafUACwG4z6KdDYss0ODrZAAzijqbpKtWOlQBr/i2oRSuOmqUrD
8xwS9GNZXuQ3zEbxsKFdJQF4WehRLCCiGvxrq2Hpr8Lo8+/WBdnHEV9MNVKcECC7IIzJIhF+U4mY
T5UYY5HEb1ECVZ0l/SmaA6/KmpZxoN/hrOvf1ZFY+l6kobA855xXfpWa6y7HnzWEXzutSkBV4cr0
+bZWE4LnLAvF9adw/Xc39JiBrOU1Fku5VZGc2pq0LqpiqYjoIy55w26Rw8AOJxqhLbaHknEvwg2S
YAq+JQJSDlhl48bK7HWSqcNQg40nx9aHhVNqF/lLuI45beKECiA2EP2LUrcsRHHukk6Qc3GAX6vP
Co1F6OczDbp0xfLTrqK0wxJRc1QTyeuZ2ZXnpmP0XRNOyCcU98O0kybQ0Hk+u7ph8AwSCUp9wouU
OW9guxY2MOJtq+L4xNmLyhHKjDmKv0RCSSsrtIxdb2A8QV6PHH+nNAH8NVlVwCy04+nvq67pJZcb
VWKgP0ae5Uep2yEzd1JKAQI9iZEOCJZEbC/bA9WxUyombrypvGtL7LeUbIzxKgs8s3GbaXYQNni7
xqnYTSardSA95MjfM69Md1Iv8CSHtCnAPWEkF5VgWww9UAVglUTmcephf9wAcrsAJTRoWGTRuYVv
joOk9ka97mgpwMf15fS1ihWIOtZaSdW3IgnH66wRNulHl5DOjBfM8XcuGoxJZZOpjQTwovPftR4P
sszLd8rsfRpgbvQDfNTYOOZAWeaOWBq9jU+WRUJ4NfcZhVL1yBOfbhSHKWEnRg3Idyl+nXjlPJNd
vNdqznZlYLlRwqGVTftQ4Lqnr68gSqxAghuF/jUwgNfklGcWkqWjmcj7ELW+GUV1GZYNbdbOSlmL
bHjEIYcK5BPGYLktRSDY2n4ft8QsoYu49JwjbC1q3kCQg1gg46GMUPfjL0sVkdZbqEV2Zi2pU8HM
6TDwH0ErCO9G7xkKeMl4vhVVTxKr0fxYzOVd8m9NlX4vlkGyERVaLSq5nd7EaNVV40j3WkN7lyN5
3olJMfOiOO7ntM6lqDqUOQkwU9Y3W7IfT1lZyetcrhDkJ41XKAywJL//EIY8v40drVgLFjx9rXs+
YSIcIlJTqVgxEwB6Ey3mn/gvUNpV0FHK/mTgf91oSjCtqW6WLjjZvWqphhiHVnmpgqHneIboHF+l
H94kfLkuG59JGTgRIMJ/2MBOTMd3vi4G9NZiaxeQJDlJqIhKEuzTtqODl6bSeuBudFNuXs9PgnlV
GH29zgSGn2qeAKeafmUGIm6HlHcn01taq0n+SjDO4FrySHOIKT9ibK/3ddwclbVFKuivda2lOpLl
9RgL3HwzUXMxoS9MbHvGu0InojaJsKYGi3ZCwvEDT9Ka8uG5FJfEUY0tlMLGcmpmfaYxV0+Gugq7
Sl93hXUZZBqdOvgbpi5kTQvE/LVxf07UQdqRKm46dFyhwPo0UzgPBZVG3ldqnEsjkDh2YHfY/f1C
Xm+zU6ScZAWUBv/vS1nkBoOtika2LFXdq3Cu/Z9/yvyQv/r7fzHkzsrr33eIxFvsy3aKWIGTBUrI
VsWPX3Md6cfzbeOsjTwl9u9iUGrbOT/eiJapz+lAyJKUg97mZJM5fi9bKFBm62rxBDhKKU32GJbW
hrjnRMgXG0xwtsJa+HjSoSWBrsDTPRncLLn8mbfGT3KdAkHC8ZNmuMT9c9kMYOOs+cJ7iHZi2XFf
ayvDRPlZir11FuWydCyTaPdAjq55xPSYoLgEAcwP2ANS5ETVQNiWMN/n5z1LbOizKTz7A5FXqXUQ
BjybWlt4cVm+JWHS0kkY3uIMoPzo90ece/16MNUMdQD4VPzMx6AGYDYRH7RWovk+lkPnMddHotlF
uCZJS7IiPpGshNsmZ1p/rIo4R9GCe7zgrCdTMmVx7hEsu68jH+14lDxlaM89ISnuI9bIcJG8zui+
WJtHrmDWPdrCP+hJ+TwleKElub3oddLagz6gOWnqPT2pHL0Zpu8/860gCywxUqJuFXR/jkbqH78t
WBAApRvFL61FinQtfVhF5maR4YEPKrm8uzro6JRWdiHhSsmWJ11FnmcpY/SUAwHvB/S1IZ1DLJON
tWOKv61EpsuDXHhtbXH0GQI3zjJG7kirTH1iF7aQgg3RQBSCoTR4yKmggqY9KaKcrefZghAyxta6
YaxG90Hr7qh0Yg7e2CIiudzSAIxAZVubIXVaTqS7Qph+iL1LHggqbDOXdn0YjNu8QfsRgaUDMTuN
zqTRy8v7tl8BAui8JOdmR61lV2lW7cGFMvoqkwBTpy7bHZxRNynLb9g0hleStVSWA52JkikupmlA
SosMqQ+1eE+2updmNalnkPPcqBl+ZQjVXZGlnPGIzZyL31jRXrRh+iK8CFlRpB5AUeyZvbk0hmhG
Skq1dJYeyPIA9Xf5jZtYO6mT5FNBp/WmDWf1Wb+YQtRdu0jk2B3QsBQlDFwinsOm8HUXQ7qBZ0Bn
gJ1lq5Tp1q5Gj8qj0htH31KHtWakNM04kG/qNjP3gDiwYjcCtHXi+baV0oS7QeNtcPtn2wXtuS/E
ouEMYskHiAYzaV+yApqxNL1E6bVT4TNhj8NjQ9rFCT2UvKrlWLwYkp+v8krJIdKKBgqXvxC+JniS
6EO6mqT1T3RgO3cQNOFJgUbUw8tyoAyPz63KaL0W2uhWqfjFhBqWVGcBBglUI7sj2amB4pAbloU6
Q04G5YCKOVCpPGHYCn3cpxxjnCxO6herrrnDUXq/BD616Sh2+UtbMUQqRz19kUwzoVPAXFisS4yO
QxO/NMs3xa0X4lupEM1JSfDiQ2hyWorU+5gjIkhjy7yzMNGQb0rjjrwK9XevQv1IME1MhUyHG3mU
WaNI/PttHM7ySfPJeByj1y7VdbscmK37lsBosRIuYaxphEM0w8kP1P4E/W4gHbrE2hMyx1z+vK2G
doWlo2dOZWjHRoILERN23enmS5uY93ZAF5nPn+k4wEdMlvECaVC4QoK3eCaFOQ1rxsdBA7trVCU+
pXj0iiGqscHjujN7LoQwAntG6/bFvHLyorrWaFPr6qoqmI3WojQdZeoSGiOJskra7IOQqwNurOJC
1scAHvk0DLBe0ioxLjOvWIj1Qx7EOygD6VOmsRwzAc7ovVqsZ32OLorX7ye1sU8G8FtSw0QQYjC9
u1xbBDtC6xQhnj5JWNVRqKMLMEDZqz3Tk8E3d4h2CGKtu6c2iPeEmM/rqhmY1mjJpY6iTVcP8W5c
NF/+zCLf98yTRyU9gAofHEh1fmXoOMQjKjvKKTaB9j2H27hhyNassqn+Nv2YhltykpdVO0jJSdYz
IABdnrlCWWNg8JdzLVMSQoxRaClLtZb3DZgStgY9rJj66esZEq6HEKxEIAC00wwVa4WKUreVoqFg
T3uRu8qcD4qm68eYYpNDE+kaytTtJXUgooIW8Nko4gOTr31T16CNfQI4SzOStywI44bbT+OFnYV+
rBCxzh7wDprnBoa4fGqQghiAvbQ0xLil65zpx9wVJ+qQcO45OcQMFtX43uhSdQmmUbYVmmIs2/Na
Kappx1FIDqKXee5n2EwlAUUV2pZcIZ6vCYfQAYbldBiKdkjinLxQVGb/KUtJgA2iI15wGukJ8Cbn
bRq288WYJZlO3dEUpeTUmLo3DZ16SMkNW2HMMHcq8EeYjyDmU3Faky+6nMvkM1NBhKqK8hDi8mdK
6zvBYQZ31nTWS4bloyYpR2FmxQ2bHnM8q9YmDTSalgW9WoB+B9FvaArEE4YgayBAh5KY5ZgQhmzH
3k/gsR7mjjj1j2JkPjKJ1uREHX5MdVThDWNPWcvGuVWJuGlCBjZdKWc7AY4Yq353GJGXbc2JTKrY
JEabyuwUzD7pntxvjNaTxZhR3DjWkXeT6fuaEOldO6o1vXuYBKXarRjHdh4nk3SnGUK9GiaUeEXw
JogWsndaxuupqy7TmLE11ADm2ENfZZljUAj1jObPpjbqkyUL8AeaNPbyCpu4n5BHYJE5RVx8sOvM
jM2zrK+Nwgm4pyBwM0z5hG2HijuP2BNlXzxQ2UCQMfqDYeDgGtN6Pzb6+e/gyCdp15kuQHKdN0aa
BbQLUBD02hpNqn4VdDxOVaelq47346WycdQM5Lhp3uurROQcTfgWynAhOM2gVQ/NzPFCUKZslYG8
ReVhLfnwtFxJ4KNHGscvSuCnO2J+troo63tLbw9TrLUbNY4vGumrbp6Sk6hUarc1ooGzUBuk0j4o
QJnPPfPBctn8//7s75d++Vt/tpClYaikWZ01Gqm2hrKp9YY8JEPcI2MzgQ7Wsaf6WO6UcRL30fIX
f19Bv07d3NKWjnjru+aRVGL12rdrvHXEo6JUICFhtlGJQv5+HZC73wIXK5srXfJX873/sg4S48Lw
IQke/i4au5mrvnBcUK8VNwJAv6s5Hf0PJbbb4dpUawstoWAvbZXJaVQvBJnwFvQekJqNuEnX+Ur/
4g/OxbPOP0VGL3HeKOzsRb5GzWl+M2KbBwORnXbJgT7Qvr4bh8ibjxAAhc1LjReeOFkK/HMWO8BT
wG5+Glv5FCuO8px86oanEudU2uJ6xLbp5t/lLaHRVh2N8tyHrn4NXlSwNtVnXx5ZEEgIJReoYZSZ
76VmNQF2WmK+iES2uyPK6CywaVtzm1nmkmtp16kXgw1fI4WRn6rPglS+TZYeTeMmCF+8dcR5nnJP
WgdpDz2m4buCdgGazwk/WixPJ+DfZe3gTFtXyS17pupW8+1E1h1yRdaOKx4SzMgv8YvwjpSAVhK2
h1WxxjWovKifqbyXCfobnTn8aY/KnSweblV8rWiPNwHDRLvfk6mYeWllx+/9R0Zm2BVA1IU3Nznq
17geHuW461/DW/dCJqDiILU9CvSkZ3t6ZldDQrTmxCmtkIv0J9WwS4dQKma1+V1c8ilt8toFG4jq
2K/61vXb03xuBjeG/Mc8h4EP7Uo71YjFdJrd/DxssL8UHsMeIV4x3doboc21mXb5IXuRztotHxxV
v3YkW6HwParYyOy+243MIZ7Fq3EDNCJz4whbkfu6cl+7Hd6Amd5w7AiHbG8eaRxzkLzF23Rc7oCA
E8e0CR4M7Ij5+qmP1ZtwHXcpCv11tp1X6v6OcHIVHjPezANuBYIauslfDSXvR+3S+ztJ32T+okQl
t9BNzjV73Dt2iAcLcEbCNAZm2DfqGiVGy6Z6srYh4uvGMbZTRpDKNr7jaO84yY47AudzHlW3u1Ve
fuIcjpZgArizC1/SRVftckWgNgW12xwwNO6C5/EurOMTeYJb417nFy3aElHrB+5DugIP2lKbJpWd
P4iZSX7qPUBs0gxoltBb9QJy01CCvjVu8VrvfdqAj86D5vcUkf6Njs1uN2HooSYJT+NHuquPxqVc
f4zgSg7Kulyhyq1c0x0fyTuGkGfjisaleCUYj150QKqUR45CCD73N/5NWxvxBBnJiBBPonJpN9Ke
ps/wzlKmfDLnWwT1KMDXdL9TZHknhQ8GpeYmf7Y+tcSp3ou74DAyKdfqrd2bA3KHjfTZvIsJ8YY4
d4VjtQWXgArUcuD/vFa4RqXQGb50u3DrdXfOnhdHD1Lc2RY3yXM6bIQbvSKSu2iBda54w2v91bzG
Hz5jqpWx1q6zYdePMnXNZ86J868Ezj/dZAfxWbla1zDe0gbztzMN5BOfEIf1eJeAi/mEJd+uKTfy
FWMifRcCIdBfodG8+4d6H6xJGfltwPM58We1TJrIQtnDA6fwRP0F30Uk4mnDnG7fGU/pFS5hROKY
nd7p27+K4CHPsepqFE04bTYZCxDmGdRAv4GIHd6JO7ZE2/hGxznBFDRPA9IaxYGNVN/wLFTsNYsL
FjmYDZQG6aNG7ZnZ8Fj45O3yJfwA6wiFrPnixDquSIRDncgwNrXDVbORLiHq43WcuPq+A9TFxeZm
ypekDUdZtA+2eS6v4pKC6fpsWdFeGNYGJlQI/Gw1q2bn39XSAdsm1k8IIsf5IjzLzB2f4jt6boFW
sJ1m60ZdScdpg/FO3TCNbR1W3a/gZB6Jdu5dcQWG9xkA7GE+E8dOJKh5tA6BdvR/BtOJD4LHKREf
hnJjR4SWkb9qN+NivAXPbAlvxlb5Fg7Nhucv5lBPwyDDj+aEm/ql3iEGilCKOuLZWmFmcMI3/RcO
59UIGL7a8ptEo3+Acmb3zEg3UEcDO1ozyLV2TYBOwUEALCquZa3M5xqA7a8YrIRd/C5ySZ+krXSu
uo/4kD18bm1qcPTK8PpgyzrIZAqX3xTtOWUpm/xNxXooDhjRG9iAWxzr8a/VvoAqBWA7sGWqRxha
DHoFyw00WMf4tfir7i0Dj7ZhpISmgtRvcSscGcGisiY/ErEMA5DNfA3ztSjb+SpwW4KFVwbS7Ksy
2VAyX6yjJK5hOLSuZtjVejxAu+Uxkc7CK+SZDaW7fIl+gmNcuOa32G911tTLJEH59DrXyNbohCmC
1K980+6ZcWa8xerek1c6OHLujHtkvuGqOOVv1is1unSoBNswHMaAwgd9fuS4/rd2wsguXxLVrv0Z
PYvdfloL3wCB8bH2WRZc4ao/B/1VH3fzPnWbdQMT1anW1TGw+8/8Id+mVwDX5ietn3Bn7vNTpq6a
t/ClhJTzxSMHEbXdK5/CE58uRnI/dPnAjOHMB4HtPoKOdUvCjWVd48HuABszRmtpa3KVeKZt5SFG
O91cjVstOUCA3kjrGZHGa7tpUe6asItt/dsHyzG6EAbFvS+6xrH/bcWNT+9Lphe0zl8aBINOfxfe
Zj7pfoWPPjub+0hh3rTKp6d0n+Z7f2Nx9rerQ7hRP1Xr2p0RJhYjIaJe8+VvFUBpkdc9xdoGiGlz
F3BgZNC/MdDYGR/eHoPitIInEZSb4ax1B9L9cGPIB+O34N6ObE2zjSMzee1KqpAiQBJ2ERJrL/V1
QCb/maO5XIEgGi+CFyCpQVlroEy21YKYd+qVcm1usnZTz2fusOaSlVspd0PRYWCF/IEUttY1sSLl
O/mJ/98Q7By3AQTGp7GHgeUt2srEZq1ijqSHnpJ7prbjzB7pVyqFuLjr6hGuZmPeOEgK3ZGCrfyp
n4hyb+ONTxn6Hmdb6coChfxJju40BfOn5hydczyVAE9WwXP3SKp1wuBFY43COOQaW5PCpfwC0xyy
6b9o55FYzMnjVIwyQN8ExalKdjTnKOdQIUWn4MN8l48sEulPfO3fDXp3m36lvBeHahvuun37pj6V
6XpiIoym9FkBjwwkGw9UOG/CzCXNyNhY7222NlEUZXuiOaf8DM8QC2DomP45mJ+L7/K9DHFu2Bz9
IpPS/CfQVtg98l+8XZn6g7dsesW7iA0LVhQqOYSDi+C7tIlQPNeyLe5ok97yddTtm2emnf6DDMf5
OP8WB/25eI1Nx9+Yt4Dya5e/4EF1IGCNePOOpeaWXCysIwSw87BylbjZrgBpaxQoTnqnjmvzjyC0
C1qjx5G+3oPXiTkU8wDb1y5B101G1hMTN798aPApL9kzTplRtSnHmV7HSEU/EXvOP2xsFcaIfUAp
YZv+XnygW3luOHXsBFBQzNpP5qZBME1fcXa0q3ZERx+/TJ5PjfrJjb9kuO+oWzH8uDTM8/eI1NWf
7gBsjEeG7QlVHYL8l5yleudvqFvc7JoAkHBJFt2lHriso3ko8YKZVMGOcQzPVA7BO89Muu+LXYkF
BiqzaJfP+rwjSGfx2yYo2Fe1dYNliZpO0nbaycjscU9fnT6FuvFx8JVewhMhO+Uz49/gXWLBoqKK
XYwl+T4BWvbiwxctvt+E93J8F4trn7rVK13ngNhkjwoK7kRsI6SmPBvr27iAhp66Eu4JZX0LtZja
R7Stby4Gu2pCGc+BZivbwjG7jXcTjty7Zbj1DoA/XfbvSbO1G4YWppOS6s6XmpGfVz3EDZfRf/KR
FA3sd/uQwk/2aASb8ia884AWKMc9dZddgzUiW5P1c5du00Px0Zt2sE9vwankCGVRK3UIdn5oBDyp
n8xnOIhSsC5Rrq51QLEMIQux+C665E+8bOkivotX5UYzgx+LO4ozwhtenx5FMnL2feFycYV9Ss4V
WGA3/Wn8PQKSZcp+C75ZjTNhh6KqPZkPDLuf8W+9iRnpbWF7fvkHE7MmQXj4HODbHq0nvIz09crD
QPiDo7mEUX9nMTMszkOb1kYl8wryY8Uexf3SvdIqYL/uXml9tJVTY2xxZTc4q0/CW+aJX+Lkgftq
eFQvgNUxSYGMPLYfACjUr/qXXQtuVjs70O6GLcAwZeV/+fvmEdT7GDHvVj4IrrHLsLmFbtXbnbkV
verN0lmJeEL5sH+R0AuaDaKKzQethOuPnra2rvW1vSPmfJiTW+B/RPjJs4oi1JsO4QdVdfzL6iel
LqEh6edEgy+wf/oSlaVH2YQ+m12+fXTXUDmk39ord+dT9OGvsw2E8jFyrb1xkvAXfjNbQHRhzS8h
DcyVAYyS1fhdOIibCqP8CuxM5LL663ttB8P5yG01NiuId7sQC/xFel4Wm0UkxhnO2EqXcjnEgkPN
1/TzghMGvdfXSmIs79L2YWiL55yNsXpP0bI7o6eeuHG4SOFV3oc/2F/Np7Swo9/41n+xCQjPkpe/
5bdpydlx9Ku/HrfGM2sUD4XxzdTtoBymXYxR+C0B3UBK6TPfbHxrA7ebt1BUad5O5ChuqYj9H5Tj
HNfR3sY/UPYzKiMV5aQdghF0xCdW+cAesVscYSnFt+JUfCBHtw5Lf1Ng6rPyn4LnkOfJ9h/pD/dw
/0oJPe3QY4rX6MxyJLPkYDmzGXc1j+ahvTUwBZ3wSdxjJLhU3vDg7Koe84PkGfttchVXxmvN01Yh
KC08Fk8WS+2N2vrevw8bpjGP8o5ATXDJzCp2PaW0N71yYPcjuzmQSi5XbuOJjPwY9r1YO+6mz/oK
IJfshgRRGDzOm/lKOrLl9if/axgfxAoI2VoT1wUpV+z6TrsxTmRrcPRbHD4c4mAbSbb4tjxA46ka
9uWv72nyBvxURgXQAabfBGv+x2Kt7adTeWYVRHNo7SZebL2un7TduOYTEA/KqmEgeMdjHNowqGlJ
jBpeoG3ERslw67SUz3gJP3PKshAAkvhdmWuyYVjAHwIL+SJcsMuNcSw/mlfsFDIHT+kq3CMNGH/b
8yh16tpABD1Yqb8TFtj031fJSMq0lpSW2wD9c42aRxrxPoam9yDxuXgKMC0aDZEU7fHKhmKyj/7+
HGiMkyVtxa1iJftG6s0VGHkUQAkHuyjGMKXM6auQKo0HV4r3rTeCvBO1nC8DE5iySu+sinGXRNRe
qJRRiA7dJRHjap3mvJ6w7LE6TzwMw/JLjOwGzG014PGeFWRwzYG0Csqlsfi/v4xmfezUUl8nekgQ
wEBeS6tSUKZ1Wu2sH+unaKz+YAkL6RA5F01Y9AmrrBQ4qfz9os/31BCCNcMFmpgIjMlnr2GopqH5
QGRZb8KSwhzdIxZEGs8q3lOUHLRop/lb1OKbkFwCOhZDGZiIBiSsz/VpUOVvguJB8sYc5nTz6vN+
d1HF+K/KOljrnLl8QgAcC3d3FUw/Sukf/dYnvhSwH+ax11iXGx4VEf8xF6JT5Q16Zdhyw8z2OF6N
pkvWM1YLOjMMzvzyRW0eE1xNZ/k6MscKtUjzLcQxzMzyuR6bp1aYE9ZIKHZj+jHoJS3U6TGVAklK
qrihs+5Jk3FJpmBTCvJJ4eBp9f5TLqnPhs/hyJA1IiUmTiy1spFT/+oz3FkNrflSdsTdJwFqIH+c
78Msn7kcFDCFCkprKr9NoScFHQ5kLY5fpqwJO8sPcfSFG1+pD00+EiWDy4p1JgXoaVC6gkkfxCmE
6ovpBDPGtParbt2LQeRE6jLFbIyjmVrjvs8pMi3wqkqV0Q4SZnVNHNnXRNN4ZcqGb0eIM9wAtJMT
POZO+1XJHkAkwlOXdKmnpZQLndjtMLCf4irkNEy2w//6/4yf/4HnIv0jMlQ1TcRLBGeRUW1J/NB/
AF30MZXzXjDBgqrwIQoLTEHPfiH70bbJWjvLqnWtxruSIF0QFdP93//4f+W7LD+d0HvR1JkQqf/g
5hijNpK3Y9QbMRl+/VF1xSagdRDTxRAWgZJf63S7RLzS//7nSkuQ1H9JSv1725KsGJapMdxS5eWF
/ReOjdjo5SiPUs2khUTSGqdYra8jY7hMOl74WURNn9VHbHhH3ULPyTiZk20B6NYadv/hpSzv8V9f
ypI+rZL3blj/uAJSookT8lBApiJYhLgSwEIIP2Fhooo8h+egZD65AGG4fUemZ/1dW/hfFpVwH0z/
4Xb4Z/7WcjfIElpUxVQ12frna9EiX5KFImJWXuUYqmI2+AUrkE7lR4gXzRdM9T9cCeV/ugFlLB4G
FhNRJ9Pmv1+JhIndXJZCvdFz2n3GkN0NRUMnSaXVzS3iTT5+Q2rfy9IHGEO0ME7UaqS0Rw6AyyTd
KakfIzEGK4iV1k5kan1V4x/5iYftdgHN1S8mGpByQpnaZlzesmMEXkGO4ECEOGwVme3131/U/+ma
yopiYJE1F+rVP+7rCR4/u1LQbMyMjVAHD2Pr1fAfHp6/m/Sfdw6Zj6R1ivC3DEP+7x/diNN5aq0l
+qfWbrBprn1m7AeD5nfLE1PSgjWG/DqXPTgGUnnmwdyOsXbE/zFiX0+vesgdlTblZTj4KtkmEj5o
U/0hO5H9rHxPq/oIxBKEjl6txca/iF34W9RZ7f37D0v+F3oWd50i65oMD12yJPUfiaOWpo5SIMPe
gyaCItMooBXoaJwYtUwZ13Suo2yTGcp2hPYkLm1l0yNo8CWQBgSOCYQRffwJLPnHTP43aWeyI7eW
dedXKdw56yd52B3jrxpE32QXmZGNNCFSyhT7vufIb+C5H8LwyDBg2M9w/Ub+mFW2pVAgww1Qdat0
JWUEycPT7L3Wt8rHamIuCNINZ2Pn3bmJU154R87OHcKgcTcxx3Tr4/d/mjtEJa3MDvi6jKx5o0G1
wXA1HyfslJa0jxEt9cnT/5Uwn1BQu/QQwFGTIZBOrS99l3Nvj2DiVg0U9QhDT4aAh7BEU5yBsGeT
7oldRMNioo0MPjWhQod1bPI+1S0tdo82Rucnb58/u7Ovr5Cmbqhw3iwG4q9jUOI3+ccY7BEULUqN
eLioDRCJDo9OE4YQ1LNZNb15+LIigCDTw2l1smioK004mR6bHDb2/p1AGJ40Yv95HWrvtR1RcPWu
c3I3BjvmlC1r7P3DsfXdb3Ai9tgoKZiG7W6iLNUThurzCzu7MJKsatmsxrrh/DYvoUFlAKklATV7
s6HEbglcgajWVj2omTpESzxqkjgSTk2QXz7/9HPrIiNsIp6pAPfEyZpg9K7RGAlrwjBxehRKE91I
N7XtwrXm2Y8EXlEg6eoL13xu1jJUiEkGfB9Idic4uQjkezuQaL4Ze54lgpuvlpNdiIG99BknVxaY
tY5PlAGLyO96tMq14SQXJt+zY/IjvljyXtDkPh2TMoTVote8FIW2Eh0tgIFZRPYMMDNLD/0HJsgI
IAY31/hlDpiaaMajH47jK3IT90HZXrcq/lBH1xbdENOlsqkY+IP/Nci9VV2hAG4FI7lRhkc/Z20e
JmCUZ9/ngfttAo45LiqNz4fEaegwWxahqiZx18w9Esn+yZpimHkjYOlzeEOcPqtZxmdGnCx1RFDz
EMImoK34EXc3LQdwNx5JWzORs/XNZbr4/KvI33YsfBPbkWxWTV2zTyedwrJVZ8hFsSnSH4pHs90n
M1TatUYfdzj0Ze3uBcAKX+w//9zfdyeoJh2EdbZF5qnzcYd+mnilpxHKFMXFZhz9ha3zTpLxggk0
b/GjMemWBDV9/onTiP91hZ0imR3TxjhvCuN0d0zOZjAOg4M7zCCNM0SZzVb2JS/Dp/+HzzF0VeMB
M5sb05X/dGUWZzghSzvbONRuRldfKx1mhsK9sNd0xLnr+elzTjZbiogtF+FItgFJUSvSWKD55pRv
zWBBrzstM+gr3sdBts2qsGfezr8Y4dYuwiOXT62hbdqVIifNlUiWAj2WJnx1FbITgnee8I3J4+X3
IB90KNgKA8ANaGmOrbLHfp+r6Rp+qLLsTRVFL3SfhnyshXS9By/BB6a7U1iIIFe58lZju8oSH4Cu
QYdOa+2MaAgDAXxWL/1s/I7PXNl2HCjxTHbII+nl58331iHMwI58jwMxfjGAIq+dveB4SquN9GL0
as4XzUYpAfYxx9zU1YtsiwxJO+Jj3DkeUOTEUhGuQtcxe+Pg5f4PFSYeCZp0sG3ToYY5avaqNM0X
daWH4x2H5mLtUmHNyIGatRZ2mzBCPOD0/hM5LkcvuP18pGhnFiY2lKQoqMwGENNPd0uE2ymCY1q2
CROAALoPnTpOD6LTH5xSfqMa0c7UITpg53mWSXhXSd8A0tRh9b/KAnM3pMYD5vUXUyuWmp8/jkr8
VbNEzEpdEwcR6+tx8CnsFNYiUL2nsrVSHq7bzDElrntXfSsr/NV2dMDWRpfK8J9ADFM0Awgq5Le4
6x7MWt6MdfOgkxhYte6KoDYaIom8KQt/aWAjrA3+Qkj8i+ibhd/h5QwPiW5c4SU56HX7gGXOK9/C
Id0Kob0NHmlxin0DDyaaiVJ/bVJtnfe0HgNuu+vSxQqIRKIbUJQj4go8C/Ppe+pGFy0qu3nwLe3t
4+8BQ6+y6oD6dlG1ECp05Hx1LHe9cDcmbcGG5KoqbDduz5ymGS9Qtrf4LHZxkJL2qd95pkFqOmwI
v3wk0ecatwvMHZ/c3C76Uvr5eFXDMNZdT7mv0+qaVLw3aVpU853ymTy68S5qJd6t9A5rXHbPGZQx
5WK4ujBCpj3fyaRFUpKmUXwyUWXaJ5OJm0At1csBdTQYsswrh10NuXRuSeqQSWmuiEJ8CxCwI8ko
kbOoPPao6mmCuqLbXPgu03J+8l2EbhvgJiQsD3l6RKHK0rYd2ZUbcCDI03eRogSTUS1ZOujlGktr
dwjv1bmSd6+9XX/XMvWhKlHW+L5jLLM2p5voKN62q/sLi5j2+6lDcEJTLUvXHKiYp3N76Q2t4jdW
uvGwDFDvyh2ksjReEJd7e7cvv7jJCJ0QCvamsuFs+QrxQo3qXljUJjjy6S2Cb8t65jgm/z09K9ZD
5MD7b8DLOo8QAZI1/r9EWX5wQzB1zPqwH/ZpjDhRZNtyomnUk+fcaCWy4jjE0Wh9Jykpxk5AWb6/
g/c3XmeugvwJY4lO/i2plsvQLevFaCl3goCjuU/cDMQ52FqkF67cKbMzoWJ+4eH/fjgRnI8ESAaT
2oaun+zDKtIq4ghPFYTW5qbWJa338hUG1ayNy2Mxxeg2hBwWApB4m71+/uG/76CNaTXVbJDQtjTN
k31m1Oa4m7QQO4pDuwm/0qIfhiPVulVgFVedntyPCuKhzz/0zJhi1w7u2rbZGAnVOrnivMqyxmvB
o2cRkk+0hHlUvY5WA/QjJK4UnXSKR65/TUL7gIr67fOP/9gC/vq2GargsnXN0CzLPN2YeUFMfGtc
xBDfSQYBlsrosHSkd+qc0uot2cOHFnMA7W1iIFMFtEVHdaJojVmvOs9lI45Eb6A9CaLbocLLn/cO
FZPsdRjuRXMNxm8XZlj07fLS0/p9muCLc+gA92yafP1pSvtp/1OY1K2tJuGLY7r3BW7g0XkLMeGD
oLxwOjg3MARFP/IgdXZC5slH+UiFXaeW0SaK4BrYODw8e002wLWNzhvLGCfKWj5//mB+3zBzeRDT
BZDzabI53XYZOWBNxYlQAvHjZf6aDdoRJMNCzbXHj1seuaTQ6/aF8fj79tVQOZKLj806H3zyEpgV
RYzataON0jS7IW43hhHdBpZ69fnlaefuqalS7hIOZEH9tIzLtqsPAn42sRHmwWo5w2e8aBTcWCqz
L4UiriJDX4UEkzqwBYyKWbYUOK2aYRsgCgRSZcKBG+1nxb00ss5sl7gHmsr+3dFVixPhr0OrJwIw
DUNsvyU+oDHwH4TZMwe4pIjV+6b9orkhIp8QRpR2aaiZ00p7+j5OU59tAgljpTn5bBaQWkI5ijbS
BC5BahH9t4m1oNoZ83rWbWuYbmRGUsaaSCQpidBcAarixLsltJUdbOuOc+CD1x/AW0fDCOjwUgsN
73GfRBBrWAm8gNBEg4KZppcLnHGIQvImXblVeh8bmMj7iSDzAR2rcwMDPW4SfGLx5Gg7frAMlMJZ
mh3woo8/DhBPwk4C+oSJnFIrOLiu+1pX5o6cHzb6mTqZ4r2VD05zDvsYJEfwjboeyrceuJ+StRtA
XHKua8UrgOdVPh0DLgy46SX97cY6cirNaCTDng64MYTh6htMdAMJpC6xY9BJl9awS0rUaAVAFHfK
EEwhkWCaesOdsxR5dff5lzj7chE5QPtC6vD/TyaSxCjYPHhZvMHTiaSKy1Yj7ejY9YVD25l6IyNY
Wpx7mdQtan2/jmDcbiLNizTedOTdlmgTnQZkB/N0VbQ7tlBHmAfowafMZGEe/Ea/Kt2W4Jrx0hf5
facyVeg12kQOxU/u/q9fZAxVbMSgWTdaBfei4R+LvlxX3muUDC/mZOWsqvhbWZg3kxE+cb79399w
7oLBgm44qnpakeM1sMjCZjYbIvdtut8l+rKkdC9M1vrvh2SKYMyM9Bko3+unb21fRak2ZswYRCPa
ME8QXMd5jDqLdJpBg/LAnBWKehO0lpx1NaMcIPmsRWOil1DEIwwPnBw2o2TLO7XvAkM+JzBzdJew
gR55YKUhcLo8DZ+bbYihMDTaDmfKMo5VOiD82ghlZ7NTupq0lfyVWzlPdf1qUC/O+mfvky5g3YG9
cH7r3MTcJNui+rUZ+ltFa0AiR/lrQ9kUJKSDsiYOvjXxNwPwS6eAq+rYkVrFLkgRwHw+MOzpDTid
DnhQNHkNTRBOcrLOyUYH8OQV0QaTMS4dQP8O4AcIlAXUygDtFyaprK7ufHYTbAkO0qnWqvPFdoxj
grYme+89rCtBQjYX26WQBRLUNGGYI/9opYayvTeviea+Hmr96PQUM3IGgyryV6OOnqSoH5I8e5W9
epUDqp9VKCeN8kvpmMvCU1DXsl+iVE0JUh5HrbgX0JpyGUzg4fcgo9nuO4lYZrp1hcf4vhUgYHK7
3PuNAG+hrujwL1zbBnhqPacBx1yGvYritFfBWupXPsOByKUA1s7Xj/9vW8ny4y7nBRUVP/sWqpdW
VePss7c1Mc1/ePtOt/alW00lhYSVrSh3KbAlJ2p3HU3OxfRClMRJQ1QZNqbWlBxgvlnc6VBqx7BM
X0Ov/N741XZUjaMSsMusOybsoiweYHHcjUbZsS2V86j0v4ffCIQbZ42PKMEa7nB4bTJYZNHEmbJj
C2W0Yr21DC4nN6t5K9A9TnOxsPktFQI+eKkct06LkyDz7uuKfpatXFgGzm0wNNXgGInBW07HuF9n
xdhu+jAAILJRam2m9em917s7NVxqXvFI4NqrmqPVceODzIYLZxz9zBJEqjkzsjk1a8Xpfl/XeKsN
7Nub0dXewLW9APt/sjV/Wcj0Icy/NprYiM3wbk3GMhPhjv+iZvZV5opXp60f0gKgnpPT9cunStW6
6hFQ6G5Kih7aLFXWD34Zbz9/V8/NrtS0NIv9Pvux347dLbTVvvSybNOFKNrsdFs01HeS7oFw8O2Y
Rzu1s1fCx6GFSnNI+XLoSGad2jzENeoI28c649/G9vg97I2XxFHfRlhwofOoJcNrVKkXzlRnH6+m
0ZakF8OZ7nT1NRRJyKhTZRvsdDeF1ZWIhp68Ot+ranDw2Gylcb8cQm89OObFXKEzG2s+e6o865op
mat/HVtMeV1dGQVji/CUuc5o1nrjirdmbWYLUwkfcNbv/FF9y2P1jTr1CmLbOu3cG1NvHrDmz6La
QcYMfJqo7evPn+S5wy5fjuOMYA/Gye1k1k3c0gA4z5Mc6+wF3NhqGM2X0GS69Hx7xvn0Sk2pLXmm
eWN5ckf6/NOFb3DmXMWTUaVwLA5Yzuk2MLeNoE5SqkvF0D5Mz6ez5MargJjXL4ZsH1Q1esoS66qP
nBvCISU6jywUL2E1vtW2d1BS4yUFsq8YuGZt7cLbeWY51gSqGikM1qTfuvMtfMt0pA6NErrhXJ29
m2ZxjCsGUOAVB6dJLzWDzw0WQcyWbmq6ThfhZLAwMtxMr8Z0Q3VgVXqo4eGZzCCvLnLLfwj9gX/Z
X3idp2d8svLSr1dNIehAG7qcZqifDu752PWl6lK8wrH8PKJj7PGG2/U1ubiXCt/2uaf982edjDep
hFFoGFOhTMLHqgIXg6kGqYsTjha8Fn0GgM1B1miIta8WN2Oe2ZhwnL0zSF5aa4Fl/TgRfRPDXnn0
88qcbPjMeAZUn9DJJ50E3FI8rnOtCcDwqNtKyY9YYn0Q+qKmWAtFYm/v86Y8fpCPkWgmtB9h8+Xv
RqptBsG+0GzBroTjtvK1bZHayzRrb4fgzdPtpaxSlHT2zsGDTclF77NNnQ1rtZD7vGxvSLtc2sqw
LknnVrriGAHwaRSsphhA4/Y6aYetaHCpFc2PMKyPbcW39NKbPoVgkrjjgxnTKdElkUYZJu15YIOw
iftxln8jijjieJYZEuaLq74QZfMlqqxNCbJMGcQwB6Qt+0WrEpIjINKsCvxoH4RLyaWsDFSSuPGM
nYUmyA69YpX0KKXV5DVHmkVlsSIHq96P3hDDQk1ZR6yCJJ+MEQheYG2IUQeK5AU73mCcoLRa1qHX
IdysO9h0gKK6ISQgoonum4RNopAGYJBYjfkRE3UfWSKsBPPG721/DVkIyTgV7BkhDC9ugc46lGKd
EgvkKPkBjB4eHUb96KQHUOcLkbMfs9V+W6UshSbUuAi/cEt2kIzeJfYgO6iOBMPvTad8b4Ps4JXp
QalqtBQumicDS3v2vXK0Zz3Gt5hG2VPYb2EZzmwL3C2Ng2cbOJKbY/IGUiz9jW/yswixVAm1agAH
CN9c1cp2GhK9VRzkYO8da8BEypec5gEg6Wv0rWsRwT10/asuaF4y2+sXaTOsP58uz74/mm1rTA4C
2crJgdUqqqIeLCYkvXIXpcWM7Hd3Q07iBSohY7CWzSj3XOKFefDcJoX6B6dXxBRolU4+1vQHGCre
gIuM9o+myps0SqjnpxdmorPLkckOc+rY0kaUJ59jIA4CXi9TIpXlpukaPFGQ4BPculRTMuR0QDf9
gyz164BYnEK7vFM4N+OzqNoW95gq7OnBUeZJkeSdSUcBD0dcoDht0L93inXFv75BKMChz5m53njP
5L/0AxSvIBGv1BJAskPxsSGQp67Lu4gsYgq3ezfR6WCZwJJdgmg6yJmzREt5BSt348XpW+bV943v
7eCK7+XQAlMgbao1SxwKKdV8j6AQDwNx0jWLIbOOogEDFzFdNsPUIyQUXi+hlfrD5HRSh1eRjpt0
JHDHt+eatG8SX0XI/6ZXEcKcFgM+uV4zWwT3RX4onQwNu4FpQK3H1+lpZpDB8H/10cIJrSeOUlFi
AW0YwGeFhxLeEuRediJfXaVDuDB17HzmDQFHb6F5AYWaNrx22KSSVRCCU6AKVSV2vdDD1qPKAMZR
AyEcu8GayA9SCBCo13H+jpEKMKkKm5ssY8TWcJA8QuiT2jjmfVesBjT/dl574B0kDm0NDgW9R7u1
dpWKiTImbbfp8di24dMY5dA3kkkkjuczcPmACSv4+Tt4br20BEd0id6NoTq9oz+tl4FamUkatSn0
Q3pM+mNikfzbqetII67m/+ujTo9obQ5vOAP5uPFtSIrpFBpOjR1M4ryrlQuXdXaXbHGuQpeCHI3j
3K/XpRZ6nhVGyXVFGyJjSaJPl36fraZ9e6gNXzSPeDGc7OCGL1zmuV0PVRpKUmy1OIed7HqsEllB
GjO99LR9IaAnCZaXur6xfbnXcp4vv/78xp7/RJNK/hRs+lu1ATg16hY4hpsyLDGAlUeoMq+aOzxn
cfles4ZAdVp+/pEfU8fpPmvSx1LrRK1sn4p/xiqH6k+CwibsY39uEHLYonHEbCkJGlXL2VhbDxVs
JrLguvjBcY5FBMWxHNgjlN3U6svwmNcH8nf3FWZXfKZJzY40GNdyQNpgKhnUCZJH7MTcR4jeKHS5
mOLGrZXb1nwsR5Kn85oYa963DlcaWQPUtvctHN0F78o+COBL0bytCCp+KGOMcTVMuESKTZboj70s
7lIlHWYulVgEzQu/9qEJSyVa6OQnUJvtcB1P7vOiApqEAJCQsGzO6TOdw/H/EjpQJ0zgeJ/f1bOj
ljEraAXRmkaD+uuo7XqXrDRfJpuuyN/j4UlCG4nccQu+7kY3lnWzCPE7jpcKmecGEDwgCpkUdI3f
TgZVqwx+rlvJBkL1ezjy+ORYvQ5x/ZpMGgxCqw9wf46fX+y51Z/OE4p3dfrHx+76p5lHlWWEIBny
YcQSkoGrmUt0WtPSX2bmLnQ0wtyL47Q/+fxzz814P33u6fk5HI24zUw1wdjcr52YMRY61U2na89l
1t58/lnyTIWaFGILkRjHUmaFk1J53TkEehDKtBFpeN/3bbcIkK17VGN1Au2Jccl/mIS50X0a14Pq
42V3YGZQN9R40K5b2TOz2gjvLc6gH1lWfxt64gCrsk9cAKciRuSnaG+ehRerMoDlueaXEI3kUteR
5fXE7lUwBqeAcs0cH+sGpMkYPTA3wu6FPLXy0y17WmzRuE0q3Noktz1/mEssJ1SJfcJ2J2+iDDdS
oXDe0MBfzzh5UTDO2Osr6ZGYjQpLCHVnV1t7rUnGXV2RpkcwJFKqZWp2X9rR6AiB49ij1eYaudeN
a3mQnDvgl2SasATXMCaiuafDEI5EfzBifzftm4tSPDvsiPuKsUGkwtLz+2fDG4nBqo9h1twQ95Av
7UjZ9xH59eBnA8X/oYykupt+vSNjtr4xS5+0KMyvJPReWGLOvTRyCqCm8cDbeirqjOO8QneZU1fP
OV1l4rkFR1GrxrOZm3savs81EWUXZnr93OCVaDJwQ9i0ik/HE+dLj9xCJggrtm90gPfIbl19oVXz
AhJuMKVDaVMLrgrkxnJDIg0T96YPwnDjhclD2dDWzHXavgmpHXr4I3XzF/T2hFu144SWiPaweOEl
NADVwWYt4xYLsGZCg/j8vTjjFDDwWKDz0JluqFWevBeeMsRoKmOYR26yQj+Fw12l4t2X2o2RcFXk
b+WzAFOfMsBfjxSfsD0pEWYPGRVyDyOiIut12zAL1+kDqXrot7A6rUktwIkLv51Ij/ipFSvXEsDj
c4iXtUIARaxO0dAqua9B628+v6iP+tLJmshu39SmzZRD+WcaMT/NaNIanKTWRbzp9XBZUFQHpeYc
68xq56XerzTp5ossAR2e6NrRh6/AGT7F3uuRDVKn0TqIOAZArXR858I8dE6IgWib1tG0S7B/K8x6
vTnmbstkmzv+VRPEr0pcHPwMY7RpYESuyTgp4XhXZn8E/njr9/W1Setr1rqcPOvKfupWiZ++1xEP
Cko9MrfkfSCtwO74EU3q7AmtQe1jKD8u3FP1zAyKNgKpAAI3GjunXU01dD2LslGCPrskSCnC79cM
TBuuuiP5GY0Id7cfs2Db+TvZgR7Iwmi8lirshs5/U4dCv6WBRnc7hhgk3CmfsylQvWnDqzfyugzx
N/Ih02WX1rfQUeGekKwoc2ocqcXbYgatsgjhqpLbycs2QB03neCeyQpAZZrZmziSBmm7KWcpR+wy
nYQc4VMXnjpfcFP8HQA1IH0xBYq2nbim7js+xfvnqhA+WkOpLNUiR3mqiHvHDJ5TZEgz0RjarMvZ
KzmKcxXJ73bHFGyFzZtnqgvXZDeTthuEbIvC+gqx9N1zvV3vwX7yQnPhiewwrSet/UgM5tdpU1jH
4rkqy6PWNG86vT765s9toGt0//nBQq2PPnv+rmu3Mq9pkPt7M3XahRd0P65dVdxIVgPPCKM11UIs
6WVBZIq0D8Qhc3yECMgU28L8yuvNGE/c0UH9mmbD9wtj4dxQQJAmVEQrHGpPu2oDzYS4qkWy6cMs
BgspZuB97xOv6tec57g/gTy0hkKI5zR/4bOJEu2CsuTMpgWDoIPO3JxW9NMCL3HXRZFMGzSZ8fi6
OH+ybBDDrSy4N8hJN3IoliM+0lkAa/nSW3xm9qdUQk+HMi47xNPqe0qPvemSIN1EDSGSeRpujAyG
mQ3ofiEK7FUZZqQrx3wweQdWiesDD602bp6R++zXzlpPwxu3KfStGKYIwFYCISSXSzW3bdO719Ay
FwQmHQOH4FD2Fmt2NewJy/Ifq9i/fO//jfee3f1jSqz+/q/8+nuWE7zq+fXJL/9+zBL+86/T3/lf
f+bXv/H3a5Lbsir7UX/6p9bv2c1r8l6d/qFffjKf/s9vt3itX3/5xTJFVzMcmvdyuH+vmrj++BZc
x/Qn/09/8y/vHz/lOOTvf/vj9Y1HAI0Y2/P3+o9//tb27W9/COrcLHT/8vMn/PO3p0v42x9//oc/
/9Of//XP//jf/91f/vz3/M+//fO//flf/vzP078683PeX6v6b38QoP5XusyqjRRD1eh8Uu7q3j9+
xxF/FSbbTmOylXIcnebONCtrn69i/pW+8iRBEsIydP7UH3+psubjt/S/0qNjoUCjOJ2eGeP/8wv/
8mj/96P+S9okd1mQ1tXf/qD9fvrOoDZC9GVMGgkLJ+fpRqkJ9CgtwwD5b1Z7E9eeyk3RHBNMsHO7
fy67trpvKwzjJD22hP5p5lU47Fms3FnDyrCGByCzlUFAxY1dHFxbcRcS9uQ6U7SdyDjvEUblLt3h
ZihzrIeq/B6GsU1OfBSC5gWAJQwUVUFQFfC7+2wB6yuJwwcZqUu1TMXj4BKKkPRCWWkjMW69xRQ/
RPi8VY+elucQ71WSOWCUMEqw8I9L1abeimw03OgZmLu8lys79cw9rrSZxSk3wke11PiiM55FtpRs
EreZG+xo1Pe4ursCzithDWkeLEnwkiu39twp2/qmMtpVxcn6wdbicpa0wtoQuLEJUKMuikCjxUdR
SRTYJokuNZHa94/Sp5+WxmF5pZjrpneCPT5iiwiqrvqiCKxsVSnWHkaRlRIHxo1bhxOPjQKM1aVv
hNSksxTT5qLNdLLeowZvl0bRAim3vjSC6iUGcjDJkp/q6agfwl0QQSHWSJq2tH3sfZPZFME68a2s
8IY7VZFuNQ+GqGYeZQEyJAugNOilsUon7wSN6E3j6h7wGFIr3GUCcOp1BPGbiEdTmnKPn0ijft/d
CzVkYx2jy7MIsrm2W8pxNoARK7l3a3ANUNmN224wIJJJ+FGR7xpz1wMvajbKHt99vKM3H9yErYQC
IfPH1vLrlaDOuEBxZ17FOV4diOBx07pX4FvZK0Cnd4TfrcrUKA+obZ5TIrAohdpPfWbXc2FGFC1d
1b7vonoRt8CuMNkPWyuzOhJz2nA5dOQMWzWR5IFrPlFpxRIF+Y54kntjCMSqmKTRRU4vPEnv1Cnm
RlgFrSI9iBaDb437IWLPi/38UNoiuueGLhRpbcau6o65Qp5dxaZmqcQ+armWgM8xJ7s5irIOKqEn
VhgUNC53RoPbvjOiUBKg8oW0hvwVg2OIjaylj9BORAa1mvajrfXsByZNb5KRU0pWi8yOb20LFlTU
5x7jHuSFUwzXiY9CoWqPlqfme79P7p1UXwZN/YDmZ9wB9V46vufvc826kpUrdoHSmZvCFvbU7tjk
KAdBd3mbxijKq6BntyhqQ2z9UduGcdEsaw478565FDdLU+2hLhygY0eIlaJiP76FSjbubKqUDKDk
weprcOjBcMg89y2BwrvQOZfxXEkgrKC7r/xCutBooR5rAYAogvhIP9VJ6shTgIzUyPe6u9eI9Bjk
sQjK4pZo8yQszDUPyu8aZzGExHLJigxVrYIb0wDdj8roUU1gphPbczXE6S3lvXyHYecWw358m669
G9u29pnVh/seb8AcK4NKwqq+a2hTL6VStfRh8m5FzWvn9nmzjtoQ3mGvl8TB9lQ9ipUUqX8s9ScC
ceeJQ6cmVbUJHWNDOyKQutcU+86lYs4UZN91XfPDrwRpzqlL6GKWZEsrGSya29QW2xy8TgO13ac0
uQ4LsDFOhLtcs4qb3gvQWtTSXceOAnYcsT6n70a5NpzmngiSbkdoCZX/biBJ0mvEUgkLQe6TDLg/
+ldkXsYcGLlcq37zVlkR5DYPZ5gXR8jPYBnVRvnOjpPE5i7SFrWq+MsOX+3dYmgjZ9+VymNM3MUq
EJBo0ScFi9TSgPcMtBF8T7kbSRdcjr0PCE84PwzpPpXCT+a5hnMqUCxjnZFB0AQ3gwNTh+hs0KxO
T7BFjntgSO6L9D0hmeSxbDRAdjjJDGluVCOED0KbUCMoo59A5V7YYloAwqO4OjIOU6XP2IJm7FgE
fKeOF/bw7hJavq4Ku5+Vmj/iryyekRFE86AtrYXKn5Fp+lJG5DY4NuKuwugfUxvC1NDXNiZi98rX
Kn3eqen30Sl2TQaoSEm774lGBKZO3gU75nZpD2QtZdgo6B+RKkuaClVBou2FwkG+ABeg1RzMPER8
Q8BL6atP+dDDiqIxhxAsQtQAAmPFV9/00t8WTmRfGQbRP45GSbuju1da6q6x6aWkIxOHKM1y2Xvw
w4mWhGxvJAALlWcj8B6Hqsd7Cih+O9CTyIfum9kn/dwSpOZKq4JyOxZfdG/8RiCReyCwEeB9e18B
Fx0i84CBJLjzAk1byLqtZobFEWTIuIjKCMiMDpjiMJOsyoSIjmbERxKRFOsC7oFGIldkAUDzFdqc
KBa5izVsAtKQpIfGSb1Q1WuC4cfb2qZ269Hc3Thp+G0cTRR8mgmHzlgqzHRrFMD0R+Gre5U5ARnp
6tZJMtKNJuEysXR9ZwOcZskmxmTwh3pnEVni2sawkRF2lFGUz/TT/Y1eB1MNLEiXYZe+IpSe97UM
t+MYwU+1RnOhmz2jhAFGM40J1q4kjdM7ywq9xx5weNKz+fe9cVONxttg2/71GPqCDHUoilr9Y0gw
9qXVRs2SF83u8vuk9Z6zYvyeCsrkY82YSYZgYWZmdQsuIVZA9wZr6SqgS5vyi2NFOFxJmlvIvCPG
3CTKxq5sIJr2mDxgX95GLiDRgPl7VZgudF4uQJSOdpA4I8NUCV6GaBv2NOtoX0RLnabhykgRh5mW
Vz9HrfHgBD2RbpoPhEoDuUDHMA8bk3608si0BOLCr59tzXvzjRZOTxRVRJs3JWB0GlpenUG+LSww
cnUTPxhBh9AwxuRTqMx5aiES0lgr96W3hq/6QENEC1JjIcMry9ONV2g1zqIjD2JfW9qNA/Fn73Mm
JVu5tl9N33lxc/fVV8duqxqJcSQSmNOOR+yGX47GsbXL59ZQeV9ICVo5TuHdQ5ihrOr7yWYcQP7W
AbEXud1Hu8bs742kba8FETILfVRyuHIbEPP+e6HAqsIgFz5EbgxBB43R1m2EeRtSHp6bRmYh2dH9
jSj8bR51xg/CjJkaY+w7w7vvqFcE2ebbovfhoqvaaixyAl99qjpRoLnrctBSMvBG3vymvrLSe8Lk
cRv5+U4iCDnKmkFsStF+7zOLrMLiPnAqdV64arVFA7GMs+yBW6XOhyogM7MWDSmBY3Il6BnunSJ8
DTw6I2HhNDwUc5GVWrEw+8A/WuHdtM8ijJakC9da2z70TZkUj6y9K6v0Igy1ZKQ1qgkZsLrTu62b
lc5Xh24q+91RPox2JSaTa3odsF1lroZMF0NGMgJqGSz+c6POlEWeinGhTAMnKh1yuTPqEVQXbF47
8SOsOpMmi2FtklS9czD+jdWz0ZnlGxKSLy7BXi+q7zoEa+cscDCISajsUN3BZ/Oyp94hPzL1cn2u
KmawrBIIsVS0/C/uXSqCa5cq1DtdHLiD/vhlqMSDYpvfCBPJ7lPRbuE8/Q/2ziM5ci3N0itCGbSY
uhZ0QSfpFBMYIxiEuNDqXmAVvYReRPWgd1FLqg+RWWXZ76Xls5r3IMPiZUTQSXfg4hfnnO/EecQJ
4lvZNrPJIpd+cjG4LEkfk93WlW+ONPwF6KBoia+3WpeT0fwKOz5Hr03ciz/YR/zEjGq0b0ZI8bH2
yXRO9ZQcNVfJNbn+QII8YcP+sokaN2UH6AuYmmuv8ijR7j5iFeo4JgZ+pV/wwsV70ie+Kh9bQyuN
cVeG6rUuW0DQ2gjNagrexdCcQoaI+9Tz9N1sy1CJfQ99n6WXbn7LnPxz6p5u5c2SbisRxYY24csi
i1S4Zn+E0EN6Z5XkxMIm92GmS9F6kNpbDvnKmf/N738o7aY/xDZBbGXO36VCf6qk1pIpKYIFPVaa
TcdWj++gPMDBDOqLIVW/Tk38IllNmI30wzvMPBIbKwvxfxTJv/3C+byP9epR60ydPP8pPcQJOC6u
ODN1z6UxDFsKsJMy+2gdVkRE2r2Sh9+/yCBRBxgW70ZJWqCdGBHIB4iu+JkIEmnWg1vKg4hcmPWD
CemXMR5ojmha6V5XZ9zzXn0IJfBAIEMWG//01SBuYYMR+ay1XrJlnl3A+YrsJQ5F9vNtf4y8nkzH
2CYw1sFnbOn9eAATOx4kteXayuVcNrs/uhoybA4hG+jtRDZm2D3XakxXQIHp6SAvRiZBg/noDatu
JOuUIdaGTDSfHPbbBL+kHPq1F/9Axi8euq8YmzL9Q3rB7EVye4LGODTaI3lj0T7UmMuoAXN0wi6+
c4N9xFTuZABs2xQixU/npxffI8oSAts6wr63mFdtp2HK7vBnES0IO7kJmW2NGmQqvnZE4CK9Gbm3
RSv2K9Bj/UlLQ0LrUk2sIb0T8cW+YJVMw7smtXzpTIVOTJn/VpgIw7GmkxXmLHrJLdmmAI3SYhZK
ozSf0iBYapH/nqIfGxvG6nqRgeTxsOq7264yHjwZ/4gd2D4it1+15hTbMDi7gEa0NoD6pTy0sBVd
+m5870SwmXQYAzKLaD80axW5IUZ4TrZYHxcBqdA0JkdRpOx3zlniLMK8PNYZJExSq7aSrpiNDxYu
wCS7XjO37eiHh5Bn1iKfiGTq6QEXjUjdHXRBED4u8cPI1m1XeYfQeRhyaR+svv4cUhKk+8S5aa1M
edlKXzthTqwfDCPpf7rKunLvXotevIZW5R6CLj8YSj/brkdkY3P5/YXKSRk74vN2dYjnuq14cFQW
kY/sVx1vejUjYmPCkvs4xiixrgci/mRZCfBhXH69yCVdEOODOMiOIdEX+7AhUjHPx+2YWztcle6h
IZ5wKwTsa6nAdRX2Phhz4uXzulxEJj9TO5BFZ2QmGFo8Bit97J84eB6T3qLGySki8xCa7gBsQq0t
OYUEll8SW5AkD7x9vFQqNfZVa2mHvo6iY+NE4V7rvrSeprcJPDz4fa/RBDZnX43+JhGeWo05eODf
P3+OCYOux3+ms3IOtlWz1qV4OwQYCbYOX6+qMIOQ55UtCQ3KyVbivQh6+WRP+XvmdhdIQd2yl5Kw
Uo06ilrm2ajLHL2lJzcw8bpFGEdkg8qGuh7XmR07hI87L+zR2WYN2q0gSNjob6xoBYAl4lYGj8R6
PzvrUzetIyJsljxe77o7xrAr41PkZV+5nxE5PhT2RtO3mk6tbIqMMMQsJsLYFtVB9GprD8hydD18
8SRc894Yf8niva1V/mSav9wpuOcqiTamYA491IiceouogNGHJB5f8lGSZ4eSeqW0cg+PBsiPMo6p
1/0wamNXxJRMk+ltO9O/ppGBaH7VFr2zt3v9vWMGeCh91l7j5C06BFo7MhqnEBp1nFr9yjI+AyYS
C6futl07OutI0Ns0Y63Yr/6qtDo4ncH7Bh9zSJfP1rDPQeUwGYv86Oi2uGSCdhxIauo2pTNiBCE5
bBV1+IaEJS8d9FqQpqm5cUJ/q5I8fWAhh/+7aaO1nuEsGtrqUNprB4WqPcI5Hx3jC/RNzAht7gGY
jHBdIiQjpWWRpP6wLi2DrGb+VuqUL3rVpevJhRuXO9OqVSViNTGoZYb6iwDlKL54LeQA3yJIYejN
fgVuKlmIsgQZkoztIqADrrmsdw0SeCi0V1HU+06Vv2p63YWKo13iwbnUMnUhBNXrthISSB7DNNPs
hoS3jHCKrGV5+mHGGmn7TgbMdxJkk4Ik6zjQSkYhcMe4r4lyqw65yn9VHZeDadVwjWDLOI08xaCj
uK/ESkEKmQgwWthV8alDC6tr96nWUcLF5JcT4aGTZkc6nGP3n2OhdgP+L9h/7dnkWYJMiPh61wG3
PZ2wd/NcKKlZCK6GyrNI7C8/jb+YGwZx+qSivF8Ly+IDat4EYlrpziPivY2Qc2HU1cb2+i0e68c4
4gfGNflZxsZpUCA4CkVEdQiQL9b2XoeMTy++/Kbeq1IV66xzDmFBjm0KbsKmUl7kOuu2Aci73YXV
A03VUU+1a1WGpKm0l6hJn5OhevJjktI44TeEUrG+d2/cI11UgYocfrkmUeCt4b5GgzqXmAYRaS1B
lt8YMB0SU/uRhJaLV8veVCI96D7ECptjPuoi8gjXrVHnGw41bYHI/dp0brsMFCfuYMdUra8s8H5O
0kbD0r7kOFCnSK3JXrq3obsLCvUT+mO9MprxpCVE9Kv6aZL5ckiTr0E3bt4kV3ow7CdRvA+ZkZMT
z/zIEcWq77NPBfYd6qD6ggmNbAhcgc/nQKNytk3GprQJ+yBxy4UTGS+oBvZjJfZRUnI/EXRSde9l
7TxLugBZppuMwzwrEaYNNslwc1aNts1zD6gwSTUM5chE1yDCWTEXdwUWQtOtLz8OVkxHp0XnJega
u+zuuCXfY9jePLoQfaj5I1+rwbGyp/SrH4yBr2QU519lTYZn05ysRvJgBUVLqhnMxsweCZ+vf3Qm
yj8HBbDELpKqgkxdkqs7A2W3oC7r9Fmsmf0CC1to5BmBPqO7YS802ltl+F9NKN/tAft+alA/loR1
u1VxqafqqFnXDM2SVt8LfnYCCK4B11REIm6drEIEVPWEcosAXXbKhLJEhOJ0FnNcc0Aq2ybWGllr
iVUuw7rVtLCze2rr2NGewK7qBPPYdwHUSPiHwGH+UfLPJ2bQHcBvhqHqu7IFbZQIXvC1j4vcn95x
tRHjG1qIoNlnpjAX+UDjb5TY587x2L0z1Sb3dm12PfzHuNABif4amYO5RbVOrBhZd+9rO7e/1VNu
g/9ZxMw4lk4uxrUt50+kv7WBIvoYQfcexckpFG1MV55tsgl0o5Ykl3wAizIPc4o6qTaJxtE722wX
ViG3zQCsx4iHhsQl9SMS8UdBZlaTxEcvTsgIChmqGLlc+mNzYH9Poi+rCfgNVT2Q9hoSIQmXBxZX
stUwNLHI5q7TeljBetovpoAnnt/SYzYxOfjJ2DOqCsvxQeO2MrPaXyV5zUzWAKjiVfYeYyOMlryn
8MxbyGbppxtHcq/0Gr4j4n2NS3/hKEIrfc9JFmbizLaWrUVCw2RqqOYdIHM5IeVgB+p5ld0PzksE
XqiWZ5QFn0X2sw4H68WP2RA0bY/PS0+PJPOhy/QcuU/LqNhkEXIIDTKR0Q+ASxOTGsNgLmmB9C2o
tIohtTatmQCBACZHflS3j2qGn3Uy0KlH2joOEeo2TrVrhqY/O5ep/6lXlr0krtnnKTdSNsaAuzXI
wXIYnkcSIReadpsIE+NtYCSB2xo0E/tcMUvxTEMiWCZuPKmE2vJcBCGjem2F67JdBQ5qZyss7iNT
uCaKsFSCnUF89So6dMAY2i8Dh1Zg1OY2cYOrXtvPGG/FwvTj5OQ2sYkAP8OjMDi3qk2b/RgjWejF
8KOJo+fOnYOF2ohzB1q7LM1mrbftk591PqcBIf3eKqthexnjvhthGPhMgBZpxROiYlC/aSbuTgSr
hBzaOrWIFQdXu2g3jkG1NkakzXMdzHbPYR115k50iCPRmn4XaZBDIsR7PCGSGGp3F9fluE7S1wYv
49WO3IVBun1Gos+6z5J2zQZ6HQ/lMgn0OwUuHO3KEweTmQgVSPazLzX4QOYLGTdAyIjQWjpBbl30
aPpAiexyXc/Y27jZ5Fn9kodeu7EcIBUOMYDAbquVloefJChnDADxXA5WMDCVyrZmxpcVsDVX9XBn
2g8Etf+VtuNBWfmXJNobdwaicc19t93iMkWwaEtoZwMpdekwvRWtYB+OR1F5fFP6o++hT1VM9RtH
Ug9/mJ588gtGGIRG6uuKcI4yQmikQfPe0FXUOIhz8Kcru5e81RG4qWZEsKcnm9TGJ2+odkfMFzc+
GZF2B9JmDJdt8xQy0kkUB7eX0sDpZnfIZfiohd5Ta4UXygJG/xO6t4Iwej21Vh73eNCakl4TSV8g
GCiwh7iNjS1WaCZIcNezz5i/LOzoOx+/nLE5efqsD6tY+1lJdTOTtRGkFN/2Nh/Tc5U3H43suGKz
d4dy11XqIQFMzvx3WWkV6feuRzCbNVwJLF9Ia1pTzpy6/NVVbA5j4VJz6fWvKQO5Hud0KYy7rK3Q
+0dTyVe2i+u8tVaN6R20oP+eeEsGx/7lq6whaYSvIqNdzrWXWJ9W2K5NkX/lxkpFAcoSVy0Ns1p6
gXzAtsn2FYx8PriPjQMYAdpsEIH/dqNTnbQfrQd8umzvVHn2Jun9c6+8k0biX9TQtS50I4PF1b1V
TniYv1bjiFNR2kcq1m1nvdVBs2RjQbOlDgbP1gSib5gUxyi/1F7xFpjjVeruLSC0ogNPPg3QIr0H
PslAZsRYFFsHxFCL78pOOH2s9UgcmMkRiXEAWWXprDMOqaab+xN9ItFsotWpxpNVcVQmufHkj9Nz
0hZvZM4uO4sIA5CRuVsdLVm+ZPYz79qKu3Sf6ASpsw/BUnJxZH+ZPy+yD/Zpnl54ybMulnoJzaBr
P2TFVGtKh2Hh9vTaSi6APE/Edu5CKXfWSE6ZmTU8WnKejKShLSurqRnT148ITF7rGcbYtDwBzBs5
ySSpOYvUna5u2qwbq9ywzn5PHatFaVU/tsFjYbjneoz3jT9uCJXfFpTFC1k796Q3NyS0HrDjneoG
yUoltGdVNB3v3GOaMqnSyLJYwKRNt1mW3pWmvtgqLrMc0TUeiauFBUv3C9i+RMWorjnaGXuDlpya
WIR43gf7UpvRJu3jrzJj4RrXlc+Y7M7sOeYkxHfimZ25hHl5cc+h/cFg65iNg7kqFEPrId3pAcQ0
ae5KuuR8WkmOR7u/Rq6CmCZOGoDexDa2SRrv+zR+NlMKb83akDALVaDahaG2cQRGPZetS1Ucwkqx
VYK14eNWzpz+KWQI3Gn0tEGxJdiKvU2gP5jEcSIgeZov/E5LP8uMqQfPNMTHciwxjYOesby3TMTH
RgvOGdrWtvNfWLS/SVGuUkcd6bA5rmr91ZC+Q7jed2HhJlJ5+zhyyy8MN+LDGbCuSaM4Uno81IO9
N/Vmm7cG2fzhs8n0oaJ+QQuPOjQ5F2n1yfr6vVX+zkg7duPAwj35s7ALMJ3Bg61Nq4bCReNE9Tvt
x2S0X31uv4ym/0K4AF1X5n4Vnfs8Cnetaebe7eo7e8yPmRDahx+6Ez7aU/st6vilKMRGOOKRnfNe
5tNSjCxa0VcERXrRByhS9bMb9yuWVDBMsx+mzh7YtZ6KKFknTv+TMQz+3tXYi89G029N1r7n3PVa
UYF2Tt/MSr5jJ/GQq1mrQXi4fnLgyQP8XXbfkdngJeQBlJdLPw8OMTxEnjF7341eTMu4lnwm6Dq/
+F7BVsDHxBpY5i84qw4uz8/ayK+pema/9Csc/XMdmec2Ex8Z8JHIS3eE0Dwkkzr7ULctjYg+yz42
VvUrGcSyEcPR0fo3i5vKddlAjQZ4R3amQn/M2uSdCOEDoG/meTS4PYcJN9irozkPTpKsdIaNlVcv
4qQ6x16wswaWKXoHeneqLtJswAVbZy03GD/zvPSjQxuKh96QzwyXnhqeKaDHolsJYjACQtCVXNqc
no4BM8nn9szNa1/RP92Qa2sw46KcUaTbd0e3nLuvpllnB33yLs5I5v7gIH4JClIT54slNPNrGF2N
sCEVwgdwx/yKc0ZjVNI22TIsGFrBwwlzC4JSWG3KpikWYHCGbBd0xTOSz/WA3xP0OGExZb3u9OqS
deO6956sVO6d0UKcwIQ/Mt+csbC2uWIE5I1PnjtPYyRhDk5zmQb7lI7mNdDqH5aKicGutnE+PYRs
UdtpOuei/cj75IYkLYjjkDgG73X0P8Jg3CtH/Sy1ik2KYZ67VtzwuU3qRRIVJPvN0LQPsm3fYnt8
93pjnYvgHpOahxFlkdlt93M0k5PNFJy1yLbSS7aYJuWU1ZR71ZmrRIt2wsOHEnVsNtDFIJQ7yoBZ
XM4yWpQnIOaQhamRODHWrsXHJAGUeAovGZobc90bxaamzFoSkWloY7QaPOOF7dYpACOGOuBAj7NL
7OxuE2DMzjfiq09HnfFDZRGZbzRcfgyeHPtKzftr5M9Dw18D0dgo4+LWKPSyZouhQE3JK8rOJxdv
QkAZwXaAcXlMkG1MX1dtNC1mQO0Ea9ewv+fXFaP7SLriMa5jVIPMhRsTqc78grltPOHZSVZJHDwQ
znML4uJA27EL4+TFzMEADuXdWzbGdMKYD6dQ2fQh8bDNcAhoMfvn+S/BZn7tvYh2L/lltnGHDch9
Rlv72McbD0y2XGVl8eQjKbH7aSXy4AcWUlCflnPTp4knebCaaOBgXaZMhvHTte50t6Z+mzrtBsvC
tk38pWszFNEahtwUO4TEmAyYW6GdpJFjThp5HCi5a7zhEsDDCHV7H8r2MmreaYysPZLHbTpZe/tt
6BlikwNONqNKxp3v9xc7eY/mUaYsf6XS/8G0de8W7EBjHYWu96MOXljR7EAy/wpt/xTGgIVHF6So
TjZf6N7CPF3LPt77BRMceG+8AESuNluNE0ck0bxbRnjLfvQ+CrZpK4cNeZZB5BKSt1L09nriqbX0
Cg9IFGvVZdrlSBeQDbCBKpa2xQRA5eb7fGSinX1z8xoKbp64S629uD65qch964MglNfkeEQ1cXLG
eNdRTxyKv7vl/r8W9C+0oMiwXDyJ/0IL+r8Rf/679h//6z/+LxrQ/4MG9N//UQP693//XxpQ498M
k5hCNNEBZiOi3f5bBOoZ/zYHkpHQDcmDVvy/JaA2Ok+EiHOSvOGyvZqFo3+XgNp8OfYl3Lg8jpz/
ifwTQzWmh//XFDErtglkspHvE8n3B0sbLqO+yYOAxBAPiZAZxR/jIXb159HvzK0eltemRZ0yWg1z
xaKjcAyUuymLdN+QgLJhjXROl32UX/16ePbL6ZiYzpsfsa6ykge/TdmWwP8W4pOB68kr9c2cvO+n
pzgvMeWcLSd5JPXgLNOgWjoYvgYDc1sANLQufX/rhdMtUa5/MKpHNlybfIoFq08WBUaIJiBnxaRD
lO58LEQYO3IgHSwbs16/9wxlG98GbtCzo9dscIXZSNYv8xwd/+JgON9drR8L7aMUMVALJj4ai8+g
mNOowIgUXWEs0kRQp9FIzl6cdKRO91vvTLHLTEAZV5Flu872voYR+3bA7CppJdVsa+8CKz+ZUbcU
pr2ysB1RXT93Nq/Nnjzw8l+SgEytbmYxyq/RWXlWx1mIldnp0ckkGo/PjomtOZxEWB6jlnfTU9qq
KIZHqWenpMtOJQDCvmCR6FQruwb1Ksdr0nhnDWFGok/HMtCvZEHdY83B2zZeEUMupInKx7g3FCGU
xeu2HZlzZKemS74NtLOBlryG7YisoX82Y+etF9E6p1Rp117pnz1L8XQXJ1ekn5jVMCHzY4qC03i4
xXq4N6N9ILqNnYCQNsWpH6erjUw4BeOFk/DA0vjQpBp8x/SUICl0jORUkf+eiY039JvO7lYJbg0z
k1unEweD9GfJFJHAsLd6hL6ljVd9ck/d+KpjkUODFH+z9oVT4pZHxXwxdCHeM+6RzDnGlBJIsyER
kx+663nlsoUmmyljlXTVyqCnFMzY2Ws9RHJNUs21ip1d1c1L03ZhoH/VG3GaP2EjlPe+ZXIxiR+2
yL6dKP6uO3Wb38ZKm+6ouk6ePbH12jZC/zkCPGGbB1pNbUfaIrQ9q6wQ+1pAB7bkLSiorppSUjBX
KIoZkLRWcFCGJOCZjeeYHHILgqJzLomvMGPewUodjdjeRdHIajP79iNWAjrG5URZG90WJ8uZ7vM1
OdVo6XRSxJyEPSlcqso8+SQ0C0WxPt5kZb/FFvGP0iCwQ5wa5Ci/X4MyfaFG69qyQ45IXVuyR/wO
W99dZAUDNNBaZGEcXbtdM0KjHGdEgvHG5vrrxuuAmz/RkzenB80Ixm20uk3usRRgBqHZ4mBxnyOY
2oUlpK5mvKsZ6ThADJ9z0CdxErLb1CnXqtY8gdEcUnwi9XCzs56s0/zEzhSJzw8VT/dg6m8SO0mk
biYfSeNmn+3wHqAU6+R09+rpPn+CZBIctUxAws4/5zdmvh6NSN68RDKan+4o4lYDkOlBzjrwdk28
HjKVhnrT3jm4lxZaPV1lq187U25L1oMq30dWw9drVgE/j2DLlRLdLqXz1gJEDCaH6s7/QUrKFHMm
wOB46nGxzde2EOo4f29ZxFkmB0wbhlqmk7mlrz6ls9a9j6ej6/SrCVAaOQj9Jm+zb2Xb6yR5Q3K/
NhL1bBrdZr6Y0Gpv6sS8o+Namfm9452yBu9NVawOhD7dKX5aLXiKqpbhSXrQUmLt0B+VxXT1GnWN
sY3lOoMZoOQ5SN9+vHup3CKS4ZQpk08/0l4ROzw+tMo5243+M26qJdbw1WDCKCO2+Gx56mfghC90
IIvASb8ZPx7N3ljWXMwanV8HEjFyzwZmbe0ayvLBwtPiSjoeNjH1JA6Z755tZ3ieav0642DV/Ftn
51jT0frhpuJRL9MDeV272sxOec33rrg9xphLgnfazfRl89FazaXvJyjw3XPbTpsJF0EaquPEjTD/
j/n9pqwPmsXlRY2OtMM41rSkbaiuimuzsfvn2uQWS+1qG8bTuvGc3XxY4RXpFpPR0+5F2cHwhuf5
wLZVQ4Reegl4snXpdDfS/LOr6xczvBNb8WyFBFcltvppxr+wc+4j5Z7nW3I+E3BIneOUz46bqMWQ
vjAMdJYDao2+h7prFDxpAvut7p0dz0TmpHp3c23ueQ4qxqTXuEs/O14jKzjdgv5ElA1SHsvlVss/
00Byf8QPTXyeXys3vfPvO85QZzx46PY1+6PTtLNRkBGMyPcyJDjA3FTOnFzrZTJZB6DVSg9K64iO
pYXLVBQudad79dP6c0QmunNS42caudG+pnlg71g9EAailiZEe6SX0YOIkREn46ivXVBFwnMPPO5e
MuAXu3RoV3lM6k7Wi7dcgWovxXgcy/zYGe2HhXBmYYV+t0YWwUOvQMzMc5aAicIBg0Ci2rTP9Gcl
4+FgpJKVNW3A3373+/8bpwQZSY5G13Mfk5hV95S61iEPExu/Ib/7/Qvr4r//p23N3/ZCL/L2EKAX
Pyi0fIfAi9AjjkiLre7B62Py95BxLjItC5eeE4PiDprJOPz+5Te4MU/tbhNOzqvh14tpBDwZ+sVG
lRkifbNlJB/Kgx9U0T5nltBnA0EienI3iNZDWySR4E8cIT141Q4uoa+tiY2GhCjWha3RSrQLngHs
FN/89ttt3I1QGVNKZ5mO3QopjlevQBqtyZJ80KpYMrMlEr3uGZZVY9n97RcSLbsj3xzNlYfqM27U
hqKI9WAR8qknm0yLr8xUyzX1191fsPn4nJxgh2qQzMnY/2wKOs+6H3zyNvuPRBECqqGCN4JggZ6K
ltNVPI0z+44Sp1tVlSSsQUNi3sA9xjfeoeXlwp5S82emicNQOGec9Uz8gMYjN9xhQ3vrK4gXE7d5
2nB4cAsUI7J2AiwjsAPcbOsxpNABUfCesaS4kIiIQjQwUN35HH/KrLEGC+/NI/jYyeWz2YzPwi7P
EEoWNXKHyUk+E5vUAMaQrvifJz+Q2QvdyZ5jQzHpzta/f/AOJymXYcp8b9cDmqrFXjKzLjz5HPrq
3MTLSRuPNXWU8uq/SPL4JzFFAaZCU7cgd9hEIv3Bih3YssfR6xW7MCKNxqoK4EHuHgRwzvlCoZPA
RFZZuMCMwpi33fxDU/N3v9g/+sMMmp4/9AfkROKl5DvA0vgnG730PGWlWBQRX1PEc9agf9nACtoG
+k0Y8uZayWdbouJ4TIAKNDanGoUtVoG/CKP6J5nhfCMzdoGiLfgzfiGyCrxUbVjs5g/fUcMNa8Ax
046o7C5jRWGQdTfPK1j5O3TkDVjw/lbg9iwMnj6oJMfA3qFoXlfe679+i+Ye7c9vEXnLuuexC/b+
aPusRCSndPSLHSuIgqPmyCqaTDBWwkrC3CIOdW2L/sfvy7tqqc+zERWE8Ry119JJP/VA/bRiDoDf
5aHvTNdoC/Xmtcqme8ejyyImAFLpaa7tMJJsvRr0DiUIAuqtIJgl5gaYq3S9407J1C2P04Of69cJ
WXvDZyFZkxLVASFjuKWowQ37DbLcpubhF/o9O3Mi5Pz2Vo9yh6BkKeyQGjbh1g03hdug40L2auFN
yKO7Fo0/xaSzXrLP5MAsPau5+gi4wir/roOeL59+NiVrTqpEkgV+z/cFgRlsCDP6P/xkEOTl8Bw3
oCT+9afw57gHchNxYLCMB+Ngmn+4TbAdBXlp2qQXme3GLvVrH2SHPPvxu7JWd6Nr9v/6BUHn/JPP
/Xd+sOfMBLQ/5QlIw6c35c6M3PHYYllM842bWve0lLeWB9/Gt8XnqDjUJi1c6P3wTLt7AEtzYLd0
zAZnb0xPcVvsi/I05cMtCEgkMouL5c0XA95HjGTj1WI83PjmpTWPSQdk2y1YSfc8OmTxMHEe9pRi
89dFurwBGugM7s6mAJ27AiRxiPlQPprqGEiU6d50H+iqcqwmQRovx/zDbRmK9nJLf7+10+yEBGiT
tDhJJGUKlrrA9aqVMsjd8apdMpou5iHf2afYO1Z2pS3QQUVmte4bdnWND/XXJyOQXv+n0RGpSyVl
1hWS3OhSCHWXXvicJD2zVgoPbLFvZkZ13JTrzLHeG9rRMks+56K1qySjwOycj+1r048/B5NyrEho
2eNb3ewRlTl9tB94jyMnPQk9P0F/eTNL/HLDgaXZg9LSb82sdmbkrPyo34xV9mnAjPbMVWddVWXt
Ynx1I6f20Plv7mBc53aPiuU4rjVuV8f7W59Uujuznzh240NdPCLZIYxO3TW8oIEbnYGnL9kbrzxj
OEpf/xn69tkzGBP86yvtjwZd3+fSBp+G38P3TOePiThEEBOVpVkYLmnf5pZO8bEbdwIHX+cfuXCr
3V8xgf7Zqe/olJyokqGh/DE+qsHT5CFA4rAVNGQtjWn514/Uf3LLEqYE/WH+NTD/mAGWxLXoMl0v
djZyTqxeLUOcbHpukKnUUbD0GAU9Cr2+TRO1gU9alaEfUUl/z1U2Sohj2rnIfrDwOXgaTMYRgJ4F
bc9g2m8eB6FXZIc05t+UDZro9Ifv8jL1IE4+KG7ozIv5IBa5uveReR9SjuqmAUFlTutqzE+tGyAx
6G8Wn38fik8zGI9d1x3Lgm+Tvsyzpnsc2GdR2TtlUZK3xcnxbpNUO4dGZ/4mHeqQ2nXP5H+hr1pw
yawHv3qpmDD4qPcTdRVWegpkz87EeYtydfTd9FQ01ik2ozXLPBRE7rlDfcJ6ZyWc5oHLg9zMix8y
+miZF5hzsjXTvYUaylejZwcVIgXsFaWXbibfDo8LbaQnSQRyQmQeuKIQth38zNrNc4X55fR55TOk
zlvhYvpum7WovTe90JdzUzKrpTS+lzCUz/MJTjbnX8Q9YeL88zHKJRZgP6e8sMEI8+f/UFoVZoUE
dMyJoc14fBb5sCzrlNDbjr6pIZxmoQn9WGZatzRiPiNNJVvZVvtYaU8mHgMYm8O5oc0baA172z33
tn9ou7tTTsuaDn1u3Ybh2ubqFmvRQ+ubD7WfvgOtXVQF+stUP6dWwsJJfKYYQ1hJ85bKot9jn9mU
cwiP0y96kzOvZgQwcOdTjc5FRd+oWx865/lUrafhZxmiw9LbYxLKnwiRP3MOM88qT3bFK43+QbMd
ig+1NRguML0LNXUL/OFG5scKz9MmLz/mJtVDVdloautMBH0wHGmtHtoM1Q7zF7dS9zrWrzR4SiJN
ZFg2V2OhIAqEZo7k5HPRbaL/ZO/MkhtHsnS9IpRhHl5JcBAHiRojxBdYSBHCPAPuAPbQO7gLudu4
O7qfMysrqzO7q6zfu8wySqI4gIDD/fh//sEYD/ADUK/JzxnyqyqCnF5BFtb3IJtWLlGTbuTtxlq+
uQ7feIy5JazosQGiG/yP3NGeqN2H8H88i1G4qf/hAg+y/afLLOPWKwaJk6H0iTyHF0TIDbimlKhd
ARiG6WK7tOjjfzO+TMf66/jyKZ9ZoQ1DGX39qTJobWu2TGUDPCTOW9kVZ7XO+WgainEjdS5GUZ4j
kv0UfpZnCPcse99R8CDn3CmE0+RGsXq0FQvEhBHIiiI7B9bsdJo41GKG++ECpNh1t1L1kg9Q6k0X
hW5Uuf9dBP1WttlBTRkyPY+atusFugus8yT7oQIRbFTOn3Hk3ie44duAexnNwrYpzk6pv6l5N2PQ
ZRUQYgU5ENPfsd30WXmeA+gruXyKKXqoJ5RQ0VSLUcXVzGxEVLCBBpg0FvvxbHmaivlYeswb6h6O
rfyH+s7Wor8thv6Gqdy5hQDV5x+aV5yVjGzktXkKWczrNib6qakrDqrQ8Sb9ODDse3auix2ObXE/
dCF0tu/ggdyxwv+uEIpY6CtM+1hu7ftmKb8UHOKL6aGiMofyGuxEOZ3h6uLd/9UV2XaQ5dm1qTrm
Zfks9Y0VMRPl2tqt4I5P5ANyV6qybnGqH4tOT0HOD7ipw/K3ceRJWmO14PXQs93N8uIw6zYhCTpx
wCCxmQfhKP9BQ+5eodZYt8PEyQ5zG2+12d4oEI6916f60sj7XszcuLRaetAht3UZ6gROasq9IYVz
H0fzRf3emPMR82r4gIduTM8VcLKY3HNCtKtUIdlpjhI4QoszFPZezb4KWavZL9qDeDAkvs1sYufx
xZ/lp1Fn8JyLlTHqz9pBzbojILkeZWeT1oGxZD/sNDsb1chmM/lh2xyVRpxkBfqKx/N6jjJCW+Mj
jjjfFdJWwhrsuHsr3fnOEn4kN/GsU102WHq37kkVTAbWhTC4v2cwFevI3Bj58ikSljqqCVGVB00g
BwvAEYNua7oLQbWHFAaIwtqGoQBebDcx0aNAok0zH28DnqaHKiNTluFJcj6ZvWxQAbuCmM4qWDTe
fQCpHgyRBrKERWvvK3tgB+nci14gHvzUMQQhfGPYKPQ1Y1FtpoFFjriIYCppQQAv9J54KxY6PMnC
Stoy+S8wa1tQZ6ZjhRNiovXrX89ahvVXk16123TIY3IwYiU8/T8vT8VsZa1pO1ihefMnqr0nPMzv
rOgVnAvAQwUAqs2oP5YnYEx6NDBQuZEU9qwGVp8E7spHvLwaAiDiWhZPMIZu0/btDTzzo80ocLv0
qw7mzwyGOO93z+KNAUoQEmoDVUnm3Qk8SG76x1wzseLFE3BKNfNgC9acCgI16g5YW9M4o31tyrU1
jpfSY5OOHhWZREPJ7C9w6tLvhkKR3IXbZHIJZjfM9kfTBUkYZ9DnsTV56Wqw0KEG2ySuRK7uK5qJ
awg/q8msiVMlfhWUGwrSWwDfRYgvHQYNYXHll5pfEjruNbJn2eiQrN171x6OG5PJSc05z7Gm3+st
DLsu+aH7VCFCvln69DRl9n6Al5IYB1FDomMNL9KBebjf1i5iG0mpp9bdsTgHjEh1//Ve8GxYz4K+
RpHpF/VuqkxCU8XWOD3kD1rnbWp6AmpU5J59r94kAO/vgJcVMqBMhXNzOqidho19hpG7ewdLrLnk
AMDtS5R9gE/bPdqAp6Aen4h4aT09NGa5E/nCtNRs4rb/wtHgxYJfpm7owfu99P/f9vu/a79jccSN
+C/a7//n//0H/kv/97/svf/24t977w5+SWhwsV+ydUgv/9x7D/5mc1sTRw92g/0SG/zf/ZeCv+EM
jlMgtkz07DGG+kfz3fL+xqYI0weXlGdP93Trf9KAN/48vQQqmEonP4pYCjyebbUT++fqVx+zrkxw
EWqWUSoHePz67J54CYqRGZ0nfZAcX8SIzBKw+LWYZHQocs8H50I0Obs/2eCf7IoNteVlm386pf8V
+Pfn0pyDwwnGB0/ha/p/8UoeiiDB8cWd91o/Hkz8RVaWMKq1A7WNeQRtUNm9zTaW/aXYIV0lANKF
d/qvD0Jdhf8Er3EQ7H1Ni60BJoN/QXYGUglF6yTTfh7aFCENsre2Yb2cG04KiEKDuKWMrfuoc399
ZDU3piPwqtS+6TmHiHhqRY7Bc+31KzMb7LXuA8w1enEthqutNRGMbY5ZS/x/F2eqPOf+cujk1pgk
8AEbM9L+bDE/jrOfwg4Y6HN5YRSM34RXNBvTouUSwWrKJteB55iiH8n0MNbhTusw+NzlPdX5loNW
XOA4wV5S53rJqah0NkamO+BByUKbo90MLVm+CoOOiZl0hzRgtRbROyfJ2mflcMT3qsTFNn1k9ZH7
RtD6mbDCi/URRvxozmuz9dN9im/5aoEC39mrchrNDV6f82om+gRmL051PsR0kvXWkW3kW5eiL0oy
uZk9tmS4OyHHprGL34BP5TmlHQLaEg+MmxpGzFs2XNm6myP2KA6EqbF5jjGT0aa42SzKhqQoXa5M
1W9YFzEcSxE3QM7nuvlwhYvm6kFNGCanDT1R7rJSJ8p+cfLQCeTBHRP4oI46k+rZHRa4mCk0AaYG
wzKmu0yLsZZtOiQzNtIovEyOjWdtDE0PwqR3/Y1VfI8rL90nCRSrIkJkSMfzK6DrB/VVlCt0scnO
jMZrLO3vtU8uRasGeIT2fEXIsw7obgnoWM1VpjXnLj8ScPZZsPcPrczHN0qL8WNwHng5nF36n+vW
bGXokScAp6/CwgWn3zR7s0fFsve0PZxH7qraOnkZ7jf90lxaN0Hy0iOy8pFrV8ECWzNAF9tfDdIq
Ev8BU5lV2wKeDay6cNr8tdPAJM2HuFz1DWpXTyOUVYt4X9+gWsS043aXakL/IiFl1ft8CLdD7Dsv
wEzkl3jyW+9mV6dK7pvKR7aTXzv8Nq3W8tZRGbzgCgz9Fsph46HI72yUyLG+n3mT1YzXhRQuECIb
TRoH3yYnv97+UipzHSHldnLsZ8LCUSaM5RqlSLPu88Xc5P6I+SYqotjV2EjJ/hUjLInhkw3qnG9a
F5WWctXM7QrfkrxaDy3nDvEKh7IkX14Tn8gBeDVtf+VqDtTgsS5Wrh+QtNil2xynp8U0Me4fyBfQ
0Jh7TB4dhsR4k7X3kcFArPDrkvgwhYNNEklR6cjQ4MDL2mBabrCgU98AiyaMTar52ZYEXcYBIzVT
PTBdkKemrjtk1y/pkpzayRMU2Re5lEAoBt52MZeuRvO29JgAN0xLEHHyJ9zmkmhCapx4d5WkdI7Y
Q1YWxF7fai5Ils2N5/mqcD6LlHeYfTjfdt5uxloNDOHF8BDsaeXFACd5VxehI5f3TMwSXZlZradE
PCyIy1f9xPMRAc1Lu6PebbZRi5FVoM0PypQA/yTnYGIUx8Ydbeg84x5V1q8dhlfMHL8giTWb3xxv
pHyrZgcfIg3YLVkc7EnrBlM4j29nMXrTgOxkYudeh1LilISOYVNW877T8GVq+4BL6uMCcZvGa92B
+kloBVwWWgQDvAE4cljkCIYSl9lD0ba6TX4tcRVrHKEeYu3N1v3P0SEcgvTRE4QRbN/ZiA/F1gnG
t9FgZvMz4ulv16YZGR91UFznRcc32d/VVrZrexNEZuQmkSk+bJhk0Rl3MawxGuOsG/ZHh9XGOi9m
c4O/62qcm46pmts5exAe1iHZwPJr59zatysyDkzMUiZ4Y2m/nCl56ibmCNW/9W2Oeioy6J1732jI
Uoj5dhURrZUJ8D0VvHsic7SlUZhUXCMFN9XNbZi6jOOBk9LUpb3yunCqXxcMc23A/0XmV4M6f3P7
IKoU7ujp4IyWuWkZ7LuC1nPvtw9WxvJyGyasDeYmlvHTYvaw2RZuDQGiYQQ/Mmx56zb+fhsii2Q2
K/T4q69RgcKJw8gq3vqGgMudPmGG66+8proGRZdvpZF/mToLUNOzeIwZVoYGAiGw/eLBccjBECnC
iDjHw1atXpZLsEoX5nXwAFyF8y5pRqiVQ6LLIeeUczgY5meMOSWwKCIaNfatqGQisIua78AJ9fWJ
Pw4w5KT9rS+MiVUhursNTMj+jLQ4/8J+Qw81ENDZwly9XvqPIY3wSCfnthXj820UWQHTCjblP6wk
f+g6f+NFrBK6yeVslaVTn+N3gMPBaTYhDo9tkq9c3Aj9ccHdoWNsdxnzgObWV7PA9W+KaYIL911R
BAOTSYWOtppzlrAsXWOlz9UBeS0dd/W3psSeIG4/K1QCZNDh72akfXSQ7cYvmYoXslb0gHOqAbBA
lUJdWqVvrvrkWRH3x/yhtKprYwhITNGMNC56wU/TXzkl2u8ahxfWBqZkHVifSZ77PYCJMLBlho3O
upO1WWhoy4NhV/B7suwnAUIM4qZ97Tm3kW+hBhzzZtM6/DqYMcF/49VNmhABm7XWJ+yOUpSMtxXb
IL45HIPkF6ZRW6SBivJNspFTWls7cl4F3z4Ufnm91QHaxLifdJZJrslqKU3m++p+jutxjTkQRcz0
bWhZVLIcUGPu86+8Gd8b27uUjrZ2aqLRa4FTBLPLkuVf1fSCvTOCqDa6ahODa/YaVTqfBBr8DUst
y6C7K/HKWY0NE5m5lHeVPtMAzTgHnDNLj39AitnfvojWgHjj6lNorEI4sVmomf3Pmg027bi/3xac
09Q0dx6zzarpObm/lSAG/FDRlkhwmMfIj6fU8rtwbtwAz9+HxkKNZlrbJOE2j2X7LAY4aS7ZAPYK
d5t7K682KYGGyM48CtnJoboP2r2NxV/fE4HcdQykMdI2qADIJ6bnYd3PrfaTTQkW5TRO+OOQg56a
x8YOuAft6VuMFWrYqGmVfHQE4g1np6ubaxAz27UEvK/Ne7enF2ElhAmpc9GPeh42JV4QNcnWa82T
q7ikvrIcDiGbDlCPxPp2y5o0IuPMwbst517WYt7M9uafsQ8Q5tpMpCiqS6QSvtIiaL9gzJVAIdM+
XxAvi0iVumt9iQu6J9g/xLb2Bhry5fksrWhMZVinWkmx8cV+Y4vbXRJ2LMFzZX4fur03LyXtxPix
B2JbUynPu0XV8RNoWDkUL41WLFtr5ktWdbxPMP7sTWZlzfHcMCdTephpD5WcT4hLXLM5RUqfk/Lk
4tBjlgyYqi8/+3F8MkHykSdzm0OVPjaZ803lsQpruTdH5FfMQ1lmHFNfuS0Bt+xG+YZ5CMFF4isq
uHUI8IvJVh6P3IL4SJjDw0Cht4qK5MtXnw8/CJ0yaYe6lJvCLS90Tq9wAi+N9lFM2BSZkcocvK2j
9WWIE33v+QwRFxnTiAViVbMOad1wKLNEW2e1btJdtY+069a6PemA/4zV3ipxZqspEfP6eht+gbBx
j9fCshYbd2l/lABo3JSoT7nTb/VcPaEUUmVQar4XGCFAWGWEZYb/cqtBbpN41rO4Gpn+GFkDL8sR
KOl5h8M5ablcynHsX4MONTpcIh/FvP/SlOllqvprhrDUNXfCm+6n5NVqjDBeKDOCmNW51EFaoj7/
vNW+MJ/NTQQI5lvaERc4pJgqzpL5oFn5afGF0w93NwV30efvAdublSEoIV09OqRj+pUa+TVRPjyz
Wz62mBVI2DG1fTBmiAoL/RxItuvKZ6edZT1urvlgr1SJuqjpf8kJpG8V4FyqasMnWcUz3iPBBNt1
Yp/0zhVLOIx3Z/e5CPLHKuNci7S4ej3OB263trCHtGmo69J/GdMALaXFHDm4x2F2rrfVcdHYuJru
eF+CUrWU4GwogLoy52LbxTXtqWrQOv6kQAk9VcUXJWLAmK+svjsEuFMQi4tQdUNQ2tSfPTdVnX1R
JbINYd1zbDyDZr4Q1tI8J69PIB8UAe2p62ndq+I/Tp0fZvUL8yRm4to9VoV5yXeNlv+6jX3Pleku
jVIaAOoZRRra1MprMVLFVGP/XLZoliu1vuQLRUv6XdULjh28FD6bbpEyZiw3p+PAufHlcgamxEFl
Eh/1cM1bFszbZV6Sx3zEtT/IYgTZTnKJDX9P4NdJJsw9dCKuZs+xdma2S63GQw+ExXTTfxIPYcyp
wWSdfaktEpkYakJ7lguz3W0cq3W4te29PnNYeNCGZV5ehPRP0nic9QnD2YwSaTbHX5SaV6IvRvxK
rG3pFF/oqKOVEPNm7tQ+VyZkBsQioWHWY5s7PWEVaBNEd0KZCXm9yY9aw4Wwa3/buou217T23Uqd
10H3fyRBcO8V9aWANsfE2iNKcIufleOJHR75+fYh15liIJamyk4nTyTsiztNbf50tUtJa+WgIdc4
npjOsEFkjoODh6otiNYuMSDhrahUGIDRs12vHbpGthH/tumEueyWSUCZR0FoNOlbTm/Gw0litBoR
+hqlBXlxry4L5CrwtIn9F4skBhhKdpnu6JfRgDXnXZMap7GhyaRHgNytoUEXjK2Hqgi+ROTNK9zL
wgyl6BZ1V42fUSS4a8Y42k5CB58eoadk+Sn2qcT6pUAgQIQjjEpudpxRVmk1EVNByoPecZHUOPc8
cdeKDKG92wQrojqeuRnrgxOkzWHwGvr1U1FHYY2lvuJzIlucFg/BrV/MfI9CIPHIuoO8VEVS6xuB
mec2AJV106ZGHfr7Pw2F50GvJpRz0lyMVRNjdMvUwIMyXtslrCis1JOt3YpXS3307SAik2JlT0pI
fbg9iEs2JjBI+jfm1DWHQqQPrYjdrT6P4iAoxA6eA44eW2DV+TJH1G5aWx1u/+gGBs2Fn+B/9vtD
vz3FR9eJsqTw//5ErU94Ia0AdsCo5/JWsaf+8ZrbT388+Y8/iHmpoLnyz+2x26+3n/54LLi98x8P
/vGc//axP71rWlYgVSA1f/965e1LCge3OgQFv3/27fB6z4vCYciJj/nHkUV6cYAjWIMaal1/vL15
PgR2+c8nJfhZYzV4Z9U4xxo6UW2Wq9FXw+yZsOzOqhaskmIuiJBRf8x9CwdF9TtmdI9j47fbyCir
QxD15k7SBmyHajzoyXUcvGHLuZTo3vG2xW4Vr50Es7bRs2GlIbBzDxy3c7g9ePunbYsktGLkK06M
1xooWMwuLif5sMfDLS4yCAfqJ6ZTOmX0PiDjGnvH6CEyRfa2nmPzoHWNeUgAZA7RLB7NORBbzWWH
2XftZ07p20RsOO5iEaDbHdl9YYTmGnjFGQVqR6lnO+5bZRHJVqTU8DuM3GpfBwLdJlEibpXjfoyN
1coL7NdCc4Of47zJZuvQ4S1GcwcrsTgSyrGh3DhuCcMpS88CAkB1FzgLHjF6BOmG1tIcEQFvRkhu
A1IXh+Te6SPAlEqzWKNNmp2+xU2fUkD07DqF85Ll4rERJOcafXWv+UW/rrrgPtLrjZe+xnp8kAXk
blw5sXKTOILjWBrtseFGC52caaOfUpzpQ9KGoOnnF3SwGJZAKcRlZWFLg82+mcfVenQWfGui+GHS
00drjC+YXfWIOsb9MprPI15/R1mkMQsdtGxopL/M2f70Kw9b8BaxuZDlz6AfUVi2w2dLyuckps3U
FjYVYrOr0+HiZON932AyWpfTibBftivkDEytI8MGQskdbYJzNchQQCZa0XqdMDD5WRgzPss97quW
HWns7jy41Byyy4DwCw/XUKNAwizxjMkQ/mCd8jDRlmOqpgKcY29fdhgaY8GY70uVgOTCf4GKm4Pt
oLQxu+RpKl3UdmOOGYbTYddWYNwW2+OIsxG2ENJ/hhZiUgvM382EPKNK0IxrqUCxpm3WS2DRiott
MN9yvhfY/e29bCYfpjW27Uibzh7Qsfvxe9uKYEMX7BgE+OPXKL7viCkMe/p/OugtgQTiauDwAQIj
MGF4NlNgaEl9bEphgNvKUzNYPjFOPmTwqt03lk/GGC2ydRMNPzkC9itGFOxyqzk6eYwtEL5ibYom
C0gDA4t5Z+sJ8hrdD+OkGziMDAuG/G6JU5LEArO+zxfvhNCPPCwqfBJnweNwiFLqdH1w7oLWCy2B
PePYN59sDffIG642S+MupxIjskffwOBq2MaAIWYdH9WmG+DUZEtU1THRff9egF0zgJBvdXrLKUy3
po4Mwl1CT9b2Fm4aih3HuPoOxpddbD/oEnpsD+nG6LEiGyy4NENyAUZ4dSGjjxaThZu0l9oNzqXh
vUQRkAgESerV9KFHrfei9foHG1cgFTc7jhr0rWQk49AbL00/gWUZEguwBjJUKvy7Kmg/yEXdGzKA
TTpbWHu37r2H+/U6l4K7pZMEC0137FQ+gIY+EhgEwrCQQ7kMhuoe8U2SjVjf0CcxZMpiTHpMH520
omaeSadVNWmPfZn/MMYGQLaPGbYI8V3jvpqITB1c4KoYRsmq0hFBUpfDLPa+zROZBBAWtwqdq9yl
x+ar/VUG5UaoPe9izqccsQiZWtMmCpCYZQuaGiTUF5rG3b4dLfRBycvQlGeISdlqHhX2GBgPUojz
rNQfBFLv8M7t1gDf3KjQ3J3Mv/OxM1yiBiMGuaQbvBHWyqltAVu4S5weyb6un8jcSM6mnO8yIkbu
hjK/yCHHIA/Py03tJt3x0RK284xmCP2JK7aovC/6EAA2xXi+D7P75tjOK060fsTupe7FRhubNdyE
t3kOLlRyGFi67ip1nHlVoT5I+x8Rmvkye2lre8dU95JKuRYL2F9N6DPNPZQl5rdBgPdCDRqQqgSi
PpTmtLaEFqwcChI8mXPiodrnBr/fhlZQNO/JB91iR0KHgz2iCulAcLI2G/GCcDhcTI+oCrY4OYuY
70xYVSSfli02aVTfzwSZ+uO8wq61aDEMao0izA3Mt/xiJ1tqFXv8zJIJbAJzNgzZg9PYOh+48tMN
A2EEWqdTooVDvqFLdr/05rmpG3yuDGTtJkIsync8DCNRfgR0CB01pI04256EjzhpqLFMITZaoizq
RHkamprV8t2ISB8gsCJtugc41WcooC+zxrQR1NgtiNAW5kdiUgabbbcnZOFNxuaj57ZbFDZYbsQz
sBY6WdugLCc29n7q22OexfQBxr0thoM652VX79PF/G5MzcUo4pOZygdYLISWegDtS23igInatCgf
Pb04dTG1GpaBMlvHWQ6jw6gwE0uAqewMj8vCe7LYc2FMOl6KBWJPgmNh171h+QebKn6sbPtNXRr1
Vqkn9y0zG8QYJu9z5n+3sV9jx05UXifeI9/9nFrvpQ/tAL+1afJeCy7HODXvM/eQJEnZN16dKPlw
yFoP/DiMCoeOFy6DRuHdxYt7aLTyEBhjaOSFkjDKMxj8yraNrQ8EPk7DnTZdp5k0GgvotPBbYgli
KGXxD/CUp/lpjgv2jHqmLEOxmbGhlpCNnCzBE+Yk0Gs0bImKomWrelzwzgolJx5jrzc39R57v/xR
LfFhqC8+oE7Rd6TCtlctGxfAJO1Hz0w2ZCBLtl/a4WIQ+NWhA0XvtevOw2SepJazBmZ4TBlt/jQ5
8y8wsW+UKmHbNJ9devQzhmHFcrUGP7gjiDnf2OVxKskTI4NYD/rjsrTR1jVwSghy/3EG4PCkg73r
IPdjZ1tEF2QtZqTeBeayvh7ZSgKKlqfIazPQEefoAq8ZAeZ83MzSPg6Z7yETuaeujsPZ7ZfQSaNr
O7W/GoIc3KEP8MGISZQwNm2pOcdp1vdZUzEbVJi6uVoTDv700efth9uz6lc2g1DPabE6gMrNqTSm
jQrr8Ql0S2rvNPXyKxFkJlaGue4dE+1lhYVX7sTvUmOsyQVrooTyAG9kZFrEWJeIQUJ9HLr16CU9
6UjtneZlrxaRH1iwmuixbbYXSYXt2sSWCm7jmy0t7+jiKbrKtCcQ7kdXs6y1yltycELHfDLnys8S
RZ3xNFMkKeQlD+E/ACizHSTJu55Huc80/ZhNub1j9vs0jOjNibV0NzTifayseAu+hGvtNF5rGqgJ
oX5Geqnr5V2foD8NFWt6M4uTTZiFo7Fi2za2QfU3YTJGZFZ+Q5IN1QsXzm2VYuHpArexuJ6RIjLm
5fg+J8l21DHG9XAYXy8QH9ZVqr3Ghc05wXdOE/PZTZPXUsde3SQGZF4IQRvkeMxMZyddldNgkh0D
boLBRkMLL4UMxB4aqvAX/NRiFTr0ula1n7y0TnCRpf+KzYlrofJelBeldXY9UKm5ZC+cl+ljNrU7
GdmIRZt3MT4Yw9rxjY92ofPKfzO8COp1nJBNOnAS3pd41um+r3xSZRDHrejxgoq1iMtLB+2rZa90
mW/Uy3zWbvPvf0snc21T3sOGXLPK0Xwu1z0DROcjXN5evVtKXEjbGDuR/OgIPvz9pWbSMBtBFlFP
CehdTZgh8XE1Ej/1FiNm4HkUIQAZNzNvRyWvfjWtKrTS1wW9LO8bt1gK8v/qyRGfMSa+R8pJzkzI
UU1WReI5yvMcmwds0wDmwM4CzKIMFqQmccOGny3i7m4/q7/xXxNg58DIsfDyvz1OkWoQKwSvcm3r
H/i31FjFWsnt/xvau+wqoOPsYEDzuhgriA78Wls1hrdVP6vbMeCzsio4d4LoXYLH+qNpPzAPrQ0Q
O7xvv9SBVcOc06IE5k3lY5OZYHNiO/AKguUDfhVlAISDY9a0a2yHGA2TON2YY2wOSV2F6lidvi02
pJxdLcJa1Yc33bghJH1t0Li28umOXvLUQvXjteq41Mdq6usQZ3P77rxH6+xidlvq1dBRHwhz2Bgl
iAlP7WS0VqdHfT11Cn//qgFHZU5Uc+Bm7cJmwqKCo7FGZs6G+RvFPKONx3o6YLNXhupn9Zyafj8e
+DrbFpskI52n9vlvTyfxaKen0Tri7XISmHwTLj04FghFm3hb9VDMn2tlA8RTmiENl5EdCkbotlF8
qrfSNbBrBBnYbOHx333ImpAsXqOeEyDCXB7UM9QxVfWv5P73g4p5UB1wXDt36qP4iLMkjKti85z1
xu3j1Nu5ciSy8d7qcrwW56dg2csEP8wxw9u1PpXdd72mieVX1WUyARa7eDkMFl29CufPauxalOp0
OmIr/SKZ+MXirsqkBiVYc7GainWN5X6+3Br4WFh/sdy+aBPDtXTaLcERL3FmBke91PcjHXMTe4DE
zYhMGMCi9Yqh6CfDOYsixSW2v5qg308T3eylxkCyyqOVK51273Sk5LbZqY1/ZAB6LDbmI7uFj1JM
JQ137+FGg7BbBqooibhjUzSqpojdvth1T3Ru6fUhIiisOW2lCVtQspXJnRVXz7UgyXnxYesMBvsm
KYEbikNfi0f1Xxm05qZRNDFFBeshDZkZ6ngBUbKng8UispZJ8qVHot6m3ifBvHhMO/O3IcLTZXCA
qPUU5HuhYnMs6AZW571iYPluVR4mTG23LtgwyIQVornOzvCcx9RDiwPI7pp0m6yZNcMWbOP0O2+q
cFZWC1aXwSCNMfteI1pg7or1lxvcTcg5z6xTL9TCriwJ8+JyGqoDA2BXrDubfkxqocyy033Q1cka
jJXhDSg8l/MFSQiGV0V9jgsKW1e1zLBZwwq2yj/tDnfTOmb3aEqOv/pV+zXNWqt4hz+BDn6gYqK5
fyc7Y6+XNJDMVFkyRpt2aAiTM6qTJJYtjLDG7ix7uxg0WgZ/xKd31J+bAkybZto1qgkqWloCzVST
gpyzdN9a7HVuzUlq533lgR1UZAKsTXh9qyGydjg80InFOZYkBmuFu/zOcusKewlx1JvCvms6/dgF
gBGzRHkuVTPTMevTDcIv7sqaw7wxr2qoYiu9kfD/EOlNPUhpBJZtqDY0ToINETTPcUSRehvovpdM
IdLhTYeP0MaeIhwm2MnMnkh3VU/TryobbD1U33lUQ77R8BhYpJNtHRJYZoe0KY2riiQck3fqRs33
95UzyzMZvyFtFedB9w5Brb1hhvwJvdjYpEEGE5suaDvBv3BzLd0gZ0zWwo6rO5362qlajKyIl8sm
XGR/shVU+0oPHiM3KzQ3RQersMdYMOzoY/9IiiLMCt19Kya/WzcS4HQsnK0IqFuW9AF7VhxsZl7p
ZQ6pDFRUMMJeLMXMkMzRWbodJs24MRl2ldO+lPhDh4nEndyco4Nlm9jUirti5Nqm35yo9jEVDJ5d
wq0R+CQV9vOfVJw1hjKzuYPTcBz6BUc087tu0JxIZHFiH+is50nFl8jqYiX1J/3uZAXzJtgkdnMY
o/Yy9snJcLMvX9GXKY3aorPJwAZ1VvdCNDK2tXJ6hesyrhuXOQAu8soUbCIMfTgFBomN4IRTAnur
rBz0n5zh39qpqqF4Y0mVNcdDkbful/TqSutsUO97BRSRQVIe4QNAiAdDCdgmCRIdj2RKI5uIyTUt
KKUQOIw+qcq0i25Ng66gL0f5cc0pmNaRYi6o33S7vjiL81TCIKTZQ+OGG3hsMOYbrTcnYwNXaTv8
y6+5qE/CRaViTFs9c+n5yDHfRh4dgVqZbNTbPLpM+giAS4oxkROgBxZVmfoQSSe6ioxvREBe+8J5
zhN4QIrlxdJB9UizbMHGpEy5gUuXYVb4xTYq9V+qf3Yj5iyCeZgPPeItoq/Ais/xHNGnZY9mJ3no
pyf2HqBIap9L4p4BpdU/tll+NXGPtBrGAkJzMlawp+tpapvYH2wL6XE/T5tkGPFzi1jwhyUYT/3A
DlSfviVx/54oGMgRMHkIsOxWvuLIQEJ5MRYwoopv2E3NxJ7EyonZIiDPjSFWBnH6E4KYRVPVwHcR
iEyLMfCnAvdDt5N7ORYk27RFcCo1f9s45slGj7nQ+gY6ZIC4gi+RqotkR1i/GZDXaxVT5NfWc9MH
mMSNRMbU47RyDZgeNZrau8C1HxB6XDPX/GzG/kPP6CFbCzVApQ/40HEJApQwbYy01futzUik8iGJ
8EFMRpKM4fTgQZl38Ur4iqel2kxjx+7BHv2tR0+qpDnXxf1bPgWoeDlznUdP2xswq/ZffiNPyf5H
1Xxp8jGt7yp7PGKlBS9WtfyK9P+zdya5lSxZet5KoeaW8L4BVBrcvmUT7CI4cTCCpLt533ejkjag
iTagHSQE1ESAtIaXO9JnzgdJ+UrIlAANhTd4wWDw3kt3N7Nz/vM3znU29JOmaJ2NYnomkbtppQ5u
UvYQapoa0kiYv6qJnaOG7CPDm+00yU81FHS88hkH5odE9wFr6Df6iacXIFiuZenc89x8Qy+x0vAn
2i2zM4KVV2Xhf6+H+fswsgEVMbPPyo/YhHWCNvs03v9tQvOSg/2/Wq75mu7oDo0JRpYebgZ/UMLV
BgsNDmxL8jMcigmhOkNRJr+eRygSJ+jDDDn0kDXAiBbC8Xj2iQNjqccdFwn7/C9qoNay8Y0c7Iqr
VBEKg8dScSfUCJ/AAUBb3z0uX9nBqB739JVrUp2i0CGYtnWuk0mHo5WnOO3o33rGkb4a4FVddaIB
/TaHXLe//Yvb/5pO/vVrm66Nzsb1/2CiAY2ryMq4ag+0aYeUjWOc9SteLNpBcDSv5vqalJ/FRIaf
odv2qvJ0c8UrwbkoYhYEnRysAMqVAv7dpGg+iJTY4pL4kyLkrWpUATb7P70Kk6ne23U2V285RQHY
1gmEgh6h+dGIsoe+DlgIUJADIT9V2RSp5zRRVOTR5H58ce0VwSHPgYKIDrmjyvox1OzYaocjtJCW
KOrxhKzkASvg8qOS820tUuvvXDTzj+pv9bTwixqm49k+w90/XDTP9RK3F/iFkokBAa4MHmdmlK4q
iZZZ7lg/tIaSmynWz0KPYOpyLCzgOHW00LBc3AIRUm6Lpz4XN2Fl7BZyDEEcMABmNg/XmQrauPSc
tA1XzuERirToHpj0xxebzTKfeoM57kyLpMgN4SAPc1Lftz3GUjnW0sUujACl1Qr828+M+6+fGTKy
Ye2qXx+BgfMH+VXY4Qfsy7DB3qwhmzTdiMAL1y5hdGC5IfOtXsLcZq/QDFKkSfo6LyQ9YXIrJa6y
e9xm4LZN+LWX88Ws3K1Suc0OW13WH5sSiuVSMIzVdD/CNCjUoRJa2evkcWUwV37McVlBjA7cAgeC
/Uecg2xgRuRjSaoKVzuOoMzRVqQlTsvZ0GwHtziNoQeTKh5heBABShLYIZ6nhYcUD1Z1slEwO14F
t1CdbVak+3tbWsdCEbG8sC/XesoYyAQ+krTgWOjB/kxetQDuUTg9JVAT8PlB/KhOV8ZVJQV5UsEn
544bsb+Bxw0AZh0rmFh/R8draK565P56A3NNA9EKYjjfxFLyD/fE7oRZptNQH+IiY4ekWN23Xjxu
DAvOTk5+xOxgF9y6HKVVd3KcytjUffTJmVx2EJuNlkxT9fCVimeVV/k58rOrR6TxWhT8kJD5S23Q
/OfMr742pUY/Wk63avoq3grdeCMp792V4Svcs93QyEfDxxwvYePIxAPABwdqTQiSYpUltaOtm8K9
xlb3OmdluZ2qgPvh/KgUj9PC/2wr+khulaNV5oqnoCXBOSu74dZ38Rmf27OoWqLWsCX36tw+5/pg
n23orkliZoeaMUnESxNNNp4Cv6/5m5xUygF74ay6bcDqDuaYJhRejR5QxGiwyeHObsoBuBGjoy1b
G+KN4lVx8F3yG8aUDU8xwxY6G7ponBGIl4EQW6fUSKpIc+r0M/XDHXYgzcq2OBoWJtXyfYNCzqzF
vdaHn3mWrkRsrnKjeV8KyjAr7xzBBLPOO1Kv1MpQxK3atR/nAI0hfXFI1KNLuIVfBE/slK+qNaWL
NteTwoaitP0++Pb3ANP7xO6g9PZk1BHrsweGvFQzFZcvqBFmzNTDufihiEFU/GtLRJRpdvJp9eN9
lWVnQ4scmkQ49NKkCp/9d0IxnsM6xesQpmobvRVh9xOxI68V0UP4Foa5SCLsLBtpN8UW73DI9qRb
rrSuIGaWTlRW+aV23MdEwOBVrC5VcTZpYygySIqfQXrxUmx7Q+KAtC9+W6f6jrxn0WlZRx9ZVwcJ
h9QDRFgyXRSBziJVF5c90MOcj2s05HQye4J7b5WPnQ6fv2r6tadaYSrZbQMxctd05r0XFN+JSkJy
MPPmWls9y8r4vixw7PVwCczH+yjuYQCUIQKYyrgrY7Jei5oevwF4CJnoSa9+8cLhzjYFmw19z8oe
SIegJ/dETSmXseUjZ4bm42rfxqr4VsriblK6iZZRckt77Dcc/vjvDBuJr7wAPN8ERLjUZuV/td2t
ADjBdbVHwVPc6Yr+WAh+MB6PkRwuXfgG0i/E8thG0VnXa04PZkap6Z1LB4Z/3JryXHORrbmEJEHy
Mq7x28pDyJYMDK6ZjD91SaGfSWq0bXLZhyGRd7ExHKfJGw6F4QP04B+NPzaOQwjSgCzIFSjynvNE
8+29NUd3Nr3lUSROuikDjQGgN1yGaf5pJ5PxkMxgyUl/ERFasBkRS+uq1Bq2ozrTEAaAOEn4nlqU
bWoXY4yyzQFkW0nofUSk72CY/ZYO3duQJMVoPd07rbAZ/3fZpvBHhZKib58tBndtCbEHkmZ+cBui
2xQ7CYsz0uNXMXdiO9oYycEqO5lJWe2wtzvNs3Q29aiZq1HMVwPUfB/1AiJLnh+zdjJOsz9fo9wi
/W427kSnl7xcOa9VqNlszRqEru/lVFUc3ojVcUj5HA3+1hZgDIWhmycoaebJdZvf/8TYUE8CBNyG
dj/rjrGDvnYoNdPYRI756PiEtfvt81BJB3wJKgrednZGBc8fCbNOu1bui0g5V8IzPhtufYbyMBKP
OIuzdGP3VM+fyxfYqYrz8icUdQxBawuabT7FW85xwihM7zpDXj/g/OKfA9TsWE2aL7LyEyzHR6yB
54yklsxmNDVp+NsW147+h6S8+SZ0lVE/MUcoR3DulWmVYfKVi3XRy3INjGifo964g0Rn75dPuXwK
k9w5WBnNJ2p2OPBFTkSTLxmpeJO+DmhD18Vg2vvM6/dGSBSGk6bMd6rkkgaxv7Ylb4em+pxrWnso
U2UCy/Bwa+rweBsYgmcve6466HWGHR4Tt3bOpSpCAh2TS29sxj1is3srbNvDYHt7VwdSQdgONXAa
n/Hq3uFZSNic8W4OcbKNOwOHuqqtz2Ok/6ogp++ysejOUTli0etlIaJn8sTHXj+6Vs4wB5TwPBhk
q8YhY0P24ocg9J4T2RMxE2jQWQJER5mz7nJ6SNOMz8N0b7fTTd6wXCJfvzNUgAOICfxB0cSH8SHM
MTf05GnmA3QzOU5ZHOh7SE79vtFxeeimdq9lDl1yVc3NycYaGiTDxLyXIQr2FPpdDsPpBME+Jgcq
gHuMcgGMUE/aE21hgsjk5LFTc/DE7mZ5jRAq72FAlrE2XLwvUhndSBjiFCtAoDRjcpVTmuWNfloY
wEmDEqUoWphZgvi5JgRWd6PDIuFCoA4CnPSfoQNfB8LaZdm18NYdNtCr30kNfbKy+WmpLnBIKDbM
yfaDwTgvbJvvfQjb0WPcB5M7fcWAAXffEfcPpWewC4B2rB5BebYLNTodcZuJEFRNdrEb6uTnRCzm
Qs/OjdQh3hve7QiIXxiI1gZH3MCP2i2fciFMK4hoDrK7MULJX570SL/RLUJzGaqs585n/NU8LnVS
PXF8DGG2j2LoVmlA5I3AP0uRnTFQIvs2n+/V8blwyBG/wOqv2fv5LQjri7/NAehv1iSvg6IGa9DO
KdNrHFazV8WHVexzx4SBjrCJUeK4aZAESESQQTETRApqPoTThlOfUtrhlcoBak6RXojlQ5WFCNEk
GGRdVuukwlEJXHHVdbxPC/U5qSCdia6iteJvFpHMHJba6nXh9vf4f0hX7twUjCBLcLPohse5lf0x
z5JkJc3oWqdDsdOa3aLZWgjCY42MoNboRXt49lsX3xhFpPw0yxBOSQPOmZn0t9U4eyvp4G7WonyN
C6VB9Y3DKKqbWvMfQ3tmVmng6aW0Ic7wiNPNBUuez7lKWauMoDrxmIwgDo6DdqCeXntSgletVm2N
qbqr8ATOJwehCSa1qoF2Fdu4a9xb2BK3A7FJu76BxdW69TFd0DSlB/TFsQ7qOy0Fv8nCCUmEA7pa
nBq/3Myp+ZAqQLNU6hrMNf2VVvnnIeooWsyLbcCbotPvG5Qv/F8SyortJ0YNDELXsVYluyoARcOz
wAzMhIEMKqow+OijgbpYPRFzZIJFUkauYqPECJyh6gK2jAH9idunL65PJoKsvyNNO4bMV9AVJ0Qq
xsSdxnzo5ph10FWskeopD6mLHAQDuF8RJp5lr40QuyYVL8sbhHYAoYf9wczJ0yC04VGJdiz2B3bb
6kXVngt+EFhUIpWNaTH1OVYeDwmja0Qy1L4ZoE0c09aT5HmRNSEa3uB+w23jphLtVbqwoIMapnNT
+49aKCHVMr91fC6dr5UIZ+Ib23A8CPLgkp39OJB7uA7HF02HD21gZME4mNsT2tKAh8A/1EGf19rk
vgNuwecflAgsK9Qdcj68nhzf3pH+pVVSVKmkSIFm8tEs5nRLiyh4Cd+Nrl4fvovwWqA5B61+0szg
EyPwBN5ksi+Q75AOVVCTDxhJ53zWYIrJSY7clmzu4jZl3srug9QFg1cpwp96zjVUVSoH9haTz9d5
qF4PxeT/0LLsUzcQC6h12+rRvUOkY9+WH0mQHHUFgGQgv+h6tWMy1e89yKmpPiO+x4+lSz5i7ONi
XwhSneOc7iObi+A01+UxMw3oYgQO0GgcBsHS8QPL3ggxbCLccNdxV1l7O4Kta47x54KIeDAdQhE0
uB1l0QZfdRI92D5FNK2CnnysxHvzRv8GDGqr6qWIFG2t9wLFteIKKLVfEb7mtoVCkrQ8QL1zohr2
r70s5EaTufnq49BDct5HHjkVaHSJkhoblYBItR1prlNEJw9JnO2wQTcxMQ01B4pqc18WHQ2O0tw1
AkpjX7k7JVpR/bhqSeyJ9pqajDdJIoIAstNUTLQKSl8fm28ymRAMKoXH0h+VEad2GJWIZ1qWfO8/
LsKpRYGhq4eKtJen3ICahJx6AeAW3NpQVbPbIEppB9Q3GCrAKw2R/FL4ZQpnxqIoWZssVKxI5KEb
dWT2CeFw6lFc9DkaOsdVAPsL82motKrrsAxvLfGO0o61Y1P3Utn3OtFaHpwO/6ab2z1+l/lKh3ty
lA0RlY3jMcWR6UlOUc7R8tRZpHL39jm2wqNuGfbabNx0FzsO/RjEf0S64qafnW9tSQ6zrVRlosUh
rzF/TWqXTehBh7bGWbaGeE6/hp6M7NC1Muwbd2UEpVWTjrslyIkUL35JNXfR5MRJlPtb5LRjqjdr
PafRzwa6veUjWDE77hBUP6yIfCu1uMVo3TZjzunKjhRnNIuVhWrfBaDVGoqDZLC2lbJdmnQIGKgu
utnPj2apuatiQkiEWOO0CEQJq7Psjtao3SD1FPntMuBcmlyjR7dnuhfy2Jizg77XWfHDbAkXL+ab
ZmChLqrbwGVeaVdjtzN/dv746Itm3LQWAjU5kt0dawO6Ree9QAaxazP3gn8cU3IXIL+cNJxvgp9W
EYE9aGSkhcFhsemYOjFdDQsjeBvjzaFHWKIQHxL+0Pw1Xn4Bmz6RohfCRE8+62n4LBIB/9NNWHRF
vE7Tu1jCEvKomgolMVw0y4vyJJqrIzvao29VP5aR2zRx1nnt9GP29Uuszfd9NscrqPAAY36iWAr5
pvLjHwtstUDOYdT9JGTjdoS3PRTuY1uNOEPlWzdxHoegv9aFvfdU/9oBVcAaQ7OlfB2CUBTbTKm8
1LiZpKKL2v+XMa7Q8GsYRBivoiIB8pEFhPOKmF3Ou+Xki8v6rumYHjPN3CkF4rK6EnPaWVVz9nID
6lLyZIX8KgTYHf0ODl3QrlJV3lUt2/Oy5DI1kVmGGmpQ1PU/8ZgsQMC1ao+5VWpBU2h5uMz4Ttra
e96xLklJ2vUOO6ef4XagkGPPheuq+dA+1JHsJeFPERdQlbnKXyNpvcZryl07ShPVzeISCPthmfQu
9xCqBbP6GNC5Zphf47LUucwmGveRQRMni6qRCo2dqfOQy8G/Po4j4cpqGC808dFb/Xd8w++Bwxg4
JGG8iQ7SYXkQw2cvT4OoZbld1sWCIQgGLIx8eEHwyf2kud9UzQxpM9ksk4tlgNXab7irPyxaIh9p
M+6JOErNBI+MXjgBJOJaSZDfyguiXU49DPbIZ7UADVdpaq8ZNfLyCRBUleJooUUB6gEuDkAiNgYK
zhjnS6geyJL0S8pGJp8mfgr0oEdR53d4abFG2Hj1lM23oWaSoYDxANubQmg8kEXCoAPKJ1Lu9E7V
Y2YxbkiN2Cq9IN4QCvtSlZZO6blc5TiyXgbqTm8E8FkkXvqTOxPhGSYac8lGcIqRA0K1owfdeSJZ
U836ZAQ/Za5uyj7eL69lq6nuXDJJjevqkcb/MxcATaNwTx53fr0IizO1j7PrA9vtSX3bLxjQCOtk
wZvHUIdwykxCTV3gnzlrjWqPCW5JxKH8rIZ23qkRJlQzZl4etyWr75A3f29obufKf0L6wOACLANG
vXFN0uj7soYqXR927lgjWCFgOiS+1WtRmCiPGiWJc0bSbVIvJOMTIS1Bhl9qXle8p4AUqJj8PdoS
ygy1Mr0+fQU40mb64GWn6Bho69O4TSiUxthQF+N5GXHMGaYEpfMwRU/dhz0VDlHOnD2Be4Mu5zWn
pV75QBf4MzBeytNP081fZTbcSR8/MC3Ul/m35e4qE+7xop8UHoeqUXJy4lB/mZSZQOYm+a4c9xZ6
gMKib1AP6ySp7VuFTqmyhRmZ3EwNzpdKVajqOamsEMwM+atSIC60EdvMdqkVAxlXDLWhT6HWFAfT
LbAmM51tTnD4BqSTRc7CYuxzskfr3giZl2liGnYWYmcyUA5mWHwuhAEo9sxM83YzmGG7ea1rocMo
z4gl6ShQQucVLcxBXTJ2uu8agWyqnZFKW2s12V2E4e9aDb/VrheX3Ra2f05zFJqrYUzfFQY5dNSQ
i4Kb8+M5xEsHJweeay9BGqyh9VF1egn026ETnQP7ODgegbXqV4j6Edg7J4eoiBx44Q/LBCNXz+bo
BY+Lr0WCzJozEvYvuesFngBJqXXrxDZe/Yl2KWVdSQI54N1g/CgYnFW4F/F9vAVoQ0oDvWrYCAcy
MJoWC7U5LQQJMHr1DXP5io6X5q/jtvhkdYzEp/cCITGPxVKsoIS6y3MSAjxCeLii6t0is6YjU4qO
xmAkojDpzMIvE2xpZdvJJQdBxrox3S0wv0Zjqm/yOnsnk/iqKqc5oUSjtt2lsURVnPPsMFZ51nRg
mACNaKYPA868L1WHANcF6CDPgvcxLB3/jvm87BmN0qXHMYSmBP0kyU3mOSAHAVh8y8el0WOY/iWL
p7IZO5fW2QPL1XFYqh1avGKcpzXVRoKkgm43zDbK+QKYiPGOUjhkdfuhMfAQ2JisjZ6NJPuEOgq4
G7jHTvfBU+jALCW4tYk0hktG7AbWXrAx+l9OHJNmk70ue2ISS96ui3fLPMTRUP2nLiMlSrClzNQi
Dyq//csrkEDgLBhbUbT2vDw4MdNcD5VwNgoDXywLPGnv6KNuFqsCXYniowmUt7ARS2XUkMv6iUwX
AYcK18rSzNzWM0a4HI+Wyzy0DOcb8nVJPJY1LD73aaqaEhr30wImLDgGVsQhTCDjYTHHqNMJtm1C
lKXSA/UJ26jnR/TQpnuK0uLejHhyZg4botDCXfM4WxzdBMGDM5He3pWfk4UBElnL47qy7YeICfgq
FzMJsjwDec7Brvm9viPUulM2L5lbXEVn4UHiTG/e8LGo1IMqgV7ic807sBqPJtUu5SVCqethK7jS
Z3Rd/mBUa0UMaOmIgOHLddqziArCN8eIfcgkFGsdyJahwinS8VeNSFNl+q65oI+9OuqG8rllS1bI
SlaAx+jloaIzcn1If5CHP5cGup2bB9PsnvthtNYG9ydJUrlfPJYCxiWCqe3QmZtxGHFcryDfDjQY
rpN8JGVxnFKNEtCZV5arqL4KqIdd9mOS2ZsRsUUwnetJQ9fY66BsGS7kDIFIR1Zbq4TINaQOfsPa
BKXOus8U4yMd+puqNmbmNfLG8uBg1TM8uEyRp8qQ4t1mVQLObnuOlnBySMqcQd8qUNKN5hOUrCgX
rePRedrhxaFIWVc++3Ewf7gUtnBzUL3kLgkkX1PXOfueVagx7BoXoNrl9cbYxhEdl2yKyO1CHooc
uHRTSHvaBGxKWG9/H23zy+BI79/itll3ko/s1q+mwUDWhpK7Vie5moktzjvSYQBS2byosMSnsLTt
AqBwqyuqkpfFXEUm1ZWU3gd1blZw0AHuuzMOVcjIVQsfMx3CnJ0+MUx/Fd3LsoUu+1kev0qHpsAs
4VJaL6kvyZcGH3D6sVqNdX11mb3uaPNfydnc6ll5H1Ufvde9lRVzdS/mnqUGJZuEVbceXQSYZnJp
LEVOYqNZrEIoxssVbn7gr6+qu8tD/+DJYdVD1DFzAhy0cF/NF6OPlD1AA14Df3lnlf5ZiGCPvenP
xZQjE+xwmYKm0RCsakX6CAPv0W+pwLDLPAqP7VyhXy6mAAunY5ij0+DJ7zAOAfdG3HL5mZJRzxo9
4d7vXXlYjKEWphfuu2bIObAQB9TwL3Eg0Xph8gHlicooUDbHVfKxGAvZDieKX5gbTuCXLrY+4iZ9
UgZG6tjEXxeRRlG/e0VzhUT5vozrYPvtp6Z8mT3qIFx3iPwDlZAdKKfiDPUtbMuGyW6kFl/dFo9I
NI/LAFh3mdgB0Kws37/DC/A2gO63RZTBVhvCeW+DB9U+jSPlfYEhEyNJwLzeVQ5WVIeZovh1Fg7D
iW+s51x8LOCw4Sg58dgDT3VrJiQQWW3uu97AhM9rnFdpDmAQkQyuMZ9DVIS3POS39fKQMhjt13bv
rAltLtQg/lsXwZ5VV5+HG14PA8isLS/AhBfFVUK9cFhqv6V3K8SNzILt7DHTTB1poxlx0X/VEB8h
ZpsYNEHRlaRSJ/s2dl50gy0ZtunPSFFqI538hsZgREodYtbeN4+e9iT78qUlAmjDeGftO+0NXDOI
8MpKTHVpo7JEQu9nkYP+Q2G+fZZiHSAAPxW8XjSPDcFpX0TWVjmNLWPUrjPebVx8N539ntojikJl
J6E6G4WOSk7AvMGPwRxdZIm0bCnfdpV8VlFBLKghce/dTp12JWkIqoBJf2bZ1Qm3TrbR3H1TCyLO
oKYZ6GpUFb0Q4JKGSsud5Y/qNq5pKDL1i0aqAmi7W3Fw6izfEnyKS4je3C/+XcnMcS29Hbx5jw7Q
wLuPcevWgRreFGbEWiYMPJ8QThuMrNYlaeS64TwqdHwu3Pdc1G/K0Ur1jAw+ntC0HKq0ulOeIoW0
LzOgByAyNeNoMT31H7Av/Y6KEB0mOznbHfvKXTZrj4v3Yao+vi8uoya0bZWgIW6UGx1OItk+MKHp
NmdAzLcFZdFHdo6omWlE66cCnB/hqYQGKM2NuoTTnJR8ZGUwzL5cFIHJAAUSDK2WmebPqbZM1RcK
pWo8l5U7K3c91YMt2BMYxcmkekmt7Jep8FN1lb1yvmald3JLxnWz8ysbKmQyUHS17HNSbnGu9W7I
kRSb+JX8mmQXMd6kLWYY4PAccjcEIBMzm8qlPuSeWhUuuQUHOmM89W2DEm1EpbGqVGWlLvNSESs4
femvR5KGGCIz9VD/esIdDrY4JfPSAbbYK6A8Ts6T2ijUCY7mKGlx3uvGGJJEGWPKRnoYCl62QrG1
M/phuoZXdMk/7IaNV9QOBTc+NVyJWZXanoLv8bq8dUb0aorlOXcwruvK+7acJD0sH+yONEp55vtx
SSXCI/rDwbAwm7OTFYRLCGjfXZO8+6H2muXst4P5xoR4tIUnak07ZcXWQcchR1V+BvhgrGxNnvUS
b0OZl9/b4mEy7cfFQUoVvY45v6Y5Mc0zDWM+mHI1h+FLe6M10Y9SmO/lvbUj4sre1CU3VFUVy2Ej
iAwOpmkHJZIgCEpVhV4QdY5Zwsrq+2OcD0dkUrdQ9J8b8lpXqOsf8+FblDFJRhLxWBmGySAxZutK
Xpf6VhBEts6ClWzsp6Kuhi80Dj/9lOodZaMRml8syP/vbPz3nI3R0kH4/FvOxrga/1f++5e//Lvf
/ttf/v1vf/6rXOGvH//d29jDwNgzoVPCozF1lRL8P3KFffdPhkmir+M5RIfptsOb/m5ubPl/wswX
Wp1lG6Zv2C78rYZTMfqnf7RMHJF9E3U53C7b55X/b8yNeZu/ZoqpVGNPM1xia/h8hD78IXsBAaKf
tVZO0K4miohyu3T72jyjF0GuOTVeG5ydsjU/AlI+403pubgIreqgi9zHKjayEDmPOdjvgM+FeLIC
p/Keh7Jum89wwhjwbXbRTr/3sQcME89NfZrNGYr+SGmcQB/1EELS1bki3hSlkzYPte1OxgaiZPMs
jbxnGN+UUXcYKxYB5ja1Xux8L+2DX3bUjaEahoaYgEV9epsIGFiIE7Hp3PWFIAjZ0roxunS+XxXn
KpcQyTWUnuUtjEU0Hw4OIsbe6JRNH79JKNFxpvkrVgNCMDQME3ghKT44HNREoyDWQ/eq7Qk50bGu
GClLmkZMI/xeKFsryCytA+ff6pClyq5xLhNRRX102+X4KJLDgFFz0/BuMdyfY8SkC7glTm2pv2WI
mKJjpCdEQGpNCmheDUmCvW2UDTUhmNY3a3DYSc25KlZF4ULtNiejFLuaNuknjOyOncLy0+jahj22
mOwlEMEPlJFptieOGR4c54Mf/CBgsZE7LcCzdtUA10AYk/p08gdcYDccfLYSHLhI57s5chHoDF5l
PhDOpUe/YquwfoX+gNIM5jPh70nVYE5X1yUCDlT4vJRtthgRJl2wNf0huMmUT4VhBOZjruP1KnWb
2N8qpmKABYEp5Zq3ReJoGdZ97qTmtNI1nAnWpV4wh2mqwH3qXBxYd3lftuO93xkQQCLGR/HGMCZN
P9XKAZTTxkyIwNIbwyphN7VOeTePjS23EuMWtMy0yc6GbBFM0YImLqYdBg5zM62k6AFC00p4nzYh
H4BSPg0EbmNt4ufgYH6GslXWLoK9XoYSzmTomNMmM4DV1lZZzl65yZ2eoWGHV6WLJzGZc/vYGyqE
imkqbByWmyy8CctuMg6xxEF159A1aDclDPmH2CLccz9QdlTXtG3C8Cpg3bjPEICZj0+V73lkBNuW
aeF1gLlkspVayV1Bg5s0kDeHblQjcKR3Ro+V/gwCVtKwP/SuaX7T4WJsRSCxVE6s4U5zp/DCCuCw
Bc+71UsNzRPaOPmeEqz6iLfPsB9yI9qjt5U/q94J96Mw7HOmeeWhaKyA+OUs3xvl2JKJwWWePaeA
zKoRExKlrXm2ar26yrDSqNpz81Yks9j4mHE9prWDrw8EAYSvFeLqSIMlGwwMKXBuPxEFnR1rWoMH
pwqDTd3a0zqL9fgQ4pJ61ILQftbggUJo9CVRJrP5YWXD9Nah476xRG/dF90Q3A/9jCJd1/N7pKkh
16OJkNL1zb2nyIl9qpfHTpPmQ5RojcTrUM2HyVIlrrZy9s046N8J45BEMsTJ0ZlYKmkXoQrxJYZ2
XozsNwPSOTQ4lx6I2pi2tXDCSwihBpFQocdMwxvvtp7j/DUf8TyqOj+8c5ya6J46hqBiY2Qkc+lt
52msD01tNAfstfN732R3kW5bX00exX0vUAOCgNp3PVy8N0OCBlddUT7DqGrv0FjiC5KLaZe6cX87
x2F6RPyYsjcw3rAhJd9ptgpfsSMru0k8kW+iONY+My3OH+oua2700WO24+icTqtOy4yj1cziRSvn
5trid85gaZocQiuipLyLzNS99/sg203TCC3AzFwML/x+mzHf32IAYM14GpvNFqtKYrZilnmnE7g9
O0QCO4Gpr50hAGVup3IiEBN4y0gHjGWQbG+9xlYSmAobOtm57nqw5/xXpxsxT4jGdqt10QP5Es5N
PdrNDcryYhtwfw6GLO1jkCHoBbsWO0SAgummaZ4qMpsPSQqc7mHTcRWxkXJaTfnea+GP4ITtYkhj
u7/qASwOcF5eNHzTd1ldii1+9uV+8AoHgbVPneY69Y1Xt8ZmmMroKWjS6Rp13rQ1DC3eVfM40uah
nfaLzDzZeJ+xHSElcJGvbRiSAKBLy72m2eQ9e00X70cvts9tNFbXFlv4vTEP4z0qqPqGa4Dgy0QX
i/dNUZDSqclNXOoO5CtmZ37gGfuphvxZGHO507JYAsNa0U6Een6sjGLa6E7Q3rgTgm07nbpTlFAW
Rqk97Fr2TZoA10SA0etQ6Pvg2ulhv5uwylxzIHj7kRW9w1s32OPpUKBa1JJrO9XGexoO9Y0dYyBb
uvaAYUqR7T0tkusywY1C4CYFvDmMUDwhEcQzZlFdbFZb7NO449PUHyMxoK3MOuXuZOoXobkadJXY
f3Ghjj7B/jVuRYDZGgemux/8OMUWtLVOgcDdgOXNJtpOwZZ8S3hMdjTtcLnzPiNLC886MtCdmEX9
zYMVttLsTt/GQ2MB/upYZ2WzicUZbL9sAvjKMmJxoMTUeKfCEPcEEwbRZf2Nzs6B0BN+H8V2sJ5H
jDViICBGEy5yNQ3owBYRZJDClONBhgAEMg/jU9+UzbX0sVnMdOJJIonCYfQDc2MWM49D16OInlPC
S8LCSdWBS0Pp+kzMnJ7Bqu7MR2JpAzw94TjigR1vXD8mq1NnZWRWPu3irGbyh9gN4Vtd71qsRsku
GdDGx1oHzp+pA2QoMBAF2NZDJmpjqfOUZnG4SUe6zQT5kVwNdhtv4x5rpLKGRi2nrvsmRIw5bzYz
29IL59hOkmBYe+S2VzP2oTXbDPH24uD6kGVtPxi3koi5/Zw4PTjOlDRvRV1Wm1jrrX0OnwMkcuwG
F8euMrrvnbQ8pp4X4ZLhNfVL2RUYvA5zeWOl8ZDSFlmGu4nDYUDNkjRNQPKA1QJhEsnU7SIkNfZh
1MdhvnhcJOjgFZKPxxGOcrSjvqxbbC3L4cqhjr+0qUcUcY414SSYVUbHXJrIiAqws+4nGwPpOmSK
r10617N+hji8G3P+par4f90O7T+Km7fso/k36oV/kZpc40nV/tu//rL5+jr8KDZv7dtffbHNW9lO
991HPX37aLqUH+WFfv+X/6ff/IeP5VX+XqNjOio28m80Ov/pt3/57T/T5vwzzc6f//If/uG3//jb
n3/7L/+bnufrlX7veXznT7ZDZItr6PQwtuUgmBo+mvaf/hE6kUXWC6b+GqZTBGaqduh/9jyapjn/
nboz241Uadf0FfErCOZT55xpOz277BNUHop5HgI42+qb6tvoO+oHvPZy/aW1u7WlPmlZQkBOGAIi
4nsnj5eFFJb4fc5j/WuenBgOH3MNKQz9vzPn0VHx/dukxySsxDQc25AcIcGwSLd4/bdIF0g9ZWMP
jrwkXT1FYbcs0jYyplWLWV8kHGYGs7WkVsIg7xMZU/T9e3vZ2Yp5cKjl9rqZLQ3HenY7tOpjn5n6
oZg8apppjYNHAqUWtK0bJqpKqYt7wux5WCfRsB1C7dw1ES6Q80IpV2T7yOg9+GIkB+IxGdQN1ZrI
SrBQnLdxpDkZQxXuuiCbg98ZD66yu5xEjBUeCU9p4QIBGnciSMU+7695TkzHBPWMPer0nz1TpHzA
kAEDCbsqH5tgesiE6i6Vyg4axBkvAdizxwSwHCnz2gncfBWY7i0oNRqBcAZojAJaAbMpj9xznxkr
hrUkQ+k6g7qxwpgui/qLMK/eDVRClMkd7ALtH5Wb3DVVgLlr+5xalbOWVlXyH8ab3p0QbmV6s8Pl
C/W/5QNk44vXRt4vm0dojTxmQLfMDle/yMv2yoM4hwvnlYlsaqMR915l49lK8lvdiF4tppDrVGW3
eUnHD06xn8Sdzbx263avvWcBIJgSRkFALtsQT7v5C9uwIQIjPJrMR8cBYxVY0ZRy1DACQwArZ1Hp
7RyLmlRV9Caxk3eFVkBZL0DquhgLKuMybHF8DzirAxOGFRIIfNn06RRG9Uvpug/+WN3rFe7GjfPo
hTrG/w5ALlZxXmZfeToD7ASGilPdzgxlrcEABERnGsqTUjWMk6D6qFpjoFvKP+CID4jnAIToKe38
0Cr1rlTzTjYkKBzJh0ECPznfTJhP+I117IJoO+AUaYiIIAkfkYxjH2psqPEBwTW/z2GJFmb1S0qi
VEcxTbuwG3GFuCXt55wy07VSrlZaPpBUCV8zH+EUhNavLAABim3iXaHQdU6LeFmVGcZc00kDWvJS
nXPpdDS8OnyNFLV6B3fbbS1bY+ugl6vQwSvlvZELlK5rVZ9nSYowMGUpoxpiD1XGySru9edEcqrQ
IWCBb2KH1vuXxuBt5/ZUimJfCPc20OdKNuW4lZzSmyg95Eo7J5O5hm9/xC/hLPuxWRkI2CmqaztV
jERxJ+MHvTG59MyogzY+dyjpdm1ihKvO4pN6dlsPY3dRieSp1v1nI/cQ0NvaqhPjhtmgdaGyDs1V
KT/MlqzPDnsyMpeqRJ9WpRvvLUMmK9MNCxoExl9l+Wgp+6MrGtIVMsnomWSRsE7vXWFOW4upvjcN
Z8N1M6ReRcWQO8L/SqFwtZ2LrjFvcnKEIfv411Za7bMgea68XK26hAzMhrSk0diRCHJVu+2DQs+z
SnH3Aw/AFVlCk2d2/VS2AcDeKiO3hQyAWCGTiff1vaLwn7ZIyM1AbNRoXVkAm+sOSInRRHDbgiVM
qTiF3cripIocx2M3gfyVliPAQf6SMfPQwgoqYB29mdlwEH228Zv63rfjN9YjgFR7TznFo9DM8R7K
CHKd4ccEtQV38Jb6bqf6AiL7/P80VsCFkmgyDTNBhGBmFZMbY52NgLFJHp8bHSuCoPoVt9o+8K5z
r35oa3HnBWWyanXu6T42brrwKq3hV0Rpc0vw/ZMycXFtfKrcbXdQxEJfiELdyHy8c7pdSi9B84pf
e8ONocTYv6h3MZqbbQgDbTjZqbj3YhozkaakG7XqU1jXsKr3SEfPTRoBdEMULVN11xo1/k15+6AX
iGzNkVK2N+XhJsTT26XkxX3l3xOe894YxZ0o+1eErHCzp/zalDPVRvN2/Odr1zFvQriTKsaJ2emy
n9pQP+rKwDzHfCzS6tiYkwuNBa9nIj36VNz5dAJOP8JEzh+Uoswfxb+GIMcabNpqzJY2RMeScYkG
aNUX1DS8tYOI6EI3kosYiBnjTg0win8QUk2XPwq+XrpwvdCxgi8ZYk5g2DAcA/tceVAkeFZ04U3s
Wu/TaOLQGrp8SRRdUZQbN9R4stU0Yb3STuZ11JunIM33zB+e/Uh8UpY6FjMpIpzMDu8N59KX/dYb
1MkZcbOHCXkTwQ8bRL0x0XJxTCVOwsOql+nPUKE7C+7wwE1XWXtpGIcB03ATijrnTKMfLK1N3XnH
qADgb3U88vLbtE8/g9i4wni83nr98NM1BoEaCJZuBX1gvruGqYIiwXRUD8PPySKOVVngtC1lh9ir
mQkSnaW9IuGAytN4+wo8qw1UD1WCsFfGK9dUB977fMpXDRACMq23VgZPKFLuAhcGdI8aue0qA9Ig
3tiNI37kfgsCZoSg5O54GCriyWdTbVnVBKInNyOGVA2uU5bDQz7XyJwhxVZY052edXOVssewFmsg
e+B7E/MKk2wSIEiYULG9LxWesZbzPKDOWM2t3ZNYhDUuM5WAOW8wyBdE4QGO9MZbZtS3vQrwlIp3
XvYjnzMMxuHTo8ajZcxilfFY6tZ9PmD84gzdS+z47W5ycTWaDLBFypGF1txVCLXmR8Oh9fZ644ar
YYBaUsg79IAn12tR0WQXhkQX4dX2jS6xp5W8yc0fvIog2DL5aSqqdDbxWuVEQxSxgXlkdmo0QUiu
VfK8Gyx4E05FHDO+haB3TEwt2k0PVF77Lf5M0xTi5FH9sFRWMTNkfylouTly8kuGFFBmBb0bLcQw
612Qp3u7NI+2MI+9zQGX0fRIdumJ+gDYpvcS6X10AG37CBO5s50K+3SlvXlEvzMnPSMj9w4qMa5a
BEwYFaevrbLErihRzzXGrsfKdiVEIrYkKac708vlKYLLAUBbwPrOH+ySW9zOqp+GGT/kI4+cuq4+
DShqW7d6NBJBfaVU4UWepjh/MR7yC43bwXiEJ0X2Zuk+YaZule4j1JdwZTj+c5LY4cYK6xfizs4j
dbmZkHxnZ/5nntcwMDyGTw7GhfX4bLfUFFGYriKs31t8JOHvDW9GWWKbElCXNN6mAqdKlT7oXmlc
OC/ZNQgAYwEdZnZNcAZssebBNU0Iz5l4Rm/K86unJfgiQGjDR6jqPg8lLEVDx/eob6HQtOpomuhP
uk71F4WdrTKjv9fd8h1LP3Ig4UG6Hw1ubtTS1WXSwI73zPhqRAeKR/Cj74XwEUNx0zgloCgaDtcI
sZtubYV4iqJEMsgLOLNniVO7mc6VPsZHSfACu+MtxuWrSiYg9viulfG17osrZ7TxKczEyWig5TWo
TaeChihxwrTD4WnMvZZGVt1PrvGaa/apIHMWZ8/0vkvty0Lnf2wGH/cvDTmeulFF8GwVw4hVWniy
KoPnLoR7Hn9rsLoHDXIQCJ65qT2YvXk0/LBiJt3wDW4QB+b8K12IOoxprsJQ3wuJOqECiw/0jhKw
lSYfVDVBXKdjkOH6JFySZ8m9EAHWSLUzs/TGiRwe68SIXDMzdFbI3+b7vFL+Q9RQmYbRXJI1T7Sw
F3RIjyjSO/1tYQTmKsYx/GIM0zvY0vx2G8xFFeiMSe//DMzwwXYnhik5tQVrzOnOmuI50efQAnKR
GvMu1ph4p2n4c3DVDyfsP8au/ZQTNpxa8Ua42EyM5VyFfnzXaQQTpF12rD3KnGaLP7Lf3ekScrSl
LvUacEkSODwG9WsXNLgHWTUOirukWJVNHFP4cH7IODv5VfUrbOliyY95VZI4GsIo2oEB/SSTW50M
hJVLJFDYahBBcnWli+Ts6XBlndB+a5EB+jm+igD1dHjDin686IS7ouKFA4WdHVxbo+YmKrr/7p60
iDcDjR/jXnfHA3fIEHbrUBEJj2P8j8CMhLfhnQcO7p0WbPtbVeIqGahVTgXGR527IWYJxkFS3Srw
9ZUBy2YPvsOQ+XEw8wcEinT/5PTB18Y1BjWm8gA3YCKgOUONLRkpdxbmKtZwwLXLXBWdPAPJnJUv
zrLEVR363wEdAJOgxl5FbrbtZXdZFepe1go/tr7Yz0norvDezWC8a4zU2tdddTMq/UmU7otfxpca
5kLcutxgLlYsNrStFLOKaVLIFzR56CPuqRYlxdjoJBq7u3rAVS2ZIPDlPKEq70nqPjrYxoUWHhHL
LhzzXBvRKmn1p8QJN1R3dpXfDxe9yvaxg0us/4CtBuZY6TyqNWFF2zEdIAwrSyN0vanDbWQQkgHZ
fG+MPKNwOoeC9OIrvT10QD065L9N+KAJG16q07YXDdyDo51dkq8JKTpzHg0zfHLx0C+UQ6A5vRt5
bm2RfnZS7PSqv8zlsyn7zyj0P4JJ/fAc660L7SdwPXK0XUhY4sYsnV+wSW8h7w5rJyp3Q0j+aMMI
KfQKa6Vb77HMD2iPL+voTPWq3QR+sXOx+Ydst6M+uK8kg4UhS3Osr8cCIAqKaYArc1ORkTFLaZPZ
88ETOARMTvozw+adm3PQmPGFL2F9NpMGjn9JN+/NJs1Rcicnqu3eSI6Xa2674MGi35P25h2Tiuw4
mJGzz32y1GNU5csiWcoMy2rcIi+wbUIwls0sgzhc0taHKRuzfV4q9InjtF8iJfq5COEF5zCq1KGF
gLjxyvJj+RyICbqlugrWXispYSw7i/nncx8jeMtGUvy9byhlt4u1IRzJpMGscz4wdy569KijiNUc
yZYSsv65hD8sC8Wd1tUkdwOqxbjkVgpe9ISqdDWGbrPRIr4h8CJKCqEIXntVCshVc/IGoVbZFp7r
/RJPYSfuWXX9sJ2+ijEKg3qLwPt2LtCkzkhqdog7WTMHdCz/Lc7pEvZEEwA4wzBt5zOwrJW6y48t
q0CB2dEKJZEINFoPo8ejB9afMC6ZV+dFoaHaSbQdASz4AJAFPiE85/9NG82cNr+tLu92SJyduGsJ
w/hanVISn3I72i+/NzTNgEJlHtY9T0Cky5n7OkvRHCFHyR94Z3YQmM9K0tLnN/hM/Xb+l08sV2d5
31dzWLaXhTGbETZduK9Mb40j791yKgCjuLDLqfluDcsrNRxbbvh0Wi+nYjlI2decnzbADlq2lDtG
q3pryfF2SUH9Or/o4vtpo5nk9ni+RaujBJK3h8BA04IN/LqV4x0P2PwIKJETlWU7uwkSOdYic6AK
c6B9MDUd5PqElMk/f/i3Y1hWES8js5Oh/Hrn19WLQpLDiFuQ62EONYFOXBy7Wiv2dgPV9y5NEyTw
82UaKPdhB/B91xA2TxbtcvL+PINGFV6TwONqE9zqMNfxSHXDV/AFQb4W98Oy4BY5wrjI6eNoVcvB
F6K/yWrVb5dj6f3qnNqT2JbC6uGVZdzoSmrbr7fO37N8cvmy/3Kf15UTCi4M85aW0AOo8C/6sz49
O0pUpnsTjtZ385nfYFP334Umw+IyGPdLC0Y7oPbojVG7V5vcoSzlu/Od9l/+rl2kB1gJJQIIPG2X
315+cjlaQg1chm4MDQsbsdVyp81nf2lJy+b3vsIxN/MTyZKTs/EdKE2hk944gUZDXN6/LL7v1t+a
6Nfq8vpEGXTvzXWQ+WR/faQNrZ32hMHK9uuq5lUA9yKoD993+PLvLR9Z9i2bwdwKRY8rb5twmlDF
L6+ZS2Nf3vH9+T+b4LK9XLVl7eszy/bX6h+vL5t/7PtqtmVlo0hfXsKKjdIx9qNB2eC0Ivc6FlAr
0YNyLf+n9KzuYlbnylFu4wZ9kdUwG5rbtLKls7Gdcz61t06MO2nhXsqUYSAhPciub3PX2KsaoUuP
BSa1xts8O0GX7fCqkS01okTUe0MT67LSuj00l/a4LAqvwD9CrzFsWrYhA8E/w1SLxGTsAxmN+Toh
031IFbTileX9/7yau365Va68T9JyOqT2w2jG4UnNCz9S9ALLti/twoZozl5MOep9VIudMgYVbD3L
DtCS8UIQzEJDF/Q54wkNjT47LgtvfkB+b37vg2fLKV5e/lpdXnKXZv/9/v/D69/fHCEmJ0hYxsPl
Il/7/vhvX/e16syH89ver5/+bcf3AX5/yz/t+/715VUSyl9zHy70zgDF++PF789//ZycG8cfXz/V
ebAto/bx6+u+T84f7/vtUL+/pqUEhsCNudT3T8U0Lj0VL2GeVgwaO+pWv60OEf6F6Fu9fedbWCf8
J/yiD3V5XBbLvmVtwWWWzQZqdOcL3Es7AFgKxeAy1Rz2tSzGZSeiSEqOQxBsKJrTjYRzH8vB8PD/
3kaBZGPWETAIXZ77+TKMmRfe0gCC+fHpIRXdFoZ+uyAz1pL61c4PMwhaTLihYV/Uy7Ntiqlp2A6p
gvPYAf5PfBy+MJ1qGUKA/aN5TtwN82UQobwJgYcXQCeY+yPRQesGc907c7xZavrgTEkgi+OyLfK8
PC6bo1e/ZmAHG93pQavmm3ZZYySxU+FUU6nEPykSU4ReGl9+3MOEeRGXJBTksz8MHojNsfx77Y99
dS0cZqEKtXcFgtXq6q+FCor6+LUvxhgpyQriQc2L5Q296Zm7sGIsOV/PiDLPcVnTOTFfa8u+CIUP
DFUdq/4xzg9N3TD6tSy3PA4TKt8v+G3Ztmv5hF+wv1ngtQVti0BGUPTPl/kbfRvLOlkxu6ZiPI/r
CHXDvWNeLFf6j33ErzcUBqv3eOnevxC4r/XlQvc5NbXWJUZivpzLJf5G5OylK/ranjsxe2LolbfV
fgHjIlEgBVlWxwxEhGdyWxyTCOFJhIfdcgUhKmGH/X1Fl51xDlCuMVbtNMEZmMK6gYxIuGAcVkdo
l+XR7w2y85btYIxhn2Tpo9WMSIf6tlCnsojbw2i/+IKkDE8Tvy/+aR8VGKwpG30X6qivRq37a9Hm
lAEax0g23/vGKmiPcUB12SNUcF0HZXucojcj8DCm6EZro5r+h6VP3IPLdQqWS7SsdjxCfBmEuLY2
tPXvK7FcmO+rE9Y6k1RnHIlz4V77Xjjzw+l7c7kzvdYuNqQffi6XYblA/3SpyEyn0ytkuQ8ody0X
pbS9rVlm9m65074u0XLnuXGP3+yogERCpzr2c0V9dMZ94ucpkVUyro/z6PxgkWJoMAoFTEjKdx8k
YaPmcxfMASWpa/fkE87bX6v4+/UrAV0DBRmnUMyLr/P996Zu9swdIwCw+W6JYulumsR9Xh6Qy73j
jYM3EWs8G7zOC0gb0cFGW9yVLtC0nblEEXH1V3J+MoQaKSUCtiezIpnsCfbYgF9SaF5eneYnhU9o
FMyT8mlpS5VZViTrsPjeXNaWfZamATwwgFhaWjifBm3+joVA8P+aRXEVvddFU/xq/503sXAhvkkV
/z9xLXTr/04q/1//wd//gG3xP/+dUL589JtQjqUeJWdpW9TG/mZWeNa/8OuVGKU47PxPToX4l63r
OoQKbIxn3gREh7945Ib9LyHM2TpU14VreK753+FUSFhv/8apsITnzHwPBqauaziG9aflaI2BOs7E
QXhEAbRyzeAWw/52tzz7UuyujmNCVpLFwHrZWhY2PVotREwUbFIeev3DmkNAl4VbjChullVRuwBB
7XSdRNnaN/H+jCjp7WO3eG0FXlxekNeXyEnXoZF9Ep29CqK8vqLHu4h6T23HzBswqwJWj7L40ofT
CBSy7u1OP/tZRQyqHVSXArg0r1WJnSyJFsBR1Jq7ibICzq7lNJ0oYM9++bZ38DUx+x7jW4qbRdWE
hDLZOvoPD+lyLYfknCQbWznHqvamZzEQLT+C1XrpZZHw4dx/g5JsU6b3LyfvojEihq0N9g5EPmNm
GBHiLt0xX7tIny6MjghMyqPDhe+X/WaYgSqcKIx9eOjBpS9ml8CVy7xJaujuDKSNRNW3W4KPCXMO
BlBh/zwE4U9C0Mker+GVDaX4NOSD1+jwzgju3kBhR6WLTGqGOLWLye0IZCIge5PG2X4q+8eZLrwi
677euNQlu+JUGmWyiwN8vGPnLkGncsAJYQ3Wl2xaw7lJw+DGLcdDq+M2OzuqBQm8EBPfEB2qPU4l
GxTd4TlI4WhvhFNI8N2FnV+u7VH5V8q3G0K5yauOK+fG0RxoHy1cfi9p8G5GFBTpaIv6hCOGjUJR
1k8epjxGvaOr/hjB18uKu1jvpp94EQ+V+hwYER+wJSoudJta+1inRIYJaybj3FvKQ9EAc7mgrI11
CRV5D4k3CSzFsJnAvC5caLzwFOseyjjkRyifzJZuRzcPccdOFxOcBy+r66Pfagezd69mainsXOfk
VBhqBpbx2U94PpIDr6+RrxkrzSJbrecwLfRXo74bBP9dnab93qkbe+t1Dr6sSc803CRhMigFPnRB
Ph5gLkSbpNZvp0lHBRnL8MHV8OMb82YlK/ghVSpAL9oWpJ5sajtJgoMl+hfm9+PaQISySt2B3G87
B+pfS7pxzI0om5D/Uuz6agiPeZN/ROktuIA3O3eM50mZiC4167EvPI5eWkecyIi5MQQ6wTnKTOrQ
pYz6zgZm5aLh/95yn7nk5hwyyxrvSvjJnWt+pNSvXsPmwFDyhMbzaI7IrfQ+uTR1gAYHS9spf9Hz
jnStKDL3IbmT26a4C8ox2hZms/eMHH8Tjcx4iXpZYv0Rh1G2xQPL2EFP9lzAoCrUiFEQ+Nl5YYEj
ElNi4hpPfYS8I0rL6wJfl7YCQmjHZuaBrPoaw5jghunOVlr21jYJO8h6RvZtTpm6kqHYtVm8Lx3y
/6pZOlBiPJfbCaGeNfOllIiHzpyQMHsHnM2SK0lspAT/2pirKDLUdTY+to027ayyRlXs7iVm2PcG
byd2Lr4Wwn1xiI1EvlGtdc0hgtG8wXuGCWzm9adSWm/CIxRnKsodoaPN6jLCKGUVzQGkLg/jQxA9
RoqyQJdQOQ+y5tYnda61p1UQhIq0AJwZRd7nq7TTYIpnCW3Duhn7aTr3TfMDP+Xn2EQj35AcBV2o
KrDFc7cF31FaxVsdk/Eq7HQ7pe5GBhO0F4ihqCTEz0BXF1oFegFXzPRVsGna7FdItnPnlR9+MvrX
kqzmC9WHlFYTi4nS4NircpwAVASiVH+EilDVrYmD10XfkTdimqh/2pL8kNRRV0A4e8xwnK2Z6sTJ
2Wcj8smVtBlSJ2QhmBlsrsLzPqPK/NFV2CDLPAovIlme9RH8IRymah1KUe4MVRcXwJUQwWCRjBiq
hnFHqO04/sSZHjCsnPZ+7zREzRT9RkThlREYJ9UHBj3RcFlEuOdUuWq3bkI9rSb4Ko3kDd4WteGD
aIhiB60GJc0YbCXVtGuyM9vpyRnMlvItgXSYMn0ouB2FpIsA9boMVYVpYVDhyZ1+VH30HudufPJ7
iHWFlvfbcHx2WqaKNcjw2nIHVohUNK3pZx3V3C/1XKDVbY8keIFZlkws9OWp2idC/RqHotjoUAJU
A2ctasU6JRFtBTVB2+RDXR3oWm6FeV8VhfXhKPIC0x+4fyf3KvLAsCx6TVMF6KmE+my9rL9lXnRH
CjhuNh5MuNzwTs0kNXJxxWtUXyo3IUrEPwqcgQaiGWtAsnXn60fdDiAXpXCE/ACqCRo2puqcpbbv
3zPrGdpicC9CFKhNw1Mlux49aezEhAfs4Ikno7ntjDol7tTPLiIKnJDZgTm9N92dqEwRY4Rle78b
EXSIIkuuZRjyYEYY1paDs53d30hSbLj9Kh2TnupVG8dpY6QSsTWaJPhjMIVSnxSl0B4e7XD6QSBz
iV4rWuMYjv93TFyeK41NIdoXDBbc1WQDjba6A2MqjbeoyLeOgREaWUP4g+lwF/UQW9sxatqVp0c/
YNnHJ8vWPixoRJvEEsw90W2tTZe5geVV1XU0MqkgcTO6Ul66sRTxBFlr3BQ6FMwg57I6lUQgRcbM
GGOmZJcIpJOmP2LXEm+cHnw5KS17h0UIiaEJPUUj/B197dmqwqOL7g4uXBEehUwPWmfMVEevvCyd
ugIfbvZVTVAz0w0bFp546kT/A+yOLqTJN8JIBdg5vIYiMd7DsSfdxLrWGtxlEMDDlNThCdg8z8vc
OTiddme7/Y2iGa2s5iTqhts4arR30m4NU2kPnojPMOiDq6lBLEtFsZ3aoxdF4yaM8B1sxulHUnLz
gsd5+InHpIbmzY/ZLwoJeO3jhEVn5ljwPWoxIccD+8dYqr7gsQlQjty/Qf3gO01+xPqOKlKhH/M2
hSSk5Q0WYuWhHppXf5ppIqMTHWtL/4xaxhk+XHjgaxy6nQBfJIicCHjEgSSTaWNlcBdIp4aSY+r6
jT77guFT/jjgJ7GdnERfOVL417XKp01L+CfMnSm5RIuCixRjhVX4Q9ONHxzluGq8iWe1rgVPjYVq
yPF2JqqMXceU0a6hO5SOCPF7suIjtxfzS0HtxSqmg0hnnz966zWeTjzBXOMSjlOE8VlEL1gGUBAJ
AtuVCtQbP7wj6AjzdCa6SaajgtYDxqG2vcuhfTW6tW96Q98zMbmOvUiexODj426ZH7XrzSgIOT0W
IxasOWmf+AwoQb6vjYeJWYAuYciOGV6nH+i8aRlGu65k0G5cz80Zmu2NXoQnD5toaKcVAxhNfs6e
ZFjO2a9ma+KyuagaEnWogmEd5D0qdoX+ukyKLX1OiK1XYM1S7gbNwbQhKRRZ9vzoTB1820VzNkrz
dZC0lcisT5SK4nWWUOh003aDYWT/0IpQrCUiqd2yWfU58Wcxd2NbCXoQTCjijsEpJfhDy82xRkSF
0Sb5W4IEs23mRNOlmpMnm9SD3GOW/Q4BEOI+VdxVOGS3kiRqjDGrpyxojoMNv8yq2pHBcROfhMiv
4pYBu2WFDfP9dVXdakKV6zR3QlCYySCFdmJiUMUnO3dudOYYKx+vuI3BJSfPyyK+IPJphMVTX8EC
nvzobGTTc6mZDZ2wZp50Unwkcvim2LtKqo1jWxohWsmu8TtGwwUkSqgPb7CYfRyYsbMmOzRbp548
mXprXzIQOXvo4DY6JOO1jSGY0cEZoahALKeczk11GQzkP+HiDFEJry7bIY0OheLzlBLznGTpaUQE
B1e4uEf44W/00AA+VfmppShxCcSJdCSpd6bDlxPiKl15N8jupYk80lucl7EgGE4kIWyxAh+ZAoZ6
rHiMDoT+YOyHNS/++pMRhRzpVY0967WAApi6uNtawUQza5rNFLyG5TgeayxPfWYwTBx+1K4Z75qZ
Minbfsej8R2DC/M21eFwIfy5YLx0IJABd+Iyt4+mRT3oGDYOaE7Qv1uO617pdOwrPyRvazT9ey3u
P1DmVtvBAhmOtLs+qNun0LJxKwg/Gm0Q266qh8tpijE5J059PE4mnjNJ9+JZGWK88CxQ31yBXkH3
g2bG2BXdaU0kWzX96LlqP0dYbeTX5r+CjYj7K6757M6mdzuvms5l63BPh/AKZS/lNiVWaD15205t
aErWwRGqQEYgAxxGoz0mBQHSKx+2TuC+S5vsHLgaBMTaPBmrvnkEJ4J9DAlM5yYN89pby5F2NHl3
Dh7GeQA7JqYIvK8c91CYOqHubnMH7Q6N8+CZP7PYIusCzgJeaR8yjlZ2D4EPBVDFCJeY7SnjTmYO
vAlUcj2Mw2UQROe6lelDa8Oex/hKXZS6Vh+NoceKUPqHVDPgZeaCsTLnZQUj31lPgvy+KdVh+Tgr
S4zNmZCC+y4K6SKjMtgJ0V/6yWDsm4xudSzaMxqhF6PEEExAc8HuiJAZCf8jA/RLi3weWDU5Srac
2xFANoDrfhE2463sMaDNRfqUObW5haG+Gkxpb3FtaQE6+8PQl/Y2Mq1hB71EbWyb7G+SzDehr9RB
SyFjefp7Q34V92n2i+TpbVjH0RV8uLNkss0oM9GQAMjm0Pv9g5fo9qnGmHwdJvTxg4FsknEBpBPF
YCyrCLHBFfrQFwGpps1naWs2ibftBob9fdRxsmNDSzeJq4s1ykkyS/Oyuqpi+JKqfkKJHG0wy1Lb
wbSNrS56/colI6SFedNXRKK3+O8PKYCqh79F1ETPtY1V+KThyaUJeU+a1FyQdSj+OthXQfkOY40h
lqM1FwHHxmXrP5tIfwQ9MQ+4eBh1cKL+C1MQU6Wd2GC0o4XrFFL9uvQ6a9fJ5M4cTXJdx2qr0Ddv
qEG0K9tHPaAP5PCJpIHe0GEUlwgm5wVOGFoy0vPNIY9W/iiL6HOSfF1mjEyPDW7+IX1j5PtTSium
4tBeBljqk1XK3SYyD2piXZrXOIHqPI72ODHjccXgrXIgCQiYmhc5TJyLshLP+Nb0YRkwuB+xL6rq
szYnvSfWJvbdbjXq3U1uS3mshCaPPKccTPDn7QmL2uOytizQM/hd3h1du+kvRu22qot4DSVHp+LO
orIq/VjMi2WThzcBBbhBQy9M5bGcF2GqTLqjOry2bTveSTO0GLV5N7af+Ifl15r5EJZFaQDQ9Lj0
/30QAoER4K/E1QX7V15jsaz902ajMLjPtebgzMcmkPIfG+dnIci5WTaW3YMcMJns609R6+TnOliF
OSMxA8sRL2tGH51ThvlbItdQYyz7NMgqNPsAiJaTlAWd/DpJRpybK11CazO72D3abYcxMXYViC/D
G/jm1Gdaaa5HTbREf+ebJWOgmCGoZQ0C1F9rCPjK5R0tAwCcwWs/WtvKnAlHbXtcEguMBgZjD3F/
rXV9oOMEqrqjMX9ugHTStFwm0/fEvgbvKvKqP05owL8WA4p+cOi/d/b0KLQS/KCY695odaKOvnB6
hpGsefPie1/OaH2fQ3i1B18dW1v/a5Fqfb1N3OhhQIiLKFu/C+agEap/xRGzdxQBHckPcsYzvxcA
oiUqLhaVhwWYK4LZVZv6vu4hcWm1pNyPc80/neFShzE6DRpao1kDp+VZnq8YeJHIPG9qCVkvXodV
DLIydYwzWx0T7sSDbr90QaCOAhvhXRWSo2gU6tjPi2W/WyRBRh20B3V0J2tVtPk8Ah67/ug5TOGJ
Mexoz0mLVjp70eMrZdbdMcFuvtmXUdwBCJBdpJSCszIDQ9+LVEIRSFDQb4shv1328/vx0fMwxv/f
7J1XcuTKlmVHhDYADvkbWlAzyST5A2Mmb0JrjbHUVLrHUEPq5R7vVeRLu9VV9d8/MCC0gHA/Z++1
l5EsH9l6WmS7pCr0iCreSM7qbFT7sAR+ZKfVOoHzAe7G6U7XRSHftLU6eEHqxgchX8GQHZVYvmAt
P0UPoY8xtNxutLlfF5nbrIOm/Fba7Hf4RPOVNsWbEBRp5xJmLnSmSUWBF94Lp3IXda/+WDFc9zEi
R4b1AVMOYn46UheBu4R83SdaQCD81m6DoT16jRuttGCeVkvaFagXkXth22nXgx28e275GEbNftAH
e0dkynMt/O8ziVuY0XdanET7sgZ4PA8TU+m6u406C+a043wl2rPlm/V2yiN/7dje6wzbTyRWtusZ
raMPHv1dPn/l8ZTtPY7jfKBKh939LtMs6JKE5xxGcCmbgknDIUH5syHlRjPzZFuK7DX0pmJldVRR
M/Ryvd8zvwhxRDXZc1l5GATy7hdDuv7Y24xKtfQ1Tq0agCfnS30/ZDM5MDa7oCPL5XQGVqDqcW54
bn+flLysp3klVcryVkxQVpHvpbukKZwVpEMY7GBre/HViXGVdT7zCQfxXGJq75bOflHOjsuhVaxh
1GIIGmuxcnznU8te29wlf6txtBXasy26w2oFI06D8+oeWz+xT17SGOSkNs6tWzTHNBle/WK4HZpy
PtUl0zOo4AJVa90/oHZbt5p4wSuImJbBcj5q3/HTAeMqF1gBcpZZDHtDQ5BgkU4DBnVbvoNEQSTv
ki16yovme2xn/YnaPbUNBLKuYbz3gquqK5U2ZTGZBDa8Jh2ZHlSysF6N+9Rf+rVPeAbTzuxxCm13
0xZk97pc32rfmLau0b8Ntsdwr6YA1TmfNGyyH87QvxcuvCjDjX50ixuvqgUHFf3Kfq2F0nc2Fj/4
wb+bGCi9jNT1Dk+WK8p9OJhfQz48xzg7EAGvwjB4WAKXZJueuqdvkMfjUwChLEEIwRTvG1qHaW55
nMF7rsFJ6W8pv98X4yHQJ9LVh0DfSyPn3rcAjzVhE+1Rgv4lUsdeCQbk9BZkdW14XGrYoAamt6Xu
mdnplbtCqnSDOqfeiNZ/YYYwYa5kitkxRojbD2oFH+MEVyCUbvSRCiOtEC4lUUw4FtZmqhwtQE2P
bgjw46EpTPrUDYUq6qtESUfn3HhonkhxwRnmjbcMwd8X4XU72A+A+/uBQmi9gco83gqRIlA1iRtv
bjm02LtsC3xyjnDKtt8tIDKHon8qc/ieKGSg2ebWLhy6j0DrYbjZesbcnt2sBSDG+YyBT6ntoqh4
D/ljmIfbmzKMrF3SAZQn+XqHHvrYFDVZOTOWdqOWTaicPMiZTxrYHhmOLsEohh3dcnCtZCsjc3vi
4L2Z9LPcPQqRVbssxoHqwk54sh6qHNyAgEYkS1uIu0xBa9n7DL1SvwkQnzI9t+8rE6K7nSB97in1
zY4WEpf7McMWPQWVTXbojD8+hsITZcYjRog3hzBdCtuYN8IyX43VsfKM8My5dVuU3Z5B3DZqOmer
TUztIqcyNlElE2UgJtgd1MbZbL5FNFaYmnzh7ouxGUDwGeDkrbh6bVpdODsv037ahPzgTtN/NSOM
kWUyXst4XHaRSWoIY6NvsNtwKaYD/IMg7beu5Tu7PJj09TxQf/Y5DTOeDlBqjbDeory6n7RVVsyn
ivygMe3MB/3QkmEMtXkdVLV9LMHvQ611Pou2fCmmbJOiE9+kNWjq0KsPNZjEdZHawyaegQUunNjN
LCTqPvS2IuRyGo+cwfto2EHovzGFfccJi6TimMmNKXrem9Ikk8u7KHu1BwA7sAtfTSRAJ00Mu9oP
0aQb8fKKr7LcdAEc/Hmxj43p3JWzoERr7irRzIfMiG+s2H9Npdm18yxzb+AHox6CKWKOb4cUcnfD
8NOCXAGo8UcIHWafBBOG8gEynF1/1yOhUcaa9nAmxlMZNVsYUijQ8/A2jpt2q/vfe3JNYBxnBsfM
+BoFkF9n96SPgslI5Rt7d3afRwuk9qzvcRyIVUI/hgkfUN4oLD/LbADkrGUY49LV6A6fcTmCM22M
p3ZayK0zNVTaQbPOy3C8GfT+HlnPXxQDLWibkRJ8WtTF6FuiKYKWc0zkbeoOtYil2iaXyl9gNq/U
NZNdBAP3pBZ1zeC056Tr5RFlMVIH8c9ZdyNGXwQvT9izRzQd66YmZn1o+j0Kwe6kFoHOcEWtzXj4
dCiccbBrA2NTTVsPokpcmbRWem04z4EV7kG+rD0DPkesh9uYmiRtOivY0P4EF0XLL7RIYwNPOx2y
IL3NiZg++n51H01cxrGFkvZdjM10kgHxqa7PjPDjSSbzgqSlcIuKkvErF0mSuWZitxwMn2bSlkd1
e71kxJUS0IlD/LGmfE/yCu1J5P5j0GF1Frl/Eg6uBAemeGfHJ0T1VArzhVkprayj6zEQcnDVc1G1
RzKHy2Jl6jrZmXqWnwWBEOfF6POzFY5URJhehXNcIVhxCLqvCWmTVDPpEG5JhIOHdnLkQq2pxZhI
6Z5aJYeyPJW7AXzTuYgpDE2pMOgPG39VPVolEgJbyJUM4GYj7uGAtl+hjnak00iJsfE8n9QmU71q
5ZCoTH4G9Q/5l7lB/I9/C6n4uLeS5qae3HrjmT5uiAYLjee6MwX7mEgQJn9o5nkrayqonYcYrfg5
oIs86jm+bmE52EwCe5vPDAOvC0GAwqk1JSxVrap7ZqfeBSbzhTSN8nPUhQuNkviuiKr3VO6Tsw6L
ZJ3Gza1WjO7ut9s6p70dDNLy5pmZn7N04W4CMz7KvduQT1Vr9KOxrBSvuDLFiTOnOOVDyJGAZ0Dq
GywJklALpXFcFguNWBR0G1/k1GbkLOIPeaOdYHQzRin1H9v4bA7aPimoU8dJI1aCet5Ja/dF0EKY
9RtqebBe12ZVe1Sb5bDeki4QsgLZx+RQXy3cmHAzM3TvyEkmWjD2/ipnqqRc1o8urfleRAzDGcIV
MfsOfiY87mHrMm3BehpLhSINOzRgk9S89RUsJ8MBzaOUR9eFT/r4wQiZwipdEr9rvl1i7ZcSuSnl
kVr4Uvim1si8JAPHZR+1u8jbIYK6S0XQnS5qEQTqWepUh80cLa6+HpG9HDqicgaZagf6naPNhj+F
mSyEaMVfopRf2ULy06ptXGfjSY1jxCCNJj5D8qok6VAlxtbCOOPlbChQ5pO2X6SUXArJMo73A9lQ
dN7Cqhz2/WwdlBAtrwKs1z6ZOPJ9RqX/G215ygN0Y+0CMT4S/Uo7xwXVJoO0hG11fNjBOnikOynd
WIX5jpDU8k0p5YTcNfTYZtzqu8tayeXkBf4icFSbVtF0e+F3x05O8gY0aptA6LDLF4sTpZBzQT+q
IQBaPTOQFql/F9F48gaKwqL/QSD2U0LMyE6pal2pwczSEK2+2p6AB+7jJj7XYiDr0M3q+FhRVlAS
nKmYImSb8iOWcv9sWtEc6B5c2CdR/TY7WXNUUsxS+V+E2REawF94YacofSBuWpqz/i7kTUqoBcfI
OaiXvKh31apa6ClRhfK9aVXVJ7Uw24kPet0eIJCtC2t51Pr0g7CfvTNG3r4dZil/kxJK9hBoDBER
FMEkTy7ytsYi5salC4G1j3m45faoLNXvkGjt22IZmKknANzyzuimQIxzwizv4Asiu3tMxeXYVB9x
mOseVEpNn05Oy5vc+xHM5UsmyyOwqcO9I0spciuY469hyoeLIDSgfbi2IpK6rkpedbyoTbVQwr2x
j3qYjNTc1SefZg2jujBvADXdhVaGuoR/N3Ft+a9gwq7ELo2ZBA5jfxzyPD05RDIwEKYfXs1vXME0
SLx5tq9IBNeyXVZXz6JHpe2n/Z1RGEwfwgBkvGFsJmotq85vbodYf2AEQTGSM5eZdYA6hsyk2xrO
K+FQvq6NiGNQO5klv6pJfkJFXRPFf/7kVeZb0jnvEDbv6srwSUNNrb1fkW4JJ/UmS+CMVAlRIbre
nWxwMq1bvdtg/za1rT9pMmEGYiCjwAiNQZt/hD7k+X4w821WxesC4BSVEuJ6hJfuiTR76eezqIPb
EvVmaYJyjs3+DgIVwcgZ51nrth/zAtR9+ZNyfPsEo8Ic4Kw3GNSeskAHXxPfeGFNUtBcHF2y7TYQ
UyESZs4tZfoHLwmwQz/CN5+2lZUSKu9g/csYGQPnK7bebG2FycSYQSoDlW48Vk35kyOShErCulZm
DCDZ1MlobhOT6KsW+QPdguJMsCuJuuhMZyK4f5T6g+0G1s8oaMj6m2WLp2SMOsD88kYdj6J271O4
2EKjgFQ4dr9waa+MOhoep7oVxGdrGJmlCpqic3+QnMypkF4Jx9urs4iPRwFbmjyhpLjejvVMLqjE
Ec2dcW9kC+ajqPBPEyC+4/9XfP636FoGfKv/J13r3/79//z7/5b4YEnX+lfFp3rqPxSfhmRmmcIB
TQ3OWegWNKt/4rQMVJy2QXa0sAiRNnTe8J/STx99p+7ruonVFgaX9xtC2PpfwrFs30USatuOY/2P
cFom9v0/pJ+2g+mWg14I2zM9Cynpv+C0gDekZsCs8d6ZpQ6JQYmesvdiM5iIDdCPS1GS+ZeJc97j
F86G+MMDtEKbyDGQG8CQqLH3UIHZIalINn0B/JyJMbxSuAbdk1U1CdZ1MlZngux3BhlKjBA4OGqX
9nr5mI82vU7ilTBUePq3dO5+LEu2Ld1k2RoxqO+0Ee9kJv8szGLvWHl3n5Ep+Bghr0L2B0Q/JdQo
6L2V7VDFyKCaDJ1FThDTXpE+kJj+qtn5dzFrRC//YjjNcK/ZN57sdPS0kqMmXfY1YDy8tNk+5GlM
mqiQUDN/Q9bXr2N3/posOo78emuvscLDMhABayEsn/35FA6f06Knj3lXbnsfJ23L2PfGNd0zIi2G
GyTH4qCfww1yPKTjfvxV9965GDJIyLYOg2xjmK2+171yX07UW9HNbEE1pGseMcFtDTCSp85Jj4iO
jnzOSJZhIS/im1tT398k1JdCqX/TkGSGVe5t+jHdmjYt+sScHwiFL6Bw3NcFTIYqtTedFZJ6KPxn
iF0Mwhv9oRtKKFBa0a2XFOaRUz0z5Wq2mmFjnLeyN4C04EyBuBg9GjJ6vuEO0RGt0gq1GkbrnUja
d3iQNIbgi22LXsftUY43VY2VwAM2adCQyrOm3MUO0z2MwF9ZjLuaxsiHkQ1PzmJZOygBOgMCLk4M
d2gbwgVZl958X49Rc469jP6dpuHL9qwNhfKo863DPPAaS9q8upWkMbu5v4ky85PJEQ50G71tEg3H
DEr/Rs9KsgLtWv6x050maqKPFsQ1ZFoxrZCalckz9rGLJNHRb/MFwVKYMDFN3Q8MeMWaOEICmuYO
/cpdVIeU0EX1CXU72WhcQVA7JHe10Ui5z+LsJnEjTNhVYcVUr0lGiTchGMT85etRdYzy/k2PKYg2
E3M/zxbbqYQQKhqT9jyOuM45tOXPFPz1KSlIrnCga+yh9M03uu7KCpD56JfEqEfNUDxF0WtAEtoZ
eS5KzphLp9ZFpHTlBn4mfF31tEpg2UxEcDgRdFvrp13vi6jrN3pz71KH3IUSe9NBL8g5vl1jQ4sd
9QB5AVFjpceZKiWTmmhVkYyQx4AeGr/Ar2q5n3kTfNG9BBywGBoiHXq6zNHaeYpX1mz/5RbTrdAl
SCgZKdfWfb+aYsA7FCmK9UBaG+gWqLiG3a0GbOoHrS43MyPEkGTwxmDWZSRvNRq6o1uJ5QFhNzVo
ssSaAWkztIxtE9NRDKKy2S4gSzd9duBfy1fIyGhA12AhPA+hG5KA0kWlS2I0Z+B14Npf/OLg1zrT
OKcjbS4UEobHf9shn9BChiyEUE7ss014EAGEBVDX5jmNx0+6Z9AS+ulg9zGGf6fN11DhkWXHOSXZ
oRyPKHrfKj+6A6PSbCKpGBvoL0rvib6xMuKJvAILdmkRPk2PfgYbvdOtYtpXPvLSHlS2r/mMv7K3
EDDxeiwmsa/74L7WV3Czt33Twhsy8CtZtO2gs+xMS4OIlD8RcvdpF/F9kQv7XnOhmY4B2iDGeY9J
DwP3JY63WWbMGyOhejvRy6fQta/HllBoJ/b2ZgRLZe6DQ2ORzVVN9OhoI2TNfUSgA6V9JnNFP0CP
oJ2G/ilbRvw1tGZOmR+1JyZd2d4P9fP1JvUIGe+LSebynMt98om/bSP+awixojCZeNoABZv6kVqj
tfRAhsKXwGuQRMLYq9G+mmsro5naVIu0cfItOZ+/OgoQC73kdtrPrX+PzQHaXVoy+pxsjgVvDO/b
pT0SezisoLf56zqybuDYN0TrQNbFMK7dRRTx9IV8sJhpEnJAvEyeoiWoVbVopXVt4WdYqxmmWiiX
E2D24nS9zegmGBcRigVtWhh6chkdmX7TneJMmCzNk4hLesz0YEJz+VZCk2HeTr6YvRyiNs4Os9UT
EyboBMtFZYcmpZ3o2Le4oYrGSOlen9mvUkzxzgO5St+7IH+k9d+hHGGqgETBwxN3FMhPsBJWYX5o
UnOrbH+xbdS7pgufJ6csdLhr/CnKIZhR2DmOmEhpEZw8HAxpOx9CEgwdE3vpNHmfhJFzOIv6DK/5
VznjJdM8+uKJ297b0v6oagnKL6K7dxiclqMltKI8qPmRa/70BycAUwXmxgkX1PqRDZwIK5ZaKBtc
T2kQb6h0xBkdp8cmLLttLWb3oKEqrTtHh2ZFkPSYQgyprJIz7tXip7xl4OTTk/UI7/HZ0vMBM8Ep
csA1x06EitrQb9C/oNl0hw/d0Mtd3jlH+Ib5Ts+MQw6IE8kcKV25FWIHDFJEwGoPEAQRrDtriNeq
SKTe6br44zYz7BvqPKa0MndwBVS1JW8TIhyl9Uv9So10GOZYDa+1FrWm5o5/3MaVsdkhpXwaZDNX
LRY08CiiKXEmSwmSg4onHU/aHJU1OlO1z4HKKTej8suphQAoT8PKfCvSKVO7w6Jx+IaWqLa1bv7C
gk5ITIhFtwj2ozfH0Y8oi35CAQGEVsvde5JFFU+aoK+beToU+UHdMxGvuWzVXbmywC/Kdu/OafmP
R6j7Gs3aWUMbJeuWWsz1lYZiyDeOiQ9CvZqQh59au7zM5S3kJ1Brv72N2u7z/gXzLvvpfzxEramX
uXyc61tdH6NuK6k6WsSlhvs8cT/+uPM/3VR3/PGal496eTt1/+UG9Zv99jV+W1WPQtWyMAKZ0ukm
k3yLP176t4f/7Tf5+/v/9qF/vLLadKXpnmo0en0G5rVoo/MkXfkkP09IbHVjHzRLc1B3BDT8Ef/L
x+ShNCWVclVt2/kLBwmHfGQ/uyRd7sIFRYGn+AJ/v9pWDPGQ8kr+P04dg07rRkxSKuDK6rJmZtQI
1VPVtloYUTEcGhoCkzEY1N4zkqgriT2w6nNBg3VngZ9eVa2pb3Quo1trIDB+RUbczpG1r1mVwSwu
RGi7qns3x9guLawKfeHJXU5tXoAi12114xWU8cdTyC3tDkPHsEhOztUCHUt5WTNTbFRWwjhA8SfU
i5TkU8xrtToEEaQS9fa5ulWt/nYrCuK3AgTy1mmxD88Ey2y9sn53lIE3otTTJ1p27IaK4kDi+dp2
Sk3wctFnaDrMg+RxqxYKfJEwGF7ZkvhjztmPYjZPKDk59y3TOSXRggTr/qAwKwbcmm7w15VXdZuo
DC8MHNF90XfPj+oFmZj+g9YB64YmmHt04vFrGf2HOqdgor5HkDrPgRQTFOqEoG5TPwPnXvfI866f
z5RXzAE11wXLo37FClU2XBfp/6eVZG8CyL7Sokd5XfPfBkMX22qRnGb1EEv+wY3I3qrJsLd6k2E/
nGV1W9emej977nEOxNPUQPa3DTLHsd4R4DIdJlkAJmAE+nNshKg1cUlu1Kf00+6uESmlOfkR1EcK
nHg6dtC8RNExehOPlwdKxJD6P9Vm0fc/EzHHKzwd1GfKBIGJepdeIQfk+2mKfqS2U1XeNvJDVaZz
BqFu1LdGjqBitjtIaD1groPSFHmy4DtKiRH7wq8qyvPL/6v+iStl5frHYIL+KxtmxuOgMPFagYSv
XYGeR/rePRg2m4hracVPpv4ZtVuH+gA0julFQIqd+jbqPrVQNJTrprr3skOPkr7wHz+Cesj1udcf
5vrcP14KWtXE2ONWHXKKlaQ+jNrMVZXruq3WLjcuMdU8iHrZ5f8Ktd456It9QSmpt71Ap9TqpA61
y6oCR6hPc0EFqdXfOEuX51YE8E6MEzW//6YoR4lEPkRaoC1bdZhQNinxa83WB0xnwlCjIcUYIwkR
6uGX1UAeKPE6sHvGFIpkpfZUtXZdXG+bFxQMs4wSNWK6m/88J6mvrRadonCp1d9oXpdPXy0TlMtb
4qyz3cB6W87Lzpmg1K3rjNalY/3w1AexmhOSb/2ofmyFtVJr19/+epsLkGJdhLa2uj5Yvft18/pc
tXb9G693XF/vj+fGxUufonxUv4U6cfZu1BQHta2OPH7xtDur7cuHX0gZkn5O/TeQ1nXf8pfPUFrh
1T4WY6CeOZT4D6KeNBCAfRyrf7+qXuJyqppwLx+8Chi5bJUlcqHOJWpTranbrpvqNkeOgv9Hj1MP
HoOfo9EUR/X+6vNRu/8XgtOF6HTZmdUDfLPoF+Q4/zzu1NrlUWr1z+3fXvW3R6lb/3zob/drBhrk
zvlmLHpywTNd+Unquepc88dt1011r6lGgWr1ulD/x3VTrann/aevWl2BburR6oF/vNXf3fbHq/7x
TqE84ZNI2MhujTpmOyoJYqjRa8hj/bpYyCZDJiivJ9cb1dr1tuXSRZSPAfjO0X55pDrdqhe/PvS3
e9QqaoYBprPJKVmOR5ylQGN3PVB+276squPqt1vVtnq8Os7+8UzfhUWRoWtaDEp6DI7rnzjaHFO3
HkgkxlYSdju7AI+PFUYn0OslnQqx1ttef+F0Mkm1lvtIXRjuNHCxlyptj1aNI3ChV/xeWMXBqYX2
AkjSfxhMCT4Phuc0IVKsbCYfs0QaHWMEh7pjPxVTQgdc4PanqVPdLHNckE/QJUdyJW+QYlFupE6C
9AQBkDcAFRsBxxsD3l5NzcD+/MKX08lSzKteTqqkswFLPz+aAgmqC+t1cWENXrcvl1y1/XcP/+M2
delWt13e4e+ed3mHMfVvnBYDRPQbxcr7L7BUCvg0yhPUhfCkti+ruTq+/5WCpe527G7euI5L4HEn
T2rq6bnnAllXzyEwnC7xBL9Uvu6sDsG/XyXLJVzbWfnTiBtnjbeGNhe8g2zscAvHlnT9RD/d4qbX
Kv7oEkmE5R7i4g2DkbWL2+ZAwc49jbgPCf226Wl31mtbxQ9G49x4k38nCqRHXlJ9eJrYmm1u0ye0
n5CI/azMgDxnTs/bmKH/YTSQoLYL0lwrLsbVUiztpqdDudGQT8FpIJevtnPUfAlpBTV1xn2n9efm
wwkjGx0EI0PC4Dre4oHwDLwDIwbObC4bHEVIyEaycXcg5Q8+1t61Yadng+vsIaz4Jo65bOLStTfk
QL86ff8eRtA8wyw3N7aED1Jno8pHoE5BIXxVe7ICHxDP7rsOB8Y0CSoF891AKtJBc+A845Ypd0Ea
rquAosVcsUZvFC3OuOzDtiVyog0ILbLKL83w7y3NAttKarNTab9yDRpxrpnxtor45Jn9mhGZQ1Is
U/CqdB+GKPnE2hmCm0JZWRRI54LvvVM/etjrvCSuyVPkVx2yeG3+EH7R3fVzB/e91nd2Yu/cJnC2
WV58zV4FHWeARhlN045Jcr+d0+KhLnX/nnnfT9ePNLzBrndwS4TBsjtqjKikMnwZa1ei0ItqV+NU
aRcn2ZlBkWPszWQgb7Zl2kblHAxNXcLFyhoLZciALBAs/G4sU4afNBGgzec7o4qqzejCePQ0OCOU
LQyr2Qj8f7CLxTOabO9sz7W1IQp909Tti7/AQnfd0Edv6T8nU0fEvd7Gj4ndv0URcVxoP76V2HTh
YBjfUFT5OD6JfuQElZx7I7gtQKVBYHUoaGMtku3pc9FAjS8Gg8jl0dp7fv0553ZJfndqojqzPByV
eXvjGmjWHK1477077LYzmWhdi8Zco1BuuC/5bHwy+2RWiel9Bwf1MAVNwNedKDoXlJl6rVznxvDD
GTOSEy1sBpnm3NRi3AkXT7M8+wM/4axHvYnG7zqD2tzNWXHT9CG8R6MnKQQetzjSXSQ2pYrfUZNO
u5QCa903h/ze6shPyBx6Fb7RoKVtv2Qy8TYznG8WhrYFNIRbGdGPWeg/kmoqnpshTU6FXXYbpzQ2
7HLGXTdTK6ffgklhPPtL7D2PmXHjjkzCAqtCtx3eTEBeD6PNdaWkw9abZbif+79CNy4eSK748ozx
ELckCiRNSXOuc+5mWPYm9jCz138sTmHecqZIqSCgV+Yy9J7KmA4THeW2qeu3LLGtLQooAqqamMlh
crSlHiTto8+lQ37miwxgK6rpJrDeyp1ZIidLnfbDGWklJPNbOLoz4Q/mjTOaH5rX+9tSQ/pJ9p3e
Ps3Vz6K2o8dEz5tVVRXTLiSqheQYbT2IprlxyY5DBDW+m67DTkKNeI5hsvma+9MIImc3aHl679gY
FRzRbF1o4muhu8CgrXxjtGa5LYMJ09xsroFZanw79tlEx9Mqe4lZlZPrVflfOaW2fBr3Fdjemywq
Ht06PVOORUzuHlOsYamRffdjrobDyiMgHedSoz17JG9TKT2UJnXPwrb3lkgfQcY7AATuuPw5dopk
vXaPIf/jlriaUm/Mn2jsqqH8PiK4wMEegbXPQCFn/JCakZ3HBA9Dw9uR/PNq2sN3f8y1XTbP2wkA
EEqw/iG38/OIAWcrtAUUQ5VHB8/CDmDUHLW9JQQf2n4d7FI/1cF3uCYbzHBbRHCvMqqOwCV3RItv
nj0C4imCBI9mEG/LJkh2Xt+1G6LGzk0mi+Sg9c5NaRBjHwNjrKY7ayI7IbYgKccz16U8RM9HA2C+
YTyDU7L5RZ6pc6gHYB8k3C1BBelbpDkzeIs67UKwTtPEXIR7EvcsZoTkaPU0NDnKw9LwQXHOI9oq
ZzfX43gbVB0x5zSZdxVNm9ivwFQSPEuKtwwojRFNR/1IP5vCLpmtCWcX16IpO1kdcIX3qqNnaja0
gkI9JFu9+0l8mYyhIqBBIAgvh5wDCpaNlaKPR31X2FF4KxbzxdYrcMNzmp57TZzE/Fm3lXaXmQu7
S5TdjpqGXyhPhiNNuVVpo8xFcb8n9HRPoQBBTD4QujGQ0tI17dkLXcTb1Pu/c348O35OUITOjlrM
Fu48TlamoVVb4aZPVOY3XQ4EV+cX26TCT/YijT4So7wDyYQjo6Vj1zXEulDLvzW14WHpkrPfcHrr
A+cHM+Z9W1Os9eNbmuKmDBJCO55yNdKC8NZ0zGrd194drMd4LRriHfrBoFvlTI92bEd71LZ8rXI5
iIJc7pNR0QueOBzPuvaSGfy6ofSr+wG6QBF/19vR22afQUBXX1uwQE8IjhEw9od4fh3gE60HrH0S
BQwD5nEiSofGXIqgbEfxSCC3n2/8kUO89vxtO8vuzdR/0N3mAA14oRIcySEgmtbOjZd0jrrHMGhg
KZXm3ovGY5/xCwEn2jX+lJxJuMXaHmyb6macWv8pjMPx2FgAIIEPmE4RMxoYiBYqyw2pLodEn08p
HeUM80MSwm5x4oHTuCBZppYATb9bjwQfbQc73RZmDDG/y6dtEBuc+pb4uScgdjXnDqPpmiB2sg3I
2NWIhjU1h0FaXb8ExoO7ZHfpCFfG/RD+kq5nMVDawoYkIgzeujPJwo9t04tKKuR/ZCfVkyablpIc
SxxQlZ4t7W0eU3cfipGjPtMarL7tO5avVd2I5RvKtYe4xSpfFOmIyBzgE9eufWEicB89+x2bBJ4n
sq60DFHxhB9VAE8/xMNIjGZ0MNyiPnZJM60dNwV3LI6AgjU6+xH5Js68sX3IvrBbiHLRHqIeZTrj
psoPN8Kolid85lSGs0iziG3X71wtmO6Csd75Kc0nM2G438yfVNqC1WBHX1WxYJhzgy39Wn6J2NhF
x9LFmlLGGL1zYLjiGZUE2MDY1sCecEHNnAZUEqSDulpOXJXoBPc1h2BMiEzevg2oL7C4VO+ePRwh
OxkrvfU2vh/9yuf0HaUJ9ljqEjdN0T2hwfd3kT0Qihh6P6I8/WbnQYoJPiFL1cXb0mbY2kNSWSL3
e878h3Y0NoMmq5ytUcU3uX3rah9uGNX7uId7O2tnbVzGG8T7H/qsOQCVGLeEHUMxzqakLEdP8dCe
3XKB5xGEdO0xI8czJ+UaYudmNly6vuOwNno8VvmDKQSR1GP/6s3er6Z2jHWVO2Ltk9MzRPPtgAwg
beoIDm837xubEF6pVE/76hhrD77p1GskopQNTYA9bk9gNiyeFQiCo9n69g2TC+YM+UB1GS5oSOqQ
V1o77a0YTQbqUITPJnEoRe6hGbWt55izg+sdOaO/5AvpBZSpznrzkE66v8vy8efSW79ArcGGQQKE
SDohaVOGtiQbkGYYJwYyxJJy40iDQ2n7wLWC4E5vB3MV1lhoGXbH9DuXuB/3RVI3Gz3SHLJy9Hib
C3kG4uQn2vGhn6aTzziIUVW2X1oi8fgh2e/9kUF4qu+1qR9WotMPU5JbjxByEL3QCI0OWIbfwZwQ
BRs2dx0oSkJRGw29qLGDW7Bzoqq665hAG55eQL2bdlYnpyZjvU5m7yPPTRqEIoXF4ng1e7/3EmF3
mhkBTEH1lLjzvjQsJK9oNnsxVRRj22STOeNNBmkjpC25SRzzFQX7l7uEGcCnhMmCG2S7yhY56S7J
nmnDW13iw+rRHGQ6SDYtJffTG7l8Gkt98ItmP/UoCXwXbfcMpW7pX1Dguqcieeh1IrB8j4gar8g/
i9y9cWMKQPBv0PHPqCx6wx7O1OHBWGMr7tkLR5LK7iDoPU+999P27PGt9PzvdZM1+MKyrzjRnE3Q
E8TFcPcwCfavzLprUtt8Jezre4uyhwapsSXIBD5bYUJpFcVa61qAMBO6pKAOD0ZBylBn5c8tQm8S
e/P1tCB2SmLtpUjgjLUAZ4Jyzre6RxUdsvt3qHj1Vp+yXeTxXzo2cSRa2W7CBqhQMPXRzmE80Myo
8j2EaeuS2p0RbQZN3I1iHFc1Vq59NZOeUxD8ih8Pn1tm7EOX/DBnSXBK4clsHGgescVAB3M2aQxg
FTduk2jbIXw0ud7s8OvTh8m45OK+YJqx0ilvIlYxyOowCeD4v+ydSZLdWJqdtyLLsRCG5l7gosxy
8h5e37j784akT2AknUTf95jVFqSdaFSSmfaQ2pE+MKKUJLPEUGlcg2AELYLh7njAxd+c8x3p464P
4EQhA1XggHpKjtBJNqB74Qln8bEepv2QlETJtHAXppbhc6rOiV4Bzepa+S6jXYL3inQWVdpa1nWK
l4r/e491Telttrciqa9q1mJjjXnWjgHHYfIQmPLruzbGZZfSfHCSpTj+pTPJbZilpBNmExLaeVj4
trO9sglk9XrV7IhTxKeUTfupiR8y2yk2oTseeKgL7PnIfeMWaLmf+Vs1WtraBjTulHX/EGcY3HzE
W6Ej2JzUqNOgZMbw0VoeOO7ALeYTYHa5NI64/MKtP6Uv5ElxzPPSGkJb27lOyHaEuNpjXdzGoXlR
0S0ULZ5NgDykpBXrBLl6HtsHPo06IA3Fj9eaG/DhCTV7CQre1u4qHmhwz1ahp2tCtV/Csgk37L0f
DDOwdyjK8p2DdVYa2Fc6Ypt5XAwEtmaGnM6nmDFqk+zeAIZN+DXlWq4rbYLoFSVfosH+xP5+t3yL
h9juXiVTLtge6XM9DkzDpnYv24C4rjhbKT8nnax7b/rQjhz3HKGql4QTJ1UrT1+rSkuOvg+6ilfE
zaQFgWMbl8Q+Z1RHAUz5mY+0lP2WvgKXaBNeu8KZV3Ls8XN2Mxq8uuM10D3PZvc+MwLzWnD17tq5
vupjtGwECgwfMm9AsqU56V7WY6yWHaztBJ7RLjOI6a6rinrbQADzomosQYgZAZF2cXpSRrv6D4nx
/4vEGM2tJED3FwG+/xVx8X/jr//+I1L2jz/4rwJjKX5TKHilaQnL+TtS1rD130yBPBjng5CObhn/
R11smr8tOmASBtgfCttclM5/gGUN9ZvLs6eQLOsIQpT771IXG9YiHibHICjyw9tf/0IUr6WkgOZv
2roiXkzx/X2f1avb2L9jJEyPehlr+3RKCSRIC0TyuXFJokR7x1uNThVFvdF24lnNjE9Nt16KZ0bT
uLVewFEbXurj+BER5AQQ5uOx1TOO1EqD5dShWQ0MHDNu4+O1M7JN2baHoYOAQccf3Aal5WcraZ6i
Um31NtpzBGngbDlJdB/RgUYx1Lp0R47pA94yAlqCnsI8GJo9Igj7VbkhIVgGJqnURa5GjDqJgEs6
14S9jD7Gzzcudp37mfHISof37DFXS1gbdw9VQHE+663JRCGlrWpidYGTAbHRfq5ykIpuA9Nv3Asb
h+es8fQHgE7GDo0x4Lk9UOoGXwe6Rqs4GYIEEO6oeq1HPjt5Ilw83+nRB4pB3DX98Lmp6e2nUuzq
uOx2WTl0u0EjQEtO71Qu6usQOA8mDfZd3zJaYDy6Gaoke2DTnB5It5WrImZcRt0gb0MZY6R02ncE
EH6tSgohO3EzxK34+XG5l1jMUIJkhsfcp9mbbjdtdKPJKZWI9sbGcpUiuGSj3x9iLIEGBQnZkePX
Ah8OGT/aey3S7zH+zrdMjhMriiZ4zCPS0x17XIeVKOEABAajIaaOca5/HfgZTyTCfI5b177WDjE1
/hhDStLbdo/E+wnnIZ1DG+Y7BqXVPSmr0fq7J+/+9zv2P+Vddg+wv23++hd7CZX+6Ua2oTPzcKDL
V9hDf7yRM2TKseY39mNexQwe/W7PkS034Uhypo/Z/iAN8jr5urxA41cC2TxZ8tpTqYiXAKLmrnep
NQgfhrk1FLsh6Y0HdLLSa+beuq/I13MD8kcx38+TCo5O2T9Eid7v5jCeaK26rWnk0Q6k25V8Xizf
AhPoohOG5EQUWuXsFHF4DGcc5MRaOZ+BJxs8ZRtdaxrwqc0unLRxY6e4iuw2/czg8SPGzeZdg7Dc
nZ2XPmU0H5bGBjHlq5nlQGIbblU3sNcdsad3sUEWmVDt2uoK1g/gfZ7qFOl4bumwJtrMffz1BTeX
MPEfr7jQneUQQqyrCyEFFojvj45S2Srw9TJ/ZErWeeHUOsc2nDawSS1gnwhZffkuD8LgLj2PSdmf
YprVkXDWVtc0L4nQslYTGTdlV3+WXQ7RJu3zPePu+owByVwl5oVuO97GymS8s/wSVAH9VUCB2BDH
eYzHgQrRh9vQxda9EReHLmzUMRo/BblIjmnZv2sIV9vHaXRfhQndYOSARVPZS72wvYIxesbZb5y4
SvlZg5QJAMw5ptgUsauP91L5GINGc1dXeXS0S2MgXIyWDbYdBRyeqkFvzmla5rusm7WdUGc0Uy06
6RpVJBOJda/KDxEt6T28nSNk8Qz5g/UG6fU81KaxdzjcsNNGu6wH31TlcfEyYfcWTNFlxuKlFXil
rEXErMZyy4jAWVuxzvw3KNzTNGWMxMFkRWEBhiMLxTE2jQPvoWtKTgVMAukyrCcayhwOWUQ90RfA
ucoeOmTsvndk97kgbg6EnH8uxXPWFNGjFP0hadnApE3MfMoi7LoIby34kfVsIL7Uhpi9YUf/mLlE
kEEEgw1Un3Od5OU41ViyNKAl4lmeStt4tvP5rhOMA/QmGb1pXEINmwgddaiSfcTQAuqKg0hmprmc
a5Kuok55ZQlHIE3EtQso1KfhpIWKN0nPIz3DFjpV1LBWuSR42PQFQ9AdBLN7H0QxaxV93FaOpo65
lURoV0FYzlLIR6W6fdl303GagkvfSyIgi/INZBeOe7y+zMldBCAq+ZyHTbPHCWEeI2z8batfuK/W
CnG9aYKirCTC8VgvTx2HiVnOGKWHKUcMYmzpgBDjNXNyN04PVghr2O8YIeREc40RGwySHeAMu055
+faLk6OCg+Z+nPjJqKqBE+WZhO8k24tI/Qkvinq1zAgJekeTgqoPHDsZBB0uEXeSzU7zMfst3Ttj
LMtd93GQHImnoQXCqylmgfx0dng9JQH0Nt6O0F3uW7v5DKhk2P/6GGDN/cMxIGGCgsVHzmUZlmuZ
pmv9eAyYQU8x3DvaLU5hiAyhsRiVmcW5Tux6vZwPsyvqh6RSx2kclFc7nQuIC/K1Ex14WOApJO50
ovCV7BV5vBD6vgQ1MfUGr/cDpPU3RhbyMcqO5GmUXTeeG+mv8Iugg9bsnVYDj8xKSEVsW9cZIMVr
pcr3EPcSD4cUsdSSO1nDoL8e2gmP5wJHt50daMHWccAvA0bmcVyIxPEKcG67yRjGboB3f7F9qzuF
Ad6l0KSqLkq/P0FFsde1mROvkZ+rcKxYpzNLwHTK/3+MoKHopgdm1DX9T2NmBftMF9ATAaB3BdJe
C+YAoRLmpYI2S+AFomW52EdKvjyubM3cTDxYZ6uE5Ah+H6Jg1zJFIcCEjaqTed3YghiCuoIzRpOn
atJf+ix87cvoE1wSd2f2wRpkaQDChT0KNK9NJyeJBXRYh+Crt7lbKUggkj0Ii1ycxggTS6aPMw8w
c2mTGU0PbSPyofZERgvxOLfKlZpQSmfuRF0mk+AUBXy87RgTtzumMQcA3MyaT9SMhn3jlsmlHW3T
qwuohgAsEuyfyVvhGPaumm6R5oZb4YDb1C2tuZmx3p3Tyn5iouBDRj0budoVVZmdu9kJ7r/9sh/7
7uuv71p7uSn/Xi0sN61F8ezoCu4gtgRn8dx9/niL8oDawvjPQ2U0WjDX/q3xR9dze6byvl26J/ZT
IKuF+QJWfK9p83jrCaWc3ekCB8rQzIKx91x91H1rp+VpgrsopQo2xwZbbGFuCTYezxnwlJU23zSa
8OPY0hwntXqAdTt9UDnQRYXV6IZ8MmeboUc7wco6qmD84f7r16WsXWBkde+JPBsvVcFZZjn1vJ1h
U51ZcrgrgGT+jm/jE5pOjPUAUTdjA8OpsS79+JDTlZ7HhfNv552DBEHoN+mnsFBcPjS71l9cNk6z
Mxv7wZrbNZWgfYZx0fLk3Mfor7wCjuTOkYxdI4jev77wYuknfrrwYultDIQslgMb/McLn89JUxts
428k9LWYwIwREzOn53sA8f59TkLLThchoDklt/CM2PAhdm6i7lxKtkcTMPNbVgCTkBqOg3TaThFS
mS4pX3RflycMSNidRO9eNebHvFeAoypDXjHrakBj05NBZXDwi4DxAkfG2iwah71dSk8g+/KUTlby
ZOgSC6P6UOdhcZz7MFzn7NDPNj5Gxev8sQ3Qxs56Gmypkg8gZf3fQ1w+j/8UfCnu/7GUNdyfwz64
O4UjMISbJqEj4ueLNGQgyWcxyBs1Im/MODHvIuOhmfXuWIc9SJnGf2+bBM/Z/dgd9W4eaVdiph29
IQ5Zz1GnuTLfJQ3wI18y+ZoIcPVsjAiwX0o4+wmJA21snOzAnUkwZp9t+SxeES3YB1VG+H3aCOpq
/A51oUA1eQ6z/qw7JXThMjQOZATDyWfh1tqZu3Mb59MUZhIryTQ/Odik6hFsf2npp1k10ZktmIeR
DUqSHs/bkorRMxWSIEPF05VULoqGqNdPZChtNZ2FGANpgUYrV+dML2BR+9juJ4ZQbAGvMaAlQNBS
7vPoXa919TnqEGR2SXhxbCvwuikUT7oBmtJKZvuUNWT8UUhwkBzBqWIsjOAc9YvRKOyHYWcy/AWh
iIXC0NZuCTSqreR7e+CxHOh1NuOQg4FXIW5O4Ef7ISMdN85t41QcsAtjiHNtbQ/Rr7k3xMBe2K1r
TH5pdhnAVGOhijz2AueiS7tbRCCl1vrOqmor+wrizWE6qodnV0bvO6vh2CCZ1CqST4wq248qMdcR
jAvcpb7aZ9SEsIWce7+33nqcuiOW+3YCOJ1npCkYjMJ2395AIszvSS2rzoUODb1k6I1y566utHqr
wpTwBNOb87S5Cgk5WtfsI9ET64J1+RGhUUFUMAwdR1sIUAc9r4MXdpCsZ6doeoggoNfYFFfRpL/L
WmU8D6N7gA9H+vaoIfQVGmwQM2Jj1gMJbzWVn2Ll3LflcwYn766q6HLMNtyaksCYvOHkgcgUmb11
apjUZlXfEU8YueskHb6AbnM8vbCX4LxaX00m+xorOoYRmb2VCoptSVoAMGB+q9hQOVn82UK3f5hG
qjgeKdpeE2IgehHuGS67SM0z1RJAlaF9tKwpIw1g8EFoBpDfxkC/cHHV71Oz/+tTzGH281HnYhvX
XRyK8tvA5qeOVOUod5qkr27SpjgYASizDOicY8NE5cpL6TbbHP1QFMWdk2iPZggfz2TLvEmHRRPv
s+8xYpuKgu5utGR9AljYbSL/XsvyB2HG+ZNkYsxs/0E343AfWZPLsCE0n13sx+B8bDasvZ7vyO16
amMld3rDe/vbOWvVLYPxtBkOOBz4JIJuuFOJ/9ar/qanlvsUBPm24GO+9okfs52O663PAAXHR602
QCXKtdmrESqO1D2mM8jRCgM+29CQzK1hJPORDyHPhvvmasuSENAP9Eh10mbF8rkqgn2XATYv7Srn
Cwf5neysk8aukNbJZVaaB90HIiQOMfL8J5t46U0aAHWvRpNwsfKhz1vJQKYIn625qvbw2xMv1cb4
KfMfbXf5r/VZu4y+Sg8uTnAYVJDGKp/TTXeCB7jL+gWi6exlunWOsQ2wLK2ZfEjrXWOD4g8nMznb
FXU+HvEMCYYeb1gwfobHld+CTrfXTRgFJwem8Kos9rlrDSdjKWeCGEFYOrmOV8K5XLH80m4tpJSW
GcKuccd2FUneXFHeHayEhm40Zqp5eF1bvOxswzq4y05GyEdVLJx2W65DPW7ZdtegblstvxLUyFxj
0F6inliN3C/1XT0ZnHE2iuOOoqOA0XHKzSdkjtVJFr2EEkb0il9An+5s0KBWiEQiG9gOdW6w9XMC
zuFWwTUKqwoyeNkl+3QBQIVB/C6MmWlXo255adcgsQsMpA6pSw/b+OceZcED18GTTfJ5kKnxiDEo
2cnCApRE3sDdspF0ihbc8FBlnw1xxxvX/8iSZ/L8lieSrJP0kBSRxUDRP/mCyIlIRccCPwVaA/mJ
gY1xqZbftZV7coP5VlWpdUwZZj6lOcKXwMCabkcvWaOZd43eWPeQ8pw1NlBg7A35xL7OTrMP3eSG
LmKEYED7LZKvfj18sitlP8QvpqUtCHOweeMe92TxEGlvEXCkNRIVdQpTSc65k1s7VlDKw5OonsWc
ZkDR2mqjwbvfJcMSKO7aLxr2Ty9seVcmgcU+Ldc9K+T9OzbZtDLnLHpKJ8QX7ZjHhwBEc0mU5A4s
g34s9Sc0TpQ8hRV9QF5LkMSlhfd5ngOptm3RvhlWrE4Ti8mt05KzPScEURphdNUZcz8MQbvIBe0t
FJOc47WcXhKf247iCNPs/L4a4Z2QlJl7GaFIaxQ74ZkA9WQv8g8lRJK1sB1nb8YS+HdZ3Dsj2hKt
H9P7UtSPXasCIq8qwKDSTS8IjXvUH4wn+2ikJtMaCAtd/C6PTIn1SYJIVG62g8iqc7cgAJKmEbLj
cCq4tr1zH8uSmUP9xpzCvIZB6eLyRwPGunzewsi1F5JQg1fe2LJ1U0/ggaV1o1o5aPlsnJUIn2Oi
oDbgp9O4rfeEf8WMwRBC2eVEGUj/BCpB+PtMU83WgKnpWZD3bka5zXRZQAFtwGznYTSvcMjfj5LB
KamB6QFca+uhmfKPIslqLhTaMsdgIZc3kcmpgze+rYZHcE7pxVTIW61+OmZZWqFwomye5Mc2Lcnb
SP3H2Z9QekzodnLkZlfST1J32pVd/DmFmoOVVelnk63grPUKfeWiuS6adWBP/lkbqvk6QCgk1QVS
ay8ExaxuqP1sWB+c3NkT/fgB8JK517NpPLgGRUJC6v06iZzhijrndWZYvNGtDHyPGm7sEFwumnvP
w1IfY70brmkJbqDKra9pFcybZDSmd2LK74CPmkjIKs40kdQ3nNtb130x3CZ/r5idey1Y09UYds3e
pnb//U35H6GFT1P55a9/+fiWIZePmraOPrffc2gs5tWsY36xX/ovf/uX//XPf/sf30A2//y3f/nb
//w3/vgfWyZlL0smU7Jmop2lhWRa+wfGxjV/U4p+y3WFpQQUJv7Vv2JsnN/oNUyhDP6N6TjLeuiP
RZMwfxMuHnR2Q8LUCR75dyUYGj823Ch+Xci7lm4K2DimYVt8D9833FTLYdLJ0OYcL+o9gS4jqtgb
B1K9l5xQW1X04VXmMaz82ToA56ZI1KdNxAR6xxjx8t11/LdarB87rN+/HTIedVcYLP1tY1mLfdf/
41wyS0RS8mRJU0HhCsttbH7uJ6e80/OPbunDtlcAipFh3w3ukP5Ji8f+7rsu+I8vz7mqu3hCFVau
H7+8G9tz45qOONWj/6FQffcoR7D7bZOfBrZeG0CSmdeXLaOuPtr9yc++XOq/t+Dfvji3yjL3gJfi
MLr/8YszA2SmlRjilGSD/FhwXu1sEKXZxAA2riPzSYuD0wxQka018vD4DbbZMSni7BQDC0ebEyHL
CplE48af/2yc+ON84PdvzrDBMrNVMFzGBD9+c2y8+knXanFK/QYeV1N9kPDUtlXlE8HTRIxrm5B3
sgjAB+fK06Jsl+Ld85LefExx2x9AlFTDqLa/vmjflhk/XTSeBvLZpW2w2Fge3O9vGPh4ELPHSJzC
3hc7Aq9Hpt+wQ3Lf/aqTBvgsdJSaKPS8mM6dEMReHtMqk0fWAdEu2TexMPdW02/ttJoY37cOzS67
i8EJ4judnAOXiQ8k6UerYFI+Ocj37SAyToM9viGVsR+64oNdMa1wE7GPZlJxqECLV/gfz1psihsG
nXsesuTikj6g09s/2Hq8xQJXEh03PXSB/7VhyfjgFygMUYHDB4ydD5ptvtPN3D3/+moZS2vz49Wy
GbGhH1EGRhdh/rQaio3Q79LAF3BHCn3LwER4tjSABXMZVw3MUfiizPQjWrxFSP258MOKgIf/v28E
gBdgSp50HqifHjSSE/U0nCZxknDIj50eXjJmd7e5g+xito/TTMFaTs1J+OLQttmBbcf49OuLsfys
P18LA2qXZMfP3l4ubeJ3R03UlrVmF504YRz/qpl7gidxHJO2KEhREiy4+Iz+7Hj7x9OWjBvbNFyX
v/NK+Olu1XuMQCTHiJOlo3isC+wzjflYBOq+8NGRx/Q+J/KxrmZLqlsyOxeWxqu6MqyXupZ/8uiY
/3jewNoxESvYFuUa68IfL4DyLaOfCe86FUlLTusAgcnFTZzOaz1O3ZuuJrKDtMjLcgcSExyi7dzn
F4M69NDMOetStp6XjqIc85OUR/AX6ca10xsEI6DUE6GOVU3mh2qLc1Y30zahO5UGwm4et+5Punrz
H09uG+e4/g3txhz45zvbN4l99e1EMKwgWTWfS/+urhfRzxhmuxE1acU2aimMUTXLxZTTyG7jT/ar
VZTVrZnn1VCSu0ablW/VjOHbGkBTFSUwrG6wTiDYEJmjI/b10PXsDLmE3iXTRpsCSPkO61IWV9NK
luwNYxeH16/v1R9Rc8vpy08nLCKpltvV0X96XJLUtccsKblvElntR63M1lCkhtWQk01b9e+7AJTy
r7/kEpL8D8+HbSNDgejHdunn52MsVV3UTmWdIiZDNyIMp3umPvdGWWEOYRq+dTMV7sLUWvoxflEm
HctbAjLtT17Kxo/vHl70QqAecFxBhQKE8ufvpKR7S6uq1I6tTxJCZOiPInXTnWMHizcgGnfmEOtb
kNL2Kgs062I2eFTwqVhQZxsSp1LCj6HjPuYG6ae/vkryxxN1+d4cRTVGzbh8RNZSw31/ipTJTLqS
4bjkm8C20nByQOdC6NAvA7rAnby+izOQEOqiO2aziHU8EEbqbnmvBENK8kvl6MtyRzsNEkk2CQV7
SRrnFhD8KfGlu6sLbuM8l86eNd3GpSpD+ti4GE74g/EkiYad/NNodPI8VmlwcePKuKrIrvZTq2jk
hP9AcBa4O8T8eSOPLWijLYoafTeGYHQZ29V7iNDsuxMWtXWRbSiPEjaVkenFMLcMhMN7EZT6PTYl
oyhOv76CfIQ/3mmS0tfhHU7V47KtXBRPP17DXOHQYCcnGAUz5Gmk/awjn9wWka1t7Ty7s5YgmrTq
dC9G3cpOTKHbJFwIQXwPAthf8mvihW9coXvdRArEt15UNILWlBwQ0a5SFoxHIKUxQDPxinn2MJN0
wr0DWvAbqXpamNVYEx/GZcScJix3WGADXhvbdZKYCHxVE4MVHa5w7AKcNazdbQ3GeQh7D7wbmsn5
G9AacXZJNA0Dd4DGAK+//X4EAuk1Lj4xvbZ4yZQksjG2q9fWXIZkbvWwtEukSlFoEXoY1e5xGPd+
N0zXnAGIn3bZyRzIsGxNu0Vw4HALDcmprfDJoXnZc25ED3ZrabvKisG95+/SMukPc5jf2NagSdJD
cMBeU6f96xSNmykNm0dyi4nLDnVzwxBhRFNt+3eJdEiVYkvecobeDVpbeJi6w42tl/BdDXiPcdgw
D2cyBV3L2SRWis0SdNi5DdBQFe4Q8emZ41HknU8SXCrWDiYVT8+0nD24sY4r872js5bFikIyWD9+
hA2mPabpa5zH7y25T2cj2hisVj2HQca5IZdwjaniXdEHwaEz5McOq/mmhClLn47DujD8Ytc4ae6N
DpukNuut45bYI4yjZSQOsr/C9LYvBKfs5rHo8S1CbW9dQgCIh2N9629xprboeHz7OM3Tc5xHw3mM
rb0p9ZAQKfsLjMN+24QuEG6H6F6riKItzsLYcyCo3/e9Ac8X/5WVNuFrkk93QuWsBaL+5ph85oNF
Id92N9IekrOfQhYPJLq3CmogZXz4JJLKeQgNIgVUQOGRZfVuGO32ECnMCFGefm3sJrhpvf/V101/
M8gEZQZJ1Tt8GBSzMp0veUCkAjww6DgeYuDwCtVsGWwp9X4o4WrGOXlqg3PyQ1HuKFS7deI7wwaE
JAE401Q/QanbAJrfdZq/tlQz3VQWMi0Mx6sm7bUFwHAzsxzybG5rYpsSNpaOBuOrZBo6o5NK4a9x
r1leUXfUMwafDdt0jPgmK+OUtYFXBWTafrvD61zftJnPneryT0blf3VJbjgVc/HGHJGhtDsX94Mq
rpxkOEnD2cVhwz5NNtiC3I4tT9N80ng0nn3rQ5wPNzeJzPMMI35t0UnvylDEJxKBLuSYbIcKT19j
BbtADD46i9aLCcHm+EB/59pfohzns8xq5LrEh63dpC+YN82nhjzmlYhjlO5zHDxMcfVRWGOzr1mh
75sAWxVuZA4M98ogqLrnB0QKFNegeUz/o3D96YRP7Ksm+uESdOTakbyr1iTLALWuu+gpkNxhCJfI
zJheyGKszYi7ouuct/YsWWveCrNBpqwovIVj1XcN6MjZzrJjqoMZsKuv7B61Syqbj03aVnfC6Vfo
nD4FOrKBvJuajUwIxQHj/54taJpWGAWK+jUyfFZeMryzi4z1mB+QUabc5OIHAxNAxzrKhi+IwDlb
4ySOdnPFAACZ87UT9bQjX1bfEEeHNoj80XXuaPEZf9VLTTu8k0AH1oCD4Aa5xWdSnSzMcNArDaO8
x8ZNTqBKzjjn/IsZkhxkzvmjPob+1nbJBdTm11BOFtmqE+k5mpOCUxeeX/WvZPdgJWx2Llb5Nb1R
vcDa8Ap0hn2OlIGS3r/E7tg8YCDKfWVuWdpgkZN1zGNXEEHctLShhWk8MaALWid46gyLtU6aPdci
Hs+akfgvlRBfAn0EnzpPCW0030mfd9ZDWuLsYZ/vvnRuUlyB8adejA4OS5iO2wlA3z5yBN6AlIRm
v3o3UqGtDBHU+3oRwmS9+xROVcTz1u+skRG7FtqbEQSnV40o6q1cTk/BedQJTMuETuwNPq2ocJPX
PmAia8TB1hD01NkoD01TaYe+Ne4rv+KPi+7sN426aPOlZpa4/dac5XTGW7NtuWR1HULIVlGxq7vc
QXk0p9SLjzNeW1w4ojq4nE4PRKCj/x83RqbkaUpmJpEIfpDP9Nssw1esx83Touo8BZkqNmSBvfqZ
XdyghZImC5x0YxOHtsrN0XrXC6PfljE7WY3DyUJHcM7M5ssMk8LLB6s/5D76oMVFuhpk1RG1sxvo
GbwwFNOmsJORm8R8AFdAPoakl0CgE/Looud17FZsyjx9cjQkFlZzBsmg7d2i6rxVQ/b4qZuxmpjl
eI/adlWLMliHjS/Ppak9u7VBQijjcqxxAWqvrqSNT5AQhrWjbVLSsIixAVSkaShBkVPemUOC5csB
AFEN7ntQCe/hAdT7Ec7bznSrD1pFmQ20iJWNkdkbPVg8jpXu75OZRVy5NBdKDM3bFBP62mL9OUE5
AhBM+jAE2fxr1lihpzRpIU5yHghqyu4Uy20y8MoRp7tiG9/WD9ThM1/ORT/qS3wKdXhKG2KFEWqD
RpNYbUcwWCH9izWhaJqtrV2ELLtyK2y2ytI3Q5jYh2Ea6S7JLhau1u+QRepbhJ5QNcnFNNtxPPd1
HG/aOK75HDt2WSM5xA3qDmSwijgSApTkOJanqDfTdT33BEe4O51UOnYBk0M/3qMwQq+dGq59VxcV
ievQeFexCFtimAydqI706nb1W2Va02sULAUYck2EtJexERuRxN21Ybvn+UbibmpUIXFlMeiD9Lgb
c+j/Cj6HR1SJzcvfjLfsZmovmTgWgz5Re7/A8dlnxbBRDZ4wzSU1ESKbv82sKL5MKQOHVVVpRLAu
XzGuwm5Xkna+SuQHvGYDi0V3idFohTcv25Vw7jE9Z7V5FunRgk+8xpsmD8RdqY1P9trChep2ls2i
bawVpqBU2/JmNDbD7H5xWvU1LPrh0Cgi9HL7rSxj2l1Bvrgft9jP9U+J5ke0JFhhkJXd91krsY6M
3P+muy1rzMaQAs+61V9RoNKoiPaDqbmHdmTtyv2dGeUXIY1XyyUIAEIye8Mx3hljxLtDfC7KIQTX
l73vAIrv+4Rcc72ApW3YNyI9xq2vpO2hmH+17dMyDBtDnHxOAS/DkF/HHOEz+QKflNO9Y1lI7i5A
7AjdVVlkAUWc3M4DC5d6bh5HHtlN4+SI6cpXWAXJLmNHupkwL6LJbQ+sJv0tEdNePXUZQcPGRVQ1
Ruu4uWimGvd6vs07DM3qqR+McBGivCj+Phl8bMj/XuWYkEobjgcll3AfSeZ00Bcf2ad87Ix434HX
kBv0uOw/9fSxn4bAK1Us1qIU+6x+0boICGmycMAluQC1fDNTma+bBFNjbFREHGEjGPkwCLKmxCZy
ENUgQWDlKK9TH2JSq1pChNKEHJaywbaDF82vsc8PUyHWYZA/9Hq1IM27jWGh3bGwVqgSOTtepRpX
W1gvCbpORZSPGr0EdcCqGdhy5eSCUUV6MJALHIUIQIeogD0g2k3bb2HmKS5F+9gBziDZ3uwP2GQj
39PB3q8bA1ChGNL7oO2/ccn2hj1R9/YlvQcp4qEsaXZa3BYmiKEeXoW2mKJLLeR2DpBRzCV+NfDF
9boiZNCIUE/S9OFTIGYZK8A6dqMW+PhdlQD3Tj50if5K9JTaCnu0122nrS2ZL2jkHXjTdo1PhFCG
MfaoEdXWRfrlKQEluIq+0PGytMRIW0PN8PpavPBiuKcWfROzjVsCRHAcOCW2i2HwhOY8KCjqO7MR
WzyN1Tafq1uaG/kGbzvZ3CrcUqGvICgcsgI3Sve/2TuvJNe1bLt2RaF/vIA3EYr3AUPQJZne/SAy
T+aB9x6NUlvUJA3gVFXeutILdUBVFSwQNIcJEht7rzXnmBOjnCHuK6H+njWWGIhxfIbNlyYYoe1R
SsK/ybQyFCQYvhhmIkaLPEeQtxjlSSVr3cmV9IFVBdmobenBPe8cPqhfhMrMOKbvrb6K3aQFcc1F
C85Bb+R+AJcj0r7HSeOagcRn187kH03GYxzUs5fWEReCJPByhK0QocKzKClklXSkRKLVgFqRB3d5
tTbOx/uKSTDjR4dYSbB+DQJD5dBQpqftE+6sydZN4ddU664yaA/KqC62OAZPY6N8KRghTkpP4TyH
1tfU8eDWIBGsFLIk7pulxEsakolut52eozb6VIrbJYvAJluCRgqcFwo6AXQQwFO0Km4+4MQty89M
mGHqobjcp/JXOoytBxcK2gbRfYZQe9JctGeSJO2xk94GGeMMvodzyEQQDdCwLwyCOVWtMhhpp+hl
8TsURCZODgdCdIhDtb2TZd5TCKpo/SAHLeCvaEW9sAdU7jjl9WXYpcQbEMKE5dg07goU6q6ukBMs
StlR09+0RhJtzJHTdR72AQJ6W0m03EmGSAAJzTHmp2ty/NMLutrca1YVvEqxCsi5ejRZTTBUfMbv
BAO04P6nj4wUwEmwmCmbAOPNXiFpycHOwjxfy4G0NWpvm7XBiiu8V/UehW6KmZdoB9lrUWEmDVfX
nCDJNDNeFKlxkAENYSMhrCMuWB8+Gu01k7svwUqZnnQI3TtbhtHiYhg9tQowMVY5il/SKo8bRB8R
9huXCJ+jOkZ7Iw+fC7H6LYUMzz2WwWS0WA4TmtCZ2SXkKhdgo3RSS78VurnarSSYhfL03tCX0JFF
636MKzdri+FMCZReuAXBlbUFcAWLKhE6nAYFa1Fy9SETEnHcXpGktHZQJSHQV9+peIrHJkBcTLsg
cCOY5XspNA1KWGsMvFAIbkaUlFPXxrwjSFb2p7L+1rD63Oh6ecYCnxylmIm2axk7cWhQmYul7pnq
lFx4n+SybeH6TRAW5LcKKVaHn/1tp45ocmeJUaeMWVGh95Jkzovt7nbDoqSCYK1zxa2UNnF6DF0k
cAF/GrI6ulRkXcIKKGn818F46NZ9zbZv7qKvqAC/Uk5NeBllYR+KrXg06ii8bDfav7YIDhKdKYRP
BYbgSRn1VzVThn2vTxSdkGNZhygUzvR8uGuM9TmtNH5CqUOmIH2CGi1CFWfVe7Yrq76yWyEjXxOY
A8vE2cSJhsW4F9LAkXPxnVXx5CIWQD9aFYB4+AqxiCJ//CImFY9rmnROGwx35ojfnPWPUarprsLr
jSSQOUwkSidQSnyRunHkT1pFfb2Wzg6l7ZtGG3fRgD0ZswLJ9ExeXUMXvjStOS9q1IImoT6mcZlJ
tf4hScJrn0WoVstox9teKcqETrywmrNgi9k2Xdp0FyeyZTfD/NjWyscct7rL8uR3v8ikrKk1J9Ba
Y4zIYxDIUcOVBtefkiiF9MZoDq26RPemNJxbWYlu0fGnJJMQr1xgv6AiqrT6cF5HynGeFa7chLAr
RYLeLMRAhIBQPGgpq8FygU5C0cM8TVXfnc12VWn0BWz6eLlUIWIfLlKTH2P6x7wcC/daL+1VeZRd
FtHyoRUn7ZTly9eslNED3YsbA73j2TRrYd9UgHCnObCu4LUKrW3uxNSw9g1TC8RYkvGA3bdxg1Aa
XCFK8xOSlmurEYKUhRmsknzOSdND3ieOHbGUhcWMpuIUJe2CUDMpOZBS4QiCqTJC44IeUGX5eFvK
W5FSmT0RzUz8RnsO4DUY8viSR0Lo0hvWzm1RPOh1fdXiJD2XhBO0taHfjFUc7UyZj1yEsulz3QSv
Vd9i9DG8KDClOy0i18CsybONw5ehzS/mSq8qq11HeDIIpthwq1pTXEHuBo+z5a0UMjIgsg54zgRg
xJgzcEnGU2J0DO/jtNzwb2WpVO6aietA2MfNQ5YcMlktT1pU/mrIjLiqgCHWbBfitLBGIi2f3q3B
eMaQAXKukfITfzr4iJzEwAlIfjkqRyaqqd+Yqs4KRdVPU1HsDBa3qWqFN+N8Ky+oxaYQvzgtSQwr
lU6cTCsFDh3B0W61Zr4nRY4rfl+fyrB8kctcdJDha3sDwebZrIsHa05Jhijrnalz/e+Q/p7LnPoJ
xlKvm6zwpamQvJkyBrLSvJ9HtUHwqz9JmSad4DgvcKGS7FgtwpM4R+W9pCgHltumW9ao3bfFJ+jG
EPyqfkOlCENES0xtXqAaSjGp+Tn1w5tKHMQbbIzSTStmuG0Jet21rbigRFx3bs9BxzzcmA+rlxek
XXsXqWL0MGIO3cX0gClYMQWAKrKSbPLubrDU7sClEOfJhDsO64qqnSFoKR5UkhnysFqQ1DDRCQAV
RnWkCH3DfJQqoTmqCWWMpQSbXZSzV7P82Y+j/mgFioWuLceZCPVPpyxKvC9qVFOmB86npK8lj+Kh
Slg+Z4HsQPA11t/xfbRIr+L0moxB7ypZTEKlkp5bURz4DkA7zRU0QCEMyFYsmHoyYImsQz0oQYAV
ThmflkFORsKZEEVGpuKe1MiUXNXoK0YxzC/JldXihna+atexVuxy1QIscLVYkNnjNGfIH9Pol6JH
ZLkKwnxMAFP3kW7tTTSHR1XuUZSGz5u9bLvhPLpf1OSXKphrCvxUM+xSallMavT9SM1+2yrBTaEc
TWQSgakbgGUIyxPSdxJICOrmhNVn5uUaRyUzKWluua1wfQCgScdFIqNyGNamHOv+sbO1HprbYEq2
Ng4SvSBgEaDOExYY1E9M5ayjQz6JDM1iKEzY76QDmBXD7qwsO7T4rGjr6A/zqP9qgVQ5ib6Nr9Lj
WE+aP0jVHVJ2QlIZrr1Jm67k4FGTQj4ftBxmZcAzhdWN5STjV6usuLA+OUZKyxwPrpUX9d95rRIU
o7Zof0d6VUzVXT3XDmlKNboOy99akwonRn8UwXwYpVfnfWr6ccWSb9YVGDF9kx3NynqqIJHeQVKx
TS387tUa9frMJ540AliGjtGRJRnxgk14I2F9savcIvZegL5S4a208zJQ9qxiw4zM75qR067iYD5G
9aSyrALoxdmAQBBUpUgpwsaU9qwMgnwaM+FhasS1AmIbQqh7lkFx3wy7kD6ZdRVTClRW1rwPrCUP
SUxhXcoYogZ+3MkMJKdXvX7S0Ny2Yrrrs5zjnZBkM6Y1ohbKYLM8H1l2wgFPlltFOgjQq3yq/H6o
q/cVLS1HQ3XpCT3CErz0JERbXp+IKmUQPfJzgT6GVqngL8aDOJMRIBkLhU1BeYslWfSFDC2p2uSH
DII7zdvAj6rMp6Vg4oOGbSRPvyjNCazWKOnpTEOpL+IdVilU1l8iRaI8Myjh1mvJZ8o7L6o+jFSO
LtF0t0RERCypeCuFVeejnGlpE5uXOFeVQ4mY3e03WfjYI3BsaGNLiVfJDeZ6OQHaEudutIjladBB
v/VmxKyu4HpT6d+1mvc7w0rvFNbZLHwSJxPKF50Lwy4kOMOU1H2gBW+5JY5eLVmYW8h/tfMU/2DJ
uESOxxQTXuVOM+tq3oxmSgq6F9H6HWL2ADvlZ0sxfK9b476MrID6632oDpnbycFXowvfWqhk3oB2
3Gbi9w7kSLVJ4SZ9OaOVVhusgyBiHcW6wnhClTeS8gdRNkMv1IM3HCKLmwxmsZsaqgRji64hZdj3
m4I+TZcb+wwwvlUoz0EYvoH2GJ1Kwa1S4KV2yaeW3NLCQ1GwWiWtnWtiQDNVCVzyTFbk4JTBTaLC
3iryxZiTZ9SndDxQbCZN/2uZMO1Zv8eY2UJN2wk7XnUKChzrdPfMhKJI3HuL+Lo0MSX8GBAnAaUM
Q+a8W6wB90qp4xvPoa8Knj6Nv6xqLXHQkXZHFTJoU+e+UIZM03GoJ6JPR5grXoY3uZbms0SJYoeM
7Embiswd2+xZ05vKjZlZ2bnGpBlJa2zHOSilNNPvFkF9n8VhRdeY8hHPvzfrQGosWWkc6s6jS4Q0
g4Wy/ryF31oyi27T1ASEz6rmU5ym5CGdarzSPs1Xxvi5/kIixulhtl9i0ILp7KaRPBwYpnIvwW2k
CDSyHrcMJuDLQCFDNHf1uDwJeXlnLaZPrE23B14ELLEaaq9S5+kWU1KyTiQpfjVcHkCzBFS1acRN
+G1CKXmYWMKfxtJV0M65M1PvI7w+5qS6lZLdkyUuw6rmENWsHrUY9I9aL29wlbunJI60qx4N136w
QBG1wd7SxvQRVxqN1SYAzztmjAmBUCW+jO96N+KaArM1D6eRuZ1s4IHpczxIenVuCQ2ztKfCND/0
rKz2JoE8ddoZ16oEFEWdHutgkyA8ZmGRg8expDa7xstAXKAyPeS0DEl97x6XUAhOkYrrSu0j5lcq
jiMr8IF9WX5lrLJ6IFCUnBTWwTKro7xaGV61V7Y67fwZvh59A35/vfSUBVCVWvy3OJuPwqCGD9oS
f4NRpJRT4pvOy+miEfvkz7ICA6rKfxXLwBIjwX+tCOYHki18qJUiPsvhEiAHxyFQwLGo4FX3qVnT
cJ9uCyZcx6ig8qJaL+Xa7Ajk8F2ZyhdyvyWb5lq4Z1b6Sy75a8qhJ6k3z2kZLTguusQoPPLDcQfq
0q0Y4qIoDBxpzAC7PbapnYSDJEJlX1jqanRTnRwQt2NRanKCuBRpBdMlGviHHrWwwNva/1JrXLBd
IN1opW6elXjYp6hJDg02Q6eEv5zh0/dlKRs9ReMKTQ/JdNsIC0gfoWYveDkqeDNzyANXnFFEvq40
PUHytfJJP5rIvaS+MxmLfcXMEmhvdeWIbYP+sOgS0mfnS54JmKfAUQNrLbCZVHS4JvUulHArKKxE
8zpFvABxMGZ067Ha2pgCmW2pteyFFvms1Sz5+GTu+0YTj3CMwNlNpu4hTHUgDN4U2ghOdk6PaHVC
b8CMbJdQSNOMfrgU5bKNaYRaRjQbOyWW34KBby5CHJHJE8EYU4rzBvWCGdMUpaCbrlCTZeDXHuBZ
wljUEnzFRB35QNLug1qIjopH4pwINZeUvDp6rnrE9iJTkZLOjSOiS4UdALSzNoaZS42uHDANSTuZ
kHoHbsYKzdCrkxUlp9ToDsXQvDZYy32Ar6mtiiMwriD5jbOtBm6jfE5aKu57czmq2cwKHT+/27Wz
T1Z9dm5SFZXipBq2QbriQRBSgeAU3ySusYkNOoY4da94KBqn+DaEwgmnSj2XeKBdJCr49Em2THVN
JkJkV/AtXQWAyZLScPFGPUNccbMXeiOmezZSbB0tb6az1rVt7UQ67sUSD4dLGTSxRfLdgwmzD9Ic
4NK4rJTS7A9wjqmnsSwKZVriAjolh9o4CwQjincxBM0mNFRPblLraFIwJnNSeRRRpQFelC/ZqAo7
s2MGl8h14Eu15Omv8pSDGWGuclbpr2OremOVjfMHt9suaLTfNdY2LzGRDErxPo/zkA5IvF424A5U
1njkAnoZss5XWZZetRafgyC1Z7lpsNrrIRLavjoPenMz1EG3U6ALqkOZXeoFAl27QEZEA0ffEC05
AMlpcDG5EiwNR4uL1yy5wVA/GTOniilkT5XYw8bAIUqhoj0tbSRjoym42gMeuPQcOfQ03VE1+Ker
dmjsxQI2FswQe4sYD9ZS7UO52ytWLbPCxcFIQaKh9cDaNWlwcRtqTFYwULnjqpoHq0gHZSb/PJFy
QgJhAd6OmsikM2hNz+zrM6qFDnj4civo4LsUVmGOLMMnWIyV/dyq+aWppNkfZjC/DZYkTLgdS1DF
DI7p8AwquBXlq1EK5AsHYrszJhQk0QDOt68VIgUpu8/w+bxqoGdi5sN9iFTwIbcIQWw4brWUBMdA
JBlo6r1WGF5iDp8jhiSFVoTpJZjcMW0+aUvyKfXRnnlhz6U3+evNtm/49we2fUIm1lwRFABLYgoe
oaIZvWYpbPlpyRaVvW1uO7eb2jCJEWv10ekbgIYlEs2gbvGhyElzFBYJrsF2/2ensUbL1Vy78I2t
m9szCXzP7KijyZ4bBuvvkdHCDtIGE9n6bnmxnIKSy2S6JTls/3K0fZxtU8yL/ID3YLU2V8efm/pP
lvm/dhoz89BYT34JSVQfIRzVx4VQN/B+9U7VSs0XZIx662M/TxDrQGfZWpm4AY36z6eVwoXg2e2D
bzfR+sca/XAe6hjwY0t0Vi4TvZWvh33k9M/ydAYYTzQJbdWHOiXxaYvrs1K0e7pOKXR9bNtF2hT+
61B9ADyYM4KGKXTUtDzEVFg7ivBL7pfgVvdDQJu1zsMPfdFgUPJyUMEkGqpm40vFY6tChiZ+YMEk
juRhU9n9fy/P4//Dy6OiJ9wO1R+DsPvRffy3740yd/nIcQH9r/+5RlH/m3/nz0v+SYkTSZTWYLBh
zUCwrayujH/4dyRJ/Q9RF2VLI6vaMreE6n/6d+T/ENFV6yY1Ul2yQMn9y7+jYO3hPwi8kb+jrJW1
//6f/+Pf3Mvt3+7/Fa8la+a/a8r5aNiBFFFRRWTcEF/+7uAp6xLW0GzON7okAFxLMcPZhkbq1V82
daMvWDbFsG3+bP79CSodKsou/Q6n8JJjPV9umQqj7KafwRwMgMsqhhlKCswUnc7hKm4p4EZFhjSi
eTHPTSOMR1rSJsDw5fcEQv4WEWQDLGaOfdyxCTwWulECFWE0riHMpEaeScFkArSMnHJR8hYJyysJ
tgax1GO8r9Q1o2xE3Jv3NVxqC+yqKrEEr3VSdWlaACQetcXZ/hIzt4ryum0KUmkuD9ummi/ZcDKX
cnSHAOFoJKzZy9tDcZ/981D85W22h/5ylLZnbTtFndIHF0G/Jx5Z9Lazly6KPrxumyjSsp2qRo/b
gLDt+jnBxXU0+7/tU8eOVsb2CLiFf26qwkARahsatoe2l//c3fb9/DPF9sLt/v+xub3ov/zXtzf6
eV+i/bQD6Zgkta31MHGtjG1bw3p32/p5oE3Ff+z7eR7EZ4zFf3vJz8PbS7a7UUbzmTRnclTXt/55
/+1RiTxyjNnrI395xz97tyegPOXf2TZjapELAITtzt8+08+/t73X3/6p7W60/igEWR3cn9dWWwlw
u09JnZTFFc1VzXTAgM6vt3TWiuMI0+4fm1lmFkedTMQsbEp/e/TPE4v1ge3+9pQ/77Ft/nnS+vDP
3b88nP6JuVOJUvqzuT3rb2+33f2vH/77p4SVG9qRFZdrUayo7WQN1UvXP2V7JngWZpTWKFRu00mD
/ec+fJd/PGl7+naX/NPkON5vL912/LwT2ATeZLufrW+/bf28stiShn5eYxI8Z/c5/LgmEq4K7f1j
h+0ww0Txr80e4usxl4hE3h6fijx1ab2J9iiEBMRIqeIO/bokFoSB9sFdjrfuINE2OxIP2lJMIYRk
HgTs2cK8h9TjgAeDf75li/7ZlNasOI2jmaIZJ4nyz+a2N+oM5ANh5G/3tpvthdvzfu7+5S23ndvD
2xN/XrftC8CbOGVSRDs8vmsVKy8/h5my7hI0J2qIylEsMtXWNQqhQda9b9GF2w0YEgb1chva8egh
K88blq9Y2By1n8bjaMWIro1A3xeLSF2rvixq/VhCNnLlLcZoC/nStXOTk4e95VxtaXPb1s/Ntq/Q
lcoFMTmAjuB4gOpBsZ7XCQN7o7yoSU3tHXvgPmpqxQ+jcWJNyk0GDIIwc+kxJqiDNibdu2MwBI+W
rt21Mc2Equm6Y0cf3CY6OHa3u3lT00Dkr5BxSUBPSRdma8T/2gg8ARMPSe9sCaTVGl9pNDVqYAu4
TVyPB6l/1pThQzGpIuVtWJ9gN7CsbAkrsCxiRXNRCXZIlB4CsmP0qhf3db20R0us4TWvyv1tqzUb
dW/IvYP0pCKmt4k8TUchNK9TaEx65bGtTOjf2+bPzngQrwqs992WcrXdbNGGP3e3rWYWpJ2Sq5ef
xE5M9rR0C+mAqx77f4Rdj8x74so7wdcb4HlCNXIKzDlqeT1sIZCLiE6b/la2hvHPD3FL5/35+W1b
276aMGoK3Cr5ewbYnrLMfHM9CypohkcMO1Cpf+5vW7XcA18h6HLem0rmCsYwHcFfrN+wUjHgEYDg
xdv9yOShiUqeA8JlcApsbKrXBj0AdrFAXmWOLNI2xOyfzQ5aet/Kh2ihODcSZxQ2Jki9SkSxwvzY
jAoL66pk/rmp4QUyoz/qfWLiTwEW2SpUy2MT+mTZraFw06K0FEF3QPyjyVM4kSeUU8xo9hKwi2Q3
P4CVUKIDSrV3XEk9zQjslIWzPGd74XdJ1V5xa0xTss1PMQWtbqe38eBX4StyNYiXjbif+1fvl1Jd
KOiq7V4GtR15wyQ7HlYEj46QFkYOJTziLWk7h5TXaaOpX33wAUaJt06wc1gOKqaM1ePzGLmN4InR
R66ce3AFdEqmU2/uoVNFrOmxkJWv0XzIl29Z9hJ0OVV0BMKohQcCS0QBKLc9ppByht2oPunqXtUO
Ci608MX41itCGp80Ynp6lC/7Jrkp9eeI2PvsHESeKWMYPqnpuYhuGhp34t6kAdRRaaOi4SOxX3rC
f4GecDhlAc8nqiQ+VnwD67KH52BiSnGE31OFKBmBHLRttIoUhnjHoLritskLxAJ0k86zeV9k/ti/
5MRX9OFt1X3pg98czROEXcwl5uBr8TGZ8YCggztEAj19zCr9EfhqmN4bGS0YJxAv4XDUzT0tfoBK
ygcdSBuJMEStKj1Ae8mRttVOKV4iy2lpb3F8lcdYeV4yO7+dqXytAby+WNrdb8Sq4mvzjHp1EvfK
74TIHeZrVzqtrStkNCc8PQLTg5DCx+PIsv5E3t54DWNXeupu8DOaXojdJ9hB7kxXJethUnAUHPLE
1ppv6gFLdgrLGzN1KK+UCNiXsyl/JgtTaobJnhrJWbTuaPqVOlBZP1ooyd2m/SmJj8Ny7E3FhspH
/NXvMnxW25tVa3GiesnxTtB8hT7gQbKJhN8FjAsNTDMm6gS4wxFdc6h4Ol8gVNvqhHAzQ7f0FZGn
CqoVlUN3lH6XzV2RHkhbVMT1gHGcCIm2g+7Ir1Om8GxihKJp4yi1o0MlHpzuvSTOZKJvjmFmB2xI
WLk4TpHc0I0gA2zEvGOeKL4T+yueq3vwOJL6aJE0IO7VyG0POVWvxp2ohpSnbPFIh266szEuNtjR
Cskv0qvzgifSm96nJwr1yV6yvEy76+QD2TKIwc5at5uTHcoNELIYjrVs30OgXk5IxaTv5F2HhI+A
e2x9gqlH+X7Mz4a+Ex9lARHhm1jcxMY1ftWoMC++PhwlnRm4k79ZyrHlVCCYXLqtGspz8f0y5faC
14uztkkOYlw5YeRKRKqT4T2z1HfH8SQD7kVcK9lNemRbIv9UcXoCxQT0X5/4HNKQ3p702JtXzABN
AmwV4rCD4pdK1BN8X81TLmSNIHY3uDZTQG2OUUDDYje+pSPdfz8hdrHYVbnPsqh8FUiKZOCks6q7
lHB4l1bwk8ixaHjtpQs/ZuPGuiin3C8AvXlCtyPc1OxtBO2gYm2q0ZNBm8fFJqCgd6N3sfLubTCo
r5ryWvdwbL1u39/LX4HipQ2AEFYaCNVVetdUuwDk2EHrm/lZVujn2JYTPlUvMHNUUj6sU3YSsceK
u1J+AJrZkXPJUIx2ehjPuriLPvv4stCR7w/CR8bXVZNHMAt+i4KL1oZsG3jIn4qX/Iao8Kv6KHjd
ck/VczEAab0rynXtQtIFIa9ZkzAbYDPzlQxr8VlQb5rgFNZ2Xj3N5W6FYgonK7sDWTOhD7ij7Eef
UUCFDUc823e31gudYetX+WycMnU/7VWveSjgkaqH8G4hoNtGdTC9WHSGsbEULr3kAWcH5zJAgFdR
ITQU6pNsY3FsESNWtBEcK3IJ3RGYBXP2YRl+BIrZL4/qAqn2jpSntP2wxHNHnBk5dgA/Nb5kh6dr
SMEaZ15g0j089tHjvBxNU4MP5cTJEduaodMzfwiT3+P8NqgsH9qFjuVL3rb20N3I4XWIJpoH9iDu
FMqDmZ+Z9yLKHDhawVmf9gMjSwyViGSBj7E6S8KpTX2OUMql0ETxbhNDWQAoj1AL4SuwF7ZJUvsy
P/iU1+gVSALvnuJ3J1HIxguT6nb0CI/cH++pTEkw6CiSwnRGCsU626UHhNe0+5QMu/Sjxgcm/bgy
qx39CHTYxkzpcKr/0hKneqlQ0t6mHqgd2sO7ZUeiwmm+1RtPeQ8AOMGwc2C6wsPy8F2KXxXDwXP4
mMSO+GBcxsTjk0sOJ0P0gvw8oO3W2qAbbs0vCsE34c1389ILtnZJSFtAkB44M0En/GK5Q7Cfg9ji
vnUnB8CQwzG1AbTZ0U67/2V/V17/q93p7iESbflWuRR7+XZmUGAC8IRMjTOmeEleqBVLpKS/aPek
gymGjXBuqrzgkXIw/0+sGE8dKfINB1xkqY+YNrgNDG+Qn7KYFq7ftbQtHASsmkF3xqFrzhSqBJBM
a9w7EJ6ECjHqnPK99asrXfDeFkViLe9ZLpV2ERCH3eyAqhxVd3Co3gNTa1RSOS7LkQYfnZlPy0as
sk9kr5d30stB7d3xPQgd5Tx75FqWdnsRfonPBDzjZWg/Qk6D/Fjeafv8TnwKj9AnEi4JdNQRzV4G
kLlPpQ9UEdDfnfkmsDJkxH3JU6/Gbvlp8Km9lI+G2L48lFDoHHw53LIPl4cb32Hv0ijCc9hfEDzw
O2OH+CQ9Yn0ZHuTn9lK4xW64xZCM6O02PWEjBNdu7yAMqxw0B33Sub0Mt80h8N/xdi3n5VxflJ1Z
O+Eeh97ZijzkxQS+cLJxl4Cw5pG0F1JldgsThBmBV+SRem+z0jmTvfIGamvgD5898xgc39sPPFiX
ydXgyPvMPs7ysTjTu1x2FGCd1MEB5MJrtXs7uQmc3OYpbnmT7ayd7CS33UE3neoxvVSPwmt8P7n9
R/KIauTRsMXf9fPoVQfNxg9JMMFb+AJKT3OtRyVhiGcIcLmFT9O4hBp9di+MZPx0OMJYbzIC2sCk
IzFdx/DxdrlvzmbkVAf093vNNc7aY+UabuAUPmgoJ97BAeG1nRvd6I2zvPWO7Ey24DBCiQ4ANP1N
UPYl8URsEd/m+KHPpOSQnfg5PCeP3Xn8nV6I+DvXHxmzHipfr+Lv1/wS30Pe/00W0xfkc44EY4x2
0k79jSU46NAYPx/6m0J2dv27+BTf6SWuQ774lpMqth/F78LliSLdrCfJpr/7aH327x0CbC891Xf5
3vxQn5q3+cJAyACpfjRvyK6cEUSoOz2kp/QkP+nOcFvfqU8IexwOqi/fcOssLixY+5NkT0afXesU
LrVC7WzsdYcA+df1R7cXXoBSMrz1VCs6u34ndKa/wYPBzsnO76R9ceWSeKy/+a2WT+T9HZZTsmuf
llPIGNO9lKlX3nB1Sr+33333klzhcPO/ibPInU4531fiwrft9KMSAEJx0B4H9IhYk37TtupeVvYt
V7fehTZKMk/MoVFtXoZOj5AHwP7T5/KZPGCmxWMWjDbuOElEReRD6upMThPhE1UggjBH200HGmqc
Lbf6EdXSYeILmS/TV/NGhh2RcLs1RemRlqjyCw8V0r1n4brspF24L7kiJdIezIH4PCqvqS8ewkN8
IKcAlX29WzzlKNwoN10Ze8Z9/k0zFWxwZH2hE0ZgBfiTlOrb9MU0bJ34tbv5XvSN63Lu57v0pjkx
pcCPw7kivpWO5SHBv/2GZ7e62TDZkO3jAiIIj8k1vltepm0A3EYJFDgMKjVq16fyG40cgwoy/k8a
xGuPuKCAAdvSMz5HcOuO+kz3150OEku1j+5aH63PPPMEwRkx9TrmB1vNW/QK/e5KuAWfejmH9K3u
h46+FYoNe3gwXsSn5priw0EPdbfOD96lz/qdj0jGRay59fcwn5cXLojD58LXmJCQuw7GDGxMEcab
lmEJhAc5lDYUeu9z2DPDY615r1xMF5gRY0Xk0ES9MpZymXxf4MfOfvuUXRnysut4w3FN96KDCuzU
Y567ykd8BjZTIEd6x3yLoPJseeaBE18lh9WpvNol64PhRvdRqPnipdzjBNAekaPuKnemXgX+lpM3
3H9GbuXhW0TXsJ/u9PNgl1zwkiufe8KiwSBJN3zHauyl5orzaXwtb93oaF/Sm3bFde1i1bsUL9VJ
P3SnqHWseznxRgOBmsclTb5lOkgdhh/t07RXGJ6bw+jgpDtJD6aPetVfeGf/1nS1e+YU47e5/vXh
cTiV/rLvvwfGiX2+B1jnSHuCIB7iu/QOuuVuvN+RGCC90CHmbJ0EV34aODPvOGeDZ2qLfIHqtxLT
4/XE5/lj/qhum8f0Pr9054JR0PhlXaNHRNdXNDnLITjqPhLmO9FL3OTtM3GF++lEXMVO2a//1Sc7
AoaOn+RZ/shuEQQnlT1mexK8usERXlenA4J5plAO/NxXM7rhSiM+Q8gkVpB58VE/ph5yBMq7B9YL
d8lOIiph/dVCakWosmOcLsfD9IgV7mAtJFruZJOO8TeKKnSGd6k+8y2SLGE8do+W5YZHYhFxEBSP
5b31wof4DH0m+Eky4KJYq60khYCFNRTWRqyPtrKbsMaUl6P0j5s/+9rAVkyZFOi1/mSufcJtS1pL
VNvWn2qUKfW7ckzuWIVQxiU69h83WyXq5+62Fc4jybKjojpbKWr7PKaYHfvIWsOkpYd0XCY8DuS3
BWN1UKrRkbrWOEgjc8EhPrXC+0AxR8K5Q0vFqwd0ejNOQ1D/HCM+fiyMpFam5V4Uw6tMTd5vspAF
8HrD0kUXBf0Q1np5bNZS3raFWK7ZL8royiszo8VezcwnW/sKTYtHfdtMOzHmKjAyXGZteSgi3CUx
cYiJ+RSaiBeXEN/KWAC6WKD6YINlwbsk9JNmpb7F1QOvUqfiIK27Jjr2xyiSWreb00+p06m+rFai
iBl1NYU0qKZpnZQTkZdmN3OlMw363+ydt3LsWpqlnwgV0MJNJFILJjXpIMhDElprWG2OMTHO2P0O
PcZ4EzGvUPVG8wG85/JcVtXtKb8dBFIr5Mbe/7/Wt6Z3TFWLfowYiig+owBWu5sH637MTjJddwd1
wpkaLWKOMmbg5D0pnlIutOyhb4k+ghGUkAE49VKMqT0y7zY9wZBZoOaMplO3bq7xznXdec+Ym3Vd
UewTFxZzqFD+njfErxCBWlId/7oux/q4KX1v5aVDS0lF6sodrOxy106b+eK8Qadm2m3HCmyug84b
XCWIjOZd3XUvdZPg5J7KtJ+1WnkyeciYW+I5Sg4BFgJavNLpDpRGuht+39MaYvfm6+bNt4vz/eaH
RUJOAwU4yrNkZhS6q/dIrN7FHjwC8C2Ux3ijBJHzTC2R21TL8s4qT3Gd87l6ipS7wZp0CJLSr8Ns
PCUuaVVeiI5QYSRSqYrnU1eqr+jszXuRSW5A6kcIdPurDAOa5ODdQ6VWNEYLF7ghrK2UVi06wN0o
oywoqKrza+j3hox+5/PSfIMlmpjDCGunfT/dZb5yftzn5Xm37dGPGvleGam5agz4ckkRGTIK9WM8
Iz69sXl/vnrepPQqd/G0+br4dWsBwL4v2hhe6c97zDd+PovSlOVof92kd+nFbIx6lRXAq1rcJzbA
Pu0YWHRBF3I1RFQZWszDKtoIGF47N+PYhlIBAEbqn7JYQwpiAVv7/bZ5z8u5lzmOfIb5AQqsO7yW
053mTSEL/GignGGx5K0M7IL7zw+iel0TPz23Eae790bMPT+f6uvaz8vzA+aHzk8aGhGn4Xn36/k+
7zlf+fXwr8d8Pv33u/fIAFdl2d58e8j8gt2kPupKatpfT/N1v+/v7JfL//Cdfb10oeH3lK2QzvP0
vc1P+cu7/+XTfe7Oj3S/vuNfXulzd77D5we0GtaZAJyBG0zf9PxO/ul3Mr+yUQU/f7xfXvnrc377
MPPT/t07+HqJ8Xms1TvadE/V1B1Mp8F/1LTfNt+u+3Zxvt+36+gBUNf69jTS3LT6uvu893Wf+Smy
QmcF9nWfr5v/0XXfX2Z+im9P+3kfQxmva/ptq2b6fKQxM2R54ZDB8gh3yL1TXAGcb+dbv1005g4n
43P6eUdz7qrOd//cne+fUWuSTQ3I9PQC355ivjhvvp7m8y5f7+afPu7bG/unTzPf7+uV5uf7uq6f
umD/pT76/0mqBEOoAyr8E5Lwv//1f//1f/3t3/76H3+beMJ/0CH99uDfdEiW9hdFUqc4N3xooqZO
z/tThySiQ4LiqyvIiQymhoAcf+qQFMRGiox2SbFQ7KsKN/3kCIv/iu4IRucfiYuT7khDw6QqlgH9
TuOt/ZHaFisNqSCu3x7SVq37wbcLtzzO/0J3mtXOe1+bf/06rGHJzjKDn8PDP31q8mbBoINtL1X0
u0m4ml/rc3yYH9SqVGdaI1Bx021LN76QX0nPwiLtCtslJdSSfg+acb+7z8xM3qYjS6VWYXgxJekp
EeQtYw3GbC1udmlaPiT02o1VmBcgnV4aLNIOaPZeg+Ok6E27Fv1+MSrtuO6s/NY1/ccc3MwCj51d
C8pd3QDorYrmSsvpCJUY7TkHZcPOhVoVh+09PU+wTaVOyQ65fG2F2i7vjC0GDAFBrUBCWQY5q3RZ
AQ6euPSSe8PSX7puYp65cB4aiupA142dJnaiHcnCU4LtgZqUJW0bBUtyo7wx+V0kHcUFXmfRKHK0
UnsE0iLdLUsw6fFmKrHQYEHOYua2NNxZPesjEXdDCP9HqghfXBmh2VDiYCFe5+m9HHqbStem3Lf2
o1N9FbhhehOJWIqaxmqWLmnqK2qGvslaMFfie48fyjHo/6ou0mClMzd92kZLVrYBcDlQN2mXntIW
25PV906KuxO92ZuLDntFfggEglCNV6PmHZBn3VteYkEExPnalreprr8RICLaqijWxyGgUtVl8VXp
syhp6tWYkIhaKtZDG0o34Ck0ukb5ujKSy5ibT21WYGUUIqZWHnL9sqEBZZUGAKO22vaRcDRDZasU
kQXjTPnRBsXgEApCfISkPodWRLQoEaCoqe/FDlFoltLvVsWyXjQGhl8fw28IOk4wyHFIpZNbigfy
7aE7qyy4obiN9kB5MqRECNqjEK2XVpf48Lkvk+yMoJ2cBsIOfmREuSxD7UUw4BLEYkKxQycwpYyK
g9nSzQLWT508oigG9oRfL8vPmO70ZWqGAoe0X6CoVc9jn+q7RGuIy6CFktQKaRwdTEDwa1imsvsU
3/2mYV68atq2W+WxsNUTxamKxFELIMHyqF33g0RlGH6KHPsqnZCBv0Bf7nIcpbZudBVHW+bZTeYW
CAgJ6xCxqMFYG1jdCeBM0HfwVmnFFcZrXCavPminTGWa2qrGdVjH76IoDHhOtw0GNEfXBmwr6ktq
0PxlWgMQRh4OVgcjaxjfwrZ3HaW+qK1Cd4Kce1Zx5kWizSV78XPkU2uUKM3F7ZPfF+WGdK5skdfp
i5kPlJWAcwiKcmfmrkZ+I7+VIBcUFOq9YL32Un4zja/ErakWPxqNUTi4VgGksW5023RltDKdileF
IPp97QYfepRcMzw6o+WF64zVkRN0Fn4jvcbLC4iLSN5GuZXT/LaMUpd2lkbDn3XV5wY3Iw2Ih2Ay
L4WBfIUB8BLVgoWXEEabBnt3ITWmuNPldeiiszSidt2pBKlIOslOgdXYpaeyHuM/YYR9tCxTulBp
cwyV6LZOmh8h/y5VGFcMAIomXQs04hRUEMTrqftCgBgRPGgjCThjTc0+LLoYsluMgz4uqax6o9ys
NAXHqBh2wyEcuzWfhSjAVj0qSX/qA9wkslxsmkK1vbq/KmIvmFwCBqQLJbCN6G4QckwRRq4sA0s7
eob5ahRidyhhVkE/2CDaN3DOmNdZYMYrL6ZY2RWYDxriMzXlLAY9FbyWvp0XmVTvNMTe6lgNF3gL
6dktNFtE4CAWqa3L4ZNqtbskVxLbEwbCkJIKT+8A8UrNO2Ag7qoyp3Ty8R3k/EZvmw6pKhYkWYWL
4fZ21RzLATZdqSxzNcqXOdFO+DM18NCstEvDDkpc6XLXULSLtOSklMG1hFm9GEwCKjHskAUvvDaq
GQDjkcjSnOhDULYDZFkNGiiTOr+LcYKskzgby0WtJHRp1R4S3qDT3U+QKTQIJXxxJY8+qaNEYeA4
cuFwVEhimu5A6Ao0mvANssTW1dRdOco0v3TslriP34uufWRA4lqKUDjADniu3vKsO3MyOJTTehY1
K4oaNb5YYlw7ZJtYTHWXZfcRyCz706R893VEH7XbcaqsPwZ3aHZV5N+GdZVvWuQ/Gcp64sbqjxBn
ny1gka9NQz3gc3okld6JDAyatTCVy5FXM7bFPWQY82Os8XyRFofKpfW2Vd0CU9AWiYAXUSJ5i4FL
O4uGoJ8U1hYow/zs6KvSa9fL1+UwwBsle8xvh/TQuiuc2hXYuPheqlVpl0ZKu65Ti6E2GK6IjL8r
xFSg+Gvx3wkphI+6vMJihcWfnjtxU8e6oGECzcl0uyV85R4HWm84bvJOFGO1JC2buYM8q5v2FvUa
B4AHxdZIXLul8uIWLho8ntszmo/cSuhwqwEuI8QhmJ0uQ3Jvyp5EeM6VoY6FDf2U3tqgf2hxb0Bs
kwiDlNuli9PZrjXjmqdcFxSNbL8Tw6tApN4ryd4h6grh0Db+Xswtuu2JD5E3muqT8po7kzZVAK83
a1ivzDIyurJtbtE4hJIMJ9ql6UXEwyLI2lMzWNUyl6T3orUcwGk5ILT8MSm0AFZX+mG1+Ns7sVjX
TOnsEUAKbRZv01ZkA1VJ2+0HrH4iTrOFWrbwgGQYepKQLKNKipdmUbW2zsDmJQFZlBmoZvhbCw31
FG+Y4Lf2inlkRW+BcCIr9QeEGxQT0V9v4FO8uDUWe5Pgv1WrdO/ejqqHsYF+aQEAEZ7kMKTqVhnN
nrkCJYxYzTnZU3bNJUB3mMUzO46KVzzeTPFMpCmCHh0EMSGk0DwPQAzsUUlQLHiIt3XoXc1EFFBJ
NRw8hCxKn6yHGspVxY+1wIZaLkw1X4oDJeVYgV/F9xfaoVm8Nw0DhoLBa2kEqHQYy4ZFMkj+Ca4G
B0pBx1xVBDrCRpIdax8Wo0QSeaOLHEB9SCdCSd6NAVZCT7BoWG/ELnhL+SWLUR6YXyXd1qDMt+pi
2ltm7w4HqhQ0RjUvX2iCzN9oiiItBm3djZxZcyi8RHER4cvrWt2o2ulQEe0rpjIUTAy/tYodEGPj
RaiUfKEWfr0q9Sn1PfSvUwKZDpqQy6uM/IgF4KMjxwBzECCco0gz2EMNk6ftm1FFb2MoYs82blyC
u+188vpETfMMBst0yKfQdmWY1ouB87ujacOdkAMo0qegTMhCt9bYISnNYCfk0BDc9k1FeCXUfrJk
UEfvELMpB3/NOQyyZAC+XWl+yLWnnS0jIN9Uqdc6MowkMfMLaoPA1bZmQb8etkG68iyTNM4gW4YS
J/LRA/SomCndRMVrDpXRr/BEE+NcGeUyLgKBLEkATHGXnLVU7NaaAapt6PwEziFzeo/0n1uh185Z
WZ6i2Pc2kqJS1I5VUrY4r4luRngT/aParYNTmOkqFC669QYE2Z0uJMg28JHZPoxKO/KZ2UCoUOxw
MqlKKFkPYui1qzYq3kHrFPsqVIr9vNfI3VnRRGkrC1QeMqNDK2Z0A7MFDWZJ1j0IQyKsu2g4qFqj
nXyDP7YW1Bv4QgTpctqk8Ran61BssYAN4QkMj7I1zGnablgC+h6mchhu0e157nGQmh4vfK6tOo2O
nTq4G04Uh7IyatI9MCpV7gj2tqXzBCp40YkGxbsaTRzepF3dEhHaAnW2ApXEzrAQ7xNTuQrBovTS
QJC77PkOYYXOINGiG0Rl3+R9eCxc85gwkDRSdqiyUbzCOmor0uAf4DM/1bB/FqKK7iPqs9uiGs19
khc3Gs2JUQTfKifXlWiOVyMR2k4xJlhS08R1LCtLiSrUdTsUXWPVmSM6G124ERMocS4rixW9i4Uc
i9JDLUMOKDEuYg4GBYVZJO0OnttVIECYnGJNZJ4wbcapSzBvvl1nRvEPSsC0zkWj3eUzedxrKNCD
NIM/Pl8r5sYS0m23yfO03+kTtlwk0Qtc9u+X2yQItmQCsX6QCapsk4HYz9T7CEU416iSqB3PGwiM
Q4xIR0YMpbwEtYIUOlWbeCFM7jrLSqZdkaL45+W6eMGYPTo6jvudFAkFEkHOtZtAQ4g6ueDmG+ZN
oBRLofWaTaP2frtnINc2Gr1qo0+60Z57S8lsKpl328QznUaqHv5RW6mbZNJzg2kQhEsBfJeqGUb+
xks9MG8/O1fzEwEpWrEAMdbzpa9NW6JTlCC7AYb42cdyBRF7xfzEX1daKqpLWcSlOZXCxKnmyFzL
Hex5t4QfvfUkQMOTlH9upFm1/HMXZmu6KyK0jgNeg7qlX8HCQ5jCeXudLquwiiYLoNW4CV+XgE5O
aSXRlgoPmlsqst4ogGnsMhd7rtH4zdKX+OrnjTB16fRDVGjQ4qKRGSNOz1U0+Qut6aea96Dbo0Ob
pHqctT97YEDbmZhN3bBc1Fpq6L3x2DCCO8rUA5u7QcDExmwzmMiDQJZu5vaPP3WDIriS6LZ/bwcx
Pxlx6CMJ9LLf2j/znlpGzUaDFz+3gKqpNzTvxSXq7Vrun+YmkUtUZJ2gP5bQic8H37xH5h+fu+2J
1JZCoHPz0eYx15Gc+YPzI00HIpS/0FDopE6fuJ4OtcbS+nzTJfBMQklfexHuzHmjEWSH3ZFOS0dv
oxO9dD1fNQJqhDOCAS1K74jMo932qcefjqC57TlfTNW8dHqledNMsV5ZQ30pZm14qOGUCWeb6efu
dHnwQwgfViIRPEc91ppLsdVcvv19M18cBZd2XZla6aFJWIYH00JMHBuChWGTzgcO3D0c4G7y6Ps6
7bpy+gTzB5o/S3/dZFK0K5SQruWQ4m5ayEaLg2rahHKarvVGxz6L+8CYjAdlgJd5Y6ohQ4l8ralw
aRbNENW7EPIB6wA2EX8UcrpDacq5o8g+bfhP/7Y3zD6br8vzzeJ8pdVGnWMNrJF/f5wuRuJI8MNU
a27kpHz89mxjpSQw0t77fPKYzH20z121sGJGcYQN85XAF0GylAHj/Nc926nZNnfc5r35jm3PeZjq
DUnsIoeEHDZOrukJ8D0ukfNR7uY9SylRqU7+2On6MqLU5ogeKv5uzLVlLhAwE2YtLHmms5+P0Ka9
bxd1CbGUzqhC+gwG36+nV5RKwBGEi2H+buev1TL5+ueL86abvvSvi9/u4mejBl2PEV2bHDezC1Ah
b0B0BK/UNwYFT5bZanLOfAbPXirQNXoeXb5qGl0MmqC/7RaDjFI5JLmPLuSgtVtz6p668+BkTeOS
Oe9Sxi2WY8E5oc4uwvxrzoX5X3bnfoVZspIO/HYiozBIcgpnm1mpuolUdE2Tr1HRWxMOrPjAqS/f
fb39+eLsaZz35o2fF08YMBVokYxHGCQZGRmyOIZ/v+x2g7g2G+S90ycrps28lzJ+9pMSgDJxuYR4
hgT+9xth6fVgNEskt97ACm+g9jeNL/yBACvMu72gENtuIJ3+8l+H0zA8X+y9khXo7Meu4xckAO12
9r/PG0gWOmPT5IfvJOEko4qZjsRfDsLpog4gDs84v55G/W0lderVL8f3vFsHlEKjDsHffDFX/Ggd
SxPChkd9Hujzk4q1dJI0QVn9cvDP9/l6jULKQeMn5OvO14Gk4P+U9sxgA9X87Q3OD6n0yYba6wYe
CbEDSzT3mMLZjDf9yf1p79vFYLpBIfntv3zhn+7u/8QXLiuiRcjSn3Vm/vbf//Y/hL/+Txo0/+ev
//dv/43Ix3/71Sb+2zP81p4xxL/okkSaIzZsHN0/WzOG/Bf+XhQHNRljtjFnbP1szdDQmSzlFic2
GjsEcH21ZuS/6MQymvi6DUkjhVD5V1o12jeDuGoaxOsouqmaIj52nMp/bNSoAn7rwjTGjeVVBEPo
1OnwCcGVuisOMRhZe5RXhbFzZWdCCt7WL+oP77a+xy8BEGWw1u6w6hGPCg815gJYJPhq0jUrGq0M
FuKG9OxEgCi08O8AcxTpNnev4zWmk1X6QttFURwpXCSAZe+kt2JvLY2ttWTZ8ctvc/WZ2varDV6a
IoK+wty0z89o0W3TNEYM3Zoihn4JcytdeZDkxBw34mjcN5J07TfE1UwLk0790ZTNhyCgpc2j4EkL
pOs/f3G8/v/g1VV+KUNTRcLklG+vniVuX4SeMm7MO6vbix/ZdXlW8Tg/16vkg9Nm6i6aD+NGvc7c
JZgVeEA30F2O1g2YXfjbuaNepPIoHVD3vCSncRtd0NpXJ/Icu0uT25UTnIYXU53UZdqNQZZNuMw2
PaYH/6BcievcfPc0XSfmfryP3pkB6FfqE6hxMIxoq3nMEUslyp9Jh8ya/S65I6teAMxD2d9wiGVX
SLHIbQkMC3UscNKH5NCtxDekjMqmNkAjL1NjyWnGXJY3xUnCALXHOrJTlslzdofG0/8R3vJxVv1D
+jGuhesRwM2R3EwSFbBWvHjmpjs0Z8r/5ip8HzbJslmOyN1deh6LD3lPy6W2oC0KMBsX1evY0S5Z
CMvklUJwry6FLRQ/MCOyU96ZCfDMBZ45hnzvNsuw3uBiicPLcDUaNlYBtIzmbXaJ3nHr4PoRjtmt
th6v0alhR+luwTNm6HuThXcYHtMXfYXLjtRD7SOkNgfQeNtKUDlwQaB637TmqiNxBOiLt8AUECFZ
IhYi4Zg+jkzaYslJxYsqrgYWBZfyudvrr9mVe66Rht2wgqe912abAPU8fLPrYC2ckl13QkY5brwr
fd9mNqYJ8q4UO3+Jd4W5aFAiX6CWfYSOt6LMniDvpfj9WodO1K58Fvn6UrPdR8yIBEIHt7V/NPcq
6M4OTp0N2NRJ9+NaXREJgOQT62a60J6kN/eYywv9OD7Ck7eWydm142f/KB8Vsjq3FZZTbJISMLiF
S7l/bRx6pp2wzvfmgxUuUiiDoOvfywuxTf1JJhjrLD7BctWuva1R0tOC6GlnMqkltnULjN3AWVHD
Nj/QFZM34UuzLe3kLF9LnO3uvFf91FT7GqH3g3tnXijpc2jndkvKs7ZQtvopOcNLrB1sk8aFrAiB
tKdN+tqtUpiRm2ITP1pLxhNr49N8PFpX1j2wTQK7sVz1Tm0n/DsW8Xt7Uvk293J4G2Z2cc62+rma
uoVENTGjWBjRrnuUpx8NID+1e3nRuUvcUi/6hlToYiE5lm+PTiXY2cq6aCRpL/xjlds6/g6cxw7V
f/0HTp/pA+qr1DG24DY95Os0Zro1ERQbN9+oxqK0YZwnNpXqYxTaksoYSK0SjhWBX9MqWV+20AnF
hfQW3/kOctWnqFwgHVoMG9TZAJbXTDK1bXhXPw/LzbDx71QqOKQTYAg8G/US1pl2675UHwLT2nIh
H9t2Ozwwb3EoV1kXTLA9foH1UGJ5W/Tr3qO8uTDPSnNnXdpj/eTv8EgaT6i/H8Ql3Ed1IV6jve3+
k8H5W3yfSsixzAhNaCwhLwqkhj+OzXI8mlqn0xKqvHqZUnKVE+PBDKrlnw/DfzcITy+jkc5LipyO
PnY6Rfx6CiiFoRFdqdhoUnc7vYRFFvfg9e/U4Sn0JzX+5OL9z19Tlv/+7ArYUhZNFBmqAYpFnAIC
f3lZaL+qDme+2lAHfwDz4zqQFsMNilKkwIASnyWtWlCIX7n5PaQnJArmC/3udOnqld3S4tiq+XCb
uW67GU2ZvxqdIIjelBgDRTxETX/uPaD5iBRITlfoXQVioDpmL5torQlQH8GbLCIY/HXPkAHEf2ll
GL2UGLH4qBQHjNUmaevGjoANyEzVvZwT+aIbqL9bEUNOnGb0/ExETwnrXY5y2o/DRsYeNpjZHT0J
LGtaJR/BRuyLkOpqEhkCa2Av31p1daBdFlBD50TmivmTRYYWZdvYS0jF1H40pEsVKVFc4DsxRjQg
BRIEivVOTCJprYjjFqnruNIjyuwUc9eCjju7m5hglkDSSIdwXkrbqyDlI/Cz1wwH4NStiphCSdhl
YlLYpm89yHkpLEtrzJdSGXw0ZU0uQFdWNDzEm0h31WPQYkpIR1yvGdgvCuICrdZhoxXlRY+DyBaH
ZNUHNDtULVV4k+aHfEsqG2NqisWWQ85deDFpeJoH5U0WRnWtFgRl9KSaCHJEPwBx8LGujCON/HRp
iKimI0M9D6UyrHVBfe2sXj1ZtaNOzUyXjt6mbWUEHLVWbWmdOH0XXimZ8IOUY2GXauOtJr94vF9I
xclbmanuRst1zmejfA6xCmKlJqYr07WVHOj3TaBhz6aF3xFYsIh1JgltxRytJEli1HUYj96NmJdo
NaSTaPobYdCupP4NjPD1mAvKmgTDh17P7/OeZda5Ef3EqfrquvfTm9D1buWgegsBJi9GDuBRbaYw
todpX+0cqQtQxAdCuNIS0uT6UVpqosBHJAsZm1eXWo1Dv02h8SkvVUA+ThKGsEtD7+Tn2l0gAxgX
REDTFr+0CW80zATQuCpsvIyQ6ZbyrIJEGBlGd59OmacmeYB97pkroX8fONRFIb7tcyyuxrDrhrRk
4KPaCvFRiJoB5nLDUrPRr0TD9GDxE0N0avkFBlgoMd8O6XnSQFeXPMymu6GYY9dUs0wZxkgTL1U6
EqnYLKffTHSFVR+/kyS6MlRoEb627FLDKYnMqM1io17pOe46MgFaA+VIRv5HVCzNpMHe6i66nn52
uW3KgGRuCtPSs4aDwijFRcTEK9XeQ/9l7G/GVlsqfXtnVt3BAmVgGuKKFEM65liqkUxUTNHaPtD3
iVHqe8Xz1HWQJOfB1/AQeq4hOygpOWmUjXJwQfc29NhPI8C8bOi2Wq26IGW1djmkUrGV9XSg49ps
qshFqaxJfbNPixItgOeSBwBlEWITLmWNtoZXjRJVO6ArOdEvS7OVvc3Q4rduKnURITmyqW47piQG
uyHDtDYBuOcNaTXyLg5K5myyVfvrojav3LpNUS3jRkJGVGKLmji5vhjte7WLdob+EkaT0mW+KjAf
0pb6SBYkMXhV7qT5VvS518o/+EeE+1FL6b541GrBWbeOVyoTlI7sH9J+YnfnN/J74cnCSpaBOFwR
Y4wI4DxeV7QDDZspQL4B93kENUvhb92C/OPgfZLvxo38FOZOtSyP8bE/Si/EB1XYbW3dWlpXIx2V
yo6ehhv++wUmR7v/AOHm0P1MDniHnhbZBcek+ITHWz37L9VBXfXHBgfSKXtN9kzZsUVRYXnkN9If
zT1pnBucZOoCw0Bhno18baCc0SbjJ0bUkM5hDep3Cd7aOIlXiLkkpqfoOvQd01kYyxSdTLwaF3iO
UxtlUT5JpPEZB1pkPAyWugEYGCOWiZ/W3BbvQfvkjyBjl+rEj+GB7UehONp9d4CEkg5Qle00YtZj
R2R8nay1cZ/dMpH3rsxFf2+sjbV4DtZgNQ1OYikTDeUjfh7DdWqbr+MzLAMDrayTycy0aa0xbV5K
+rLe1xupYKmyavdyv8M6ErcMoBZk3RPV31Jb46fDne3RnO8QgpClg2HFUYjMJccTOAz/tnpvQRg9
lhisSG4Ep47NCEwociZKTeY0PxecTr/SJLDoy+iCNZo0bacjY2blCwsDnyQmrdQuU7sv4JnaXu54
D/Aw86XG5PRk8s7xRW9ziESPcr5WJERodjbYdBFicMGYEXF4mcGWDf7IBZ5p7HuaiW11AYv5ke84
4v81rGvs6QrhMLapH/pmRe+Zxm/SOgMJpUjFnOCS8W0xu3xHzK2U+/IV2yA/T4GJ0RExTjGMAxnc
RRBTPNqo11277a0n4cQQZp00bYfzk+73hsMiEbZ8xQaCIQ8jtfqGt5fOLUuymuYCbqaamCDmjOat
ccLAX5HGEuz1N80RLuO9e2b9VD2VsPTT6/q2L5e8tvfM1PcxPeTblkhO6s+TY2sVnPRj8tJkNkbp
+qG7g6QEI9E68beJnDrbmB3dKTu7y1fljc9Si971E/8A5TVhsYa9H2/3bEnHeF/cgalVl9oputOY
qo5LWdrroWNht16WDy1uNtpnvP8d71dsjuCh+E8yhRKcHsuxuEAyRRbNwijWxd2UIAYxZRIp4A2+
yqTHLLOxwJvmwdOWRHJRmeVLNFhInsgt1Q5S4ZCEujNZgZqsa/ilVjxHgUXEX5BT69430T0RCPik
deqAzV54VcnYuvakDd4FspgLJmIn6zyATR9JZzz22/aAQznzVhy5U+DgoliX+yZa9Tuq+Ecsr5OA
4A0QJLAB64DNLN2wttXx+DLZTrfZKwQkIBHEEDM3gfvxyHFFg7onIgoZFw7njcyY0byGjrpJCek7
+Ju0XxhkZTzG65qYruO0AOuc/j7IF9G5XruJLXTLSKEUuxB8lFgLkC6YvwzWDLrTHQoW5BhrjxZH
DUtU6gJO/FyCCu4A9tv+hRU5vYbotl0zy7NuTctuHjJmOP0aG+oWD/AjLN+1fhevKeY8JSSxcPrY
xsdgpdyl1BUc47AngGi86RIH8Re561fxhfXMU70Kt4hH1GPEMOYt86XFwP1GVpm3SU4qz9s+qmvz
mc9wYaVLiq6/a9ftCDOIT42ocXSsbYaq7+xJ9lDaJHKl2Uo8udc1ClQbxg5LwG7Jsry+rs7CU7HX
bmiR1o/mBbXoM2SgPbxkh2nCxcWo07DYtvv2JhxW5uR2dLfkmb/KTnLPKbS+mmQ3B8AoJ+9U/hiV
xYCs5xhhvD7TZFOZbt3lr81SO04ihFvlFNxFezz38s5TdqRauuTvDoghNnF0yGsYPFf6RT0aN9k9
+jMmmFB9Uw9JLBrOTfnG0gDJ1r7cSo+0J8YzS7oTZxhKIawRg9cax9kEcXZI1aiMJShGYpWTZJm7
O753xJ6PxR7faA744lFSHIU+/dk8QabG2mQIa7r4vrDppRW/E8GafJYsuoj9IVO30MJZpLZUFJpV
SlAJhAMmCwdWldJbVbwyq7DQd9UH9eLf0rk0F9LKvMhr60byl7QfM1BOYHTp0wZ24JTNotxC+SU3
qz8EG8DxpnUqTqS4iuqp0DECLcyPtlwiS1AW3sP4A3/+NMypGImTZ6orHV3gZyQCTItALV/BTN1F
Fy/YKdKrj/PVvHjdMXjumHjF+3HqNKKe2Zt5w4z3yODfDLTk9m5320gc6cIHUpy1aThZeMX4Y6H9
i63baNfeDI7/Q3pATMmKoDvGT1QglEfpTAGkhQFxBn69Ki4SbGvmcxfvmfMSg4GivFi4OI/tObsO
EDD9qFceqXIPomiTfqRDR+EL6BYhpzLGR0QjnIeJq4rv+hyfIrNwO9LWFueWbMVJhcAF6yl8BigU
nWXmpZf+0XVv0D3jZCbehSM2lJdauSQUAHD3MzkkmNkxr+WvxV32nLkH9T4PrsMrE94ZrftN+DRN
PFFbvfToommLBEuU41DFz6OyGTlRPEibfKWuGxIZIDrYxUZc11uWpzjnEf+Va0LlmncT5FBKPPXS
K5B2Lpon80YcT+5NukEL99S81yjPmQXctkR20J8lkJMc4ZPoJHeGaLtX2QW553V+QLIYvaCcLz4U
+AE59Y2PYZe8yMolIRycRd3I1w4tHw4hk/AbznnBxbIHmP7Qorb1LnCGZ+gWxR2jOrLNlGelNnaK
9uUN7VTOIsrGvMc+ie7COlNQelFW4jsXSGfrvC36d9Ayar+erOhEdku2e0tbLd1r1znFEnKu4kvy
roCfbp3kXTNgu19Gax9JK7IR05VinCDotFetvnU5LQ7is0q5JVZf21FkcYKN23ski3lZToljqpNV
KLypYLGwRf67KDqZ/hsyI6ZABb5kwjgNZKZV6FJWk+SFehxYoD+mqe0eS+WjKn+UiDOu+Ez4yEEl
uFvvnTlMekYvHlxIIwTwQbgMzUSSFUsHV3z+RDOVH059x7RGQ4gEMpACzR1QGo5j/xac8ZvxAzII
PS0PkkfxzqoRwV9GeMNHpdO8YmrNmnlHLVl78PoF5ywxtcHZ78bjsEwOyTphdrnsCNk5RUwzyhxq
9holHwFYSJtB4pwCB1XRlNf2BnOAXKY1Um9vrx6LDQU/hpfC8U7xU7oN19BsqldiclDP+7ckNRG9
3i04U2BQL06muRfX/Xv7bp44KgXPTm7Ho39Mf1i33rk+wtxSX63t/2PvTHIkV9bsvJXaAC9oxn6i
QXjvHn2XGTkhMrJh33dGjgragCY11BqEmlRBECCt4b0d6SMj83re0C3Ve5OCBpoQ7NzDwxvS7P/P
+U70XF/2fAv8i+pZjdsx/y6m2xE1M/5wZMnxIYfyVm/VF8fdlbQpyJoRF4HLFx3muYoynJBuAJpC
jSijpcn7rCorOE7MYkMLSN4QpOKklgMCswDhrNpOb8Z606bcbWnhCoz9LJbzlrXlYWQYcCFPEnJ0
ik6cPBUhdloOA84tj/54mwbkK2VxeNfo5LtYykCUpkP74TpDXqK5dvVaQnvm/SqNQO2ykmjzWGWM
5V0AtfFNECp+2BmCyqwU0dpykrvIC0/IQnhtSDLXmpnpW7Ikrf3k6MCm8soEGUa7W/ZJRv2IEIjO
LraoMhhRafhC/VHfNM5sdal1ilGeRZ3TDwNigNsXkUBGq7pmeBAIkKMsT7eVpMKuewy4Wxpb68qP
FTPh+gHXNilYvvtZohpmWI2pfzTWDuk+axzQci2J4dkMaU3RXPoZkQMqfI6irVXB5tJiB0N20Nar
3vDrLaJTBAeIn0jVKtr7mV/nEpLsefGcihowWVMm07VmOGHkZvKaTBRS3OEUxumd5sPJ7nXhX4WN
8UJ4EXL1WW7RJeEhH6lkmlp8j9KZgCLn5HBzQjp/6g0dlF3aMn5khDwU/l0a+Z8IrmqOLay7nlCt
Czvm+tdMhC8n22FW00inOCTBifn1bVvqKblUkAlHCSxnjDJmIiSuU1sENzV4T2HmEKuKfDPsQRg6
Acg89dFOcnnoB9jxWWvf+vHnFOvu0ffEN7OEB2f1LmnGYxzvdH+WPAAB68z0xXSZrPhJ7yFQK7WL
bII3pfnqfgrusjy3Pmbdx0YrgEDo7UveTZSXh3UU+4+V9V1o4JWAJj73Ycp9tUowwNTe9yp3TqJB
uKlpPpUTwKo+wlUQT+ZmkK7G1Hf6oLVuv28V3IRKD79PvkUZidmQG6TrcOjDvU8tr+qmp8oBGtjF
GsZrzZ3pbQMdhmD4MM5/TEpmp6ggpeeD1iGWjYhcD/ZeuzUF5BgSBWE3h3Kvl5SnI8PbTQnq3YQA
Wdj7hHp/QOz8oc/DayTjm95DVlv3BdwVJmPLY7PY+q67h0SUXKwH5u/U0yIHX5FK3ZvUBlFVj/pj
q5sfc5XgQ9igyNeIJtYr7jrj5D1zVQ5BVga8AueL8JsPYK2PYcaEuMwZohpF+5RXRDblpsFYe/Be
a0WGmf9q2gyNox7HTMGAuczoIJhIL8wXLxUf646KY0IiRdNGA5TM8ZJwk22AFWYlQ1oocRU5myhN
d6LOgsN9aM3y7ZEZHfKoXSEiJjMEXMvKufNG51mLB6ZNTs14Wn9JyuE1Vtxp3NzfjR71oAzeUdQi
H+tA08Rw68z4CVYBen6DS0qqM1sO8WSvwwiJG0k8G0Qo7d6NKvvCyyP72AtuAE7w2CmgkI6x65mX
xm2P4k3T70gu3TaNBxEwevTD+LNlCiAe0B02btseZGoAwGqwcKQEla+MnrqFFhj5oamo6EV0ELlE
boyRnK2abDjdoN8WdOWN6+V30VA/iYpEsJ6gCBA3ULpEe+8NENBwgDxlJpkpKDuYycD9x7RO28Jv
V/FQ0E7WnWAPZcwKbG1biuLO4K3l2ynzfW0ypLVqlOV90n2IC8DSfkovhmt4dulVz4bLFE3k8YvT
erSvYn+8JhlkFQcuYdTx5WQ3a18SsolqeFcUzKVVj5TPIlZuHSejvCnpA2oQfLe2h8UvxV6feBNE
p0Q9oAinpJB6n6uUmWsRwlMhCyzq+azwh4EDUXjgzaS6LikztK2Pm8Ik57f7UBYxrqMRKpSdkphS
jjTWdFMhrMFyLD+FioFs2b7o9ikQ5TV9jX3p4I1w2+abp2jcg7TUEXoTa3JVjAa1mSy4Wt0XrnXI
qupB99xrVaLyHkASRa0+HLK6/lqmR2/UPwdBxu0077CCRURXaw2kxtFJXxJt2yR0f2srvEpn5RW9
BAY8THHGl8/26I0rq2Jg3+BBynvqpIYmL9uOqkitzXNVd7iH18rAI47udKI4rNTK9kZF21cVHSpp
7yGo42ybdpCNuqTcN810aME2+nGtn2DD49fQ03vVty99iU2jyiaGJzJgssyYKMt7wJraZ9V3mzE0
boI+PyGduCE2AywZpNmLKWYqKZoLV0PyTUwbAS4Wm3Ym672PVyN0mBPnOEUYR6UOaV7ZU6EGdpWU
1eqhPyH2ftJBlTaQUpPGEjuMTymt1YHqby93DVczkpoTyh29cS0m+ZySFrJDBN1dTIQWW/n0ebKi
E3YY7RDr4g530VxwLp8GlTKJttsHZVDB9QfnruN7uhpNLvDS2xlmk6zdDjaMotcamEyresfaNX65
TSpj7Ufl3jA0cvco9BmpJ1aRyA9GWp56N3rQ+P+fIalfJEXyMXGSkDvxnMPNjUzkBkFP3qAfTPKy
dMIwL6SRUUKODa5TtRltw5KJvdPUM9LE5ravdcVhTiLCaDV7QeNoiye1v0GSfexjABj2EJD2Lol7
nQa4xvR1ViMFIDOSTA3t8bOZAMYaVJauCtitky72WeEezLjtNq4mtIuwIxYoJ8zMntR6QLGxHsIR
dpNsVo3O52/70xydSmY5IhZAddrtaLbZwSohctUuIUZdBhGycNC5D/L7UPWUcdNmNTz2GOg2LjLw
aoyZOuDaaiQWk64nmcbMEdC2D03mUtdsAc510G4d8iqd2robMm655dQdCL2/TniL8BY4l6Xta2ug
qxHs8os0jR6qESRP1VgfpCqxlyXZS+LrT0MdAvWyATxG3gdHDyj09Wq2xoEN85rs0AekCIPvWTWx
trYEElkzwwoiTHw/XTpsCyE/okQmTc2mJuDONWtLpvfEWZ7CcnqoEzoQXNgtcyNKfsaZOTwS42yt
Ald87bKuvjLjZkcdH2gigtQtCQf3QXMoUufVlpG+bnB3Btn4PS4CQmNRBF74vEOFOcceUl8TGiO2
yAzJkm+Agil+1U71xalwOwmbr0TYIIVuVWOvk63IEvIyewiNuRRPvt4FeJGYKJioIwqfBK80jh6S
LO62NGjINnNRBVW0spMeCcS0jQhxXSs6GuNAXSMgWlYajAy4sF05ugKK6t35flOs2nGadlHe3/TG
lmhW+vJhZwBLzc1jkw0mjF3W3m0SgwrQvGDiWiWvEZ2hjTAq6ziQ3f7LYtnn1qO3ifTg02IsXxZV
zy+AC5bYZCWjNl/IF33msDd2/sUqCPrxEk+uex3eqD5Lwa2wp8IXBkxKBRPZGKnwWmG5QFRFTTNl
5jarxPsgKA4mVScrRfibVOmPRTeWd1pmOKT6afaxiUcMutIqiHEODZCa8yLP0Z+0LxBZHPxPPxcR
8gITM9bhrI5cwmos9LNbx9Lvs8GlKmZY+a3uD3LXEwh9mVaJuVu63f9hITLzH/pSlGMdBWFLysmP
Pzxnsvxhg3DVqB3vum/1eP+t6dL2ZyDKfObfevAf/kYdoBB/kw7wn/7yr3/5l7/+I5iG//5HFeDy
+J8qQOM3T5dYakzTMCzPcH5RAlooAdnv0uoEacKBnzpA8ZthC8dx5axdcIyZo/AD0WC4v3k8m65z
RDeFLuy/RwcIsmFGMvyqkvNIskGoLDzX5SCX0T9qFWRV55nRWfW+UWrF5Uu7wuPLb8ejhRXX9bBq
AkZzeW20GzyGj1pt+0Cos4zfHwKdxK8eA6+974JKX8ctydR5M5SraGDwiNEPR6rbUOhOC4CLCqeX
29mfzEz5Jz/Sr+tCWVsxTsbRt2ySn5rkUHk2TRYihLMacH8xXhT4TljgjBVtn0Fn9rK1IeemR2SM
D9VnX8SvtVvECIMkV1OK+jnhMXM+9jNpzOQka151Spt+DuL0Sq5KGsiEQaPylZa3bt6219jjH92S
WofVNzvmmM0BfzE+Gv0ZBae2CRMvWoVq/B6RmttjXK9Qv0ukHKAdzWNr0m2qOvRmgcpu+sjzH7vc
/EIM5KfK8IpdobtgLWO6x1VbEETPJVcT8NbJ5nMSLvG6jOLVVU3waSGN+CquySBt9JqWKo4o3FVo
I0ZyPA+1mT/G5K1tKzPJNhbDSJ+AyjVe8mxXB8PT2NXEyw87/Kr5Tg48c2lTWcF1iVwzmpP4Cv2I
p/hjUFLZ5v7+WNv0AULnsahgUNODvsy4vB/pomikmeKtq7dZZ9KaiQSQwgIKMOavR0vQhdQG1Il5
R/6wkGzVaDBCfHw9vo8N0dU0SHvKv2mQ99x35Sczgh+sG/mqG+N9S9A7byFj+qZtu5XLvbqICf90
VLZ1Sp489ZNTOtu/CHDcGcaqGNrivtAj3resN4AL9+2mD7jPZDrN/PkRg+1oG0zvePFjBGVezL5M
FSDdrOa2bce9Lnk7ag91aqOQkJBxuZ7qZ11TfCjcgFpe52LeVB4Zud30nBO7iyU43eBM4l41OvVD
i/14iPwrMTn2pZuAUR0IQDdHSfiphXLAEEzKEyxfMsHLjP5lN/a8vX32JB11T7CnvSW2myp/chxd
b/ZwiXYzDfw0Sr50WGsuMTBFGwOz20ToeWcdi3B6loqvWk0ME99htZUpWYo+ApHJBZcf48yeqoMR
0khUnksIRjZtmWjRymeE7lAfkrhcaQ3AQhwM7WaMko/5dFOgmj3heVQrp00xUk8K6QYFAcW4OPFw
XVVDxHe+H15t+2MZi/6h0z5YAnEpHyqJix2ZKpVNPaKO3UsmMin2pvBjx3DmaAwkCdRjgHiJ+d0m
kwCiY1k8V06yxeuPpSoaIF2SAgU7NrcOhagfEOO3ly4qIdrZ7lYw7r+TdDiyWvQ7m3Dzou7kzpdE
MysTwLmTtdNVmhKEQEgGIbNaid+alhTZDyJKkl3hE9zp0VkYSr48MCn6Hv+5FNO+zsrL2dQT9hTT
UkNRXsa3soHVsC4Lb4/peI1+7JNorbsa9smGBFhytqfgkpfirIJbiofElbh58+CCh3bGGvOm06cb
v4NI7vKRMvXqvtkFo5rYZYo6WJyGw9jaJpqNXJpG1MT8LQ0Aj0aqB7qWzgjOiPR31dB/ET3yabO8
Uw4KXZVDhuiz9DXqmbNkY/y1CBALmkH1mDRINnyLetWk8/HG9UDVeUq7NX5caiq50hhtrnpNdHvz
e+CivfAHPmfXm/ajIpDcoQtgYTa6HNtZY+qETHGd/iFNYRCnRjnhnzaNdVq4z5o98BV1xXSX5Jth
0ODyJU9gOty10PqDkdFVDslM3OTOLqiKb26R70s/t05Sp2weRq+ayvILO4THnpTyYDdwqGWRvNaN
BvgiADQRGWvc/KR3t6JfWSU/oFomN0Vb0RAMQa73KkNd1blbLHqntHayjT2fpAIalCrP92ToMUSu
Um+XWGLNNJNCwBCbmxhr+kX+SRrMIQJGi3ACmT8gP3t0Z2HZYIxIafgq5MVGO+Q+NY0KM8ZF7VTd
VSK8azdj/j4MPlKIovS3XU70Dv5NCC4FARlDFHyLNSAo3XxRjb4GYX9F1QG46JzKgj9907hYXnMt
Yypj4+dulLlre5MBYQCg2NRA5+dFcJ3o6Hzs3LK2duR+jxwmznYhCXPI7Zem1O3LSjRym2a0OpXh
6zA0wOGbWbOpMyMhbD0Vl34Efqcz+nSbyba6lSPNlByGSlCXd0jNyhun16LLPA12YZMZ1JGadu1N
zp3q9P4wcPDSDSAfijq5I1oePRJ3Fa3QKtRfmn9HSvu1Z8T0TJ0o2eaR+xVvzjHQJGbhNlQQCeT3
ScbWpU/A0jaXlC1lVDVXVUMVcUq4NLX8PHNJKK8VRcamcrtTU6gXPfDGLQHg89dgn4XECCiaIVmf
Jytzvm919Fy8uLkm1Bltn895Y8W1jrGvhnogLOzrkEgYms8IZvzwlbt9T1YGp6msf1D1516nS9Mn
FGOIp6EVrVdEuddKrJwiuvemdhaxXHVjUO8YmvEPR+FTUxG8nIFBwZ2mMX2Zf4wTwuu+bCXcC3+j
CiR/FrHhZWJOe7NXyK6xP9hKvKQy8HZ26l07Ps0Ir36WjeasBg+FGhSBVVFzqcHChpk0mhsy6rrD
OroXtv/FNekPoWKkuDi4+AGGho6V6ew93k80+DF5JX1032ru2ja6B0c5O9NOJSloEQodz/o8SfeR
2xBRQO2McHIHZrcdXCTXRA3QJj3hVxVJ9FU+oAJrxHduzKYQ43XcjRriy+46gxY9NoijopZussjq
F8No+WJwtU18sqpFMm7JoSSlfRSvmZ98IFRWkiezWm5lRpi3R4nKRisZIFngWNaKu7kj5gqJLne5
YftHEeIYGVo0QaOHnCaiIRm/NJGOvzmm/wz36tEzm2sksuF2wL25MnlziVuZPQoFtba0ND+UGlOd
QSssbJgkeSn3pqbwfVUIC+OuPOphuGq4yDE2oZzBhWETerLbpOVByLVtogINafRwL4xWsU3pqMTO
dglKhQ+0G8hWsJE5IVQeDtwUUVpDDbipG+lT6Rq9e8oEX9zJfLBLv78VhDnUTezeZ/lD0SLcYU7d
0CeMhtNA7QsM42XBvTnj3niPzJbWbtJ69K5TYxe020gnQDmLnOi2NKuOxvTEFTVYuSbJ69KmSV27
hodl2Pga+/n0kBSXo2r0h04d4yboH5cFHKmnESvl9eA0/aMJrGnFDRcWN9HHG1IpJ2AFPt6PGol7
RJy6ZfNMrVnmd5rGjb5AcYlCVHANjHgjqtw4+GVr4QjRuWlb/iO3xOIay72+DXqIUNSjnUc9kM4h
MZ057zyh7Ta1zoH4bvwjBKTbiswhQejjpukGcc9Y+cLLMutRt0YkC0my1XPRIKSbdxHvzJdcJwOC
8oQVtuZjEvDjaKqi3xdhTnViqOQO0/iI3ZlIgy5s1ZPQ+PmK1J/VpPwLoTK/WCP41nDgw5V4Bsrq
S1N6FsBgmV/leokqt7QjREjyWFswgZwJMc4xmvB02Aq1xqAnAD9QTPcVDXQdRWUxbTQ+t4vLyg3d
eyGmAexF/5SmNEoKox5XRim29APvRie5cTpKOdqkwV+rcbQGAsQZuJ3VNLSPOL5W3qymtlXkrOrk
YOdevxk632PAX8L0yaPnNBhrRCE0Z+HahHtucdEWTTMU/UJ8GHTauOFQ7WiqUX/uCvpEPvxzY66K
9XLfyl09If8PsFHGHR0C75Rn1U5x1zoIL38iGEARXx3wFoR7q4OUbfMOCYYL+5y2wDUTjrucmlQm
HG56Xq+jeIJST4SvbtL8jsvO2YaRa25jk2IhVIfHTNH2GyKoRlNbVDsrC7ZYlcdjJcVryoUCLWKL
TcRoCiQX5qnjd9OCwrlAqFxuieMwXd4RGD9UceKPUUcTvC46LERlS0s40rULhctyVMRPxThvL3TV
f40/NfaU3TEWQYfCl9lN6kvLeLQtrzk5tEHX7TxC6bXyspbOY5551U01YRoPrVcG5+ipJzBvtuqO
iTe8Nklp3HG5OdWVTco2tOuV7SJp8ERQXzKbUuCxGPdIY99rEqsIcj3PSb5nISpjZfMTsKvkQY/l
TlojHl1kRa5HTS4w3G+WzW9DZzaZNQqwSoVqVKMnkA13KtKzvZL8dOk/RaExXpgfA8vEWxM1u962
yQBpUPYE4wQKSm/WVh4/IKr96JZ8IlmS2JseZJBBlP2F3wdX+UTUhd+nD37RX2q1/8m1Ic1Eqnno
c8KWcNF+Dbjvwid0V22GJwbn/0e3YoKalJSgJlWiEw7DZB/1zqexRG/T4wo4UGacNpaJ60hru7WX
ZsPKbRMbDR+zCD119UvJQIL/LqARI+PuMpp6AH6ac2jcbRoExj34g/k2iDhtcBnLBtH3Mii2spn6
XRX55UVFs6kMvzrOYO3aFBVe6kq1j22z3zu8YhSg3Lr9JIS61eb6xUqlTNNMpObUv5zN4A3ZCvjC
UzIbCfqkPqgJcUaUDN6pVjGHAOlIbhKP/eTufMwN69lusvcJtxpKDx1MUF7aImtvhsJ8ccmZsaNQ
Xpt0c/ZJEdyMKfC6pmmvqF0i0rVHZ23O7KPWc/AbTfYNYviIL0rxmeHBl8RB1IQZLvSweatiIga6
POlO8xgkdPYYwtWocWddSNK1q8AS/ORN7dnKLQgt/LiQGHC5iGTIHT/DdWLW+A5iAtwR4HORbGiS
awFS4ryMkp1IEMXbAv5M7FAYnaS8aqYILE/9SlBvezLD7sqo3GMU4+bJpR1e57JDFmtm1cGLuD50
1eQeugGiC6UlIF0+Q2q30iBlMMpL2iuMF1ch96MD30ifb6i48jWHhr2wD53wcVMIMHBQjPiNdt4T
uE9M6Jb2LY/L10lTyYELsL2S/GLX5N7SNG8jSfQERO7M0x+t6gsBisSMTV2+p/FEZR9PoVby4oid
3RWNTQ+qg1zCRMacaMkFE96xXHhH5aE9tQZDbpOQW3nQMWokPdg45WZzG8hOrKo6fSkiVB3kj2h1
UWztYC3d+7Fr7L2pO8UmrZFPl6GCjoZgEMYgdrupIbnDZJw9BfVR9ZuyQkEwNqc04VLOKEzo+IYD
UsdB2fUD3Cj6tU7a0IL2kELkMdFrRSOuqNmKu+tmVDRm62fuXN97yG8XVIPvKgPjeYyPjFosKUBB
R4lqoE6lUCw2hWds2oEwdE03H7Ia/Y5jMiSf9FCspCKIQtdBUKqdEFTQ6pbWpT59MyVS4MiOPgHT
OeVaPqfTjZ/7Fr2MZXBjv4sLH8cA5lo3R+hkpEwmrMblqjGZX3rm4V3ckbNkl81KD19NAfJCumQv
dBpDNBdNw8ZoiN5qGRoy9dsAlsm2fXczG3vaujjZqSKZbQEomeQEZsK6nRRiL9CeOBer+DlqmMt0
DA1IL0sQHSZU/gvnE7KT+iW5yU3ghX6Bkim1Z7qm9iVsKUs1wSfISQGRzWzkWrEWA1owz5hunRwv
Z4/CAL8DV2hpMzkI4gkRNc2RmHLWZq7T58oyt8woEZxODJqMhoB5pWmbII1fyQPwZhQT0rkiPuV2
660ywC1zfY0yWuk/jhYgLNQZH5ZZXFyh9dWMa5+b2W4KgCpayNpN3udlKuE2Ps/KiDGsntpaV1tV
OMQCBuoYTneDpGwDIFFbNTiPRriQWUNXNIjBCzKaqHcm+IByHveX8cS3qPJPTM+srd/y860YFc41
NJ0M1YuMUk3m5OW+0FM0r9z6N001kGuQ2T38O/M11nqm94N+NEPmyLksCFHNDk76oAnrI3QstNcO
U+K8wsJgy3UwlyrHvkbFCnZiP2X2A7GnIC8GOrdBWol9QATs6DrBqYuzW38EcpeGs2yzmXmhpX+T
MnG66osx3wV+8GVIu/DoN+mD2Y0pzsn4rrUx7dIJBwyFzqtl4r2hSoJhRVF08ZJwvIfn+KGD1mnM
U420KU8NbMZTYSOtHYuKpHDRHX2/nJGJqKzNUj1E4MJoAn1pYnArwQhg1RXW6T+2S/Frk+I/7b4V
c058s/Qqfu9dvHUrft/8f6aVYWA8//eRBv8VpMH/mBsZEKf/17tmxvwMP5oZQp/h0aZtoVTQ7Rls
8DvWQOgexGnDwfTDzNWBsPV7O2OJtzfJa+BRztxnwKb5s51Bp0N6wnYNATNaCtP9e9oZrvceQO15
NEUsnJeWJWzPMt91MyoIwNMQ5PFlwz0vqGy/uDAgJu2SVF3GdDy5YM+IolB6FaNEj9Jb6AhqN8gf
wqgh3C60vphZiPuRydxQqyOqgeFtYZgEKvvSxYCcjZ/OAdReXkGZWbKocxdY4mZZXVKql7VlkXAT
XmkJeoEFh1IsjCfySKqsG7Zzz/C4LETTYKlfVoE15oco+7qQYRYmzLJwZjrMebPLjAAgD4qLBXA9
WRCwFr71L3D7djIR8Gd4ft6o8X+Cql8OeOj9Q3+cAIQBSwrmhTEnyJwXVoc0qDOt0xIRr2bS17KI
Zt7VoFnadiJde9kFNJc0sIBraNUz1MJgMEOQ7AXk1BfFfYrVa+v3Rs4ooAcB9bbqAL07JOreKudI
DWMGl1U0st8Wy2YcEYkqIu17rbndcAoifCVT4+CxsbRYnRwXtywh7SAF/fVU9l/bbLzVOhJl7ClH
seRlABi7mzrWg+3Y9DuXAJ0LR0tmrHPU7lLVz/KmnQDDvBduRmQjV6kyrK8HgVx7dKqNXsbBLTyX
qiWgO0/qkzmvdVlQ7HohPjPp3TiGNmu/zX5rJIl2ATk62xTDlEaIcuI5s2ZpNC8fU2xXT+nUVv6E
e8h8Xj6/gNgH2GOUXtpbsxhsBspziPrQUSfzzdFcMV3/1hZ5s7H9qDvyfe6OyxocpR9r531GOSD/
Pm8v55w3z49b9umeTz0I4RI33K4EQvzzCf+dp3l/eHnaQIY42pbVt+MItqe4/uW1WsuLe/cals2/
f19NFQDB4IQiZ35XlkVW6z/W3u3r0WPvNMsDq7h996fe3oJ3b9O7TczcA0Yk6qnLgwERlbua7lk6
/1yiBdozL0iQ/7GZLDif8/ZyTp3HMMWXxyxH3k5aDi3bZjQBIEU9GjJ+uPizp3237/zny3EkouLd
4WXzfM751eQtMm1Nqna9nLIc+LPzzs+nMTHY1ol3ed51fuh53/l/O+9LGnlTM93iGz7HaNDrfirq
nAhs6nJHbQ4wKZui1uELojGqlyiZ96tyDpDRxuAmhuqylUv8jC5QO9gaiZTLc5yf7d3m8lyooqBZ
LUe8JWNlOX30Y3PfQnNezvmzxy373h68nLO8kLdnOG+fH/1uX5EpeUBpXRyGGShZIjPeDEzYj0je
yiNNGaW/bUepTXV5OfTLqjXO7MR0voy+P1R2e8Zdu3YGukXOfLEY5xZSFOEoW4B2Cx6xRoNAPuX5
pGA59YxOPJ+64BM72xTbMbGoGAPOSufFkkW1LBpB9NOsGOq209jcLfuW85Y1i7AUpkS/P2R58Hnz
/DTDzCtcNkMUDwhRAacupM134E2r8Hp8sFO++uVAS+hAlFAr7gTUNq7Qvy7+bF+bEB9RA7yZyVkL
RXJZk/PvdFlLpvl3sxwJhNqXZi92qk3o2ELHJ0HMdelS5tH1+5PfHrfs1ZavNU3abQwAH70+44dl
0fVkRmZlQMz2TERcuJvLAj0+F8X5XrcceCN1lsUHvVb9QdfC5rgsJAwB4GExgXOWF3xU81tlNLSA
ysbQoOFVOP5cWOKmoOLkDFycrI7L37AA0X5fLPvCwnrVczVTS+QEyNWfjv28oHsvdnnfHJpZs7Tg
L5e1eM5ZpRt2WLC+w8z2FaqFY4CWKYSsiri2l/U2MKd7opNgEiFZXy2f+fL5LlDK1J/4wiw7u+W7
Y81ZHvi2YMHzeEOCjs5txJCkblB8nN+i5Y3xUZUjNnZ2/qSb0Dg987ishah739ZGuys2SVcwESNH
jLTzmVInpzmhjREgYW2KLDkZFlQqTHKl3bFq9lJRd1PmNDzwRhVHOM10T0u81pZVg0z1wBFsoozq
RBIib1DIIDEARN4xzTrmpi5dIuVihpT5BJFZIzxihtyZy+htAfYv25TYfu5cts88/xy5V3JR0tJH
Wa6o4izb5+PL2tvO5UmWbQpWNqb19urt70yMDNeeH6Nz1YwHVwzwKrR2muY5YXlc6JjLgs7hyi8H
Yy+yvS0C67CQKJeFMY+8lrVmIVUu28uDzue0ALN/0CvPp5/PqW2aq3LSSaCKSqCn82Lq5nipZZVv
GU70ch7u/unx0YZ1UxSgLd+ds5z9N+xbTnn7K8tD/Gj4GnhBDTP658tZ1s6vvVcEFUDVpl4wv1HL
u3X+d99tLv9oou2s6a6db0jnxbu0rHNcmWj9rVErmy/sHPVVLHez8+OWtbfgrvNjzoffnjZKjXz/
budbaNe7P7uc82/usxnDrygObW1iXChw8U3/JS7u/eqyfU6Pe3+4sea8un/7+C9Jdu9P/WX7bfWX
51aSzHpL6+y3p/4/ji+nTlFRHBpBhsucnPfLo9+v/vlfOr/oZBSPtCLj7fsHnk/55SmWk95vLzt/
efjb8V9emZHuzIYINCCc8pdF+vtmhjzGrDRoG/Ou8/7zAxxTxwE+pZ/Ou3yzlUdppfjXltXlSJe6
4u1PFCPzwgzsDkPVt1DEJR6RJia44XiGRC+r58zEtwzF5fTzzjANxXpM8wrnxxyxuBy2iTLQkXXz
xL88ncyz5iiHEsDlsrocf/tLy3ZcT49TiZG5IeyHMtHvD3//nOe/vjz7cpiP+14TeYvMWGloUuTz
8ls5/yKWTTMA9bp/+13YfVzqm/NZJOAQmx0xClmguMOSHhcuI6BhniSfF4gAw5WXd8ROqwqYFi6s
H9zdBb6r9XPk5bKaTYmlr5ZV71vdWREl6xlMvMQ1gkxnNjwP586bmdrG8dFyXfRgM8W7ccNPDHao
IIwGKhkUQ2NnfqWZirZk7uMVAaLwhyDDYlZ0/UdMktkpajBWtkQJhSTNbJa5dcLT0PvziAbZ1PNQ
5pzbdp7hT3NkG0qO5ELr8vikd0gZkoABbpgYR9vgZm7PbuMqRgOhd4TF4N/nf7EsdYL8v9V1hqh8
d0RNArOLW2rSLORGyc157rqUIpZZbKasYVPZFM69AbHy/6/d/S1BcRBABYWy/0vt7r+hP/6ff/nn
v/6Xf/jLP/3ln+fK3V//8x/z4n48x8+8OPs3xMYCQ6hnWMDJXJ7+17w423QNE9ULxbsZyPZTjGz9
hkaZNFPPlWiSaRn9Xr0z5W+mC8bUgWZKp3TGuP2UZf8AdFIGpXYafCt+bP8B2Gk475CdoJiFJXVd
CFsgb0ZN+kcxMqqZvPX9SjvFpCDTPPRRlLpkinUSuI5CH9wEoDO1pvnoWjPlffSPsWo+Tpl2m46+
Q0tNH/GG0UbvbQfvBbkcaFywZaa4Cd1guA1gNznRtIZwdPTnZhEjl4vRyAH1mWm6Lej4hCJ2d8qz
ZhMCtZ+CnAG7+2hMSHzh8VMnyq9Dle+qyr3FwEF8NFDog1FjK4c8v0qF90IYygM5BE/xNF0Ppvri
lvSQUrPbdtl4MvPx6Ppq7yX5pZUI4IOhc5V4o7HSZXJftNGrEU8Ytfd5iaS10pv7xHJIa52tgmUX
mqvWKqBlpZtUKuAl/UWJcvR/s3ceSZIr23YdEWjQohtapK4UldWBZZaABhxa9DkNjoF9mnEMHNJf
7nHvi3r1L2lkn42CAQhRGYEA4H7O3nuRKzViVtXKX0wP95jGzklFPOKwXdr+oZ9QMph5exwm2pRh
9WuMeXKSJ4K+mP3Skwc09tkrBDKsTxaf2YHwkI3t4wJAD6SHLO1H5vfFsLdzN4I3r02MudnJd50v
NCcmap/UJ9I+2PiN9q1zhmekJR/dZhi6gvZ0ejTQka/xd2RYkhBbTBj+dLfb6OOmWwyCNvshZfQ4
gghwbzXPI2tieoUSRyOiJh5uLG4drkF5xrfQamRqyfg3yGPVWpjMqEQSHzL96KbiqSung48sam30
2c2SUoD0R1p0mpl81DMQdW2mGbT42Q/IO1nk3DtRT2sj2rm8xy7r8Q4ycKWRa+ob0yLxJ5JCYwTj
dxT1inXiTJ9NAUAmZlpQ4wHaBctTnjwJ97s+ubejyMdTx5cwi2p6mqfykM5Dtg0+/Sw5477V16JH
QD0tDzHH2uTWtB+T4ejoBDkQpUZWk51Ric7SbWPQi+ZO/ELZ0j/ETXeLglKchTc8V76NvzzvD8bi
ZLvB6/j22nbXcjAJeMv4KafGW5FjLXcthOmRn6EqrKGYE59nT49tXOYHp43v0B+LleWRZhcP5dfC
F1+Boc3oYV5tL3sTGf2ZbLBx23jGa1aW3+fhVg/KWxzOOz/zZSQ8bX+DbjRuxp3oqi+UKZ+Wwj9W
MUGYsxiZZSPocZHUWVH44DrtnVnekSKIjD8hY86rpnVdHZyF4CrE7P0WVTNJGNm5m0ZMK52V3V4X
rZvYm6rkIxZ+FEDVQpA65+P8NfAxiRIRH/rdzz7Dl5v5JeJ65M3ruS5ehOAQmYO7BQZFy9B+R5E/
MLOU8lAvLjcCrHs5WI858kyS6JGiJrr1ox7wqcPN3gRNDD6rgxWsl/qJdPHlhDZuuaxd92m1saIv
p0pdatHbFM7VWivX5MV4O9n+178eZNzGr6cgCb63r+vaQsA9Bi5yl9Rjv71dkQ30ySTAzKQEMY0d
bbyBsBy5lWHLIEw5SWdMERXpWFNIK7ouPFIsHHqgdstd3O+T757uTlw+dCh3LXAuc6Y0UZTx2ktC
clPTik5kUBGzLoKqg+c2/bU2WuJhnonCuO5Sz0gb8y5B5bS7Pj+RL1JPm7mXIBgo6PrLcp4qkgmL
BKXFQ8DEpJ4RvKzg6aqMJ5+inldGMHwifa82rq9Uz0pUwS6RjUn6P5dXXt4J7QHvp540JOlTFAzN
zm/4dTtD9aWFjLzLysR+HgsN3dlejFn6QTKMlyMO7iPfeh+rF5QKBrE2CREUlVc/GG1Yo2mY7HMx
DHsE6ul5HKrncZ6b297Eo86g806BTPoOpXCDPxwTFv5XE3NatHwAUHkiQyUwl4wIHk3sLDRWDmHQ
d0sR2jfTPDwXiQYybMDWGXqLtjGX3D81nlkfzKh6aWV1wSPnUxOiJ4pBeNs8Icg37vDBf50QegEd
pNgcLl8bRIa9o70vMkhi0ZplP01pd1dlREiaOpXUpf2ocWkftNJqD8VcfdrSx985SM/idvBf8Ksg
evKyQ5do7lZodJc1P3qv5/5nGfftkwvc6MEkA89CH+YhFHpeyj45LVX50IcTCsipq97Q1W2LOX4i
2iLcaeg7tiImvav19K9DF9N7I2kcNRY33NaAkvID+E9DPP9jw69rNxbBgue9boF6zClJhPDjwqjL
QGmtOI3JShnwMR9t2EB71wzPCgCTyt5U3LR1eVDbPmIaawiO0+gjvVIFTbVYkvB+GIj5ZzRRnNBl
yfpn144LIlmE4WIga+1STPG8wTjmKXwefBQX8CJVDKKViQwkgUCVolmEskgN05OfnNqptmeB3FX0
M+Emlbkg6pDlJrnouADLyu6/6ntTG9MC08hDl00thQtp/rWm9l03ERi9auj5t9dyzgUkQmkXy6KZ
HQwUeDh0YQiqKoWNfxyJEV6IgphY1MlGC6lrTo6q5qYWjkGo66UwdynBWs6b6wKGUBU6h1GBaQ/l
USFuFmluxJnCgZFratOI0WSFEbk0heqlUhdrT5fVWMJv1DbYS7SEmfhuRwuNUVcjdocGJ79Iypx5
WGLFz2dvPowLejVZ5iOL0se2Q+iUOq5LIS+OsTzEjijcfe0GO3WU43TZ8A3DGJTNletRVmXXK8ZF
PZDP2U9n1qttUEzFqRqZjquF+iFcN9XaUvdgeAV+N1Vm0ySKQy0U9kXtE4XH6CVs3GhX0LFTx942
ZHlHrRqq4BVp7dewbJ2t5+mCeOVPVTsN9dDeZBGhNOorVCwdtegkIacvw5gz92/Ck/q+o7Q19s4k
eXVMua8LBdu5bqo1tW9x3+sq7Y7+tXR6LSdnBTzfLPR9Ajj+hu5cQTXXfeqX5+X2UefE2mOfpuqH
BuY+K8kexrJcndRCQZouPB61PSZCcH2qf6o66uXYXc5RBd9Rq/RoubRl8+Z64DzF3vmnY2iRP5yO
Xn9Qx2ZQ5+zlzL2sO6n47qXEnasDcz1E6oj9sc9DgLuuoW1hLfn77L3UBdWxU2evesTU4pDev/5q
SDrK5eRtWr4Btd2mHk0X5JMFFGYuS1fSkjqrFH5JrV0K3bLrQTdq77WmTcA2k/kWHVpGLIfjtdO+
NUAuoUsHkiMfuzxB7qsiMugHp/c2gc71UBX9vX+t/bFPa2oCfxi7r8jaXvjrmDnsvDwhqSJe8E7S
O1RFzWvdswxiMviC5ps6hAqhdD2iF7qX2hZJ6R4wdF1OQXVKVuhHKa5EBmMXJ4P9BaDzcGknXa6z
d8FYp5dT0nIxzY1Lisddlibc1mYO1ubxVp2mbjEy5FMvEpbxWKZFs1MHuqxdEsLU2aoWoYJ8N3XI
j7dHbhjIsxLBB69WR/q37dZ3tY2d47qaVbX5Wvn9rTiMX0nbZ126u3QD5OXZkX0CtanW1EIderUv
xHBAglJwUEdWXS4vLYzfVnn/9zKIwEDSrt8F8iZTyEuNO2dVcfDVR5isSX4w9RiK2mWrnjEZjI8O
alU9xDjsr9eqzYhoE8JyXO1zECKOP8MuK/aRrGgPsgqt1q6Lf9pXahpX0etzokIW4v/pLSbmKtti
iX+pt8nV68JIPzsOLcXfXvZPr/1jXxYv7gZ4FD9H+beqR/Xc+0ABPKL3Zlc1dYQLVDKVu/thjPJ2
VBrQy2ycgJeFQutc942pxJphKtuRjuXtJ5L+sOIVe8uV7ST1smiWrUj1EvVitfOPt1Gbv72GPJ2t
k1o3pfzwcWO9GTF9NfWsy9tdnjsorJXPt2FYQwZljlNbLRTO5/LosBCYVvBD0chugu808tMShq4v
3N3q8di6Yt4OfVU2h0F2KF3J+0pi5LsSA7bIFgROQlJPlUBGqD5MJ+Fhy5dKjg20lKu2EsFEijQW
wRxrdNvZIgcvQZrRbfAFGZ6y1xQKs1g1RRKWN7N0O/5RHFSbvrryqjphKlFok4SiKcXPZaEu22pV
KJIabrZH2weuNlr9j8IGt8bfzXkjF568LahNEO8UD9PyxfdAts0S3qZkPYMEug2MVtVnUbvUB1KL
KAUFh89x3yk6XCsHA7EcJSTy1uhLjJxSa0VybKFxY2CqJ/GGukTP9RM0sZi4GsYKcpSiCqxqrZXg
Ooydi2ydOrn+7kiEXl87XIjlQq0ZxF7byFjpsnDpneRT1VoDvhOA83KA0M0fosh6o8lP0JBXbLWN
oIaikglMvnN0YB7yeo/DXpwKkAdcJUMiPBawiZocLC7ySnNZ00mZI3N4VNy/VH5Ov4ZeptZqPtgu
XfrbVDEDzdtQSqrUB1cL9JP9ppSoQSFbs4XiD6r8iUpRCWsJKPQlqhANMm1w6IUxFcD9ko/QbR15
6s1a9FA71bRTPxwlIXOWkuupWr2wx+zwppbQRKVD0hVJUa0q6lhp6vO+7NODEoSNchCm1i7QsetO
fQDc2DeYiZVM7LooJOoRsdbuusuRv6BOoiE7CYkUNrhINL2P6t0G2ZpVa9eFkqV1RvuG4srHU8m3
lCsypVp1Fa/SJuLXakBYdopmiYmiP8SI2B3ZY1eLWv3U4GBaEoip0yKg8i0f1Sq6vz7kTLAIjL3k
r81XXE217SjaZtwB3tSE9WEOJgYcyeRUPz61SBSzs4DeSbGvhqBm6ry1iR+grJNjLWCABtE4nXQd
I//qul1E9XjIhL8JJTk0TbvxVCmeqFHHCVm0cm9ClNbWd8rvpaSShsE8nKKQhdr8T/vIateI0SJf
/maQcNNaYk57CTxtzS3jGgpFkFADiURdZAZ9ByV1kLjURIJTY5NkGF/CVD2JVSU1oN7NErXaSOiq
UTzNEsJqQ2PNobIKiWcl1Ol5kcDWVqJbiQh8NyXMdYTq2lTgXXsJes1J7IL7ynA7xYWpW+fJILIL
NmwqIbGjxMUmcGNz33oIqOa++hIpmw3AZVsos6nEzY5eh6wfAu0oUbSThNI20GlxDSaHWgJrBeTa
AfvhgZw7RguYsJNInzaLq93CWaCV1ab1wfVitEIjvtgAB/bRbvO7MjQ0gEltubdnRjpu7WKT6XsY
WQl5lrXj3EXYycjy0ygFz28jctf16IHkLSWc15CYXoh3xhHf9z2VLVxHEuar1nr4vi2maUIPW3Fj
xWqQSysv06Z4E0k0MDB4Mnd67JalU4MsjzzixcPQJjTLTu7yHDe1IVHDBUBjiR7WJYQ4lTjiEi7x
Mnj3XM7GZ6sn2Xw28wJ/ekBEjAQaRxJtnEnGsdnIMkiE9iHV63VDLNYskcimhCMPoicIwSYBWEjl
P9j2W0vClL2auK+Y2gwowZxS4aMjtOc8sDqydJOtIZHMBIh8d2A0WwHx7JRaCddY2pXdswi7GDcE
bGcbxnMFRUgin30Jf66hQDsSBx1KMLQNIXqSqOhaQqMnKTEREiSdQpSubJyZPcEG64bK+pzqny70
6QoKtVA4agmmnoPDMiWIP9z+tqSBRSjAaO4aS6cSnKdPtQRcWxJ1HUrodSnx163NzVICseEJm5tC
QrJ97hT0xHCodXgb8sDZDhTBiYYHru1A2bYlbtuT4O1Kn61dVlQLkvWIyH6G/jtLorrFYs7rgiC/
BYr3gP0do7zFEPZm0dKfqNRIGWTYt9YlArzFwtRKKDhpXimlJv5jIZHhuYSHTxIj7kqguCnR4p2E
jCfQxjuJHc8skhEzJpik/FfEsLTc7M2Iu3kHsNyEXJ5YXXeISmMfQpvbWBUOo5BMI6tuyV3iB7ou
YaCHsNDJHcqwPnYArcGkZ1n9KSQ4vZII9f/fyPu/aeSR7hPA3/s/NPL+G727/0Ej77/+r/8JWPC/
/5v+/vLivzt49n+xcU54joleXsYJ0Yv7VwdPSvNd13M8UwnpeeivDp7S30Ma9Fzf8H3bk9L8v/X3
FoxCR/II+Svla/+f9Pcmov9/jxNiBxJ/Qh4N/gzD4r/79w5eM1CDn1yDO2lC0Eg1w9GaGSh6WbDJ
w/h1bJa1mBYNGAquyV77AuOVkBeUkpuY+2FZdOMZBYALD8TO15OksdbMivXUto9BqGkn3aZWYtuQ
AOB6bHvzSC8rOZMJJnSSj62BC+bYdJ9TTVb60oJBKuRFwV8ITjMOQRxkO9sN/NNiFQHt+Ggg5Z+U
ALNyvZNwnVfhFBQLWkZFjU4g19CSt6XWrgsN2i2+99OsywzeAC6NfCYnH6lJarUeye/KiogkaC17
DfLZPIk5+msRtcKk88hAjbYeqedyMyvIx+OKaa6vT1YPqEUin6LW1Luotbmk84ETdWtMoOiK5ldM
UROkQ0HjUM+Ls1roRl+guA5dUN7mVpFXglYzmZ2a5ikAXQS1CVfOkg1El3kdMXgLSQpLfvbx8RH0
HmiPPV3HnUwX98H4DK1Lxo4VlefrgoQY4lzcDBdvFqaMUxKINUPAxcl06FlhYbupwwFu2l3hOoCf
WhPKRYZUL22KB3P0v7uCecNQLwAK9fxrvhSkyibim+9j+meS9hiOpA/qsetXVBFLEiSIk2wib+P7
2nvvx0ROkn8x1Br8wWBaDpWkrfgyraehjkLV2LyNOtO4ncYZ11/WhXxtkavv8Ogf9HjOKHdbK89s
yb0WvRETDPDLKo3ydgjybMNfczu2ks5gy1t5fxPO/TbtzM9oxLmaTLiFS103b2uNTSa04cZyKutW
NM6y0gaKmklOuDyT3Yn+7g2e5GDbOC1xdxpxmubQ8Osku2U35kF7GG3r0IoS7EEcYDMtmmFvka1I
8GHGDcRpxnmPZGg/2YSH+npMBBXjutKjoWC53aoap/bsT5Vzg5PM3Xs+KUbysQCbOkAkEtlDsvPU
E9zU9Y+MA/YGH/129mfr1pB/ddfGr5igZwze8U49tsgnuAk4IdOhIakvL26UNvvO7si2QGl/0xDZ
cEPICd+Hk+8DU/vuLV2EHpjxy0hm0N6Z+1u3bzjnVSsMzpO3a9323/aNzXsTZ3dJF1GZzuLirJmS
a641O7Ok7tzIhlTLf06pVa6qnddFGXvYcbAZcGns1qqEY9j8z2k3n68FnUyHYDMtIDJcMyLzESBb
3TwuTvTCkIGwl9k2z4BpVCnOmThZcHQS121sLB2GANUF4jui4c7KgunUOwshU5jQN7TkUQa5pW0c
fdh8qPRPIvXN7eAX3xRsfjRnog0CiledpM6rOtdlVXige4ysOuhY4Zb199zPB8KVJgKk5GLMP2yH
I0frsMPhS2OtkLO6BiRii5PpoHYFcoZlGBTbG8totlwSSoTNxLQTCxqTPUOij15FKITqDId/IOcz
lxK8m37PiCDaqrplKme4qm6p1tS+yR/2aZYTOAq/btWGYAAWwz0QVZ0ciOABdSFoLnth8GE1UuAl
Z6TqT1qK6MNIGuBlcvJMvgZRyMhj19QmmlNp55vEmsbDHHg1aGhiz/GDkWFfYkOc+GFTqSV6Uu+q
nKYx9EjCgbg2XNsfnV67RzfcKdFyK5uyXWqRJ5uMO6bW4CUITkCysSs03AVD2r1Yywxk3ffJzqrK
ZzfkSyf2oSN6gWkRWMBxrTGL2XKr5DB2VkC4jwsycbaCtddiJInKm3ao452TaD9K2V9KHKQFpXPA
6XSpYf5WzvyjCzHC7rQIPCHYTdPj/bUNMUv1mfoptIjcOr0XF6C8qmS7ROUsl1on8Q/cvPKwumh8
C6+bCfNmWqjJqaDNTBTbLyHUUWfNJ2ai3wkSZKbfh/YOrcqjlw+kuY2tRVIRbud3p/0ZyTJJrear
quMA7ErNNEg8gFUeW1RT3F+JnzZb9cy8ImdhosF76U9kbj5vwhDAUQhwwCtSAg9GQN+O1e2a+ViT
ZINdbfRoP8MA9+dZ2wDFAzf+NNbo2NUnvn52tXkp6BPVczu3sX/5Gtp0kD7e5RBKo5taqHqvM7k3
uTl/jqXBXCl1gapgHts6AhhQReTDySRbZZUy18z15dRm8geaORVMWXIkGhPoHOnw6SrWhuC03E2e
VR1czdi1Xdmf/LK5GZ0Kug99gFXvYo/ug9TYMB3EdyOF/3gGvITqVGpgCdT1nZgQ/80BowCKHV/0
jgtEj7R/G0jtkZjoXujUl+p64QuXC6pAXMCqEhCX51ALD4BvBeIYD/NK6bsLkjHSLAkPOZ7EA+a3
/70cul36Rz1qup26vKmFErxfN1X5mhYzsLfIazZxFXFvxc2lzv5IN7gaqFW1IM8Cq3ToOSvH7m7S
KPVXgrkJnd1wpBvKojP6dm9SwlPXoIIaFbHtoJFKgrNbc7inuEWguK1/U/+vKqCrv+WPTYJptH3p
FjvkaQwIyU8LO/8YklFBP6CebYQ5+VvrEBc1SMezWrRw/zZtwTdS6ZFNYEdd783O+VUw/tpOsRaf
TVvbLKWYDmb5rIVuJmnr/DJjOwI2NnAuqVZDoDwZtguWwidmdK3sLSM6s6OQGTExJqIxeicddZvy
QiZZ4671YJSuays791Wb7ZUlRPlECmURUauquaUeuT6MyB7BK/UE6Sm57lZrKaqzozd8s2STyRvh
NCBPQp/NlmoqKIPMdfOyZrnZETToChlWxPxNPrnKJEZefY/CcavhnNbV3i5JiLb4xKVJjclOc/0m
lek3Th8cBzr7+8gr4Cs35U8QBcbJ0CzjVBPsuDOC4HGWlTbVF1JrqSyrlYnUWqtVtfP6nH/aR2eL
5Cwtyqiu8F7XBfnGzcGoMWj+a/8fr1cPKEGFWuunWsORa9mXU0+IIhnv1VlYNy55w2BO5YCdOsjE
Bb2n6ELxND9MFmSH6y30uqnWKNLHxFLLm6vaVrfZ62ZBdbAYlvnUTQDMS0Oftr9ZHJSBVW2P8jxy
bMIKCnKmKTxTH1QLXyesiR8XSdJDPa5RNvQ3ajF5zM9JXeG65IK3FYaYVqHpoaEKuESf5rmnkrdU
YUs8S0aSP2HkPfBIKSZ2BfTM9UVX/IfO+LeHflslYGfUyUGjMq9eVW57HZ3v4nH12SqhbivNX2pN
LfpCb/96RGQubUO1l1lLLcNEaWSp4q9B36E4qNVZNbOu72K2Dv4jbxryc1QRy1SpLp6hxNaXN/99
z/Ut/zArT63pH3twsbIL9sez4jn258sjl1X1v1/+EPVUtZ3UHs9S25f/8fpWelqSVB24HfHwHqDl
P95ffS617/JnXx9Wa9fPen3iP+2rinPq1Xoz4JgLj0s4zy3z0YRYaNPd1NsWAdRBH+dnAt2n9ZIQ
X0Xh885O9WVDNgYXvaV8TRN/IIVevJJaRCRiAHGkpNWDG9l7aLNJfGUq/Ish+gem0Hq70CrZ1CSo
7IiOZf5REa1BBwKhYhu/TA6BWj3gzJOLvobEmHlVhI61aVt3pl0fdLuuIrGqSrjToENfkY3Srdxh
eF5Gf9z0tf7mVtBQO4PcvME746g/a3HSEMZREnQqP6Y9MQsY+3aXa9z4UNt2JDhta8an66mj9gwX
AqBni8ZswMu9F2X3k0R5gmgmYldifXg3uynZuu5XPwUn74mUGh7CErtpdiRVfrM0oNvDDv5Kz0Ab
GznVWws0sHsqOF0OWZvRS+F7y1v7XFVdz6UveY/JdrqL4x/j/JkH4T61gAQNhGjsojJ+6wa9XHlW
fLRrJqRlNUFms/ZWJ+4NEXUcKmLOSbX4QTDNRuiBszdDKhKpW+6ihplb33RvmgcnEaywKwsYxcy9
lZdCLpifsgnTT7ZzGtyIrSi0tZ27CDWtTwK8Holgzl6H4pOgoW3PkOt+7vOPomGsW5PobiX6Q40g
hpBJ/OGsNTCRSmYcdi/g831byE7fEE1CjnuWE5eZ29ExtSYSl+JuPzU1R9bVik1EQltDYXgf+N2H
vrTxZmqi13YK0nOGv31N4QQJIdPHbUm4qmZn7moqnO1EvuwuETHEJ8v/SPnNn1Lu1GuC+JadHifP
y2S8ALpBjW0SDe0yAMVlh1PQlc7I8ESgG4AiMVmHMTK++GNj7628OsagV5+I1fzii/xuJEWJGwlC
186I7gmL3Xf1NG4W0pUDyhlQr8N8nxCTqpKFo6K/KcHW/NCG9oZ/1Kml/Ja+arWOEy5wrQ3KdIm5
TCaMrVa1JNRh53ZskAuLfh8kjQ6dp6NP6KU3+jDP9wHl/GOh5Xdk/6ymlt+rYUDLsgXtRxKKjCpv
t/ZIfqbfLxZZb8Sj9cEIJc4mdNWuT23XfZpSLeBDgziO4o1gMy6rA5FWlmg2KTFnTkFcV1l2zq2/
gDnNyc+D5JClZ9scrH1N76JcW+ms77TcCPelk32tLefTaZ0nmqv6VzzPb4JLFPEtGdjjGjfKOC3N
3lxGpLf6bdLaM/4UZpG2CblrpmtKbtkqDJvprio3Njk76zEzHt2qbx9AYtGp+VLNrXvmykqsWsy1
79m7qfUge2pEdayjyaaApf1YDOO1TMJdHscHEpKRp6VkeRWR2xGZgbp4zuCz4Qj9Eca5g2o++OJ4
2Cfrc5+2EK9J01rV+K9XCdQYbv9ETrv0k6LSIQKUjHA8BdtRQ0pdDOENKVeEQYb9Twa5dCYmQhlC
Kf4rIER2ebpPeqhxRRugKIvhLDrpXR0Sk+xG2bcqQ9cfBpA44rzBMsmVz6sZhHbUfUxRNiRGhW9F
iI68cWn+EXgXj/oX4WnhKe+yXewRU9jV9jnTvfpRm2xrlRojscRZ+2PsgnYfco3CTUDuVtIxx7Un
ZtFde4fN/yGik7QjS2+siNvsM6pSbtltfFP/kbjm2Zktc22Oyccy5mvbj7EP0ceCjGOEO8RHt6HZ
vFqNQz6nPpe7eeCLNl+HIf8lEqy6ftB4h2qgHYHD0BYflCn4TAOoPdvI3gNcAotbPRuxR3JFlf3o
AdGsqyXO9wT0Eb9rW8WXwvV3ARV+3zD6h9y7ocnk7tsqfxpmowQd4uIxj7p82wkcAbgMNiIV5HUb
MACT6QMY+7fJr9fBMr50QPWoX+WcIPmXIBleNAIPVwVhyMgWz7M23ZM19jmUuy7nUpN46SkYXHJd
Sxn9BHJp0jEWCH0zGsMvH19WRjgYRTlv2JULP7+E7DFKmcudIb+g0id5mEzeVTzBafVpQm41A0tm
n9HpExb9mIDx0Wbqk08xbn3sUXSChv1IvBojYahKEVNPn1tVvs+D/ja3dH9r0adbicQmvq40fsyl
jKdLvtp2XW6IvtRwYg6fZDbQeyEdrpWMdqLPWvqKhIh9G7zaxCabeQfqUALeC6YP+y5qEyQHETlL
s4QTwUzuwNgEhZvhh4rfbecWTS9YHZ/y9UgymR3277aVnSpmw7tmdM6967p3RhnfYvuXofpkgmS5
f0e9GX940ZGUGAXlhjhak7QG8UjG2IG7cL0NOlIYPQLQzHSBtZqSppd2BAO6Zkme6QxccKjEKhmz
RzdBqNRSY7fi6cM2bWL4OSJtm782MbicXDN/mtVD5FCGslFabuCncSl8dTPz3H6IOH0hhO0DCBJy
tJCwcGMZ4LQg0J1DsLNLFN+jL7glf4qIRXFflMaDvzQdEJkUvIg2ISjrqnXURcZxtrkYx2G96wfr
patBk5Lg2e8pIDzZmvXihVwgs0TojyIq+31TphZlHu3Jrgw0UT38pwG+St+BhIwrrAdTOqGnDvQ9
OIKHjMRL00vkD2K5IV7xYarQ16QcMqTuxzmauTrYOVQUzztrZRRDhRXOwW6A2pEUGObZPSM/gvk8
70UQ2dKX8YOX1O25GmxovgjUBPI7OwFa2s3mdoLSgyzG37p9gerT0MtD0oXfjXh67he+Ry2t63Ue
guLlPgbrCLLLJqgZwQ7mk+FYJydC6y09O5rVbfXY67eiBftrpDGimPIzr8aKPjBohTgdaDJC5bUc
/yNMh4QiKkNAK2jv9RkvwCTI8ra8fYr6OnKq6CdzDmr3CJyCt0YrnwLSBFaGncyUhMUDsPWxxFVS
evnJTBOGT7oebDPT2ol+fGKWy42as64xNK5wjk/ZE0XYZEcYOI35mcnel8pss5uRNuEozRaoj7ma
B7exnIYsxZPDrHOTkXJt+KSEQWl/NBLdOGsgIEWpndsULK3RiH6ty7DEZanFYzA01Jp9dIeRNa6X
SICYqKszJfG4DkmVbjxmitpXzaMC1zL3Wmf2TO8x83dUm8qHKAk8kut3qMyDb1yO6pXFYB7DiRFs
834y7oYmOze6fgoC7uCJERFLPZTTts8TOjDj1psd61iZ85MgTfoBTT2MZs1oNtTAk3WfCECYVCYP
tptikelR31P6KovqPLfZL88Bn9lzT9roffm9Su0ficZYK/d6bRcxtFqNuT7dj9O4zcbnkiHh3qyE
u3Xz/ihGPV5XJbHzFpcGLoiB/oih4CbGOXW/wOMilnjj52OwZZikrcnxAyEtY++xyWR23DD3msZV
NVCgDDzwnJreJuDYIAEmdnMcjSZF/tbk6y4XMNenjZtb2MLMxN1VdG64d3z2biF2aH/ICTWJiXfa
8CYFa8NAK/6VtLdpaewK7q8MI8ODU4gny/3iBYbxHDaAPqMRyI1PYj2wKKeu3xFegCTozFcIGzl/
kfVYRM6bsNoNBbxHwwd+WtUlKQnGEm2mNgg3WOKeKlMb4AfSzdb5xudY66j4YPYnZfaQT+ehB5Ll
eDrF5Ompd4mQQKhRbLzp5PX0t+0CtCKNznWnT9+d0kc7TMA10nV2aSGIdb1ZXn1PzgtCcztawNXs
ENrXqLXf+ojOnCGWbuMJKQqlL5aYq6JH4F3O3G3GLn8m/R8EAvFaVukZm6LwXOZjPpmkCVyfqjYp
2/0046Lb1U44AdHsifUJDlXjOpvGozuYxZU4GGGdk9EpBdBBumWWY+OCS+EpF7cgBxPCpB2xDtqU
e4N1r/fctCY72woIa5ssIVcKJck3cuSjNaKNZU+o5nvTpT0XPB9xHxhmo+k/cFg8Z9CQbMJCEb9Q
YzDI9wuXbUMCy8qap4+5LPh0ZvA2FCnAOHDoi4Dp1y8QH9N4Lvhlj1sKaWRjWTFnKr6clgJQ4QeE
0WjyUxIO6KT3odh7EHeJIR9O1XlIkk8n8QCPNYCYHfN1TMdfzcJdyQHa4kbDT3te7opMHkBXHDlm
TNtge+RFMxPlXb2Q3UgybBG8ZYuxF97wsy+mFwwyxyqy9wzrScqK52MUMFguA/cJ5+dtrE3PGSFX
bq51p87p96Ct5g2Z/U6mw3v3OSGryU42gzXdVhECKayiFIE+zIWkRzFGwXYRwJOTiEZzVMDVpk5m
3PQ6qa6uW0/nzr6jNRQRBUbeV7wULzqOOTiZ5YpDZuF7n++Zu1AJcrRzx5iUq3BAuUbv+teltKo7
ZilmRjp6u/CViTkcweLYhJB33+nb/op7gKPtQuGRrNKV49ovXCV+AFl0dqKw9sYQ1ZwYsbnqAq7a
oePDTJugZmm4NIMIlgOddUhYtBYCZ9gGWv1KNsaw26Ra5D9x9oyOAHAzIuucfRp6efJDX+IFJobz
Xs3rdka5UmbQwIPkE44ZRT9+k62nTfRWAAmiXqc+siQgCigmtk31K15qiLfxfIiT+ROvvbmuh/QY
kri/CvShPBhxA7+7RA6jfe0jeMbcXO8YI7xhOfvSmMODVWqPvpHcBylHqUgjSqnF+N0Kln3dcX9i
Il/3uFGSJH6JvNDAShvsrCjzT/EM/8XVYmbIcfQQmJWxjwtpyIvRAfZ5LwmfyJ2SDi9hy1VtxuIy
lbDm82BeGSajd8SffCGSx2xjjBsrp4MLQe8mnmtzpc9Vj1LGNm4yKgyJg5Qr98YPpC/vPqmdxeJO
9Miw4uRj+jobH7FpvEdFmhKN5CANmrk7dzYB4UZ7B6Hcy8nzNzF4mqCdzgIt3mSTu4ucgjBr/Uwt
iLSlOsgPeavXd0M+re2+f0nAwtw24yn3Xe7DpvlZ9cAGsh78p8Y0nrXxaRbezuh0fTtk2a+goT+t
1fop9AjDai1pRPZyxprWCO92Jiav6AwqiVhDsb5Wu955AqWCefdX8B/sndmK7NqanV/F1LW1kTSl
KenCNxGKPvt2rbwRK1ejvu915/uCegSDH8FgMJh6hzpv5G8q99l5zoYqXDcFBrPZIkKRK7IJaTb/
P8Y3Iqre0ngeif5CN+e+afaz40hmOUFMsgXuOMiUl6Oj0d0zAjgh378hnm1L8+sUVc6NXSEGQ+dk
IIce+CJWqoAUWTnAS5/KKt4aLSOIDi4gd9u7CFrihiAxhofkzgNGG/b6uxEGzWHmR9gifWYYnjeR
cMtdTc/cYDnaePq12qNCBQ4Akhs1NyS/0qRPr31Pggve8n2iqZDY0Gb5DZN/U7l3cafHO23M/B6W
885YvGd0Tr+6HAcz6107j2+HAkkZO5WAzxji40s0eq5vxu42jYnLtbUvIo68Td/a87UTf7ey/M7O
cWvXCyrInHXnsMBKMmtxrbfaM6AFusSyKHy44xvjJQ/6LenYA4PxUvhGF33XhjDe1+lxYncPa7t6
YtK8hlR+74RcnjkJp/xSRpp423EQ/I4Zf8ChNhvW0VwteqRvNCc2dyGyr0H3HsRofC2TzNuT7eYL
eaoSmWwj4TxGFKA3rnWd2kgMsEydCU+7ox43buwxvXNs2qfILGrkfnJOnuJheZim+D6M51PcVTdd
m++RBNqp+ZUkPtBMIIfr74qKHI7aXWsvXF7a1RRX6G0WZ682pgt8I25cFrShcSvS8JsZiOfFxBcp
lv7QJ/WvJHJw1bNLGHKSemzt2fXmY2Xr1wOy7E0TE2lTBvy6di3fSF6+N/m0RGDtJpaDkfXoLstT
bSmq8FeaCiJjgciudOskZHp1OVcMAVc49Em478gFjvUGlrDzJnOU1fyJdSP/1bfem+j796J4H1t0
n/jIrnI9eKaNdF9rNTbG4pfJD5st1a8wSh8zu3zC3YsfryCQErXdu8f1fGjT/ismd6BJMUNSUs/p
RnTltyxpTkpcWKD0dK2MQsF0suaCeOvq0baTS9Pqr47RPo5Ovo8mWsWlG9y7E6h0dBy/Uje998KX
0epvzVa7irrk1OvZ90qnq9Q42iXT+j2SEWerh5G1b4Y6J3UJ6axp1K8agRBL/DUlxTUPb0TbIGWq
SEoLO/caTOim7KPbwECwoIlrZ7B/2UZOro2lilWmuBkGk5jkSlJFYqUdVbvOic9B90qC6DEKvxBn
pp3ybiYbm62go9+mGNaX+D84A/D/WbquLc1/W9j338Dq/vNfFFb3f//lH//lfwDp+Od/+V9/+ae/
E/h9vMlf0wKt3yT5fpbH9ETN4m8Ffq7+G9x4AzAGAGzPFgZY3r8iOszfOCUpFP5VF/gp8PN+cwyF
6DAQ0nkQPqx/F6IDn9HfC/zIB7MsIRxDNy0HTgfv95+q798e4iJs/8s/GP8Z/hDLn0qfj1NWPbIo
XHZBnjxaM/s2omGqFrdmqBm33J7YzHU5blzTave5q6twIpsQUCd7qFiwtmrZRRzcgUweReui8Zrj
qtk4E6OBzIbpqnTa+9HD6ZdrHRqqaGLTBP8iusoHSV5TwEI27/lfhOEuFNPDNNIL9IzXIkATRzgS
FR9uE94rJexUaDfg+LqzdVNndnBXvifNEJ+alOqb3dJ8Hr3oGEeh3FG4xwhakC/b1mnlW2nvwn1l
ZUsQ8qsniOrINLs/9x5b5GaUyYWS0nMSPcRJU0FfGg7c/cOR0JSvEfWUg9G1dETDXyMBaK3gPmaJ
gv+18q4ofOCQMHFRa1l2zhZybx05xod8QKJew2/Yt6iTNnqBHR3MrUl2IYFBQW/M/sJeYUuAXXpy
zOad9JxfIG9rvxTas3SoHi2JPmz6OaaokrmnfIgQvkjz2gmyAKOtm5xiq71OxfU40XqB6X4qImR8
gmRgICYE8RL8556m1IQP4PX1aTF1CHdeGt/M0RxsEs87l3K4prnVXQz53kZUDfAZXgtNONfSQXs+
JW3PhqhKD01G8oouayJTJ4LgBN4DSwbD1iHVCXs3McVeR9l2UCEJlqqDiiR+tUybtNmJPKASrDqL
taj1S0wK24XEBYxfl6EZF+rV0DHIKnJtkkO07ntAVkODMAOll7ztVYyDrQIdHBXtAOII7iJpD4uK
fcjIf7BVEIQTEwnhkQ0xldZXR4VFBKRGIHqpLho5EtQgDSC4REtgVj4IFTYRqNiJlvyJRAVRzCqS
YiSbIlMhFQFpFZOKrZAqwALjYw6nQmz2hYq30FTQhakiL0jdav1UEoORq0CMXkVjuFjkDnX0oyEz
o1HhGWxfhoPBbGMX2k9WW+02VVEbDUXNPAzFA5MwMZbOKSGVozGJ5yhUUEcwTtVeV+Fg/BPKuh3X
Cas/eAIq5ANA012vYj9GFQACHZnWxeC8dSocRFcxIVlFYEhbd6hIO/3LRMdjy9rV3aKjvKZy/mNU
gSMAdx49FUEStsEbUipm4eJxAVCPRD++tlzKfGPO/KyCTHRgP74xiC8eeXrtQtgJ+rvF71tm24AE
gCar2kM5y+vyW7zIeTNMRKbM5uNMjQ/1+njvkamiG/WxlyYhK3MeHrI4eGId89ONASGk00hNiGwW
g4wWh6yWWYW25J3esg4tfuUNdSgcIdtoCQTXC8s63dm7KvzFVjEwgCIEQnjGLdRzF35Ycc9f+T1O
2FsWMdHGDEhwdpz32iHKU0XNCI/kTKO5ahvEUeipE196eXfp0mePnJqRvBpLBdd0KsImfTPIs0lV
sM2iIm5msm6I3cABpuJvUJ2pFB+EP4sKxwlUTE5ou1uaXCo8p1cxOgN5Orm0LoE7lKz/J/T9hEz6
c229Ezmx4MyP9sU01IfRYXERBF22x2r0VCClZbcW0z5OCbnRrRg0KOXYlHTPuDZoDMfQ+5ds2Oul
yjtE2oj7PT+aNoMREWSHcYmPbR1twvlA3ZVkIXAZ3qnMa6q5F4BAh4h6rIZbgyb1wXJN89iYix8j
AN7lbv3FdkeC8jJBQlFBf04Xr2XGiqab+5ji8BwdR7FgJDYIne0nOqMx6axjSxSJpOGCCfM0k/tA
F9luXxaLgW7snjqbkKVkdEPINwwXSx5dhtoAOimUPNW6dwZzP5bjvMUeR2xTMj9XGaloCob78GXJ
hIsFvl/IMzzNQ0dXA3PNRBKUoyKhZkwiFFDPeMH0q8JDCCXOI6CQm2WGe9pjBLxOJSyIzv5eq+Ha
64XvzTmIj9z5rnk22qM8OGhmzvXb6OaO5AaiwVOtIHnzrBGXuzj2Dys3HnR6Z5ueEPNdQ9FJymWm
eRm/L51A3hMXr90OmslGS5zC10Mj8ZF1+sSwo5I6Ouyx9CGud52IDujqUJJUcGDgAW28oD9hX282
dsIGwex8EYpftSxeUltl8zQsz0VDnczA/Gy4LHp7W6dQ72XXwZI+mOXMpdCZ3jZoxKMw42vbopoy
13UPNYT7mIXIYdAlapwi9Cs4oT7ptXtbwbeEKvwRC1KhmS/LWaCNvumG4L5uEGnmZg2JlYuIJmvp
GV9rOnd0kuZoTyhjApRpOHUIIjB80uOzUZaPmfuolwYpTA5BZnanKhcEFS7kCexF5TAVg9DaBr7L
4y1kY/SZsjzU8H/JkgnvG2M5FfiHrIgUzWw5lQmXHDgRkiaC+G1A8nUdIoRO+pRfxcaM39DG2tQT
oeOeuMm94qi14LiFYZD56sF29Tp3hGc3fneHmr6iezCT4Fs4O8/e7KHtrKkV2zkCQHZNaT1/TwGn
+DhmYz6e8WB4lt+F6ffRc04UY4mht1/j2f1uE3uBN/IFyAvNrO7OsMbXEOGRn9TtrZZcMSgEyrl1
6SQVOX7ArkhoxvfXmqXCCqW4rsNUnmL8YAgzyJlkLNj2MCSY2+ZdF9QVYk8GySo4KbhUU3uozdEE
Q4x5Z0uZxxETkYzAgLpXRlWzHLHCfW8mBJ124rYchpd0zgEhTS66eS6uTojrMojCQ4JwZUsS1iks
y1e09ezpGd0IVXSIr22fPa8JqEamP8ypdnFwituqGJ6XhB5JYsC18mzKNJNjXkKwwVzcRISGxKZX
FZ97z3qlRnORZQ8FtaKirmn9S8xVxYT2VRJt2xPM5z4Rekj3NYcErM87GY2EQEZcfVba7IkhrFhb
VaJpNrmNLKSXCTmpyXDW3eI5dHXwt8zs1OaUqmk9jJ2db/osBx2MLaCickzNlILuKVD2zEYZNT8P
67lVDbme4wJgySkH6GDK/LsSAj4xAY3OLaupfAGEcCs/ARMXrZb1OTdndqKWv8lr+Jkrw2MZJIJT
bP64J0iuT6rHPO2t7RBTGFll1avAej18IpnXF+xqlP76i2irwnyVy65khFV/TrTxSYklDut59w9B
7fp0/Yq2r79jDml3n6c+3+PjPT/fziDftb1Uc1qdkvp91eCWwyP0Zu8k6fgcKi29iWj9C/SksXVe
v8BZZv0Qu8HJsf9AN0DxpoK+vu8q7Q0IK9pOzFkf/JUVldyswJU/UZNXusefzq3v8KdzAUK7vBXN
8U/nP5+6QVxsk2QhfbpkII+Ue/pP/J1Kjs6yXakolmO/ZBUJRCvj5PNjXXWM2WqYXz/mbFJWh/V1
OY0veZoFhBapc7oTlsfWAg73xzWxPvrTGzYpLQyMqSRBK3v950FXhIAPnod6IW7tnD4EqT+fUsp0
vcbWN/x4GAby1UxLuVu1p6s8fX30wSrPulxNJv2PD4Gs4r4uI9nD6J0oFK9CbVlmp9BoE3vjJFCj
Pj62MKRx9/vj9W+fSEZzCrB0fVb6xqpnXsEb6yOprOfrYVQcu1w/fZC5P9TBn5DuzA0PNjYefq3u
dVXDrgfHSfgUKnVHATSbfTdmU2OoqAc03w1/IW6iWTFu16frI109tQbMw9v1uTckKTvRbhcUjjyK
qvyqeW5/KeMBVgpnkLg0d5yGV1I1pIhiLWMoMbv5ra2DA7bZ6cFor6y5SR/cGBtoE3xpgiY7O9oY
72qW0vu0q5t95QQJ6hFasFb1VJSC5Gc3vy8ETW0b+dwhgtDrl71I1XjJZk7G8w5XNCsPk+KlZYOO
QNJEmLybJcd2kd9NwyDKGI4BISIUsBaHxnKi39R9ZlDjF+6WFHfYihOriDDVTqj4yP/FGHsZVZXX
GIL8xjRLZkgJlKNz2FpXaImpL1PkxMF6q9t0Dm3dvPTT8BWHeLy3qqzzo7Bpd0lmCr8OSamXY/GL
O/zJYqI/NYjFNxqRucde14kdpnnlZ6MfFbTou1ZXDUYZnmZttq49N9iiS6EkHw7xjSlYERoN2tpx
FZOmKtFiSdhqQq+EW6xG5ZXIO6/S0fXh58k/fc366opJ+fw6YuW+No1bbRvhXa+vZR9AGaUoXQa3
35eTeRco2NyisHMrMnt9+nFgW4L5jpDtpocMmrCdwY204DeJ9IOsJqqVkOdJPuc2xEFwN+nLsF/f
aMV9rI+aFGl22izTSU53n68FGPOJq0xHBO5841pt8fUZYdbYVOdeHT7f4vMpGCkK0+SV+e0KuEvR
Xx2VOBj1SHGuVkbg+vDzkLlJexjleIKYUnJBFbg31K3Axc49opjObEGNj3OfL6yP1oNsPOQFRHFU
BzKv0a7zb9dDmM7fzDZBWfzHqaqtrK3BOg/XHH+v9e8CqC4+IHGnR6I4ayiPriAhu/sVbbN+JHIF
4qyfK4xjD5u0+txNNS/pkMgMQbcIByXJreow96UA249Lf2hAhQ2eE/h9zq/W2Jgpx6QygX2S+a0G
GNbl0MLUI09BN/50zjINF5GWSUp7aQV+qFTbhZp+PUIm+ZVRhNSOhLEHRaDM4/ikLSS4xSwix/na
VAOuOShQvno05Pl8yLTxGCrjFK3P+WATzcrGNYTFrNFuXllg60+wrAPimvW0/oBEApnKBBL563ef
5Gzvy0rcCIUWSTKtPbnD25yMhDZAk6sqsHIrq8OUcbMH83Qv1G+IXolglASF42V9PmXkURKBTLsv
mcKYeDw6+nR5ULNbGIRObvrzkw+NRsPKj71id+i51rSXMJnLg6dn55XnsR7aDpVb4/DnNtTFtv7j
9YXeVsBKkgiZAZL12KcNIZBEcqDEA/b08VXqzT+/4/q91hf+1XPuR2TGH++wfuH67/7Vd11f+Pzx
Pt86qblZg5CaWeskL8HnO69f7Kz4qY+f/fPfRJkbHRfD3H2e+vgSzXSomtgdmjMU2edFifWrIZT7
ChC2uVoxZhgIPVMvW3xuZbwwAHFsLypBY3C3ryfLZXoeuy7aW0kij8STbVduDnDd2Lfw7m309ZJZ
r9z1Ovk8TI570wQxIIMlAW8+3idCYWOUcyB2mf5HBdpZipy2U1EC2uvUPFytuDJD/TzrD6E3w+No
omN23RkKE5a5lUFE8KCy0dIFcnMjPvMrlE3XnUUOpySymsSBjhEkp1zZD+PZuDOyjnhBZm9UvNiy
1/dgFsfXNC52d2iMjHEpGg4xIvUG9NHm/9MD/m/oAULopv1v0gP+u2oy8N///Mt/Va2Gv20u/P6P
f28uuMZv0sYFiDPfWgHgmPd/pwd4+m8CaZojTddwhMvxj+aCkL9JFyCza5k6YagK8v0HPcD6zXOF
pAzqsRoTNC3+Pc0FMAV/ogdQKvI8yd5YN4TUPaIC/7654MyN0KLRpi1tONp2vXvW63i0REe54GVF
N5XCJHRg0V38mzVm0U+o0/oy6XwkF6wwp/X5ynZaH62H9YX1XNEPGB97auIOzOl1xF7HVrIz2a2t
zz8euoLeWuZ12Ncw04Mb2qzWEOrFf2emWae9vk/mvVaLW8W8PP9Nnt8YlDhn17Mrqyu1EkijhqAX
Utq4nWVNahkl3VNtyRDBQYjYw01fbDVx1zkyFFuyy18uI2isKSeXzdAZBjZLMI4bss+NnSOLS7xA
08nbGquoB5Lb8lSWLp7ciWLnPFXP1DvxnKeUrW6FpX/NKZfezCYRBdGkDAdLcIygmBGdSsumqrLb
Th/uRitKdxmqiO1sBHhJNXJy1Ya8D3GMDtClevRouhliBbUgZoVTfOk6Z+8RfM6WIPpSNeIygylg
BmOss8rl2gkzkNiip07THmIoWls4ifVCv2h8RjWMgxcdRj9OcNXGam/m1isl7ad2xLsgCVMnXAbd
Z0FsiJHnWNfidNs6NG3IX7b3rvfohsYAS8ukrmW4XwqKYFXVTDs7SND46N7VjC5yY+SudkQpwpq9
bSsIFJ6xH5s8RIMBa7c7JAhMn7XoYeySrxmMuCIm5tTKKGcGuuGniGLBf/ej73jWNkFKsxldjdKa
MxKbbT/mjmEddfwygI5vqTxae8fIMP7HpMwaGVVwl+J1ErlE+eBdtCzjl1Zo0i9i0zvXWXUn0qa+
N9OzzXKYHgLqn1lWm1B3rD2k94bCrGn5BZLvbaUtD45HlmLUFsRKUFaKM48qC2hYrGxUOMT01YzZ
hABdIMbeoE1UBPJ9VO8i5+s0mb7QYOqOlergw8l4iwMzpk4IvU6B0ZbHNitzfzanO72AvQ7ZyQLQ
QI66FVnfw07V7IUDKsHhsgmS6lTQqTqgrju0Pd7GzpRnuOYHQiTIzNXHBzZtlPXqoN1jkEZsE847
dur7Keo8H4pEekRuv3M7iXljiLHTjKdFjtuqkdNVDN7CD+7p4p9sRLKFOxDb3diPZjy8Z70GO3gp
77tOx8mC7lnraTQxrDFVm/MpEotvpPrOCCqqkgDh0f61D0Uz9v48xdtySimu2QRcaC03YncsJIVr
ajto7kpSBasamWuYPjU6lmOIuxd9OdYWilCzR3iQ5vZRlvoVKCSUVRbboCnG2OuK8p2rA9V3z0ZR
j6XYzJjkWPvNlD+9jSlmb8NV7Mdx82Ww+xC28WFdQBis3wJakBdDHzd9N4/IhJBilCUVPHvpcXjC
1IQosGu18BAvICrZnmtl2xwoonh7LqD7splRqM1fWnKo0VYIczerH6wuSsqFIuxoIYbtKbeeckO+
EU5a7Y19bCPer/M32Xq0PgzaVV4wUOncj/CJnJ+97XRH6Uq2402A5cS06N+k7WvGZXZ0xIAqYcQx
tiDl1Qr9EngqzjhHke9dGyp3a8433oDiHWzJIdHL6hB5XusTO5gcvIZluDMaqOVOYd58ScMep30l
YHQU0SGzuDUi7Jt1VNxK9U3KOj8sw6gdIoccgUBHIKLlWzE19l2vWz8ymzE1JG4hnu6mIe5uiH+Y
2UU04an1HoMJqUbr2Oxd5hiHhVGcGq4xSA8SyexcbSJTqzdzTPNjSJzN0hQbm5Rvfxz072bKs1wP
v4XatqFlvaV/ALGN4Oc8G/wgepjDQDuYESMnNfNtZTuxj/lCMVsoTKM1qoOY/Gv5IpA+cZmQJDCF
IY45F8dDSO6ZG/b5ViuccO8U5JkvY32SlPa2RI2j4avH4IKAcChG6vLjjB9gdH9aE8PLIGf2h+jB
t2gx8RC9ZRLKdMBM5Tb5F9v6peX0Ww3NpguaxaegjHGSVL/csjDPSBqPWmP0x3DMnqZcid+1pgHT
MmQ+gDF5R9F6mxQ4JVINayPycb3/UdUhHv1FvABpGQCcGBo4qrGA0++ZFL1wfSB7CivLIEh7Pjmg
21wwcBp6JJwqLWJGJJimq42nYu7obRn5QGLD+1KhF05FZ1/Q7ecSW8ZQvwnYK4ia+9ZHT0jfgXR4
utjFO63Wb9OMuBLNTo89JR+qHmKHd4aY2cIiu9UdfGdzkWa0yYOvTamPJzfqmWUi4xTk0cG2TQxe
Hb0m8tOzo0aECP1q2lM2MUBgEPM7DeP0RretTaCbwS53yvYUzRKIOe4yj6Acg1tSTLR4mii5n0HR
bduXJh/CvcYaxEeCPGxGQRPNm4gOtmuUt7Z3BPEJFaLepotobguMSpsyjZ7qnLloMcfgkOkofNKC
QWNMf9nhAJ11FBl1RfwniQ7yqH1lO3r0hvm66unawlo4yCV7dXXL3lY1CScWjQM7Ln4hrNUovTfN
rohq1y+YVMJ2vp3T5amRbbdPZTIjQA02LBvqLfBp6yE04l2iLUT8RsuFcfomllW4t0X90rBBOcy6
vNGSPQzU6aC1+i2qh2jbwe/ZiZJ7oi1QqktLPmgaUg8b/F5Rmnu1fIHyHfgyxCVr6DdOYT9y53zR
2cNgQq+mA5XP82qIXg8pC4m0xYDhmA8VQlncitAbiVkl18WeGAdKrKUoPXNQS6dc0R9WBISIzDcg
94mvw66bKGLs7JRBfUmz+6jCl+BG3tsQ5fmugrwyhbY4IEifGOssYB1xbj8he0UYHMxfdXdIdiP1
Ws2NgMtUeo5qzy2+QapD+qHCFIdUA3Pb5fmDniaYfttkGyYUv2J8J9DUNmzM6n3g/QjAyu1sA+5Q
7BnIKUfX3bCeOI6a9s6Yj9Jeq2/DbrD3a1ah1CxB29BDgiIt5iyExZumdvEqzmzIsnnbm/F8SOz2
viBjIMDTeOo2DbAJasxq/E5GbEGNqoaYxVDvgb48rHSIEdgDElIiWWgyOMIfBbvDVDzIxAYjLSFR
rZVuPQoQg/A9V7xK3iHJ32iK/wC86Tamfe8ggDmudXgAsE8CgOuW8f96VCgMR5jDYWqTcygjez9O
0e1qtQeug61o7mrsLpl5LOvqA/tOJlm9h6PwULTdchLx44xquwFGi1SDhBvFvpUeut40jk6Ol8d7
iCagImusVlOQnomgoD+PGwbPXLzNFQY/98xsj1boKVkJ/TMr6X0/4Vr1UvuUq2hpFU65dn9C1W7B
8JfujMT4Wdtat0tzGZ3om25rp6atT3cZ6aVnbzqYMb4eo6xG0EN7TSWWrpicnADXNnhO6MbuYQmG
PjeJLtwHOmnNcQQmLkzZ7rtwM0TgFMY2o341I1hKHas7JgZtL+IR9l2DBTps9XMLRdKPcIghzg2X
cwnRaOeAEsrjpoXjWpw/oC2so1TpnpryWz085on7c4wZLyK9xK5oaIfSzM5eLZ4nlCJpnT7FtWbC
dqR80bcCsWMiv3kx7Y7FjgJqg3zypCjVfjzSScOYdDLC7GXxejLH8K6HufeFdWBEjgq9yUKSS13q
+8wcfgIr0HYUeoIwHRESR7+6KbsYqmRX6U8V0sTTCqahpHzbWSU0WtmScuZWzbYv54HVqO5sC6+s
N1xGNiE8u0JnDaZX1CSKKb3Xars+2Pmws129RoJDxS7IynbLoq/aVkWLh817aGYJtU0dxvB75rgz
vvsl35t18SKEAYdYXwwPXwVsIE2UWy2MsKXXdnsQbNysMRIA06uvrCjo+ecMNg492442a13paLvz
BYnLVDzXDLZ7KfyomodLHNePw4gDs+yd4aK5E/w0F+9bf3SWTDu3cfeN1cMLFViU9rKFQTVtvT6x
9iTn6GMEqUfi0CEMo/b7yLbO/Wwf4hqkU2v3065w6KVUeWaetbR0Tk75GmvktmSM5R83tTXm92Zt
FltP5VKsxCZTFQ+lBb2GmKeZ0ldp7GGMOAns6QDjwTbXtWYb9tlVpiJbE6l5DCs4cUF7c3e7SaGx
IwyPAIBZ8M2xe2y8kCgasgTZWV3HwQjp5g7EVr8dO97OEeFTOVMD65IuIvd8kScgZiz5ErTrMsn3
XuS8hI4wtpGzMOCpaqBdX2QBWbYutsT48L17rFddTzRUGFAqLlvvpY4N1guKULRe5nOEWZ+BhwAl
+RXN9FuU0qEZ5uoqMY2LFKLfiWa5ZJgO7NE2kIgtKJOWxaZ2zJLasSGGVlCxccxTzHrLsc8rZghM
HvcXbQvtvB4IuWMFBhfhfswXrlG1d7Uoy30csqp/Gcp22pNs//upWuo5Xeeh2q2HQCKKLrKwv0KZ
uS7Sd4sw7plIf0/NAPxp7DRwwrZYSDeOY7mdtAkTPxUzf00yjhVeCPEfQJBUlseRkoTMyd+Lsnra
Zlo97LvXmMHoI+o2rnP741E6SgIdakZr5iGEUHarvGtIJwuVVSuA46A/GHtkPNaOWAi2lVZ952GN
POiydo60NnBQI+Qb1Gufh/VcltCMCrWp2nnqS+oyByORJA+FAeZhmsv0LOJ70wInExbB/N2irrJd
k4GTkrCoTSm9m5ok7kMkdWZmVbfvasDkhSovWo3r7shF+jKqIiKRhslmhByyxUr4swINLL5WPbWC
nIxD4A4NaB6HwvfaZv/sCgZqljQiVrtJ3S3n9aAnA5lppByKVuYMG4rnpuKa1oO23NdCk6d1Wvs8
bXYs0RX/LLd16uEclp7mXUfQYur2tT/H1rcA3efeCMzxojgq1L0ZfBeu0SMtjNOypOOlkEOOIaNI
il01ZTVb9WzvFcMp1DTc4N6eMUBndokkV05u3a2HXEPP05ePdue0284znmtP9EycAYQeD9d9El/K
BoHCYHYqWt4k98m2Dm2SHRytXq4jrrytZYQFzUHDutITp91kCdoNEX6digcqwUXfAVYqSJSMHCP+
Zg29vmkzu73gwLiPMF4+Vtj+PN3dVhEuwha2+F3g4SDIo+xHBx4w8AYY9VVPUJe1lL6cEkQXKXmy
HauIpz4SF9sJA9SjbAwmswwvjfm26DntBg+FPRgvDIybskrEa1sl5sYyEd9NAkhwqmMRLgAFjUlL
5puL0t627J9dnz2RJe0dSaie9xOu12hkexZEpKkt9GSWoviG5Nf4Di7uTFHgdTZz8dBkkszMpIDG
F5rReXQx0zvhdFPF9Q/dA/sZY8zflJ1FNbtOhstYeie7M53rQe8QC+fztMndkRz76t1AsXapbqcs
tx7YgRCXWeYjNETPB8kY+uW8oHsgcc4PKyPHywrMIwxV2LUsqM+PTo9Fc/KbuqiPadAoMeAUXIVW
8mCP3+YpSt9Ma9p0Oi7uZBJPyLm/ua8wBr0bZsXQbzrbeIrwXuWdZ54mQqU22KHmqw4u6H5BZXZw
5ta7ikrkS4kysTc41rwQNcwQTeeqsuFzVul8cMSvBgHhSdrJeFhYjrABcbVd1gZP5YK3OdRZYCSO
NV3XbTvvRCcHP3LH90yL21u7aF8jNGXblWm0ilOw3jg+VUvWgWoS1hRGcI5T1Jl6uw9ET+yhp3yq
avhPB7mc3abvAJ8mT+sp1kLz+a7Go09di8PKO0pGUW8yQqP9XtWYhtpuzp06aKhKPQJ0UtdroSkv
yMoMLsDM0Ms9ZK7nVI3czeCp7luEkUpFgqwpCGZzx66enCf1zGxb2lSVKZ+7qQ73q2xiPawqCgxZ
+7LDuBmrGaeO7loluvnQVqguHwo33FJFxFohRxS7lWbL4nrFU62ArPVgEh8+B1y+uj60iI0inGg2
FYTzuugBMf37o8xIMgLIjJd1p1OyrXHyCHDKBB9h4kKRhvHDqN3ogK8Mnbb0jppEYmmGSpgyUDD0
KKsEBqZ/zCjJsQr58IYpk6xyPaILJnaUNf4cLDwbrL2MH9rdZKSYxoMOPQf1AjAb8ucAUOcyW+7F
daHaFWsQO6qrrHyIwuQcGSMcqiLpN0mQoq4WCZsXqsexmaOwCozUr8r6Fss7o1FtYbeq7bvQDIPd
EEh6jfMYXHO1woGfS4bI0vSjnZbCiXeX6NbtdtVYDIcSDnoIxWHr0sCkfDT6XqWGGvTIwrlLBmyx
fRr6WW2aJxQfD2mY/KKolR74vNOJiMFIb3bZEiPUrYbnNAFPZdXhbnb7dENbQ9s0fASbRoNAFM+F
SbSuAcg0ec5i8bOfC+g3MUmdYxh9Yx9/i5vxkHoplZ42AF7oJVuT4iLD47CfaqZoWGa41MjjNRAN
a9A4qC4OO4ET+IMg5hkmY7mLPaiK+WM7S41xuU091HKKAk66+OhepZYu/X5x3ovUO3VedpXXMwJ2
7tXGW17t0TlDPKLTl95iHqRGB6YZMQRtM730K4q8Pt+ZxU0q+de9GsOW5dLPRnpw+uVxMmjBsnil
5QtTY9sK8kVrUV2ZKfgER0uMWzDrfm5qXKBuDG+eYq8BeKqW5ogXgpVW6tXXklppBpV80qnpjl5N
Nh1ldNHkb/GoZK15gPUwg4/eQe1oIccLYLl1pz1S6H/c1QH9l8r4MrSUfdUythi/6eyuYUQRWpov
8ZeQVdFDW/FrtzU6Z6vLKTizHIyz8JGNQCKuO4jpVMUjtOEVMseAGe//sHcmu5Ej6ZZ+lULtmc3Z
SOBWLdydPshdsxRSaEMoFRKN80wjubroF2jgbvo1Guhed79C9Rv1R4/KjMioRFbdfQMRDnf57BzM
7P/P+Q6YrXVR5Q+QWi8Fc+Kh7eTluGxoIIH1SYB9KyMXeYH5Jmpv3oruU+Fn7irLxSOtn08O2duB
7G17J7rsUglKIb4bpkz8qqs68hD0KmhJToK+Vobi0ErD3AP+v8wSRrNCS8N1r2+9BmNiEouDBhnB
87Kt4U7+puKcxajWELbioKPoCWywxo5ivoFe25BrqSUQHB33zjRpCMSDHwZ6pALYqZcupbi21Wmb
5FUDSRHrMGxPMgsue2IjVrMJNBWD5VYPFaQ81y42E542Vykn0Jx0ABffgSKi1ZP7mM9M613zuy+W
KYnVLKFEaWXGxPgzLkHZRyFADHIuTQ8ALNODFYUTClgYFbxFRM17n4wcas1i6qQfjom8mWt+LNBE
8Jw8rXlxGvtjfCvoEq6yqLgEkuqc8kg+FckbK1VJ8a5LAyL6+rnLNrprsmSrbqaYMMLZp2pla9sx
b6uH1mYHEfN97ege6yVrA0upOPbxS9l3HGnKDYF6PQPiUZQHrG3XTmB50qjZ9Jl7AY9uo1clIFdF
SWDhjzB0WTA5KbM0NV8lT/A9PJdJAsI7tR5JR/85tooKRRbidzmXnwpQleBasefitT82fYOtd7EX
pFQTC2LgwenXeNUxi9eLiuUhjP1mH4rhlJfpA/Ate+0n+D7dgclP7mO3SCbJiaJ4jQyU+ZVDOKBE
2mfROUEKcycojChmPW1nqS3m1hIf+mNq0x6Kq/1clMPGE9qdrofdvbTNp3LyPxcpPAw+nL/rOKW3
0r0yw/gjSghamFRkrcgNXhZoCT2jgtFIMoNKIiL1Wg+JroDPCvdFXrQZPYXARALWK+rGPhGwAfne
MUAFp1kpw49WmHPwkcbaz63W7pwQiYDRRttkiW4TI7G+XoPTWmBdcrQ3DvaNbDDe2nDcKSsgtYmk
thbmtZUfB4MjrU4eyXjQVy4kqV1J0DrYNOOTABdFxCdcLK86oQI92IiIKeClJAGVzSnF5rVT2ZY5
zTVMqqDJGpT9lmx5mUv8TEi6jfS+rqwPs5n3dNb4/EJ9VgKHUij9/pDX2aV8WBhivTq6TkEHCNnR
Svi8xCCr+jLU1Apg6AuBukxW4u6JJoIDwdO8TqgQHpJSO9YOwlvcqVjJbWYgWXc9Sjg1DPD5miwH
sZ2DihwLpKCmBqADF610150oCHAtLDqDdbkdMv+tQzOGpaRyL6NkPgzLAdVSIwq1BjJ0sxJgNfFn
48VMGSdaAnjp2HBycUwCGtqRNejUt6yBdBF4LniQIoQq7tJzqArc7+KF6uZbTV4UoONqNaqDgB/y
EJeCdhBBztYySYyst3jqjmjfFz1lvZnH/ADjlRhTEQXeF7EzipyYxYIcWOwElIwW/wiCaanr15mZ
vNJhq7dx100wjTiX2Vpy35QQ4RyRAo5iF9NHGnYFhzR+3KkIsgoTd1qkqGHa8cEWJRC4Jtl69Thi
zKMDKQE/5W2HxR2j8KEVHoSbCQe/t57pG11EjdiSVomDeFpSdZiuI7zfM/t9xo3Hrmnic67hDMU0
OFVWvNpviZNZV2Y1fNZ6VIMNAKeDA9x3VsINkCS4K1m0ZeCMHqptr/3gHCPWtS68NX6YI8p7GisL
swgZJF6HuQ+83P+5pEQlZlrBUHqp9njwxXR3ayylQ0BAZebtusGWu3CZ4367EEsK4zmk6Ye/fbup
Ya7AcbPEGNVFa6zP8VnFOT7ru1Atqgj1mhZOtZ7OEZeMbOXXeKPvHt+EJv3vPHuszk8/P+a7q19f
bsnGLJdigmtyeJyVTZ7VXxuzMdPF487zxfm5327GZ6GytUi6vt399aW/3T5f+/rHSaE4irDbbOEh
KeALPPGs4zpHMKmzFuz81oYrjX0+60SZR+ajPhMbJyK92NpR90ZRbNr3HUbAuvTKfcHsOsDm/kZC
3n4YnuIaMHhugXyaZHklRHOR1cVnfCzTi8Q5V0ghTp7ZQ9w2sVmwWKLtctbs/Xj1LKirPRY4HYEx
4bJUYf7094vEc1GEnG9/TRE7X5Wmj0T4fLWFFHiRO9R7BxubE5koPPW7+8+vJ87hT+e7srN48NfX
d83kl1c63+3bM3NLt2TmzBj89U/Lg799rK+v9e327z3m9/5ma513EC1OQWDUzhJYpRaxp7ABu51v
wgQl5ezXe8/Xzn8733u+eb44v8C3m7/33N97qbwvFfM2tkWzNEd+iKb7luxWL9X7iJ+AwuDyIKuC
jvP16vl2udwff7v/fPt8j1uz+um9g7LA+TY9uzT9aq6GpSA46Hz1fNf5womBYUBx/vb0bx/h298s
3B//X4z2/i+J0dCDYzv/gyib/0CG9u+E2PxvfO//9TdStK9P/cXnbvxkCwtDuqWzWFrc7L9K0YRF
xo2NSs21DXeRm/GGv/jcnZ90gz97NmQoy1h0cdgkO/mXP9vmT8L0DRRojoOqw7HFf0aJhqKtKjPU
F8Xhy1/+7Ji+40C9FnxA28Lurv/gcfeMoZ/j0nP2keu/eT2Dbnw7Gwq/ZgSZ5Lvf5+brq/6p6POb
kphbLPLW8mLfvZntufRV+VYo6Qi2wfTP/d8Z6sMeQgjN03A/kQixNb3eZCo2Ut+sLfwFWFD0L6wc
Dj2rRX269AvvudbGQ5YzzY0H2kMCQxOkKczorcIMpDbpOEX41iN/5RXxY+zRj8noDLuudYwzh2WM
WYP4bVp6bOS2jGhMV4kTn8rI26sW/6I2TGUwaM3NH39R8Q/kAL6o4+qe7rOlIND88KtKN8tGi9IO
OnZ7P3Zeu7ISj1VE7JAVRui2kWVrJzbfbD37YOG+r8YGpl2Rr7uQeX1cdczV8z01wo/czk9ZNqiN
B153EQEFaWHmFF4xSJqcc8ySBVaTG09pL+mE7tKeXGPTsw6Di5F6jmwzKDtwGlHKsq+iA2YF59aV
ZlJo8tENf1eVlwX26UpaxD0y0c6wGQJx8fmkNh+7G7xsrQR6Mh+/J6Lr7nmqXWYcUb2XnvFYxJNO
jAT6Cc9P9qBVGQ4sy+Ep8YeRTPuiUjeDywaQ9OY25sqY5vc6q29SPfqA0AilJI3vK1wWpsJsx9fy
NpOdfi7rMlpRoH2lFrPoJPBg/JNttex0P+6UwmY7OcCJOUJ/2Cl12q9WDopljzXKo+kaPiRW+gLr
EfHJqGPuhqzcFH0PiSQh8Kemp1U2IH1dZ99qogRT0O0MpBRRilFFpFLfN0zcQoWL24wV0W6FGzi1
9zy2brY2bebJgHpRxCXki7vRrkGwRxuUMBlvujWeBh34LArDDyfxcXbHdrSqITmvkpL9vh7w0ypg
erPt/5xJe7ywmvo5kwWEhdJjJYBJ24v7FYnix9ysPvWquMlLdjzMv6t0Gk4sPF5ap7gJ26ndOhfl
oA4T0G7TyK6SULvuze7k0HsnR9zSW/QzA7mkPGBE7Rd/ELDnrKTn3+oGQo5wInRdJsm1708bYSOn
gSToNelS47zLffaYf7KdfmczecL1De+c62Xqvz13tDZEnEkofx9bldo0S0qOFznT1rBB+Zj3nZ0+
//EbGr93EHsedgybdovzDwpdBypWXhm8ozVSLXfdxekCZWo5GNyifyI8+srCZwJ/q39OJ/bguGQL
UxZcss69QxNHH9RnojrC2vT5jz/b7+2zPlN89haErb7FuPH9idQkgKtAEOHvhXny21LuMNLlawa0
Fk8ohu8eaAUItPyfbIPfeVv0ygiq4efR17Z/2AZ+Y5qwHDVvT4/0Y3S8B73ifED/6aOt+zCIxnSX
tt7DH39XQ19e9ocj1CF/jWFyGab+YYxKIsP0UfV7e70zCKOKriNFe0qq7BRWOsbcyiAeeUgpGz2G
rYCrZy9uZ3NYl0L/gDJzJO9gQIuGlzmR+aWblMc64SQT6nQRYl4mo3c+sZ5cFQkJp3yQbF1lLlJP
N7+xW1ip2RQ/FY12W9juRTHwU08IewFbgP3ifYNspOOVIcFIKtWxb95QlEAv67b9Os3yAzgbgIjW
sdBLd1W+oGhFAlhEyPjkWC8OCbzxKGxcr3nr9Me0gnsQ9uraD2tW0uGYreYadAVr2tThk6kUEWpa
twmnxdSHxEwFq3eO9O1SqJndsK7yMfDSDBMc5XoQVLCxyVwb55MdMRjQFKFTzWar6q3mMmkn3Mth
yTM9WEP52BvLYxla6Y9Pd6JjzKm1Qcezjy8u4sALfX5cp7ae3WlGdLGMDhMdOVWDHqYBqHsANpDA
wnKiCzfSYaazma//yR5h2syZfrtLeLqOPZ3kPeEhyneWY/f7mYQZZr1kfbuPfNK+lLVNiuEaH828
08KW7rl/S7MNMptRXVoWJn/ZiUuCismbpI8MvdHfDEE2UOOl+d6sQk/fG57qKVkmPbGjDETMVdYO
5Tq1cHFBqkSn0jQeQYEbazNP4dogt2kxG/YJlGJ7QN5a9+BtnLdYLH1R9O5Tm5tr+BAoDLIO4Zsg
x9oQFLBnCA1lJLcynz66wr0QZgz13mHRrh8aqe78UlGxGAySN9tuZ6IQuyxn+0uqISsJQ3IVqlBb
cc4KSnanNt0gCLi3dHnKnOLOq70l0KYBKlemDk5x89nvM7WFcLR1yCdBy+5T0Ey0DYxJipI9U6zI
yNE1QJiAt7MlaKDfykF7cl0HWbWcdl5uPbZz+TksUao2rfPUTC2sjiy+TxIqOTWFADfUNknI+jWj
uOW22lU99wfklfArO3HL+9LZEf4+6ptDl3tIQ6W6t8iuIbYm8PQ8Rg+tLpsp6WF7i7XI+KnsT53C
3zXWw11ROx9THZe7vKm2RQWqEVcssiVMCYcwkbeSifVaOJ29clNjm/pJhZ/R5LlghsbQZHTCfMlv
tbRtAPRoFJXsmDpJaPl415l8VelhHMkldHguGRbTK1MzjwIv9f1uypbZqbG1jZA2GEXP2ZAecKb6
oscVf42gPt4OMxbrlPC+OrHKw0idjr2BXQILm2T3t+OtSiymgFZerdM0Qd0OkbopHP1QLYOzhXbd
A9gUeHYlN6mRP08O5c+xlp/mKLtPkJTE9B0Sl8gwGBARMFW5z8kEoA8CNKPaKuJwpM3OMFFt0gVI
SMilKbvdHgo+syev7Nfm5MNtczE8aBjZ29pfV0bzCH6eSCLDupVKaJT30iOG3fmVoCg35WUYStxd
FdqfnNq5cnVCg1oDRWqKnJBUbhpyIzCDlHb0TpcKpB0WxTJ+LNIR6SPdPFXq1goeyuNo1mIzL+Bi
fywtUFbGTuQmNGK0HCuJGo3aBAG9yLCRnmO/LibOKJMkT2MW1wR3HGdpXU8DcGlNe83L8ZZJK4TZ
FMy6ZTJ7GnPUcuHZ2nsX6Wz/vNH1o0OAVSuoGg7MUB1mKzBq821BEqcVcmaeC06xdlTsW3ptMCJv
E4/AxdZTd6029Gv6r3JFCO5pbuBnugZHdYdLeUrJHapX42eLwwZGDTTWcIJkohIMBoA103xH7fRz
Y5EetvhZV24+QecKK0wKmfXqdxeh7L/UnG0OjeI4JpF51zrhVVbX9wW85NstisjLaiIfw9OKS1xn
WzchzULIT2k+vCPYiwEqYl4xqqt2BLpef+7q/sFvzZfUvkjJjAbDin7aR2KbTgKfHPhxYFLqKUMf
2nchk+5u56T11TySrzgTWUQsFC14PKi04fPHJhvECgvQa+rVEU258T7zCQ7MBWJNK3dXAnIGsjh/
W2ieed012byZUP0FURpGQIoM6DA2AjAXAWWWnYYifKAJRcJDOV8NbYTmy8w+JwW/jrQ/QQ3MT3lD
GZpesL5mavvkm4wmWqKnt5UGqAQZcr3yjfrWpuG7LVkdUHXda2OXIzBch6wb6fBPlEhNTCOZDWyV
13wEykP4pTXc1UjIE5uDuSpNf1Xb3aPwi1uNIBSU18lirEBG2tPNRKlTt3As21k8CtY3aDBye1WN
MefIuV0YVWG6a73+4HUyC7B1FStfJq9h/NC0KDfVxElTWrcFfcBFL7FyrV03UmA1ZPIgas6kSeNe
pH63RBaGWFCwBFMz14NuINPDEbYIhp6mUuwhjFfqsfInSPcm6BacNxe9cYhVyXA7YXkZ2VZkbP6s
xS8c5eAsEpVsCD7+BDXydjQYqyM/fWyrZmePUNc6nXTYWx27z8Ft811KyimCrqlE41c36wpIq57r
J50u7Jp55Eqz+3blzNZz5dufgaKYVd4zwWPcjIf+6LgYsq3ozQJxlkVvuW2hKak1yNDj8NhVNGTh
dCebyiHcMWyfdM1/C/N471aKZUSofSJ4Sa1QqpPls4bdhhcFd739PDTTQ87pZTVl3nUiaFx1IkP0
7W9SxTIyzS5AnH0kNFshI8OSb4fySfm0woULv72QV6Uln8PouTWPWUEeq56S6pxY/o4EKnQo0tyf
n0vqSbSJGd5auJvTmDkry2dqoAwIPxLKQp3CyY7Uk3QV9DHNS5ZAHUoHwkYo2GOR6omPUYPc04QF
z8/9hc45t0O5Prg0lbJU7Y3JeCK2ItrUuhOYaAgC3UbnxzmOWgQ90djzjmPjf4zLm81eyaGGCFVW
tBNq8nWmOnqUJss1K1kbifrcaSUxG+KZdorzrDW3Sazf5WpuAk10GtD9GfyqzSm+aPL8c1qSdMqY
q6Yk2bmDhw+syhb/jfEuE2qy/fRadO6NUhiIBFWEg1aNz9ASTh3y2KEYUHJpwNwBnk6TYR9GOBIU
xoknYMITEDVqg0h3INQK+yatjibEFXsRZIJ/8Vp7GwJY2OmabL+KXFgFNmTUOB1SW7SInevcMl2d
t+XifPcg76z7WaOuM6K8wDxZgzXDDD4qOVycr327iBbZYJ7QkEEtjQFwUboNIDQA0HqItT3gIYs9
2V0k0N1cXk1jOl/Is1guj4lEyKirnl/NQwxFXDvgfCI0bQ/rmJfT9s26q7MGKEVL24ANAtWPeA9v
GCOHMuVKkkBFr8fY9ZZ5uWBgdXADhTKpe3fmZQLnm5P+I7s4w66dWnBlcS/2oOFcBwl6rQFd0c3u
OHsDGnUDvIKWvtPouVFzThPYK94dI7sU8raKWXvMU3QThuMl0yTUtELeqLJ9LFrahWl8pCT93qjx
GOOIMzzz1esB0F54y/JzAPbe5+W7mUU3ZkcYiQmbDzSfv05gpzPLAF7rMq73j7hA35lDwRRbpim2
3JDLxdBHMYxghVUz4V1BW8LJtONdZqwCQeXnL6z7pouz7EdZfREMgkiX0sWUuHIcDlezsA+DhlW7
qr7mB54ZLK45hoHTl5/OUJQzIyVlQ6etc4xyDlEtRjrcTl54cb4oFLJi1CtXzLvD7VdeEFhJO4MX
eNbINzqt1XWcNzRmm/IhSbu3c6jleeuer533lXhGIRZPIfNsK+ppci3m1TMD6HzNs3uLMg/KSSn9
hSyC/qIhOCCff0Y2a+BGkAdylT5HCdUfNRSfQo8Uo6WgoSfpRzKEDyyY9jY9aaRgzsnsokcEjfFu
conb7HVnH4+MboWed6h6owtvor4TdYqF69AB9fLTQ5IziYtLSQwsU7e1bXUYBgsncMz5iz2pw7mG
2SXYJ3AHEBulrb3SYMEG5W5u+mdWbUyPdAhf7ozaApANd1icNwPlsjwJ+XmA638MNgU5x9HexyHx
V03DF+hMbeVUsPUw/DC5YYp5IVheNtAyV+NER6l2P4B7mddL6e+8SAyrBEY1wQx23u29Ek3Ueck9
D7y2EWOJzIfuUJk5mTjL28Wh9WgYU+ADr2H1Aul9KXNpuf9Q69kLvlfmtSlddD1L3tow/bDHOUC7
AkaE75c0V1LXrLWKMlB8CJZhzOh3iUkedqh4kJiutYHurl8yutKIo4XM+TCAUK5VEAyrMZpRW8Jx
7AzsJK4vNy4clA7cp5qYwqEBoBkc3jtNsU8mVJKNle5F1r/mkKWpL5uHjBL5yYxP8K28DTHSqwGv
2loiJNoL6qndK5HcYrXsMeMs3Q2JmRsol2aQy+1gUD1o4GQHDqwZu4FZHMG8pYxAOdpD6YKrTM8O
o8Mx3i9lRZTA/sKwvO1E8yV0qQgUajpWRsR8faBQ4SbtU+iRUzBR4XD08pPRg3Cy65AaBkLcBpHp
BrARC9TGDkqLSRM194J8dGGuU40P5WodjsBD2R57g4P7vHkkZ5pYkgrqhslLx4aACl58MnWGMtBl
LwTDXifYzVapPquNFqq72R4VIHOSPZzUutIs71Z3KJxAVuT9fFj9S7bDiJFp3fGrwE4iqsuNP8d9
DIaZWu95r0tHGeSGThDAyOxEjaR/GPrHPDN/kKgalkIIbA2yHMhbZ/eCL7HUF8G8PoCBxZu63Meq
rWaHOnj4HZcNAA6NJfVSiRE5XMfGfgO7SI0HuhmFpPdY068K+14OSKMn6W/PP2mMTyCgAbsUKmmQ
MM8BfHl+tTJ9ZW5bMvEZ5EnkSx1XA9votkjg2cED1aX3+TheJSXV+aFkLZcT+LYCfG2SnD53GAxQ
VVXpvqDYsHIYKIKZHX41dmzXc3G7oBhHZVsdOtQeyDb4ed28CMq0N+knY6ipVRKYI4XhsrLjPT32
jqJTStkodw59p2pMZclLZFOFMbTTYFCUaBJyTBHwgsMl9svLGI6lONbKkEGhEZyWDMRl5fDBWrvo
9n54L1scazIEopTHFGvIXunxOzso2beZYqUw++PBQBbdaA56tvyDVQEaoyK8QGPws4rS4ZD25HBn
3vyR64/dsgM7ksKa5qeo6BDQNSHL48UWl1I3MxqSYCqxyy2qc3pCWWmGok9diJIFOx71C8Rv6fHc
k0GZ90F5hc2svAcs71fZ7Ny2GBEDJlBtlneBqHqmOyjjzvvYbBdqMyYWYnVyauKhMQO9r2/b1mYl
UKZEwnGm7RsovdCT9Tg3N+HkUA0zzKNpEqNLwV6H8Gmasb8m0HOT6y11NQ1tXwroDng9LXSUKWFI
sAFV3DA9dfV0BwHgSc85qEcXzUzmE3gytEsdjVlwNHjkdTtyM3E88w3b95r0pfUUy6NjYCav6PHt
E5sCqZ+oPXkQnFfkbFB/oNWWRyhr8RyGgYrvUnd8berhgiGWELrpwIL/5CtyCkgfxOYjmCWOLHNa
Yk8JCNauI3+fl/GhrPcAOesNXOjUVruoIvqOTsFTbHe3eqv25UJgMJNoQTN1dN2I0SWri+3xycXZ
t+6jCEc0YCkD8ws21kd3FnsjF6+Dp701HRIrspQI+GQGV1sH12BaGCcxpSgQeA3rG7Kpn0CiEAM6
jS/CUeRLEq41WNkpzQ3WNQQxrnySAleD216FvrlHmf5QL27iOb7S6+wKsvNtX6LFyvL4NPuJuwqz
Zu83enSsS/dno8+eu4jFIiyYwCc2Dm4X+6PQCzzRM8lQsfNshHO0VW19pfk2+ehTnBzzOaF3jxvc
7vqBmXBaHseJaYrb3cY29cxV3O+nGXeH6Vjv4WzWHmHpODypM0P4ssr54nwR6TVmtm+3G5LCESOA
PG1L79jURrOztOgOmNp8YeRYF4XNOWQYtenYzs6Kc0kN4ZSa6zgvNhHc0WBH3Ua/ON/2ZXhtWFiF
4G/nVBet4kQOPfQcr6BXJwKdYsFKxibGMQWiC+0+ZAoijbs0XYxfy9Vq4USdr50v0lSjY8rYHWSE
fJELyEXYE8Zdt6iFOplaX/92vmOW8Yma/xhECXXCpiStLbLuo96KTwRe1NjkOfJSQuptyiLoR+lP
UjJladweeoYj56j7vFHJqL0Kz86oXy8cv0JyaaNslaQmHTU04edC8H+Bkh+9lzdfewDtX//te2r+
Dzf/+lDm/Pu35TlvZTVxPMrut8/462X81pRt+dH94aN27+XVa/7e/vig37wy7/73T7d57V5/cyM4
qwpu+/dmuntv++zrp+B7LI/8V+/807+mTXAZk7+rmS/v8PdnLl/hL3/+23+Hv/9/+P+/gOX8j//7
3/70t/8Axv/vf/uf4Pn/ActvfX21X+QKAnkBIgUPQwzdNqTbv8oVPBOoDg18OiVojnkAd/0iV9B/
WvQNtKQEQgcPCOavegVL/IRYAf8TzTudPqvr/2f0Cqbzj305i9LuoosAym/7lrFIGr6r/UeTjW4u
IfkOsxrCPLN8z4e6hXoWXwPAbo7KsjJkfKWOYaB/Jac6h9N3SpXRX+FelrZ7UP3A4h2gBIlI66JI
w41j55yyVLStXPFKIut1P+oMz3BQUXxG5ADXFW71RMKhisLL2IUNCmpw0i8WtMW6iXwNu3KT0vad
n9SrayOJnHuKnv2893raJiKq9kofzDXaw5rqmB8MnbWZ6/rQeGN5sG2E2sOkdSsTabmIZH6yPbWF
UBkRJTYehyibT4qRexbgGSJZX9PSAmDt04gguEfShVSZaRxQiMpdESJkLo16YyeDGxjmfS8psePP
A4JtD5eZbs03o1tqAUwcm1MCU+q2Sxo68rSTqq7yg9Hym7VjyBziNb5V7O56kMWkmAG7vE97h1SU
eNMMBAJORQ0oq39t4E5QVe8mJpBEkgESh6DM3IsU8sCdKvKBSFUSsdA2bk3Z1tDGZBVlXc0Jph7Y
TpTIY/LEpKR8ZOLCl/M00pDCYUxGKxmflNUdan6m014Cd10hwqvMh6ob1Alf44NhGsHUtZ8g5d4i
2F8Pyt3WroHedqI0QlpA/DSfi6ITwhLtqCr/2gXOM/T+IwPqq71kJ1ckTaZWs+1Swo4X7dlyr4Uo
nPMlYVVF+6ISv1w7RRThC/MxNhr2VRc3aqW7HQihrDxamF3Q9haUsZEJpp2Lnhix5IQhOSqd7Ojp
w6U56M9x2aYnHErk94xGuZWWS7+A+XFsakzqy6pDYmEbO1x+1cbynH4TGoTUMhfelgP1+rw1h4Cy
On1vBzu0XgvCN+Osfp4Zi4n+7hAXssNFlNk8ndKxMas1psR1OZngkvNoCaZ+6/LoQTeJzjOw+BOE
l16agB2AP1h3NI1OaejcUgS+BtdAf0e92FEmgsZInutKNtcNWQYENjCRsViPpKiGnEUB3efwNLXW
38aNQeQyvfFT6wxLq0huVWHsUh1TQVQQMjxUeCSUv7MmBB81K25SLTS1Q9BPPmb/ZMJ8xi9LCbuX
Da0xwWGGP0nXWOZgqTmFtGIHk2wgUTfX0lKXIUAYhMlqU9K8XpWQjvFIeIGB3SIFU4Nz2V8yEQyK
bOKqs/OajCQSt7tOPcoH26zu4ubOw0OyKwlmwJo9f0k6YrkgOnxxvPqKrhvFMZ1j0aaG2mcEEkKp
BRA1NyooKQk/KyyFmcs0e4y1zTC3VtCFgsiGNYfNM35SCmdELKpqM9DtC+CTXYmGWFEGs3UzPRXG
+D5pAz7Awbmq3fHQG425FUZNNc6btnNKyVSOw81EjOWmL51iPXgmMISethvGVyPz690ZDI7J3tfD
23a4Dk3i7hvgCux4QChKhxOAa63NiroV5eaa1goL1ai0cqgZVMBlrO/19tUn5gG7xOs49hh9dLGZ
Ip2I7WUDRbNkBgneKexJz6MX1SRttNe8gvVp1Lz1ps5EOseMkjXzoTZ985Qp1jO6Fd6NtR8+yjzD
GHefy7oE/l68Tj1ZHVRuI3AALl+mlO8VMlzDJ0EwXuq+mSWurSgcLkapPgnfyi9oGeC7rmlwZit4
MIc4ld7twPQ7rcj/GhdtOznDEWbBkqBCKZ1AVd2JKfu7m3zgL/+UzQuOmmRE1rPmu+qLlcoBD03u
RCKZoz8IsihAH7+BDlRXJATjysuYti2mVwgHwGjFzzSJCJ+nTLbxLU5YHdGuiUdcS8WZqS7n3VgC
2+1JLr91CbVgEdJpFDurmKWQBB+0C+mSuV2Dkl/zaUTW+ikVWGRS6zhWtPEl4MFG2o95hRnLoki/
aZPDNGdEHVH498rMDCz6FxcRFJo8BvokiQHULdFf1nn0WOv71quv1aB2Y1V5xLdCsh8YJUPE1rck
ZpI6ymqkrnJ10Toa+aZUnegLtZpPtcNkDqiGZa2PH7pOc3wPhrvB/HWPhWFaZ36U7ObUf3F9QaDH
h591z4lnpzRsWXtNFavH/TiHZE2k03WmXxEvg7Ro5PTSQavBCYKOqrPI6dRpcugRc2a3QgMFOH+D
TQrHQqjf0J4OEsdi34mpiif1Okx1fGBaZFwNElFbw7Cm8vrGQmdyUxo27Uz63bYonkdIUUdX0pGe
RcySucCmx8LlBNTlsmVh7mrXNoCKRLrDlVgo8+WgH23dv49bzUIJpaU3Wq9zkan8oEGvlFW7dxIR
GF1/P4v60WHxnYbsKFGKc7TwVqNHuwr2woUx1luFdO1QCpzsNdWpPNJmwCP+oaY5vyfmgfNqvZ20
9iKe62uPKvdt6h0rhTujFs2Vr2ghlrhJVkAqagiYPvnZ/u1sadNt2Ncwnqf5Sw8YCbEGzHkOtZeq
UXd9N2mHljyglV8P67xix2TOofbUrrv1PFnoutEH9l3A/nsNO4AmODE/fUFlrFQVEIzqvQRIsa3H
8r2GCbV268kjFxSL3mBDmneUsS2Vd9GmU3ExtPJzjpu36b10O9jgc5iAxBkd8d73+wCUDGkRJesn
uNfh1BEbwrLSYjiC7U6kKfRnBoXhUgzPMXnW4TxSYmPx7ubR3hnz/FpvvGBZ5LzUQrTb2NAIahnI
VKCb8jiUIbb7HDRCGO8UTY9BUdj32/HJbdKKPkv+YKTiCa7Elhdeu2DvaZFaFaWQuivMPXCVfksk
b7svDYB5Y/zqkFzwzOLyrVysE42X7izTOrq1ajmA+MWWZdTKMv3Hoeg3IvbcE0osc4vxljQLQZR7
RE5oTtzSynWz1wSvMwXzHD8MvT+HBeta04a7fOo+Zf0wEx1BR6iEV4p/Esea352iEe7ALIZHzPCs
ybHar1ulpZdlwpJOiLm6JP4Tuy2RUtXPLEkh5wKvcAQMsDEeE/is3YGEA/gLFfyiynmthrgJjGa+
jTVWtU6EjTd6JnuJM2L94jYaqqjO3lgScx4yICqqo9buJyEvW5sqk8zm2yx2+lVtJTRqPOMjx7GK
85C8YwOjU8P06f+xd15Jkhvpll6RtwEO/Ro6MnTqyhdYiiK0cmg8ztMsZ8xmJXdH8yG77yVZ3UZu
YIzG7KyqLmZEQLmf/5zvMJ514j25zTX4ZQwV/gsEaG9DI8/G4TjvWa2kR1cfWCJxr0MQUpusJrna
1H25xqpXLKOkGzfVOHB+qRM4jHRDZjROSoY6fVoSmVqkifwQUCOWnSxJ1Entow7kmykLeAYiuqQ8
RQ96RuFERvHrQlxwVCXLvKfhXYz5vV9VF92p0fHa+D6ezlUR3nwzydaNHbGkTE0ofCjTQPPIMJfs
K50+WBS1eRtzJZkuoddUmrFRtXZfDF1+blj7MPyBBY5nBT5jSK5pvrnHyAvTvGto7y2t10lpqptj
WEc3a05+AjW26Aaaf4XN48VHMTNFXfOUnaBUD53YcUcCiFNP6kdmVi8seVnb1TgO8F8BaCrra5uj
D/S6wNxVhPvSNKrHpGncRd7F7UlPO5J3hqBbVPJ5Ow61I/ydwBuGLeiDp8FBauENATB0B38zkUQ9
dGIOFjJfTgYjwOsz4OOKJTAO8Rv3mJkA1GZvVrd3ZviG0T4rAu+EqVikmvLcBS4IRN4z8FsabOkP
p1jGAITmOcOihhG/cLmvOjrYEQiN7oZZDkMw4SSXGGmGhXVbvVXlYC0AxLc7sDU81+DTrO2MPo/O
75/NyNlOTn7CrYAehab9inLx2SFK+3EyXOqQQl2jNpaxCQABKshVY7NxtFruKFG8GrKAOY9v6+D0
+CPOv8I36z3s8Y/a6A6ayzmacAGswlR+hOlRUJpxGkURYTepXkZr/Cmr5L6OGX6xYqVOY5DH+mQK
a5tX+SnXiRMWCIvopDQs1TiEHS38CJJ2QqKv3rJa7V2bhrjpquLorm7Ld3ZRN7sbn3tIp5rIp5WU
hyyt3hrRN9sg14nLTt495DTiibh7mVeHWsyoLUi75XRPJv7eGoJ3l4qVwVNrRbAxlQSlVfDui3bv
KR0/tr4J2N44Zn+ip1rS296uvI6gVOreEZzbRxnlCrKztxbzPbu2dyTmPyBvDBO9QOzeuqH8UYLx
YkjyZDoD1bMYc7xHf/Q+WX3+cDruISYt3aL8IfWTZ1JVYMPg4dHiaih6fn6dGm5/jn+l7fOQh+Vz
RLVvSSpxcusrA2kyualzT0vPKg0nBmd6TiAvTvDNxEsXZ3UddHfzfypOs1tpNqvONhDOErp1fegp
EsKdZYfHsldX4KavuSp2MV485ql3uc8dWviAgooDiui5sBjt6BiMwJx6A58mpyOBvyGQt0LTn+mu
gWKLAh0k1kcCt7AoTpNwmVTBi/JM4xSX6jI64oqhcA1Yvy0LIv3FkfQ02XixKpmuTGUZHV9VlFMq
ZGiPYa7t2pi7MmS9QtrcvM3LoMy3qigftVqeaI04k2CQglxl6cym2Ddrnh4yEf9oM7gWFVpaEg54
zc32c6go/WWJA/UeRxZuKtKCSwwnLqbriqWdHednR7brrA4/PWu4pf6AIhCz7ZPO1XKpTCi7xyjC
GZYhGsyHBiwpXVXZJkM+ZXIN2YMGouohLoJkpfco6IMDkROicCmyu6GQd41n7EKjxL8lX1ziqMuY
ezvT6eX8mQsUeVVQXRiEj3556vry3aHmJJfwlzqyiYWFs2v0riDHnoMZWFVT6AwdlVvQEhnkiWXF
M+oFnpmG3TPlTdfE7jZBDObJ7Ezr4b4EZ3DIIa+thyZBo8+SazKIaE8Z8L5AcTmJRNOOESgrqtbr
PbFFEF84wyjuAsRHO7XLYUo1ex/guIvtumSjTJ7ccLstz35AM0ZDfZ92GcDJkTBGd6hLPMC9eIjg
9YkwUjvhm1cCLWqmCGC6TJsB65R/yIPhOCVMsWhVXaui+lnYvAAfpJfBNTQNTnqpK+fFAxKzA7hI
DA5e59DWEPFij6C7mM4pFd+QJHeyLdm+auE7RI9bhIsBwlc2C7tHgw4ClCuWcYFxtkLsp87Zdk+q
YlkQh5LNfHhi7fjhdMYHCMlasYyLe54WdoNZkbPnPI5GO/cAMohLo91UFh/EtF2ApyXQ2BlYosN2
Cb36WgakSnGUYO2MD4NTugu/1j6U6MdHLbpULv4tz6ea1m8svL4unoTq2hnxXFnsMIcUj3ZHRMDo
n2WNBFPUqFVa6W1EJC+OlfJcLKY3PakqjI5UvzYU2WMZ3XFeoiprtCVnGFX6HM4WzMJzFOiHZA6A
umW4VuAu4IClm87HQFqQa1+nnHd49tptWMo3oyhYRJefZtf4y0HZq7hIrb1BqjiWpFWKpHjHYYdz
Cubw5BDAlsVZg0D8CDlwP7cFgDhpDimK58rSYIdMW60P4SACcVk49Wy9nokcRnnIdd/bDgEW6VTv
v7IY4ETqCOzDk9rVJbcN3OTuOkv6o9F3EHNpeZIWW45ieIjDbsVyywfX3LzhzsB6xcKmT9WqN8W4
ZwpUUHrXHMYQga1p/deAYVWlBNPpRNsA7apXk2JIpKv+DL8Yyq2FOBlNMA+YymcdF2jr0KZbWt2r
TdwauN8DBY/ZMlA4YqMi5i5OYoqf6BgHT032Rpbi1qYAVfh/J+tQsvEjHLAdjCbZyZlRZE/4GOwA
U7BLg1nX1ewSWJx5MQ9b0ujpHqTkbhzsO0Wh2aLKnLVp+gIdBXkj08fufmi/CqMfVn1dKJ7cPWoV
rV2t6YLW08B6mPW6kBjKcKQfmxKhkg7Ecx+rqzMwfkKKXZD1GdYVQG6ddiYfKZBe6K9pAPmUsKFb
shL9dHzrZ+bo+aZP8Uu2rhMfulJ7UF6900RZryDqXRstuBmROPsuFF+fPkwgkoTM2eWwFqSXWXdx
akFauTKP/4xq3MNuTBqmCE74njeJVPMlSsebgocILLYQAMfEPpeP/pTDLnT4D89m5DE9pxryZR43
t7QwHlvsWQtk27dcUCKTOdpd0zkGuzHYIoEmTr7BykSUm0izIVxErNs0SnGsrNOWzlb5zXNRB+ix
VLFiaM7IyXdLUxr1Ms9QRnNGOoTnw155X0KTTORQpOwYmlQGA3OLoLrzuwyMA/sOEQGydNSQQ+WJ
tmUQE5TVoXflDovfoaWMsfOWk9xXPlkHfCCq+lSCaJjPqTxvmW7AN+WdM3+ZAb64ZVJrY+v1FeiH
votifSmSmLVFMQMIw/pf36lAUbDZ5/N9QwhagtDQI/Y6Kxon7bvvLyC2bNBnsLHlWHECfv9mA3xr
KQ0udUAQPUbqGSWDYLX/pvwFrX5GkKEvZI4el3OHCNKMXHybiOAEECQPZmr9t59o/O4dMQIPH6ir
2GzE+s4c4YYiJ1d35dTt+rnF5J/1UjPz6Ps7+pk8E4YiJaDc7vH7tMUt0ytqUWoKUvzv2PX3T/82
hpUUqdh5QaUKmrxLKIpSkt8dTb/0P33/KatQxtOlBHXIQezmJhfa8Wh+nNtdZIjugwwNzvOb6Tl/
AWOF99CzX4zZqzRYFlpXNtfGfH/rfJfJVHN9kDuX/EQNz59cWsfqm8Nfm9ahK6J4y5VX3jUR3vSw
7MD6RIA9oCMA6Ju/tFw1615q77//lrRc2mHyclvJFknt9z/Af/yvv/X9e/FIlR9YUy6p//mDnlgh
GFAWc0zl9iiA+JiB3d39/sWjbhOCx/ybUdSsK0V/d+xxFbhYZheZbAWAH3FHm2sDwI/0iptVD07q
Z6cC8vrUQe4cegTsKvMPmZNrexd0R6p1E1NRXV9pHVgw1ahl2mI/CpP9XDLcZi08KYhJVPcKwY0n
EXTwRTcY+tD3xla7T311jshuLWOepXgbJ8nztI+g7QTTgmg/O2eZUBbY2T8nKbDqgrdjT2Ad2zHa
qsYFqYsqJYYHGYCZzljdokLai8B0MTpH6UoXqIpjlD2Ncd1vsXMtHE7KQ2zCsZBz9sZCgUjG+FH3
0/IoSpLzuhPOAI27MYC1NakgYp/ZE9Xx26uZevVBm8K1XowUb+X017ukggoMorsGaWhZOsHdRPh4
yW2uWE4dkVqv1QZQ7dou18b2rsAXjwnxSRvoI47Rg6htafvsxj6RUgOrdPYprZp2rxyKQW2DedBW
xC1fChZxMvhg75teS6FHG9tPqVhMl21uEsDLy69KFpdaO5Mx3VUGWxXwz6mD7plZz4neUFesjJ+Z
sB8Um+q0Kg9pOqZ7YyRYKUyfjGlMNkc+ESIa8akt4CDusXpCpw8jC0PF8AgFGnLUI4Vd6C1Gf6Fc
4N5T5b734rMWjauyKp4R49nv5+PAVjJ/Gk3uuBMdQV3bvYWZd51/bOnCxm6yGrsw6I4wir/yAhM9
Cj6DuJE6Wm2d+UQshZY9WKbzYgomOB2ibBpqr7Rq4smZ1FevjFcIb1srRhiB4LcwWln/CEc07EI+
qIY+y8gmv6A7kD/ql/ndLU3kBgpV7WkLEubd6YKrR1WqVVi8yrC8w+XEx3SOA5edm7nINOuxBJkB
4Bk1qUzzLV67p6oZtp3EYxRG7RfFECyv2OeigPOslPtSM8Whbh5lPFstZ88he8C9rKJtJOkgDRnU
2FUGGyfKfiammTIxAfKTkz+NsAhRgMbT0howZ6tpYQCAKqX3aQfWdKhLNCidAOkyGevmIkabSNjs
BSgaOMEiVCgOW6tFpncFHkbCzt2uCiP7mqNiFhbhEI1ZRlrkIL0Vbpx8tknlTPbmj45BkfFOlGXd
GeLtnBXsUqXPEMJpcTnb/YqyhQe9jbdMKc2TZAQXd80MmETz9nUEX786KRvr/3w8FGH0jQpBSVIL
cNJH96VT2jv3Sky6hfGjK5TLXpb3XKlukXa0lyrA9wJSvVTBlpAR4DhfPdpmgoAAZx67yiXIS1I1
PVV36DVAlWLrSCldt7OdQsM5EX+MucsspCaHUv/mJAih0DEXYwYGMrBEv4y8iYZHBhEaR3FlDBi0
Q+MNGx2Hx3OhTHpYXKp7vzW++qzDL+SjuRY1NqGGeiOTb+Y/iiIH43FSf0lcRqAKsdFykfpRx+VY
PCtHv3hj129gZlFZboptWj2zyfKWzPtdPDzUCZu9iveeH1DozpYyA/vNRN3kJEX89eCFrSYDE71T
rY2YHqyo7lg6R9Gq+qG1kHYsAlycJxwSV0HALF4w4Z3NKIOSRrtLOL1AAtpLs780egBhx+YnS4CK
SURJL6DaXWeHj3FoVRvXJgIYqNmjKMxtEGC3bKAr8rnOa3d2Wx49GrU9c/gwc7o71OxXERrBxnd5
mB8SRz8qZb9VLMEILxs8S+GBl+595dkfLiBgwWmTG+1PWUy3sro6sqACAhlwwECJ6tT+pLKSQXDl
v84nvAqndRt5a0EZvGGKu6HGJAhF7ZYkzkqM8TvNODtavze8NPq7bbQ4r9euo48Sw2JBrqxxeAqL
meqWiHuaL49l9yECiD8uXtiJVNdYxSZR/WBG+TM8tNy1MeeNYKCvZemSTXW8lW+IXWKPZ3Sqm+3Y
VyNtbkSTYETbqyI1Lt8/d2zw7+MWDNntgWhyoBjWWrHAVk1JIktuE7f0IrIpQGGBxIooGTetmT45
4eAxdQ3gAOfjjE/bFi4F1gOaCn2IiGyWrGgHvq8drqWOwNjSVTm4Bf/eBoFojL3aZuY75RUlHnbr
kxqwaw9/pVbVU1zF21phasvF2fCo5gq5Kw7e1UVNMhqEoqAJuYOZxnuNYVyM5FZd9zc3/dCKuUsz
t2ns9tY1oC8td3RykEzdlbbj5grFQKGwDhrGJ/WGjMtm0Y3ZRtJFxI1W5NV7HGT3mCkudDMu09Kc
djQwp6suc6Y1a5BjqAV3mmc+Wpr5QvJuicGSqB1nYzQ6KTXWzhuuzzlkAuUeK0XJGAa+AWx0aoaY
vtJfa68ZB75rLZJxm5ZPcTfcddG9ZjWfWsAaRybLpq+3KdcJD9pt2nQXjYeBHjKywalHmG/kuKBL
uiXY1Epn2q4E2/iRmRhg2C2hdSTmQp5wR69HzXytJm2eXvmHwm9WOZGg1iFvGFgzjNBaAtf6Ebfd
S51g6JdRdIFtWC4akmp9k3+5LgoS7LZXN6Vhvak/YAa+ZWQY8pRlQRs9VXb3w3SgiIExuLHWyDfs
Hx0eABGY0T55Dxtj4zGdWCCX4klWHxbH03cHycXgLIaC4uJUT3bu+BDEornREnQsh5XUKuKt5WBc
Ul+HZ1BhJWXfNi0tLqXCWEUOR7RsBwjffcSZQC8zc8ryFUGf7E2kMfCClCX05L2pcAQAMcfMRi2O
3VQnLWNejI3cxE4QYxWECNjL4Ect7I02Voe8YeVjujwpsZAcUF6v1mztc8J9PJjv4KTBxYIwHPV3
RDNim323FYS0eF7mn/P17RcBAa+GguqBIGYmib8Npv1oapi7w467j80UrjdGEAhM2lxlZwuAfyO3
0nYXOI11qduEDagUn1SB20tLPOfcNTWi7ws7Y90CS/AFa8DOzG211mydLh4k4+/lvtN8SRt9qgmE
gpKkz4/mS975cwyKWyagSBDRn8LkVdRC/6hVsJwEjAmPliZYyzZGnqVUAE2cQN8n/L2duKv06CmR
xJmCOelruVfaGSICgfvawNwPQ5OJDBmFrPAfvch+1ULmAgHRkjHxnxutO9g1tTo69SF+C1cuzsuf
dNFzy5DTLY+nrQP5dlFnyaFgO4SqwCikcauFQ9CACNC7UUcE0hxr5QwxoYA6hpg87PJMX5tM+Jc6
4ErQuq5cMD3ot4WwXqop6vdVnaHS6cwnneilktOlZRG59V0JVkQmN5ZAeBRG5xXjzU5Nyluy3FIE
9UfekcGMux3XupZX67Q9j4irXVsN3DLstwG5Yj2BSJxpaybZxPC+qoKKFqTCX/Txxi6CSxHWr3IC
GdgPdCQJjEm1Z6CEOsFWp5aeT7+98wKyP0xvlg4TV4ZBh7JmV1HU1pl8qbM13OGJUwESenWVxFSI
ahQ34cRPkBgpeRE8aqOcB1nlN6CP+wJ85VitWKzBc8p559yi9jneIX9E96nrOaPPtULsK2GRB8wU
J4LXbvoYXm4ZgNwGWRmwIdRA+3E5MC7VG7NHJ7Cv3ogxpLCiU4putWXmrG07Pbm3SuOjDJL4qFl7
LzkTcShvkKUOQxgYe0ZmjTZxSJqMlQ0PrCzG7mwF7rQ3S5J5pWYtpjLGK4WaV7YZ68hQw5g8QBdm
ICXze1oyIIJKe8kM/7mpsY8b1qtXftoNbmVRRz5Zrug+i6b73ECmU8ws6Wjv7/3k5sLNntBEHIEs
VqDe23MuPZ3Eb2qaGClFVLeX0+AtC9ntLav9TXoZkW1/3Jqx9mSKtzSxf2rAc/pc5gcDvDsDM6zC
ejCtvUDisgVtE/X5WU7pM4yOg5/j0BaIbXRfrzL88eAOQloyygD2T3Pu9IHU/SgRB5tm44eUwaBH
uwtJhpYogsY9EeptCGdzPmqsbeJ93eLsDRFRx5RYaOFt7YFoIJmQrTs8I8+gEdrC2bhN95FLxjJZ
6T/QBP+qy+EZOeKpzYmT4YVRW5HZ5yGnAaEev3SFIpu2LGkUU5uA/MQyo52d28R+KrV2C569X+h9
YK14hnKapvU1tmnFCguVk+ODmg+BsvLQ6gM3fp9Sdm1t9tqn2J/89q0m/ZA3irl86dPS4vYnBuKn
EZjgSqsCG4v+2jHyn3YOKTIh6UTueYhXPdtPMkKUMzsXN3LxnE2dvhx5ZO8IvFxoRmOhhdRpGZSx
Rduul1CoB/2jH/MG5AU83iDe8ewLtoX+1NLDumRMjPkkzfINtYfE3bNrbNFLkhvdzcvlQ+d81XG2
oieRcjsfCbtpX+146ZcqO4FNZG3DvxOWJbCPabr1/eloaPCyMwjYC0rC7hh375LIXjfehJZeazt2
fQLdb92zEYODaBfZUxSBxsmMuf9cQRTXwAI04dJv89+qPCnWXhvo4HPsD5P+QDJ9MaVTkX4fmlqz
H3q6CevRfm0/3EKGu6RimoTE2DqkFgj1IPc0bLnychP6bGmT/sm1qhOp5GjrujZVYTnZ+Oop8utq
62XTAwmC5C7i+mXBl9LCJ0tz1Q5hvVEpbW64ZPD2N0zW8p1uNP2S+dbDFJBIsoKLpVDWyXm+266M
9p3sLjW4xaUa2m4FuSdehtEwribT2kLmd+6FNcLD0o6xMPp1iLyCnZLkVKHaZTRAbNXTHcMcf12M
fbezxA4QZXtLAl6ZjDsceh0z3IASCG34+nYk/3/z9uNYYsF+/5pTNFHdqOiz+TMdzp1xJn8Jlvs/
//W/v53a//e//teMl/sPf/1fbm1dt/+Bx8iyCbp6c9EpIJR/9ZzixfuHY9jsub7pcf9t1Pb+oWnS
dHFQS1vnKz7y/wbLWf+A5KUbWKqlY5o6r/LbSP+rFf/3X/8R9vZtw/6d2kN+B6yN/m0gp1GVGtYZ
JvQHmzYqDESUurVviYZbOFfJuK8b3AdMBuhoIfyUQQejJhU1xYP1bfcFgBygZEVPUzbDlmrjKW8X
p612Emny2x8+0X8FB/746qTBT//l1XlA9OCV4WXnA/qFoBRYg5k6YWPebMShioXSKaWeChCAsPZR
qt9oz763dJgaeQGWZCwIuZM213f0WJlkztxonQQo6f4EiMi14qM/oV9oGGqQUfrw0voRaFMKQiZA
TEbhf/zNy/8zien7w/U8Q9MYlbE75Pj/+cNVQZP0Cv/bjdBW+UOx8oG5gl0ucRg0ltg2qP4OvSuP
bwZ2PzBxNteG9FNmOyGIdDOiuhM3ZuMyXKZW1hUwYdxGf/Iwd0SFoD8t87NNJCu1Zyx0Lx3J8xSk
b+HDojZKzTlCn7r9zXuaP/I/HxIH/JmuERzkvem/vidpREHuxalx40THk1WDue0UmGetD/YtC11W
+rp1TDg/NmXiuju/qMQdLvXxOJh+v43c6skd2CcQ4Nt4caWfkWTZNsE+iRPz3p6FQuwXxBWDZv3X
L/27rPffXjrXjskVxVVl/HI2URfqt0HpyZuO6VKzRXw/6lt8ijMEHYSEE3ThIZ9ws0XjnMROh7eS
LhQc/uRzu10c6d6aRuqI0eM0bAxieYs+6bG6YSCueAsHEcuT6HBuw1pieK9y+gYEHmN8bofQpFsS
z9y4jKPEm+mh6YZzg02JGSLqwfHilKyHdZNJb11FDBWTPgzxxxfRVvRlsXMMHuhwBlKzCGZ/DlF0
uNksYZnGAw/YV2NwBmDqER3lSwI8oLOzLWJCu1SJxlqCFm0rEs1GR2PFNsJULyjGN2K6zcLto5dO
FO0pFmY6b4qGba0xFqOdgZZcjR3093d90l0xqCVrzRD1vSHn+W3lo+h7W7eSKxY39qK3EyobcPcr
2grWQjebxRiraj/UGjNWUX6N9uBhimORnwc4UQbXBA1U7vDIq91fH2/5n05V23Asyyafov0bCI0x
kNEOTihvQrbHzmmZbLpKbX1w0t8ARteR595gDlqM9RNytkEpjjsRpCjY2EkQ/OhH25bQiI6Hjryx
fuvFKkhIihs4sJkBeCfkF+/lb172n0Fq813DkRBIPdtBypf875/vGrYA/jtYSr9NFhUEmh3eB4l9
odSWZIWduZsql2yg/Bmn6bj5yQTmEInkofbeNU+TB1uLfnODQu161zT2805OmGG2NipMTmNIBP6v
X67+Hz5lckiG61CQzW3h13t053l5ws5Iv2VkXHF90Yk2zlHT9Bi2II1cN69Wce7eubmJPpsnRz2I
n6LEbfZ//UJ+4ZZ+f24G5HHHhAboOtavXd3+6DQ8mjhKbd5BYtDNo3pJw9g+FpHB7kC0z1kHfoPE
cTQlp0Cyi2ngP16+P0rk80009ulZ0baEV4Z8JXH/Wbtn8rZQNWUYUSyOHBwsJHm+64bM2cuou0fQ
oOiuGu96X/cAgtIlynxaOwqRI63F6WtMPejfoNW+MYq/3MloUjdZUuiOZfzbnUyaooAV7Wu3eog+
zbaPDz1siAXWBGeVxtb9SHjaLtybmMujS+B0b7FtILuTNJKRMW3KuGm3o8uOLpzNEU1GrmUSw3YC
LrKqBLPivz429r8/yMmBQev4/sexpPnnc1ovY43Ku07eVN0QqMmiDtu9jqGw/SwJ415ci5lQRQSF
tXpiobBpxSFTsYlMIldtYl11crhrsxg+qVp2j3qYJCvLLd4AIdJFoXFQMDUkexDRl36Wy9FxDCaR
L3YDRFYLDeo7ixCZmZ+wa2s8156NPRWb7IaxVwVcy8mObTZmRwyGBsGEgyOHe5Iw7rGB2rF2Y6XD
M3LoSuw2+eR258pl/ys6SDjD1CCTyisTUus3hnJQ6kv9JlrnzoghSxSx/kDlgfGUDahKuixMONkU
ouXZcPJtg+K3UK3N+U1JZXSbv/7czfle8cuJ4kguCWJOluFxQ/nz5x6ngd+6o6ffPK9MJyiG3f1I
FwW9OErtbLr87oXXMQphfXEcx4mdF4Yumy4IeLvslDPN9Ddtbd7RKbg1UZPbFgyGZQJEjLWg28fY
CAK3AIkQPLVzM5DhepuyasuVDWxj4cMb2OWj+RCgJ286MKRAm+xH1xVUAcjDxHDu5BYlEcDRn02S
5mbqE/aERfpAg6ux9Bp6CsM2pwXHZjgfO+U6A/+2l+yL/uYM1UE1/9snZZhwGDWkRNP6xlv+YSEs
Btl2tm/qt6HMX+jywYbWhq9JyolYV7q5cm2Bma5XjJWjLDtYI7O+FtdeYg7lAdN/vTDK8ZQbzrj6
62P4jbb94zG0NdBSLhsH2NOaSwD5z8cwY+oOaWusUQGM4hD3SX2FFw3aKnnyK+EelSOOg4B1BWBD
rUBDMpKsCDS7dokNaD59SyNh1zgqZoJSGCflQmON2k47jr53muRspPHtdGviRdqYTUKpZj0lq6YN
x3VuAAQ0tfveeOmR53AaTjryk23uEqd5F3na7+klzcVE10ZqQYsyCUMO+MTHakJJq/B7mbW2tOr5
5DcoM9Wo/lyiNa8GEGt0mXrhRneYcuZg5hh1euXGoOZq1Vv4FoCUnJPkPU7G9hjBlUu5NbP2KFir
S0Brur4BDqkwL0OMw/TPqBRU3BIzOjVQhUkFMN6hlZNH6d/dfz3T++V0sTkOXFAGdzWojLb7yw1t
olUOjX4MbiLpi3MmaCUwRepgqw+dZSGOllV9Rf7QbJxpdPeMA+48Iw8fm0mofW8l6TIkpDQoMDoj
1UAL6UzTyiwrlo26Rju1QmHpm7HZIOLUy9j+SGtm+g5cm/XInOtc1NGmJVqOlfpHg0Z/n/jof52t
ndriStvsResE2U6QltswVp9Ra2/h4GlzX7sV3veIgw9ZQ5UV6B0UBJKKubmmmXzYuFzSC8pa2lM+
8pY6E695ERNZ8UAP8MSJD20cY3pO751obmIKWSXNNWG2S/ehS4dvGSJE2cSRtpqaOzgGU9LC7ODF
Q3o+/vM72d7Qf+8cfzDWQeT7Rz2q11pC9ZQF/IO6G8bnQmFnZC5bBi2ajkXOt3QHHX6zvPem3r+N
TFDbY273c5lj/KL3jtrF1NrC7aKmPPHNhSJcs8yoq9uCzIYE4ESXADAydTFlt3Xi2gHpB/owqON6
1fQ+m7EWR0pioaxpBaoR7DD9XKWvo9L1fYv1dDnVWrC2B8xClRiPHvOjNVlKDH35jgox5jcuDZB6
3MbnEdwuk03PXhtD9sm0CbS2CnmflnkezPYoLF5NioQYqIuBFwjaSE1hntEboLNIJGS0Aa4H3Z1d
ZD9j2acHra/PWZeCFnB9Wv0QOW1KH29mz9nD4U23ZeZ86bGgMTwcqRjuqyVRLXwLnWdcuyZ+A2n6
nrt5uImT1CZMgUzNXmnfufbVVP6rYlZ8jYp+YxbkkJXOCYFFd4N3r9iR/Uw3VlF/mamUoDMJB6gO
jDvJrX1Ra9OBw0Y9jovpyxv1nWEZwTKtk3MkIAfF5WwzSFKcJaN9LblUdkPpNacSo1XhI3+FR9CX
P7F/QEJRdXxKgY7zADdqVLoaDsUY1edUeauJ8c3e1d3sIBnCIWcQq/Z53tIJSuS67rOTT7yvjRwI
JaY73JyaYvSSyrEu523Zc+zZTbGgg9PE7BeFOco85dROn+G8GFt71fnswoJp72h6cu7T34qUC4wS
W2+na9XZ4zX7LLmKoGY8Y/jBqrVMe4WcyIy3YgXODVlRDW7YBzoM2y2OQHTQRJF9nYL6YpJqRLGW
fKyQSw4qLYM1ua6SyB0pXDi4z+R4ODE0OtBKzO8vA/2vPhWi5ezDIq9C7K5pmHBPY3+N91YOki1q
+JBoOyMPQYHWIvMo7EnCKDhjLLtrCpOWrNB+b33a7yxn2kXNYF9IpoDdmG0MviUs1OgJGKxjkM9S
3idmz2XaGW/M5MW2i2t68YbZCuJw5q+HGdlmTMHcqNv8xC81nL35i1MyHyXEXGzY2zkHPwTC2A3p
15gFARGEvtkL6V8LVGuaQs3HIq9PSvkB+XxDJ5amup0equesSuSDTVAhFON0jrStg/aw6Aw0a8Fp
+xFN0xd0QmdbTGB1sFAw3i31BYsxAq+6Gg6l9RSW7IUSOH7LzKSa3Zuc6/daBiP7pcaufvaJ8QWh
Dwa+zPxtkDiYVlKD9V1HyoUbgb0OaxIamC6w8/rOtS2Gt8puKIEZwgczMde+Zdf4YaZXKxyrTYZH
YKG3FWVunVM89ualjJ0Fty/9wn0qXLVlvKulRe6GYr8NU4CVYWfUB9g2f60bFNFj8TNsdGPfKv+K
fzrEHdyaT7oun0Q4DevBBRw2RhZRzJYtHUWX//Mtu3d+vR0kkyd2sxUzcLyUbIuoUZ9/KeuB4oHv
b93Yu3BXnjamF5V3Vu5O2noauFf/89caxjg/qv8fe+eR3LqWdekRIQPedGlBK8pLt4OQroH35hxg
ZhVRg6gh1Qcos/Ty1W+i+tVBkBQpiSTMPnuv9S137VWozuo5q33ZRFK56E5Lwu7MC+xnVOD3hpBe
lWj5w1dwjOQsu3Vc/VcwB92YBnUReoduk1rOeIznjRNO4zGoHBiiOhokkueXSJZIDAOEn/yQhMoI
6mD4+HoY2gn0nXSP1KY/YpeHLWgE3bGHEkTHBID+kniTo/l0WNIDc0P1y4i6b4/LJtJQRjJqao9d
Fv20cwGfNUNREHhEjOolea6iyJ5DEjwbG3idO2Ap8gjA2xIsWhwRwHEBgju3MQYtPjkFB8vUQMVC
kPCoR5yocx0QsSKORS+twzDHJn3HGv3t7sSccDMp0Hccj/mrMCvC2lp4XoooKA6C8rhsEC5VX7eW
u82omD5BhkS+IRRdQmS4FlfH5e5yKxQGKqTlfgJOqNGAYBpOcddI7THB2HyAjsA0GGH8nnkPSFao
GA0RQmhl0mmPvvBJM+mDDmHfboZ0vKkxaGTF7U5NDXTC0X6rlX0RAh2KoUJubhxGS6mLvqyrp5ro
vzoAJmfDRsUHsMmYa7kiKa+Z99TRa9+FTpBuFT37EB5Z8QKpIOdKAgoGUvQCUe0cYNSrqGKQFVkj
I5uS6LgMtwnaNT4o+hVH0ah/8F5/MHDexIrD4Un02ypF794kKKm60IcQZm5CZFUOJc4ZO3NxsHDi
obw0gcxqtY99vVBgVri4Q7upZVBuhT0pdMNZJ01sXqujP8iUR9uKU7IXO9qZYWVtcs0Z1ihoT7SG
fPCV7BA5Yia6gigA0nnD5evghWhpl4cSpS6Oy/OWW8tj38/9eu1/+uPv32BFNAe7Abjn3/9m3nJK
XX3/mapW4703ytNffne6PEevhwxi1BxCP/KS719Oxme5JVjwd4NwfCKTlHdRcnoi5WTo+EZwTnz9
leUn369b/pXlbhqilE4BhmjhCJe8IZ41K+QugVx5Iplmph2xQHLL7leSBHtFGmgFYLlvdC+YrRtB
DK163ky63oAEVA1EAx0n/FHb6ePQrQvNrdeSJFMcTpDbEwJ3TqqdupvUG1hxmDg41pX+M0pi+xCr
kQXhv7aOKbFfECAIDdkpXfQoXJcjefnxsulZBx2B4aRIYKqZBGnEDNPmV3MVtI4gWE9Ngoxied7y
0LJZ7uJANH1ltt3Pv2R53Mrcf96qMpWugQq36vsFVPLIC1gtY/IeXd8KIJO7Cg5gFGpHq+HiCS2z
1cGeg4rMcXUkb6GAdJgjPaP9VB4DnCczkZ6b5Ea0Ew4zd0kG4IHlUWGrqMMTnMHHsqII62uyNxdc
5rJZooe/7y4wTQdDfIoek6vEsoHL8s9b348tr1uevTz2/Wsk4Y5br3U5BQkVsmzv6DQR9PmQSE3D
neaa/QlqZrzTmQFQAOVkknxvyEMk8vv7/jgr5v/Tu8sPulk+//2UcIzccf19/2+/YfkB5QB8QixN
m6in1/H17HzR5X/93JD8F9+vbOMUtDaXHEz1nOX1wA8W5f7y5O+nff9RZVbzf9/9j563TMO+X/uX
N7785G8vIdlW2U7GxTOqW0P7tDO/PiTZO4ZGGN/8MVXB1HaP6nwT+0ee+8snU6VDkfuTCt8ydyx/
+c6+v9HlrkfOKkoABMZ89Mvt5eHvpy63li86BoIx0WSZXzAMmjKucaJMeyOJ/UHVqfsx8VfbtgdR
w0K8n09zzSisabvsAXLSk/ZNzmcSbzn52Dj1kSoJFj6M+y2yTw5pS/FU6PKfm6Z1EUB+3w+sUFkr
bQSZTrOROEwWKwx2ruWXEo9THkkcCelLBCc8VAjuMeviSxPr5VNdvpeGwnen1+VTxaruEMwVjD5/
wVP3nGFnWD7Av338y2N/+YqqZTf9+tS/b+JxY7eJCe9z+/Cno8RMsYjiPI3lJFckMqDNrZ3ivpfB
SZL0iaXNkg9lmqaIclhxqe7OVVp3RyaAA/Ul6OERMsM0U5GS9NhH26rr2v3gAQ8vKSVRiU/NhRHE
RdZ6/WrdFDswzm5xH2hWeIAkfgjV0EHOAnm0j7TPSWtNnPPqkyWG+KB3eFnV5uTl5n3tNrpPo+Uz
3sWtNV4RF2Zbk1Mw1zymRG3d4Paq7UvcR09To8xBDuZTIlCM2rX7WXKygouSYL0VA7nZgDDWMvZ+
AAHUriV5rojxjOCgjsopCypaY7b6w4tcezfoCUpPV3u3UqQ+I5KoXs+VdRnOFPcJ6WVfCBRigdwV
ggW9Yo4f8SSxZA0luQl0oFTQEhsmTDq1gWdj709Z4aeOvpJGKQ+eJn9ODIB3Ile8fRC24U3FdeVs
2sIEuB0Ss2yXzgHty68iyMed2vaeH6D9wgjuPdRFGD847VTvqyF5HnITVCVao402EnSP1cHdJrmw
PvSBhpmhTeG+DeOD4GC4A1FjrOOIIG6iLS5eor5aI5oNrQg8EMcy3PCxXwtiv9dxU/xUCrW4DBUm
FtBnPn3QGyek+mRi+zxkMelNiT0ciKy5Nz01f+oHtMeWaX5KfVRfkCSqsGxOpeI4O6IWy42rj/se
Qji1y5AcAjfcijHlUpjUHqHw9Az4Pn5OjnEdPPASMaqjIpAplqPkT17Sp0xVIhvUtsCKXmPxOebM
gc557xYvpJStFeNJto37kYUx8a06hFPUgNke5lCFF+2c2pwUsHaioGvRilqthqJW886kZkISUCR1
djBt63K4G0ZCLhxNjg9x1PgWgTJYDfp7vZO0UIyRGWXupiccby27WsJCjwud4jrXyQyQ2SUMMcHf
aOso2/fdPUktBLANpnvOhgqrsqMdTLiZNRLiHcHUDYpbMLdNkELMGEbrJIXyA4hDCh1Cpt45iwDh
q3k0nGLtU1EQ+SsD4wTUbUhWp84jy6vGkmqjurkh9Jx0V+F0UV09mtjboHTbX9hf42viaS/Mb6hg
WaHvNE0Q9W6VV1mzY40CYEreFCetcR6jCghO/jExcn7pvE+9Gh/GuAjutdj8YdSmvIUyIMBrHC+M
8PKr5eD/pFYZDk0JYHcs25dGNtYjbINLpjfJuVWJuW7oUUHEtuEfkLqOuWM8ehisJobrTy6WCKEm
6HbzFDRsW74Iw60OrE8PiCKwfBvyDFKa+UU8HCrmJja5vaQkw9LX9YT/jg8YAqyp+Nk4PSdV1jyl
cpUEurylBriCsL0Hrr5uSvtITllGq5ipqJY5lEiZvk7gve2b2FT3DG1g6BAvsIqUUD27JGfuy4z5
QV2M4Qkl67qwIN7oFAVN2oG1Qnpy6ibvVQ7wMMx2QlOr99NGRTwHoG/KNkZgGicKL4mvUk984lzW
gGnXgVb0a7K130bBf85qH75K070ppQDKP2TBRXGK32NXvEWVs+MpKNf0gL1b7atTLXvYH1r0qDc6
/QTubqAkG0xblI5Z/OcMnb8WlXvto7Q9wBd4J8ijunYV+KkRdFZl2PExzab8zNj1p66WT+SAPHXh
6O7CyvHxz1ySvHorleZqW43cqwGzVk++q12qbUqkNNvEawK4dpDMjd9qchDkxX5ob3pQTBclIiWu
OVROrz3F44/YMYwDob8/hN7bkAuGh85K/ljk1fgyY25ilXRz8wgdvWieWibUKyYNzSEfH9wYa9Qg
bYwkdjE9ioEOo1HwBRh2CwJMhfWcKM+arvpk1+pZoj9F4J0k44CzhaNwxeTBWecKEvjRBbY0huqh
jJrdYI2vk1m32ypEh2kNBfTQsva2nvOoCrMhUbuj0R9JNHWDuwdDLdajgkg3oR8F+gszTSzO0LSV
i9VvzK6vHvXWpaVlVHcRzjYkfFp/huZeirG5RyZ/D5vgkVIOdT/TA5mJ8c1oU7xn2bk1kuiRWJxo
Duqoj3XbVMgJRfQM2G64d0BwwepA/jPZ/T3WIQx8zaeCUwXr2YT9KGWnpRtZsIwWRFk6clw3Qyjo
ASG7HTuuadiG8W0vk5KMbkI/3Q8dcQbLI4ERNjADi99p4mU+1jewYqW9V2Vxhn6p+FNLDaVjjd+0
AQdMVSb7uOLvgHWsiOOWCIUtwXEBMoHWcJo8jx3k9xDnw+jmyR32QHTKU87Ew2vYyOJOktt2bOKM
SGjDWLe2fupbLgz44tpN1Y2/bKu7jiCSVuEYfxDj6xzCYj5tz1w/soU4vikqKb0abwckgdb9iOih
73yij/ObA6PwaKildZBYwrbAmzouvabyiHB35Zrmn2LsxUtlJcdUJS7DDLL4oc0ICGvjELZDMt0i
L/2Ys0ku7VCoMG4M/NSoqxkC2rUJlRaBDGMXlvKms69H4B/SxPnZ0RXV7cNQ2uKZ1gq7r9JNqwYh
eWmExCPY9lwriQ+a8yoIT5bwbi28i5l4iIdQQ3sylddG3IfVO39yOgg+hd2oTW+R3ZirUcXPkioD
xszRIHHGpGUa8Mmsq8KBgZ1SXigW5IgmgGqZpq9ALQMmevq0joSOnNMeac2pzHarIILh3JLrTaX6
ZmLTGYRJBUuLlaC3bjMLoKkH5FNqFTriMkJ0hAghi9D9TGz+CQSczhr8sY9Fwd3TFqa5ghNZtT8Y
3mlX1en3fJBGnot3g2TurW2Fv8OGyVzJnOleSrKG6g68uXeT4QCYrcgeEenXmyEmBafVOP1TwrBX
jBPp2kZy9FgrC3Tdd5NmtVs7RMPMqpkO8hQ/BXZ/CUOgXLU1Tnv4HzDuTd9IvF9xLbO9OnC4dgiI
tonTXpW0azZyNLZJi7tSNf9Q1RHvogtnU1hol2Vf/WaY82D1uvrLAPMEz9B+5epVbUkw2sCA1e+r
zHmOpnz6iEI7gMA0FewfNTXjAEcNPTxAYr1W9p4Dj16xhIcGGBO0ob6odfHpVNXWi1uSlWNyDUZz
UmizBf15CiPvXNn5nWY71PWoR7Zx1sd+m7LSaKilzyzFyUtz7pV2rryCzO+DHlaL5t5PddH43dwu
UaeYKRt4h12G23QnpL2JQrOnLYzdKsoFAogEF06QJva7F2Y/3GhOzcjs+iy0AaW1DE9qh78B0bDq
d7hh1yI0bm6RuzerEHv8/bRtRHxiJOjTyqavYk7vtZcTYsjJoGUcs9EgRoFSRIqMti041r3xkKCZ
WWcWSMpaIUCitNPswLCKV0sGdhnFPqnjck2A7RlRAv1iU5LA8Fw5SoBJADNF56gIkTz3VklvPKa6
+k5EGkw9jQuKw1CV8PkzpULHf1AZfuXIX7Wl3clxVwlSTRPgQKc69W6oQO90jWaLVheHFHwt8NR2
Q6yIc6uT8r3S0lPcV5i0sVMCysbKljB927fEBKwoqxI0Ed1wiLT8IcGjdfBchPJScf9Q8BgnpSGJ
rvHM6SA1cbC5tt2hfzo0taCqILyBFq78sFsGMKaCI8pS07ucOB4pA8omuyVBviHTLO0cukuGxUFv
diQY2VfcmkSywe2pRud30QYfZvkeo4B+sBP1LuuN9xJp6Z3jVa+FlwLi1s0cZ187Um8KwhwTsBmK
1p/KFHV9FCP1iwoN5kzNCpgLC3LLIb+ixTpG8+/MrQ4fFew9T3sasso3lCBn0ja5xy6yGH2p7kPK
+TcboUNmJX73ZEQ7h7gw36vVoO81E/Qqats/9MYfoqjgwyodvj4CIu0KNNUUau+lCC6UR+3RNex9
g9Md/zRqg0behvTshPl7bQrthlWJ+IS6rohxK6c7APtYMowm2LoKfXwoM6XWGXvgfrexIwortYJj
aT7adWZetK6Dix9q5UWPhvsMfHta2vHFC4ChV6imdpkGs9LTorXjutF+kWeGMTBLU4myHedXsjD1
liGHhTVKwuovo6HaNHMxniry+jkYzG/6GV/vcBnNIyyLAKevBHv81NxybTKgPg+u8FW3nQ69XZaY
j8qREfBU8JvjmQjaYCgqN2mYYyCPxR9kiPtIq3ktrF0UJFDVpc64OpbUlKp5qsnJqUMcoMhwVIqj
Mj3aqEftIMcSsApfIlc5M6Upr6H8oVQINV2akDcE0QlMY5QRyyZF7Hqp8/FVpA6k+UjPz1Nu+blb
sz6bs5LNBCVS5nbryBxzn+XNU0vcSZe+tY2JVNLTiAOxq2BnohvZCsEaZBk74ZE5JiIAXxXUL/9s
DWSKcYBacip5UKZnngftGrnpZFXeuWA9skpYOG9SLjZ+6rm/mPj7nAz6E1D4+zpNtVOIr2QXJONp
NBy+cNVSLqYnJmLWyAjWpPJgCuykuNt9ZbQ+dVlkm0QpIl9EpbZiTXQiYu6NAZ97cNPIQ5Cr/iqn
SqANKhTQ03hy+h7cGceNXw0lSJpWaefRSrBRMYTpidlvjcKkL1TSgzebDP6dqNNV5uX1gRYw+JKO
u1ElTXQEsLcVB+xHCV9i2xYlCSsMPvasiPE1cXCtadtkp6IkKoA0zpud5bCn6SP3DbObIq7LlQbz
bIs+AfXVFv4esc2D8WqVv3Bpbp0Rp1PHaoywnuqVfaY9tcZDR1cDm7B3VSq6NJ2q5rs+UuVtxNfT
dZG9ZjfFwhOa5r3lKSf6C+AvkuKSYbUkvcHwbTVIOEe70W6qiDKKgh7gP53Xo54o/XrIWup5ZF27
EAIMuR3xK5Ed6YXEmgDGboeBXpckJESOt4+Ahq3RYYq94lBnVqh+T/yy0YQj5oz16IN9Q+3WAF0F
SCHWWdf+ggsVXGQV3vRwuIviwHuRnYZEuVC1E9fdbpVUJAvFrBZVhIHHwtQoSTMz9z2EglvDydDJ
WT2BO6QH5llZ77uUnDJlrPKtYsxISHCeSqc/mGPyuxTMWMO2kHg8rf7s5annWwzK1kWn/VHg4Fyc
NoeR3tR3Qoh2Y8fxcWIvBe/kkjJgMz5P5+F2FGTaVcn9tC0BwjHyYrhCKgvzIXksHU/coik52vRn
lEjcidZ+rirlYpMmsTMdrdv0HtgQqY2XLvFMIBBhTxR6dqfUjbq25wVJSKz4NZ/616mPds6Q6r8E
+Yd5Dg83MHv9WXBK9OBHPg1Nx+AXFFDd6vUPLx92jZn91HUvZD2uP9aWEvtEtKt73YNMkBt9ft/b
VCQAYciyItuj9AjwGd3Ko1lR3JBfGoeg4WjIAGBRjGHB7Oxk69B7WKPWSTZoKeclg+jjhpFniy1X
OMNFl5hg4VJvncAO/IZwTnpZDM5FAySjU0dW63NRkmhacgwr1giML5m0Vw10BsSXU4zYsTLEk2Fh
dg0Y8zMwCPStTPBidOkxmD1IeuBuTKz4+6TXeiYYWBjazoyZ36kfHhWUBbbqYqeYegmaOPaWnjxo
BsMQMJ8mnODFkgC/cFqrIIA5XsNiM4ThpwmpgDHjQ8jp4hopxZ98JCDXYEnuAnuCBQRmbRwQXLZ4
JQkGyUiEZKm3Zo6i7AYIyGHSAhsuRHJ2iYIaIwD95Ris7Eib9m77DOzY26ZurBwYwRuomSZn1YHC
PS65VW1uOse0GynTCN3ZdWWsMXAydxzRBUJJDtQZVEwIul5IRldw/8JE7U9q6pJyg7opu4WdhMY5
n2bFaJpryGzVvhzqxzRzXETgF4MRvo/OG15AYe6++mtq+5B4VNQNiY5348RyoVGyZDcVwetYNRUQ
ChfMKlisO0PcuBrFZ6V13pYWTOYIc21FOiT5d6PMNGa4CILKdcfhNpmSIeKgbtow7fdK8zturIx2
qgBkNwy/rNw+eVkgMNqrKPUJUFs70nq02kJZ16WFbKKGwWCX3v3gYVNOgQn7YIQBFKXVH972vVHH
zzkAqk1LyxTcXcNKsrIojga6KGKWcESB+oM8VEBaYaoiuwXOnxuSfScq7Du9V4/xaO7k1ECjQsS9
sadiArYX1L7ulLT/HCprw6iyB6Lnn11M9p4MzUMYxnKLCRqRpzrkO9UrzV2ZW1fZOj2JC+sCqHQZ
EERXGb97JBZnLbc2pFx2GAdRT2BKZXfzbAiGuUImD0ZplCluT4wdqNK619I1Xh0KjAGNY1tZlygd
8lOSBneiUHeuU1oforroUwSWL6ePlCe4T4BYEr2MITtXscV3DQTfPo4Dau7y9yKGD6T7WVR2+7qi
VwVJwiIuDqYClzcO+DtbYPzTny0pBazVEsKsRTVtmIM/aJ8UXPFdN8HmNxqZXQy3vA12TLMRAsQu
KZGnphzNa7rN61z0xEAL92yFWvFA31Zfk7/mbKimnrsE3gvjZtQDseWeERy9m1XVnOoQj0TvmPG2
yQKCUNuMRMe6RfHgworVG/tsB/Z6VHM0SWSiB0OvMtn2mO3PtMeRkQRS3TmvDC5tUtvWBlVx77eq
dsZlakI3IzcZp4o5Po5ZVB2sqAl3tJVIiZ5bj0mIkZYQMj2VdOnJFNwRz/pWsxg+J7byMgTMX1w0
n6cwre7aeBYvegqGaaanhdDCo/AeKidxTssmUwCcRG3+kDmBgXLT/B2xRkU4jHpuJRRo8smVKrk8
F+Qnvaaxg+6UHCwtwt5QpN5TZXqP0IPFKWy92fc9H9UpzTiZ0eJKo+4OJVx7p1fu3gvUjHP8VnVp
uyqYbBwv+1N7g0oG1cSFrK0uBmj0E0OW7kAAAAUJSX5HC82/lirnmvC4ZwjN6X3zqWP2LOIyfebq
rJ2LEXtvU+9NRU8eVZT1M0OPkY1mjhdPa9akBLV72WYuIo5m2i+9Ba0hmaBWfODD8X6KURhGzD9U
t4l99ZeMlOhUD5ztU0N5LIDynPTegtOleZcxTw8wbh0k9019xAD3I657HMF5wxHlwiQWLl3eGNiD
oKh1zEL6eBzoYUW6sU6hAdKwif0xyUm8iLTARyGCXGjM6S3lLtFGdlGQVNHZpMTVj2pryL3Qol0X
Gc5D4Yx7A2qcUbraNS/SH900K2iGqn0oZnaeEGDAWKudKsINDklBo1CLy+5UK9G+lLp6FxXlCx8B
GWETJfhoaDdgSfG+YEK5Rtye72o3gXdVOPCsqYj3aHSbI+maVSSJS6xt/Txmyqci4N8CI5p2Dkbp
XRW/kB8l/SgQ46orgMCjzbgEBWyVMBu6c+aSBhXIPr826adX4ux09fyDVPlhZSBfwfETXqq0E9tC
B/tvaQlnIzsmu1di4lCEZrxZA83htHtNyyw4Zq3yZJClcm1DzlsO6eH7utEIcfCm+wa29C2QfwqG
8tshYnVBy2e82VGQ3MmZKAHNvlGr9lhiGUOapyKjiacBjWzRXfqi0reDxfqBVGMQFxbZF5l1sb30
Zx7W2QEGiXLHsP/Ryxh90K5rrlKsXDVYTTSDHrnmeOAGcucEDSxowegpuDT9wXug750+KsqfbOzK
PTNDUITzUkdU6VnSGQFTmKHECWP2tiSOznZq3CVmWd55mpNfs/b5644+sF8gyV4rMYI92yyck2Ig
WAWpZW6/IrdYnD3FumAn0cLhbHRExA49SCbgeI6/GC50QQWlt6woGRWVe0JMGE3ZLuQBRlZ6qJRn
Im5fe0EnT9XUW8nAqo16e5vJWlk7ldbQidL9ZaXIW0D1myi+03Z8vwnne9fqENjazl6PJzgPKt7n
KKZ5JxN5s0JWnGFw30SavOM/oEIHs5AJPdumQSm3aH73xG+wpsVJuEEd6lzsqf6YACnswCxaxzrU
7J3ZpO/hfD5xnKBY151yH7ZDgj59lD46RmVDGen42MeJoO/vs8IQF+YGyr4WJOrU89ixarnsCw/N
nlmB5pgr1oKyGEkMAdc9FweaXe5KwX+xKrqUsrSFhgwmRUiuw4Qzoslyim0StKQqkKjQVsjmhgG/
Ge8JTWI37N2ehlwotZehZFlWi580MFN/NMdoF4gculXVADKLkfMbemeAYtZOlTold6yTMYM7MamW
ETGrBCKC1spB5zWdpT3R0IcDndFj9S1HjE9gw5P7kFNWSG4CpKHxUbQWz1BjF12ZBsl3Ls9ibRtM
+pnmAkajRGFEUpJDEDQ9uhwsNKMW6U9gNdFJJ5fcJJY2JzWEM1j12zZSE9iUM1wLUa1pxG1SJbZ/
GHgUHRuiYm90nJh696TNJ08Anb2v8r0pNekl1WhT/AE8Atzd+Hrp0L/LTwNqPly0RIdIjEErFNTe
mSHWEXZMchvoZ6zJhEIk0SXdsUJuwUzTvlZuF28mFlznxtZfA3Akod298GU9x8IVzCsgDVpGj7rA
lqw7VfC4kak/D0b5aeq1gC6613NAf5nFAqgKPOoPO3+Y5jAL2ewLq4fD7SjAieLHXBfFVunt7jaV
+cGccaVWlK2XyVyacahXmnD9Thv59vSYTNJa1666mZyc8ak3EaCPZeZxgsxGeCgSgZYt3i2iQ8+J
F2z00vAVVkrnzPxUkOPuwz7cMJSouWz2zoYJZgj7wo5OXUlEIhCf4CWPuq0b4R4ptI4xcT2JbdzE
dEPA26JcMEMCfgGUFEQ+ep049RDLbk8hYqWTBcMiT14oneoNYmaoVGlDmqtNYlZgMCpRbOOgF/kz
Uml58ggiPY1MimRrGfAL0/rSIFjZe+706ZAbelJ1Iz8tt0qrKk4i1V7Cuql2X/l95r+S/ORk4Awl
l69PshYWCY1tCFz7zkInQHwfWFId2Zgbhyin+/JBYB9ikszXXAwRssTEg8QGinKjppP2NAJAXdeQ
/wkAc82VLCJ5aRjfL/aygvHq45T8RIh1V5uB/d6yXok87b2STv9gZHF1ckSN+R1GbWUrzslIZ1NB
TDOwJZtKHzpxbyQ/kCVaj4C1IEkSYRSrPempp7Jq+41W6nDEuz9lnL9FVP57xg90dVGvc1GenB21
7ZGRGfVXHh/jUL6Zas5pLnLlxnOJKUXmTdIZ71uGI+1pEdeXySQQAaU06nJBJlbtEkDrRsNT5CX6
WYk4U9KG+uj5RxK0eivUFH+0zqqhN3IYN6o961W602CaL7kmH5DnkVWWlD+TeMpJJlc2o25pcyj4
xQzccgM6oT54Zr9J4pGFoTucGsZFJzLZz1UPrFxU2HjNkqrb6HrsGl55ZGb8HOJ7P1Im2ZuOKTfd
U64OnTOtFp0sUaDQPUdjF89K5UJxK8aBc5ZqT1JWhY9ui76bjIKc7kksDAWmScQsuXrqM7fehi5n
iUINMJ4znSKyd4Rm0sNgaiUN88bTaCsKENRDk4KKzfuB0V5p3cexDRjYsw7JBQ1k8Gy0NcN4zvZr
z0aREjsZvdFi/EAaXvuqdQwVxb7QyqLs15Vt3AL3dTPnN5hYH4So3OdMXuCYEhhju2SpJfR0J8vi
OjCWPsIq4QskCEVE47kefEOoqq/knxhdyj0Y2LuIhuwKZwmc/NbetrbYp33i/BR+WzZbMYn+odSb
OzcSzaaxlGwjevqfgCVsQKaDAUjV06i0de2uHrpLYmJbzsu3nJbaCjuRw/kFeKBeOd1OBKzyHEQT
oweRyfeyDt+L7Ujg+55E0ZdnFxg3P2VCNEMapAdjdJ5rjRFJ7cDRkmaCW5y0h21XWTRUGVdSSesb
2/W0CwuU+ybQmmNlNe+hoV71ss1vnaXvjFiEl9bVbsRHTTRqs2DDiXA8RiGGerVQmYcxf2L9N2se
xVUxHZX0kvZh8RN0pvaERLM8dB11kWkmj0lTDv5U2C+dOYcYV86IS0X5ZQmuFHmU1uSKeB52G4FN
j6nT2s4041x03UfY1N0pHsZZQGp9GZ//PxnlvyOj2J4Ov+S/JqP8r/8BEeV/ftFR/o2L8vXif3FR
VPMfsMLmmEhGWI4zW7r/xUXRNH7kcI4zPHzqDnbNf7FRrH+ommFy2vJs1WSsiCH9X2wU9R+ex/QQ
4IbBYMHFq/7/wEb5d3oHVkvVUolU9SxNN/k7xuwY/YsjlKlzmzYeF36jfiMFHlHTCgZ6IdFs3Whu
/uUjun3ZOf+KOjH+3an7f/+1v7n+a46fSoq5zLiMf+Swsl9KerVYFu5pg5ATY72WqKguxp66nNyP
NwJef5ONecAhC5yRScs6OosX7Sw3zoHcv3INN3FSgE9sy9N//a9qtvrv7kf+WYg0fG+6YZgeNJq/
W1JHrdVYp5sa7WEVvWM90ayfN6TCQag2Fac9DiFGyAptKVbnJ7R38qBg76BPMftIOk3800yShIzq
Q5I5NhGXnU1t0iDV+zhlkcwG4RKpaKb6Ayq5PM4xzEf0efRZEjj9y2NFIOyVRnjlpk48b5PGLSMz
0iohMOc0/2fN6rJxF4lqgZKOtGoCXYxZZxqrJWur5ZK03B/+j5OjUgcYubXYpbPYmkXotC61KqYD
pNTH782XKcdJ7F04ldfFbLNsEBpoe+J+/e+HGi3GCztRyq74kDwmNRhw1Eytjr1TYU3p+wq8i3TC
VTz/SQpz3S/qirEMFhFCfVNE9Mt2eUAtiuo4mUOMbk4bGTE0wd4Yhl2Jh/S4+EP+5hlZ7rbNuQQw
c7BaQKGU54Aw2sipj8umnm8xP8KXp8bUFihLjoud58vi832/NDOPVVzwWmf1PFzXZ6ZddwQg3B0B
q17UuAt2y0O4XalAYZvYWzTW765at6Dv0z/ukNRbe763PLRsvu9qdfJmCUhiyswtX96uNX8ISRdK
utXzO1++FUjyZ8YT8X55v9/OmGCYnTHLg6qbVjvipR+/36GeKlx5l/tOJ+aMO6P/VUXUmEHd0qGQ
FTvp95tdbmlmlvkcDgBIcRgtvqLlFvOpYT8w2HZlHe48x3pZfpbFKBvbylgNemvyrbHQlrM5Kyoy
/rSnd+HO7cuXr7twCwp8XPq8J1ize2u5tewduqXqvsD/uzy+PMQ3DtveY58PvZSPqF7cWkHWkxse
dQrQ9gG5Rfi/2TuP7Mhxdk2viP+hNz0Mb6UISSmTE55USqL3nrNeQfdSenzvJv67o36IqKpQqupW
nZ73BAcEQCoUQYLA971GsvCLgXKkG3W0kPwC4WKkULpd11lUvZRNLTlXPMqdoN8FsOd2oHXmaGOM
myuDTBDKxA3cjs05Mdx69el+henGXSs+VJVB3azc8ig+TfYHgUwcGpMXwJVZ5k5GHkEG+6EduGlc
m6kiybhzxKEo+qnjevhlCP5gYAorOCh6xu8lDxDOPBAOMalaKMOmg2eFw60resep9uUwdcmpYEuH
11bYwu6IUZXUMDaY5CW4oImGNJvj5vl6eVGb8PebJm4vo8qJrNP1QzgvdX6zrmIdO0yFqIk25FeZ
vlPgkiQqfBAQ08BRaTwyM068vHR/GlnL7xKR3G04zVmCZiRqrMDy8llUB8IZ8GmnflEUtvHD55Wx
rDwJtO61Q5xdXBuvVxNjJDtRyCfa4UJ889EfX78JvoDHTr1r/AIVUN6z45xnBEyAMU1ReFU4cAJQ
DhL/muVxT4v/VxSq1kYYEMn7S69ujsx3/jDNepd+X7XZdWpP2dBPYqnaAcWWJYwsJiwxVowSx5mi
/nZlcSg6RNvlcp/OSaUmWSPbAhpXtdaaLK36cHrI/uoy1zZCVzagvbJ+w4cO916HENJ0m9pA9Sa0
6w9xFE5N8nS/Yo8FXGg67BTYkaJ2Lb62JQi6I8msIdzEtzEhK/kGpvPS0f8Ypn/+L88Vp117MnHe
9VjUvv6pXz8S/HVfdvgaBrWdl7L6kTGbLSE6lTvNV5ZWn8cbIOrPuhsYS9S2mVKnopveeoQESHJK
ap+vW2ReQYxPpOMMTsgYIMku10O1APbZMFFQ2IZ8p4Xok14sO6YpWdTkicX4pY0s/nsVAO4SFCYZ
gOQ8rcJ+LmhMaYf2zBIZHqg4XlMuBMlEFIJjcj381Da99UocuJivJpJLaLky8gV8yWkHNbMZCBtV
xogXWZGsVEff2nGTraKy/s7X0W4lBZVF04/X5GV6crQ7A0Fj5vT2Xr/VoW/sxF9qJx6SJZ6gQs8A
M0Xsyu0eEl1g8PWUmIgPRmFt0gCSiVoTIYDbVWIiUnUs2aaqMCURRQlCaOab3riwyWv23eACrPgp
viVDk1J2i2mOHKZ6E08vfvEtmdP7LrIqfLrHcO1VlbGEoPDRhFqxx0R6hjLoj6LyvVVnoYIeVcPG
SRcNAP4dlFYwst22mlZYPXianWM1iUwMz72D7zN5rtE23Q5Q0eNN2Yd84EoanW2nAnXjFYJbVgUb
MkJzz3msWesOg4cKZrfPSiXatVWCYR227sVkmqJgwHkpRrB0jmFGm7YeNoA9bMJt6cxXxweMQdoV
3iS7tsPBWWGBkylYX6PADxA9tc6hXuZz2AJ4hUxsJ1FcaWDXNrwkWrRJU9KDIYQsUVzuAFENzIhF
cNQRfgG9wm5DurF8S4UAMbKF9vVD53Yk9VXIYnBBkT0Atln3hjIzuoj1MuyYmdlYt+YY92skdtHK
VhLlo+plQGPTUk0UinhLTyxqcYguKhpGpr1OM/0NZdVTGuMiHoEcgw9KrQiTnlgO7tg+Etu7hP8A
SvbIL/PpGM2uYhdemiOs4S99NlNHa5Tx+tokTrxcg6AGrHzIVQSfvcyYV9O7pZiKOLa1EW411UaH
o4kRAVh3vWFFJHcOeUIxNI9YbYhBokY+q9iJ2rVDjLucMvbBG7hxlC6my1pFgd4bGSozh5ZtT4U8
pjpf31TlZleQV0+TBWu2eifaLAkgLZbgBzbixlY0iU7f6xoCTQzLpMibtwUfL25K6PK2vCxJYG/T
xjj1Lngn7hRe6So0GoQ21mAXI2AHoq0u3z3bK0H2sTIXTUaiSMjEOPgXTCOuHdfD7hYWNlATJQY5
j2Yz2DkkTWYK9kxrBXWneO0haq/tUfyDnNk9pchTJEf8ODPejmtwMA/xDduOO2npOqCKAJ7dDfiP
9et6wjHN4KsVJsvzxVDeVd2hDPA5m+XhIvR2Q/vYqD/aNpv50Rr130hd+tGjHt4q4ZrgVwIyLLy1
wnWt8syggbC3WxCXLs/3IUU9sj802N3huelgwrivpa3tzE3j7MnYLSwgLUVw7oZsXmKxy/+1Mneg
1Of6yBt7Xv8cMeZcJh9II5f1ugGBJH2fbFn4/+9ra4vlwFwG/gAwK3pSy5kWzryF/830ZsUrlh56
CGPjAeKaD64HoWxMIkk6zGtpBU1O19aWvDKTbQNYAvmgelbot0Aswm9leKrk1/gor/LZwdjlP+xZ
eNNjoTGDQDVHT2JnzMPvw6FahB/DCkMCfGeW2UI6GcxE6az/7qz7ub1V35Rzuuy20bO8yB+LBQSG
Df6+/q22aTcgrmbByVqamOCd2HTCEtriW3xUNvkryQa/vgGgB8w5ghceAPPZVsgTHDBHzZuVwgq7
XmRYlixekXC6hUO+GlEwnOvL6CzdeO/Dm/+Yf2SH4tCz85+Xy+QZ83mTbfa3Ol0YN+pD9awv3oHX
77fNd3fLpyIJvMa/9swzB/nntNNI28KYAdO8hCGZZbyyFugzacTbl2bxXIebAE0ebCeKRYlQQbFx
V85kw5askx4hemtu3kOQAfUqv+nZ2Se7++JlK0lemhp49wXZfaecd80G0gVIr94CIQZAcjf5aKNZ
A5JIwQOw/F7uD9YZ7M053cIOuTd70rFLZxlslY5Y9JM2bjIPlPiSGRITeesbZszuwd84Z3WRHr1V
/x3+FDYnBy+cAQ4GKeYFC7wGBqgDC+S96n5D1qpzt0QMM/OOnFT6A7M+eVy9kO4K1XOKtFd2063k
n7m0zMclZncybwiohlgxvVpviHEgRZbhlGzB2tu7LIW7uXarOLPosRjme+OhlWbSHl3RRfZkvPm8
BxFIwMjRObh3qBNZL6SeB3cef8c5XtKmTn2vI6PwfXhw8oOqb+QDa69z/B1xA5CM9kx+ddJ5vGt/
yNyVxYHAMasfUtiLfO5425g1CvL4PXCwWaCwZZypT+m6bhfkoK1H87U9Jyf7GWnLY4I0BDmd9MDj
D/zZBqJz35qzBAz8mzcv3ycLeWUJJweHm15ZxRlI0TWfkMvHRFbxCj1qO+1MxhJHBifZAGwP3uVj
90P6GZ/0ZTZnk/agPntv0QMxa0CRDc6Ss3ru3kRPxRNJxTPRAbyTl80eUK55k23iYDY+x1v95nG4
M+6ljXYK39HGtrw5qTo0yj9QRTZ3/SpbFgAKh3X5rV63Z3Wj7+VtBADiEfWS9ge742hbLfqZvpSe
5WxurRBbmjWL5iHAHJMc2ZxdQUjOMCadOal0R0zZbCDO7fdkCxpJxUXAJD85kw84N669J9Skopl3
n8H5M+fZMiHdOVPZ/XYzdaauUFs4Oy/RAsTj0lyMm+g7sKillMOnuNXwp8X/ds6kufB2aTXvFibO
g7PswOMG0PoGnTIQS0/chwcQIyBdl4QkkGT30LdajzehP7f7lbHuzz/djXdg57lJN5Ai1jFGIKd6
I287Zp4SiZQZYsGJBuZ+pi6Ke77Tbb3vwf2Td5un3KneBjsXDxVveRHyWJ+cZ8A/Q49s6LzQVq4J
6hUE6Ky4sSCgzm3uwzVGFc3aW0bzYh2+dMes/MbeK0R1jSs6K+MJDUOw0DmZhoO98LbFwV0lO/NR
5zOvpZmy6aP5rZXMrT1heaDnvFOAAS5AzxCOREIjXL4Pt9HB+aGfom/e0Vv7rxPp86ZHH2J+ff0h
xEnAR7wiNaYNxKTqDcGjnaxb5drX3BvFZmFTTzsVd/Ifw5wHH/oOSaqgMptloNqIvdusrTe6CadB
wxRhoREB2yHSj/LTVPOmDYmood9Wp5tL1ZEDVAvidh/pFeyoaUwsdjf//dka+v5zMJxsSuDBLbLG
JIlGDty2Pnyk/NlQ+Q4ErT+KsJSbnaTFAK6nmuioqvw71o/YfRU2Qv1dqeMpOq6QjlS3FZEru5OU
+QhIb3ep9jKxx8rIi4Vl6pW+rHwWnF3h4ghq4zEDwTBOZknqY6KhEYOA2M2xa9FlafFiiND4MkuH
5bScYuQHB6LaiVrtT5uC63FJ0HEd+PLebLH6Aj46QExBlUGeCmsSGxC1a5uCROM6KZsTel6LQOHm
Nwd+YLYn7HSLVMkXQ6hIsKJvPVOWgXjGrEGAwW9x5ajWzbSVEUUdGTfFICmrbiLtXwtP7AL/aFM7
n2+plW9FlK2fdoeiVgo1imujblbBzArKCRjLBtBUG6Ckow7vmUhwPYUERY2sKQK1UFNI1YC+MpX7
WNbcle0QmsphBuFTw2vCbfKCzCKSfrrGfNw8QrbtJgrASgK0tb4GkGTUXOZDZE4PY9AkWESjrpGM
RGK0umRWdwq26yQ6zaYNYDk22uVQ7oIJ/G+cndZ9sLxK3vlJ302escpDXiJjTg6g35EH6HdwzbW1
Ftgbb5x+4VI3npIht5dt3ONZJxSC9EhDcwK5t4WdtegfTL/ctbi2ta08bFX3AFQu2SlCI0NvsmEx
6MWDjLaZxa5HAyMMtIcXtgjRTVmQudFi0iySo7qQcboEj6/BZCgQ3w0k5GayhHKOhNHgjiwoeXv0
OEOzeB3qyOEZaWp/lVXaU0sqjp0bhYxqWCp3zbIqTWUpwqriBxbF9RD372CnT07qMmty8fMiipNP
VlEKG6MCa6d86GywZjbhnWIKOl+KKYZsAF/idYRNQ+JMRL+CXKw0KkToRIQ1VMNydzlG9Sy5iHz/
/6zcP2TlFFlHF/RvknL/+9//+V//67/+57//49//53NC7nLe7/k41fkX4tO26diWJuvmJKF8yccp
lvovHRVZ0nSG6qjk3v7Ix1nKvzSdfJuOSKmBIPGkCP9bPs6gi8wevZqGBq1Kfu//IR+nWZPS6Scl
VD6PoiqGzhxh8+/Cgvo1I2cDu0+SRtbfx6r+KPvBO/ijEdywF8Y5rFRGkBJQmpQ6fCtSLDaBnGvn
EnTFVrGsdp2RJet9ZBo9H3fSpklYaxlGdl+WbXVuAoD2dpzfi8JrgLU1cWKsfW/I770CIG2DeRMi
xyE7qZacVRXJkxEXZxAlGths9xXWJ4h08kSgYRq0uBaDZavibML+/VZYMGqOtl8DVR8CieU0MarF
tVvUxBhRazEbOrjYF0zni+ZUdR9LK2lWuofkSOUXynNsKTdA/Zt3BQDOoDTNy1D2QPnxkSOgFMXw
eDUgQkYd3Ou4smJrB30Krg+eCXJWHqFYFke9dnOE+t1v1ybRLoprW2HHy6ownJ1oB8JVHbrmDHLQ
ZNFd5P2efFW/ryIPZaqpxp0Gg7RM/tRuqyh8dlmOzJoYLYrLcdZH9IkLBXa3LWP2NQjL0WZczoLS
uEVbAJ+BsmpJfFYV0DUQTzrcEsGD2UttY0zba1CE0eAhHPy1KgR89VyKt6DmrWhZpnZ3NCdBZlEb
uyxCyaqqwv3UKzrqgr1RatT2Sg5xximjsngJRjRD3bYl6AZZ6DmP5h4KjC+Om3vrHjC25TT9jd8n
w6wbrPxFUQJnnpY6i5iw0R9Rgp5bXV689KqZou4PKlsM6wIkJrHmuyOr2H06vfBaHdEOz1/nGHBC
ysXsdWejuH45dINIv0FUDXlL12zXZop18Uy3b01TdXlA8pY7okDbW3fsW0vJnFtsM5xbx1T2foM0
w7W98VN3Z6neWTSJohlHB/1K5AuDBAV80eY7oAkzr09WVRp2h2YqWsJmMOfaeCn13F9fOsSQa1sV
JAD3/CpbCuh4penQ+6viSRw1o4591xVY/unYl2K6GmAsONUSlE0bXVtcR6ZlwtbFaNXfIOmiB+lP
snvsD9o6qO9EIcf1GuFkC+xzU+NXqCB8lwbnInHCt1apbmCUJ2xf2ffFueN9GypsjIPMUkGf++Pa
7JVk74Yd6DAwW2sjc5q9J+dS983HNL5cumjf3PgVuphwOFi/t0NwuhTELw8pNJFPTVOnZBfGHOkc
B9rD72MDFgWnN7Xv/d/OnXpwu3eXGOfpEOkwoIBrh3iN4jy0/EN3ogCrKCHy5+vLa1uAE5MDNf2Y
NH19ByUK0rQtXU5yg9DbkhZka5Op+sFpxvQQkVSZDoJwxAn6U9UfKv0wOKyGPNTKLz3dNDJUJb+d
6b7bL8GCW2ToZP/GHjy2xoV+xCAxO4L18m/qqR12BO2uTR4+HSJ9fRnXjO5v/UkFxTxRCJb59Vqq
kZ+uyni4w/hzql+KTs0JjA8IdSL1f2mDl/xYRi5J7qmpx5PtUFvR8/Wk2of28OWi7uUCGWQ7YMEa
P6Ofnmw4GKOsNkd8NtLTpSlqqlUIiBXPeNowaE+xd1MJAfw+9tpuDGm1IvEDX5ZnmtVpynZch9bX
hapDRMFIfoKsk6R4fJVrgJUksaIjDs4MMH57K/zzgGlbBMTgH3Ao5PC+vGQd2dFUBVsqxTR0jdz8
ry/ZrEKnqq5G490kc7Cp+cYPvVYqB5wqWnMFSs5cF0n9TUKoupklZGOXdTBm63z6zhviqAM23Lek
ouQ7pQXEJSNJAb6VTtHmewSjLECYu0kV8qgk4TYBiU3cIAxfUdnxkW4p1/no/Yggwz6grtef8wGK
zXQkim6SUGqS3w7y4CD7Y3Cq/U56MGqD3ZfjIF80Dc8Tr2OXgMqKOERkgJB5hoFxaKe3cWxIqNkO
hKJiGTe9uDh5fhK+KXLwHEWN8g1mNHzQILJgnNsI6WLumHehfApC3VqXsRbs3KpVjnoy5kvTldNv
SprjQlf10XqIA/CSjRrtwAGjE9+2+p3UUABZwt4Y1v126MPpsI2hNXoHcSSG2YTiF3HOnx4qS7+7
DNs2CjEHSB8JMrqVjuNyOHEWA+sbFK1bs/TaV9dDGoq7azyNRTnuketG4CLps1f3prOUZonrC0HH
OGf5U0fmzael5F+Al+BLfr1pLMtRDHTzbcNE41/5ctNYodonZM+9t84Cuh0DvbxrPWU8a0Q9kBcn
8tE6yKbVxQlp8GQ1uFW9hIyaPMh5Uh+slKx4h1jKXiti7gCkofbMJ9KetagzcxM4UyAt3P21Q9RE
mxgnDr+0Xc/90vFXg69trDBxcewxXEfZeZkHunHM9UjaKhNjLGr19pQQT4AJLunPg9XcO1qnf5Qg
cvNK8342fqIA1vI049D5EcFtq9J2XSkTCxfHPkuEZGZNrZeqaDVro1qraN5ehk8ninbUN4g8sQ88
dKEZbgpVrra5m+S3TkjEIYk05xnBzdtBydz3QErXCqS8beKYyVxxEImPUVhadiG+DFWbcFgnCKmI
KoSq2xB9O7ARjBNNg2tmS4SWeM1FVsKrwXjtkYaAXs2zBnjTh/DdaksXK4Iz2ZfoLOe1TBurgpIM
6VnDg/ts636yhtdVAIugTYzTJahRid0C85pOE0VnYwrVhMPztUnv2+RojdoWiU5joZbAnxgeElaN
tG8RKcIEiaO9KHQNzAOMY+iOE/Xs2iFqoq0KmokN+RfdTRmhKaf6qIv8cUFRq1WvgsNbabgzduXB
dLx3Pe6Vm95ujEcLmrsHbfwBdbjuHvWbZRIa0l3O/vuA3B+q7+S9Xk1L37ierT5Z6AcQQvHibYds
LQou7U8xQI3i99wwqnvHCIqtPuikRSRNeiobe63D3njFBpxAhup0t0if5gfePpMtAB1ET9No7U0s
xFTXCJ66o3eMwEUfBxPY7QIK6rarVO+GpbF/jy0UWu6+fCx0079XMgmLNqv14fHSKYpWKk/Aj+Wj
OLqOKOBS3Iuz/riGGEEMwL1cow49ECBqoi4LbCZSFDhce3ephpliE4Wzaf1U7U9jN0hraB7+EqKL
9OhCp1qwjTM2GvoMj7IGAke3eRuIXhMZJMmypXs/SqW7DuqYMY1qoVn9g3XRhBT9vJ+0ZF506J86
ID0Vx2Rf++urzvWjHt32GG0n1WlPyDXAb4KO85pH/r7FgR65lxslSMpJJrk9hLUFBLzBwKXGCciP
7TGZo7cm43JORF+83ewo1nbV4Me7ANF5ZxXW3bBCToXkaJR2l1DHz/5//LV331c/Mz6+phkgU01j
8l/iv/j14w8xeJwRosub1IXHwoGQ1w+YRpIBfq60vNmmnWdjxKLpz6HMjrVtQZdOG+aHAlLK6Ob6
M+CzYBNkGtIk06HbZG+xVpUnzZaks2V495ezUVFa6bXvIwLHtQsnO1fyUUfMN+2+Bz3RPiG9IJcq
BDFRvRyjbrIXtcgocOgw8qGCk9JIuFim7SLLMpRgiOASUUaBPGwMPoSOYIlttOWMwKC9D2LLuhRh
X3XlTBx3oV0sxlxVZm0CPEW8/ZASXAZ1bT/rCsz4Xp0UI7O8vOcZehMDSp5ukkqSfTeOsbV1UWdb
Vb1TvcQG+dEASauq8qNV1DPFGWOtfgM5Jq9SQHxIZJmfD/WBjGgIlTOxdO+I+rF/FDVR+OiPIqhm
N6svHQE8nd3fv3TNyWLkUzRk+vnZ82q4wtgofWBY9OvPr2jeIDt9aL4R2SvNGwPfVK81y2OfyDB1
g+EOXBOF5ZACDVR/ZUyHoiOWMD5WzeEyzKtI2vkeNsfmFKdW5C0pHIC751CK3HNU+s5ebhIoaLZ7
1oX1hpJHYEAcmGFxZpE1TjvoqGZIImY6QwwcPe+J+dVA/BKzDtFuItHAVUVD6um2uKo4EmcM01UT
WGRoaP1+FX8oNaSgIU6LcQFopcKrVtpEPybAHCGrIKpTIWqi6CC97cAIsKURVSgBC7nUjE0TRenq
738F5VdnK8uyJms5g98AIxiTSNeXlU9jwPaP9DJ5S8wRrkcWmnuIqItytEni+XGzLdMBvaR0CMlO
4z2wIFhV3JNMQUSEe+/vP42DRemne0J8Gl1VITNhmwl0fYoJfsas4wYQqa3l+29O5KGxZTXltpGy
99Yma9HmAyqSOnLQOK87G5zpPzQp+tnUNaiCDkfeTEexTEb8KWk9CXcotUepE5OegpXmSvFRitPw
vdk2rf+shbD8q9G/iSriT0j6B2wtVSQ8NfTGlnzhsyrx6ifIzS40lPAB+Ot9PaBC6eVo/xF6Mdal
rD0F+LPNQt0G22HyY1qwVvZh4zR8XU24QNNCXipeu00SZLN9Q0aW3YODHcqWcSsOS9MkJNVZsNPH
DtYt+RnILAul6z5YHvtrI6hf1HREICLP7jJbd3aqp+y6QLoPtSp8jMjPzBTbeUU3CNeboSEnE2f6
JkW1doWZaLg2XLXch96ydMLx3DQfqL/etmWbrOsSCGfXNAe0SJuDKtf1XOkcY5PJ+b4umvrI5Iyg
gocDXmRX0QyNoWDVVsqp8TGigGxoA9scxo+///2VXzdv4vcX96MGegtCxddXQqbgaVEYXvqWWije
tKWT48Ls6t0c5gwgaFXZohBhz9Tp7syLzD8bdvgPryX1T/cge0divTwPBHwNVZjXfeZNkO/BcRtn
diWLf7LtqJGBNMGssR1D/HTAKAo9J1ONCD4OMsua1tv6g9IjNJSbc4JvCAEa6qs6eRD1eW6g1T2p
DY/2Ohzg9HVdqx7GjpnqH746DRLLr8+ONUW4CYCpCu9S0/ryJMOTTHqQbdZbUHLzyZHxw2k6InyK
0i9S1yu2qWUuc+zeHg1/iSnr1rNjbQIVbrMwjWa9wW3Rqjl0JtYRntSi0msN5MdJpiwGlIUVfjNC
hzZ6n4UiLwc/29RpIC/qytsDOlo4bhjcmBXUYBRytr2HIXqu8Eh2NvGUro6VFX5jeNj1hrPAcOzJ
Jcq2sjpc6/2M92SB8RdLMhcsqxe0B8sEtoAOo7qSpDHdN1lYzYpweE11DJ78vMnQSxya5eD11gqK
v7909QyFwbAtwHAMuCM0uIaDWjtrQDQRVomtZQ8YFjaGjmZNjd6mYUBy03lbktDWgK7oHoiEvMQR
OPxhIZtWFa8Av1jVxZgnSpKq8qh11qqIoUwjhIsRR+c+ZKUO9FAPPppVZDjuUbMQEegHTDVC9Keq
ukGCEkXILHGVnY3tbZLbP2UtzuZueNDK1r1Bhsrf4iuuzXSvPbXDACNQ8zEO7Lx+2RlDAr3PSO/B
UVobp23ejbKSwB2UULfJCqinvIIidxuRPITT3+/9nYuzk5pHGyDQCoIIejDOTIAlRhHPh1EbT5ol
GYBqWwuehINaZEVg7Rykz6muzrJHpF+TfecHLVKcysLrPmy5TO6rTDc38L+BU9cxOEflBHnFeDAT
GP/ZiLPUP9zL0616XRowDXArY8qMQbQJfQrD3l9fAw1KtDyXlsviJwCq2bTpLLIkZxWhG7AiwtGs
yqZFXME02hudYNwMtbl9Fodzz0E1tNfb+zaJTkXlDA8JP8rff7o/TxCWbuFvik+nYqooZ3x5SWlq
N45R30XvXdDchqk2GSTC5CsNfMZc5u3F0JQxER3wqYRd5oo6oPqm2Mq8NiwQQBoLnapSsu/szIB8
RJa2K72wvbe6ByezXwcyNg9eJ+v/EOTQfo1xiC/VnuJhjsZiG5LQxBf7NK+ZcDeTipTwOzykBftA
767LAIHFIS+uLOxXGIP1M19ysy0xAVg+SEveB1l2Yu+4Swm2bcNJbaCVtSNCldVtmW6JDkXLbMpW
KLJnwK7M7uCkVEdNyVE0q5CLsT04HXpWQ+V1nV3ZjfJMc6t15ks/URqUX7QIonBYl0eUJMt1YjjR
Q9KWazH71E3/9Pe/nPanxY6FQSJ5OTZMqin/acOEA1fXkqEJ3+0EOKgTmSh441TwYlf2WQvyaE9g
3FxCfn1HBtI7Nj0Z48pgh14uC6Uz9lLnH9kxlQcj8fO1byjPFhK103YD0BQ6NrX+yApaW5DHVhYA
pQE7VXFL2gPJoBSpmhskmb43MspQyC86ezDE31x2m3tECLp/eh/Yf3qPWaYCiRCTT25SU/m6vi67
xKhsL03fEcyTF00udzfsgQhjKa1nbQMWPbcJxjFI3KdHZ/Tu2SF9sCOG7i2rxiomKXQURQYve4k8
BrEXA9SSoS7DponOTFXuFim3lwhhrQOMncCuk2WAmHRErGyZWRilSqywpnToSS9sICMTDlTHsa9E
aOfUk429idKXwNoyG8T7vkeA3/jRpw6qhTn+I6msfSsA7rggWFBgUPadFQJbqVv51eC1CpoAvnPi
zcGxPLlxrxG6ACUFdAbhBA+9FKhd2n68M6bMgA62MrOSesZjmyNz0RJah3R2IpxVzGsmihkEdz7Y
tL2XBkKYYZfeuiaOQGr/UNdjsGGXgbCZgexTmaQ5gk0tTN4UgPaofWOBgiJN1b03CB06RZktTGZr
JAQxEjSj25hF3WwspJ5MB1B6kX00MUheGUV6wwrS2dvYZO896HyIMhJWUEhD7AYbHmVAGnhkJt65
lt/eu2r67jdFsa9iZJLH1O/hsJ8qt2gOQ90yyTAVrgyWKWRxVm4rj7y8fXjw8K8OCtnYWY3IQs/u
tNXD+NHUiTDFgbboVbufJ27hb9NU2QMbqo56+4GcR30bs3rArt7eouaC7KFbRo9RW+zcMmmRhX+1
Y8kjfoSVWO/FYJ5NhyDu4OlI89jy3pgKDQBTpmf5wXPz16jHwUfH+UPJjBu3iPQ7vWlAl5J362Ip
u1WDei/SCyk6VLrpsWu3vVOXO+WpM4J5hUArCajsY2INtOAEo9B6glNkzoaqbfaprN6AiFfv0fLA
HTiPTh07HhLaQ71hWkIEsfO7RWr7yDJlaGOZgY5IbAgw0M0TZxnyKt+3tY9qayOj1Gs71cnLUG76
+0noCwpgmodNBaCBrKjEnCfL6V/n4TZxB+46vXk3gefgdzew7CEmO7edhjmUJcMtaVFuSGTO8kmM
PPSI35sKYOZWq9ZmMP5M+sAA+IcReog8/Oq7gjjjjNQ+qtmhg5QS63jefwe3V+O9CRaQKc47yogW
R2banXMbkJ+qwe/zOhRQ0FhAQTzphoNcfSeYtEGtPLjTIiDeZZY2R8zcDGTClA/d6OxdKGvruAu1
rdFn6OP3dfSSVOAngdTxFpl8Qaa/hYaIsULkT10j8BRt8GjIcHhes0Fuo2Valc19E6qA19qHxPDd
bZ/24VJO8fvyx/S9tyvYlX1brz3EwmbRdAu7YNDbsB2OgWmc6jEvF3//o0CJ/mXJAUEfhIetK46m
k9bHGfVLLE0N0jjKWbi/IZNXzgNuztukjO8chB12Vu5Ft6KAARDdhgEw5QxxzpVoE2NFraxRsOyA
u6EPxBnXjr7ARbD1h+cv7cPkoJp391+aUU+NblUvPNTZ4OOMwZEYIYpKCpFlijXp8tevHRYEtmXV
1JM60e+f97cz4EWqyFLOvnRg+YyROGm+a/v1j0kKshypIu1Fp2gPUFLY+TasjiQtWjJgPoWAal2O
v1bFABceDsThaeyn6qfT0HUpuBe+Xmw6rqUcPdVcwvWt7FFBkmP7KGqgSVW96Y9G2NwHvXePyL2N
t0dVzOwOtpTh1wPI3GzS2Jt6TNA4B3E4ANNY4fiEUWoI+cpB0PNbpSpPo1N5dwAxsIPMLHlmSaP8
EqOWM1faCCU6z04f8ljdi3ZyyiB2aztneRcoL6p5B2GtfDYBa2zRhZIWYtRfXFWBZP4PN6761V6Z
G9dh5yWD/VMJpRLW+3U6CbNMgTWkJm/k/vmFTbcfwVer9jHCNbBmxkYPl6MsVH0ZkjomgQCP6rlo
/NTThZvejYujaKoHIK+oc8LOUBwdE4/pCqLoR8+51Ko8Sg5DiJA3ArNr8Ik48SITGSg9fIWxs8+O
aZMGsKy5Y6XOWTSldVrtUOgMZ3pq22d1KnK0dFdJKCUL0SbGRegpzmUTiW7R1sXePiEsvbXL1EAD
iJWYqF0L0WaiS70iUunNRIelFnF5qf7VeZ+6jagbNpJDTjdw9a/X/2//3PWvFxWR4cFc/NVQp66t
Xcx3tB/lXjqg6yMdRC0IqkfMXaT1l/Z+GnZt00oSQUhUThF64FTX87+M63Qvn5cd+olfOrKscGFE
TFdlWdQsbD4tcO0/GsUVTZAiGwc4id8Y+t6NOn0PUiPcjw6iTEge4k5Hu+i0+wit2EQLjMu46xmA
UM44zA7ra9P1NHFNX18H7j1iv1iu8FmWslR3j7VqvGgTAgyd6EVNuv2HyVQ/J5deYASuOzgJxCwt
7OK7PdjjIh5KEm1NYR38ymJjPqkeOeAVRPbbRCJyJvlyfN+rWLFbRVhv0tBfdHHh3qoubrS2lT9K
VeXd5nH9krhZ8RgiDXloinYAesRhE/gWnncl/iliLHHBdfl/CTuvJcdxJQ0/ESNoQfJWrkolr/J9
w2hL7z2ffj9CPaOZ3rNnIzoQTACkqqsoEsj8TTtFszZb+dZXW8Xep2FeIrfe9mdjiKrtqIoJuQQl
fO5zkF3gu+0fqvsZOUMNsEwDmYcR1dUpJ2fbRQ7LzNiYE9vtdC1M2yadWSmPss+K6uk8hs7tBNkF
5q3dZEHZrnw/mq7ySp5vXNwiDw5yRjfk/AdBeqx9r+yXwo0AS82qUSD+eQCOgzXMYF/AEKNWUtHm
eSgbOXp/Mt4HEHrcYFwWPt27enmR+wP1/kn3Pjlb+/vy3qO2lelrQOuksxsXZ0OZ3r7Fc44bOh3Q
Ps073LvuWXDtPyTF5bx7jvyPy93P5VeAlaGMTa0PNv99sWD8e2fFWsEyhEPO3ECqhVz1nwkARUOg
IE9s47tvKDtRQeNdFMgazbK80Fdk7IZBcK5Ls4Zn1uQA6+dJTukUB+Rq13Yzxs4iCIzgPKlws0dQ
7St5CvkXD/uiyYTe3UdoeqXdKqMwtTIUEZ1kn2wE7hUPdagWGJEwYM2NXen+Q+dM3vj/bSaNefVz
T8jM/2O2zGL+pzsWANs/1qxGlWDHEsX1d7Pyt7oIi31SePqmLaOfQ+VOKluZutjfDn33vSnYD/Ju
UL/7Cjky3ltvGjYEa4/c36527fpAZQuFvQoppiougx0uQqxJa9EdpsFwSSzpGxgGzkem4U3ekSZa
D3bgfuBq87XwanFO8Pq6+K7/Cbrt8t//ujMU+M//q0Z2B4sAUyPD82dFRHNjRx90NfsuosFEF3oQ
Vy9G2TIOxFlGyPfoDxkF/GWijGW2TEV+YY1eHORo2ovqKdEx5fZc29zEJZvS2Juw2RtLbyePkMYm
jzKBx5j7Af6KaiEPZWNBVRcTyvO9b3lg84T3VCpdtWviRkV7q2lQVR9YZFCMf8Hacva2L0wU57Ng
GdQOHmOeFfp7X9AAKFJ28kj2TaYebVsb5+h58I9pci6WQX69kMNKNV8rDLsjPj3lK8tOa2M7YbbB
wE15a0ZI2Ynp1U8yNA3tXVFc6yQjFebRnGd2B9U444l1qRX85P77n0n7Yx8135MuNyQLInZSpq79
idnxYMIPBeJi30LFKh7aTPkCfya7yMazhgScYnTmx0RqmCK4eghVBDBGkV1CK8ouVeun2FKRXlVK
z182ni/OaJN0YUdmt22/Wr3ineS1cBzPQIa0IOrM6nj/DCvkb8pmci+vJ/uVsHpFOXnVxDrllsIn
KVx67q71LA1ebDNtEk/o1yRC4Tbsu/5rj4ItGvfmLyfpH7JEOF/1Hm9t33L95zGaGmRoMm+nxjYS
rhX+gqbIj3dUpDmV/KiGFv8TKVmJq+taBkZ5ICXRTGvxoy//40lh26gJvn/iSrbTAP0KAlNxhpaN
d06mKMFduBgxAbt/gqWU5xBTwiWll+aapmV7qMLqGMZqc5VdfCnGdRkY8VqGWudiqh4k/oAF52iL
PQmEn1lc5OfeCN3LYDjPPd+qj2p2SWkH3veZ14qPMmgPXedGz0MaJKeqh4hfzP0d+961OTrJFg2U
Eb+bJFwBYMl35phsRNMjF/93E6jid1g1w6sXd0DNngO9M3bAuX43+mzZlrQWlBscGXHIsJKV7JNT
xiY1dkEdaA+xSsm8Qin7Xf8u7RvUphwPaYnnjgwVpRg2lYHSJ+lq4x1NgmrRdzhH/T4HVU/zqvmB
eAj6oDw6BmbtCf+N77U4TGqhfgnTfNELpdt3VZs/U/i4TmqUfSlHC1nvUDGf7L4ZX+EAPKZAD78Y
gBDxQoArnSMS/hGBxpfz00Cz+XYWJktKTncxrebkzwyphkfwTO3/l6XXdPXPNyHfOtuS70DKTs4N
jPmPnDIVlKJK2yr/xp5dWxqFI07a3JQTvNMmVaON7OvbAqFXJD0eK4f3xH1e4BT9zku8fdkbzc4B
A4GU+KA9+GPrvpOHXUedPn2NXAi7ver4eynMbuCU7St6dc4swQspE1s7CMnVzF2NGbkPHXaPiEz/
1ScHrEnwBU66g0dJ9FxWmHpUaU4OTtXZDKYG7ANQc/0O6UoT/DV0Chn6fhGVvNNHRL3loewVotYR
aJzn/6O3gHqXRNGwlQPNPHqbPZ/tVhXpOC8WKFcq4IUUr3g2hyDEB8ph5UBp8OpXAir4hBWTFSER
GM1mFLLxmLgfiwwd2NDMVvc+eeTMo/9nn4Fj684TL/dZcipQ0RF3m85dBUWtgsRt7bWilCqc48TG
j0p4yGzN2zNv3ryJokEgSYOpMXeNdpKflBRhxDmSXXipJU/g89BG0j3UQO25NMZG1Mjr8bOsEv/R
9I1y02IV9BmESIizgHzx8L0E/WqUSzmNP4y1yJw4PCILalwxR7jKfkghGKaPtr+Voc6eLprSTyty
FvB4sJBHWC6y6nrRjUHw0sxNp4FDd5vnW0+QkupKhuIpEJV1ilGJ3QVWs9OHtuJPQKOY/G2SoI/Q
NxIVdWZffaoiDeXIeTSYOkD+6lhsFYdK4BjhsAlbo3qqhyR/aLK4veoTdFu26N63HpRB2JjeTyHK
d6Dd1Xtf9xCW55NKVLqWwhfRhoRYmy30KmZrKA/tjF3irVGAo+M/QWyonvdQRNWwAMpVGivdMh3A
mBDXMdHAw9LP6oWDa4mEOGYdWWsLus+DxD+qadZv4YE8Ubz38ZsRJMsnNzl4gTM9g2TCfYrUhe9l
Fs5UyrAyqagjLz/Z58Bs3L1mKWT4iEpU5c/yyCFP6qq5ODpJCDgPNnKMqjXFxfmZ6yAN8tjo4ad8
7lrYy/4ekHE6DRD9C333x/MZv+Br3w6kxNEq4h2VIpLt5v2FclS+8is9fE1c8M5NnAafZi5+2Mh+
fB/y8anDTsSHEntRYiTE25hANBRTZeOUIkVNWaxVu8PXXfYpiuUd80z7CLFH2N4GlNbVj0XZPbiZ
qyLmNNGgLLWXodPMbqAyrmpRP5Y2TGk5b55yG5UxXw/1doqcxy12lpca6uQUVkm+wvPRXE4RAj2y
0Vjow366ihwgpheVSKOKuHqQY7gq5odC615l1HpZ91xW0TcrCVSq72B/CsfyTrJxy6heOSTD1/e+
VsTKqfeofae12N/77died63dTz4J5xG1ZM/JsxwfH7LlG9kpJ6sZPr1VlB1jO2+28CGSj9FwKcqk
QEDBVp3bNvomu6MQreA4pcogw44bfRHxMDuJzHNe3EZBtI2zG8dGECihyKRrTvIRD4EG9RVOrKP5
bHRFrn3JFaxq8oIHQTaM7rnIUphVs80o/tXF7IvoX6AAgd43eo+ft+s35jgTY2cJYNnEujAKtFP/
igfQAksfzeNVN/elctiPinYXC73ZaVSLtnjBKusSV6mz7Srpsq6U8AfO9fbQDN+BOg+I0lPZBXEg
ABi3vMMwX3kb0uEiZ4a6+hb1rvNqaeO4UTDse3ID9Y9rIdUcgykrzvZsPgHIwS7BOnBoDjESBvJw
MPEtQYR4q5qOBpv6e0vtgHo8Jsu2L8rXMsVbSODK99ixaXxVMdIB2xALkAZp9Yp6Ob/IAA9GOeqm
Pe99j0qfHLWdCukDkSHeNk8GzaQ+magjLmQIOzrbtx3rFBni6rCyE1Nc/QlwhYkK9U8k/Ret19f+
QvVI1jiO/SXyMn8Zag6C03WtrC1P8/Zw2PInxQl81IKXEKi1JMa7aMRsqHdz/cXEh2nR2MX4tW7U
HaZYypdYN7fkNP0XUQfOeTLGNSt9dD6Q0Pn0QI8cdKQeX3IVBILVmv4yz8xsCxJ53OUWb5gx3ctG
o1JxO5Jhiz8A8k809ymKJ4a1ZmUkv/C83Wjoequzo41syHw3OzOIQHw2jgDXmWI3o1Rmi05iH5xk
k7tpuO2y5uu9Sx5NCrU7M8y1RyXFQSs0jfFLqrsn+CjxS2OH5U72+3N/pConJR6fh64ydj3MlVWF
TPEyAD1zJKGcH+WRalf5MenG36PjHMo+OeomMEJ6r5o+zBqLTty2raMhhvpQgfxcKgVAla5SllMh
0s8RFbJNrafd1ipK/bkw/K/6xAoY1uRj4DbVMR+j6iiPdPJ9KzbZYkmujL+T4jAsRxwRgWr1MbGR
4X1AnkxFHFsde8we5IDsu13B0sNnmyXag6nXgFDMJUTV8BT1BdDt0jFuIWbW/S30SNUjL1ns+2rA
5G+qxl1T9CUZITs+T0XXk4FW+dHZLqNtNVDpbOxoFWuhRbolMl4zxyrJSabWovp3qFSi33gjab30
Kxrg3MRlaryoQLI+O8Ok1plBrDXxYNwMZWMCHFHrnduC7EoctbjAWjCWE9i9lRkGqDHaZXLqXPMt
CzN1a8yR7Apnw4TEbqMlNiPVBv18Fce4eVhKOiNByy+2Kg9OIYIrHhqYrQhEhmD2tp9BmsCqEu2L
Fnb2vlDBA+lp2X02SNghCR8Oh1AX03Ojmwc3dVowgHm6GUJMrOTp0FgWCo7Gl1KJHiR+nQQFtbkZ
vi4bO8jc25EcyCXQ/T7HTLwAV9RyrSmt+aybEcZXXfOe8P3cpcDcMKANmvfI6DEaDRTnNsqfEhGZ
srf3clRFxiEzUufFbErvnJXQ26JRPeR4z8FIyr0z6OTokAtg3HMku2STZZ/jIIyTCV/uPClusY0T
96zGWbgq9TTfQrKv3/TUmo3UKnsnw0QfvjZjP9eMGcw8HQuPMrrKyFHWvj20z7jFA50CtGgUQuzr
sRf7uUbXLRBi+B3LzrAfEJ2v6mR9nygH/ghbOzegSCGv+Pf15LT/NPc/XbMpgQIjVRCwDkmsU6v7
4aNRhQ3Wd44SrxPWzcvQjNK1Gr+PohU/mo6vlWlgp0Ay7VSGifJZu1YFwMAAqjPfrV2vYpuYFGTe
817baLjzPXogGh4HLUuRzgGVXvEU+eJb0anyleJF9oeguW79mZbg2tJ5V7372qRhcC6BuyyKYqi+
IbB/tKPBf7O8msV6xh6sBoHwhingTk5QRDI//c3hFKLWsRdTW/D98OtvmYXBERStL6kizHUVOfmT
FiT9VQwRGM352k4U/fD1tHge/NrYmq2dbGru8c8JO0U5wagUbzlQ1qUYadrHwpilauYz+8R8DHLE
eihtYu8SQYmWZGjZSBr07By4k0f3gT/m/RHKyWUYoJsjBorqM8/6foE/rnf/DJ0FPQS1qViFQo03
Fiqgj3U5Np9Otcm7Nv5SCwMmaMKfKdJwdSXJg76/PZILxe4568tyLachWbp3SaK8eAKzucxA8T5s
xmo39Ha1C9W43t3Dbu5Djq9lgTMfyvg28e9T7n1FjjFHHuPY/p8mBw12TpUVwq1CwSuMDe4CHTPY
to6+B4WVHcw5qkbHWsY98pON4hkLJeSVFSzyJsVifU4o8euxVpYIvX+knJwh3JWhCG5JJscl8xbV
4fstg3Q/4RZHir+r58nqVKgrvtLBk9KpSyp8bcDecfp9NPcpZlT+Mg2ERMLR3RvCZlsyNzK8N7kP
/7vRft57/piFQo61nBqUqubtYlHl9TWeKWIjlBpYbU37JEO0I00Wl7G7wpYiexGVk0E/Uj4RmHQW
pTGh94Y/3kHRcKJTcjf7TEp0EGNP/BgH+80Qfv+W+bhhmhW2IzgTq4cWZ3v0eUe4gQVWAbqdQlT2
NNDThlBOwux+NwNYyEXPruVBaIl/lgON0jcntd3IYIxM3GDsseo3JO2eQGwuca9H4s5X458aOjUB
7mFdGPwMVYfqlhKzKwim6YB93vhUTX0KmAXxShh6GIPzgv6WDAkzOIk10rkpXPGhYiG6cjNrPLUC
PrUxmGstrDaB5yKmqUzNNyTJJTInLB0UmtMSqO9MbtNQpxjzKb+YSoIKlpnp31DNPgVN7L1qTWg+
WCoWX9TQq1fT8a51Joovg229TmoKWBCzrSsQNhYKpZE8yFAOYLn8iOxmd5Rdip1SvacQ2Bjv7JbB
PWjFDy2u36vUQ/PBrpuN4foDMo7xdGJriO5ZOGTfzXznTHH5I+0ws2xcLb4knlJu+dHrB5eC+UvQ
ROFCTqlHAWRJ6z/tvhA469refnJ1Z484sb1qu6n5BBz9KD+XhDg3KmvUK64ROF8g4H4cxPS7yUFm
71K/Q1Xgr37XGSKSSRFE95Jt0/I++T5n7CkX5KOG4FqM04enRg/RUAZvLPXQCxyC9PEWglNcJgH/
CRlOWpQtIy+ZnmRoxYaKq5vq7kimBW+gr+JFqQFTl6OImn+QkLaPPErDN7bBx9ki5ny7EIV2P/Xj
qzxRw5DZAzR9afEWub23U0pYfaxgTTq/tGVf20dUTStxuHfJfrhifUk2uQFbyYYvaq5m1QYPsBa/
ak0Hi7IEXrfNk+k7/NnpsVXr9JSXfFHK3KD4OuI9Fce1+2OkyKyPOaCV0qiPLZnkLyFG7kt1Ktur
580bQQXGqfD6bOeSvHgotKy5kFVXlyq8S1yBkLET3giWp4RyXLhWdJWN2yZbVcWC7RaFNXlaoQDB
TuLbBEexsNCOOmy70G/3W/1JseLhIBuMPpMR73fi0f3oUPefat97y4Hn7XrAWvg8T+5bqANA1zM7
2Ohz6PZ4vXB7uVs5WhnJjyIznaM81Uq6RauSLiPxUVyNxLpNEk6h7wsjnhbynNwXyWOGWeZabfwZ
6m6AvjGrfZ+PrrYZC7tco9atoZ+IShK7wrDeq1GOOIscyl2sk+V8Q/4JkIMC252kCA2zEDphXYXu
mJFeZJTjAXz6d7+q96PF2o+5epL0cq4xO2nLLqib/7iG7JddQzj2e1JVrzkatHIzRBULW7mWGrqt
p+H7MCW3/lQd9DWObdXWnfv/PV/2dxV+bpXPlkMY3q7tWsjU85GewrLWEyQrlJhk+TAqqEDOWtC3
+3ZeeeL/YEC4KHeyy7Ed9yxv2cp7aqjwbcsC90LKK/37/7m8kwN6Y/0sapCF92l/LAXbuNfIPUtl
2w+SJj3CkWqHil7kru05xEDpRH6UhRBytAe/ptQj+40YHUe1mni3qSJ76VjnV+w3fN14VYI03JmF
ichCqiqfsY7mqddZF8M14mPoVmwE5n7hsJBja16Q0HK7tZ534gl4v/fErTf7Qf4lX1BrGNAkMYBI
yfdkvaGcPb3kLkfvQEogFJFabaZeH1ayL7XB+05RW6+1slsDRtHP1VDhu5nYGLi7s9MkWMdnkuYq
DA4DZcFCMZ/llL9PGGA1slVGe8901fRlAHo96XZ40ecorngm5mn0Eik9rKvafurERNouawbvmNqp
h9pGeh4spKXBOaBLnOD95IsF64fmMM5wPNno88YrtuwPr+/qreySjnbYEScnQVJrCfExpkBDCU+Z
PAVvEX90V1neak+GNxxuocwVmnFxCAuhP8momnQeqA4KfNQJH1gEec+ygdn4bgyihF3ves9TjLI9
i3d7Xc1hCwNlbxbKFzNu7GrpFwVK3tp4lnPz0HWX0dQqt6vhNUTe2Y4sJJVK5dnQO/15+j70qsCt
c8zVhTDD7mloemsDuUFsTdzMwOf8wqjxVXOt5sPH+3hlZ+KHCGtzpUcp2+swbihimOKoalF9qWa3
Py2A8jJ3ZdhN3mY0Q2Mf5aCcNp/kwFNB4qB4ZAcIhM6egXO2yJGADrXwWa1UtDlHfwJcNwM95PBt
ZqlN02owjHr5jzPlJMtH+LPHZm8grXatauOSmub4Mals9UkfdRsZQpv/kvDwOtfhdJuF1dvZdrCg
60M2inPDmoabcergz/7dl/lZsKVCWkIWakxloSYTHoBQXIeIZWlfhztvwEtOhrKZIBVRVkpyhEiL
Wcx2noivbRBs5GEMBkcs5aE8s9lQ3ywemxph2yTo6qtfYtlXmnb3A2gUB3r3DV8JwACVUZ8wmOqf
fI3XE8YuQAs75Qulie6HHulPXqxd0gSFw9RPW/+h7SxK6CHVfierggO5OhZUXQtDp1f7tV5lxmsH
kT9NLPUswfADUTxHcqxHeEKOqfPMeayoYu029r/Pk2PaTAX++zwTL61FF+BNWsdFvTSGjIra6LVb
yNb9A6+B4jk3XMRwZziTUHCQJicYiWbdpqH5rQcXtRjbVD8rUwW6Ny5zuI4k+ErWZsVkfGv9+U+O
FQu13DA+AjPFTHge0IxgKTR2TFXPl6aqA+MptBpu0NLmVThfO4n6EyYg4VugkTbRey1/1BpsbwEx
xSx6TespKlMLe7bu99Eg8kcPcsajkacz8Geech+VR/fTArNQkVXxoiPL9cVQGuLDt/URdHI8PAw4
Wn8M+EsEmZl+5TWFPL6Wxk+Cx/MLv6az4MG3gAeLbGAEftmrAsBpcatuXCgjL0oUYxQU1BhyzqOd
WiPLQzrCyGyIbaWD7mtrxFcLlakX5OJIBCM5ubtfqbahbefzqcyHJ2FUO0nQTF3XWPodmqvFzNeU
rETZdI4wGvSMYSneJs5HsRK9adxJKHIT3Zty8i+g7YBSF9Ubj/36VzXnHCY7/sGSt1t0oZu8YFqK
H3XQFvt6CNWdGaKrXSgDxsf2cOnsdLwMCQKIFkAB2SUbayiXelC3JxmRwR4ut1F5QlCxQujQLL5f
A2YnHNNyeLpfI4R0uXOD6k12pTxKjlrRAxKaFbHgads7FF/tXTM39zBV/PdQbUI4Q7OwlhyA3q42
G7NDREvGsqlxh0OzA7rHfIE/r/qPOAr9a6mbDrpsVgpTIQAjbyvqG4TVZi0arUOptNHeOq0sgd4M
Ft4TWrKFAaosfB2kUoAb8ybJgvQ1sF0EeluBJa/IktcoK/WtQNN0OfZq8tpZcbAXmVEtbmGAWIfu
5q8yKhXQu1BJmuXkxiiLRjgnyKN7o4QOJRIZR9SynNvMGkOSXdQ0sLeLVkNTvH3xXAtisd/0r2Ed
1U/V4ECRnsNIWMku09EDL9V0eM0DFAnhRyKLNI/ag4Lj/IBEciKs/rUPHeuAsuL3bI4y0h3HKBrf
5FhTJsbJDYuzPDH2PeM8+sFOjiVmaF1KW9nIsbwo7KvnI7g3XwVLP+W5yX7KocEM4leNp5EPuXIZ
xY+ZnZovch506kVUkRGVn23jk0eZ3VkFbY1UYSuyV/yWt7FFqRLSfP46Bc27mrv1UY45ETBgPRri
vRzka54uU7eK0CvlTMXGX9lkRY3YL2HekSfIhkHdmJFG3b9wdplXhIfi3804rjq11/aye2or5LOF
Of2eFmnkYbUWnWk/1CHBzqeqkcKcqZmmx0SvLr9DeaIcl2dHbaRuvMBE1rVAprAQvfrEcoCcE69s
ID1WYuyNFrKOQjF91eB8yZ9q7uzLCmPD2yQnBEmtTiQXe3063Jtp8NWDHpkJ7if6VpsjOSj745H8
N3JobvWAQQ7Oa/NwpiHmtrhPIn8eIrzazgsa5VdXgG6j5AtSt8ffNh9EspdN4AMM727YR9k6bZPe
htIyu4ajPctS/j1HHipKlO5tftm5PQ6n2Ea5GF/Z2eMhqt/Ckrf74Fo++RjCSi+vU6xGZxmZbbKa
jG58ZvXCViPfx36JYmFV5ivoUvUinBRjfmKZl6CMx80Ypv4qwmwrWrLUyVZGl2OuYnLPLVObSruv
Uje7xVrlnoLUmfazG/BFXscpeIFnxnmar5dHYXO0Rg/IOR8huyACTk/YP/2SXbf+KUG6M8AFS/4Q
sq9zUBB3Or9dB52WbzS3N1k18YyMJ78++ROiSaZnYN5ZQbOcG9mP/9xsvGoc5FSz7HsLVuzvvvs0
edbfc2V/6oyow2PRumyLcPzieej6abn6MYR28zi0brOJpv7W73ti+nCqqXm01LLduCaC7SxUgj0m
wLDwy9J8aNOuu4522l8D7TFwGvMie6Dr4fjWlwqWZ7ODMQoLKjUlq94qvt1dTUB8Z439/20UQBAa
HPgeL+XJQRr/7IASr0Q7xm/tgCp9luoXo01i9HUExBUeFFoaOq/BV9lZh077XGEWJk/IBtIVuWh2
ckyw3j+5yvgux3zStQddx4yhbUL96nTWmz9VP3Qv716i0hfPhdjUSoOHEpd7VVxPwTiWMZHU8KIw
l3qUUzt8SR7Q7Kx5WDCaTp67//s6+ljL60Qx69U+REGr1vSTMe+Mynm3VGTGsxb1xkFGvtqQC2qG
fq3kbJbc0KuO83w5mM/z1dr6cz75234tBz1jqo42Qg52GgBaSjyogIhh4FVixYuiL8wrLynzimof
bq6jiw9pFVjXTNP901iEj3JQTgu0wVzVPun4+1lW/5yj2XKR5+iF0T5M8YhF+nxFOWvQqqvj6dFB
Rp6SO3io8MHmPOOPD5ahH0X7uApfhei0U2VVNdIEgfeGaugvtzKmn4HxkitGggAZAlyao0+fTei3
oFUMwEe8ZjZlZU27OPdmLyo2QTkIyUtoj82ytx3rDereIxoMy7Ic4KnPTeX3cE4UEDJZnqTPWHTW
Rz209jKSM+yytrFQM5utPMvt0mhfje43eN8WxpN2zpY5LluQWna/RRQLK9o4iI+dM+jb1O5OICIG
TJRkG3rwZDX1U864daFAFB9lDPt3DTJO3Wlzl+wXE5uTLCqHlZq33Sk3cAyJkrj8nGqjWpUqgvZ1
bXjvffUCSbn4nHrVe+y7pl1bYVySg0wgxcRTzSNUUZelWxTXfG5Mr8GNYgqKrewzNI2EL9ug1vGv
6NHkV48kLOiOvFvIMTmrQO8QYkZ5sPrOOBlzY2UWqvFWE21kX63FxglNReOEG9GFjYv+dO8qjdY8
htpFr1kXLOTpBVBxvvDpkm80lJofk4itvWwUxyXVJQ/xceIwN31U/NkdLe+T6qH9PZ16r8UK9K8w
8NvtQGV2a3rRd54bPwc0a8l7TtNe84KQb3DePaN7BcfVUb2vmcAIRzeUX1bnbrAxQ1JcCGORNqn1
PGI+vJ4UW+wRUdGeQmSFZ1i1f0F5EEcxH5yWtTKG2v4MktTZaJE1PGhzqFC8QyzYesfY2t5GnYYZ
SkyRPQ9QZkwmz3i0EsV4d/3sFYqhddaHLHqZqK7K7joOop0SZMNShr4xe+B0qflfT0KoH+mGqQK9
RXK60IJvIrD0VdE0Bt+GEcV8XBAJig/2lZ8mZlHnDrrvtSy9veyuNHgJY1XVa3y3yo8sFpjXDL2g
wDyEb1RibmcPuk4a0U7bc+KkTwPFmE9SMQhZghPaJMXofxpjcPZ6MHkKj9ETaXx06ud+RF+1FV+M
ObnpB5/ltOkjq/gIUAxgoTFFWEcNHlsXDETAW+5VjwRKx47x0Gl6uFTm6nbVkwIaOyM6gJyNX3i9
7GSZG+2H2Qe1sR5kcRx+27KnyvPWgHrfjUWFHdBcTDdg/8B7q7KTWXfaZRytD3nZMo/TNUrAQJnm
T2nXTuuVn3h691tb4HQiK+vd5H1S2e7JfdY1T9SpxJGAi06FEq4s0AHbevxmdSouIZoxPkdxYDwW
1Cbzh0B3gscMztN+sqgjxG3jPqiIPkBraLrm2HRQGHAn25FchUP9uy8PD42fUFBjhmXOhqdFEW8V
gUJMVeTISfepi7zKqJwsN9nLKDbM6WWW/pyHnK5vd3kOkZ0EBWwiKHr7vKJOH7bwFz20Kri78uAj
ddzvRWcpPzyvXlKsCAO43/nG6avxO3Kb+KKEvfWGhGo4A4xKoLlDt+7DoXqelGFEUbpEeXEOOwS6
zq4arEZNa0hvG6A1Z8b1GsMN71joTvfsA63iQX4Nh56gT8tVbKD1J8eUoBgOgYlg1DwY1DEzYu1H
7I7xPoZSsOFzKWohX7IsOvYXU5map6JVtRsITB/KX5k6ptceBaWdzQJ3JcFhWjdgZCzyd62qi0dU
fMC8DYb4rHJSrnX9lW/xsE4CVNV4tP7SvWCEF4PZBJKGlbGqjZEnMDYxijbYT7KBvgEgUx4ykcN8
FPZTOTd/jv9j6v18o5k1Su6xPP0WVg35gjLTLw5e4ouhiLuvtgosxMa8dxEfnRKJRYDawSl0leCr
juLNouxM96UqET4DCaOeSI9rDy6MWYTIq3qnRFj5QKtPnipMTS8oL3cPgYvQCGxs7yL7+jZTltzL
xqZDuwibsI77MEGGFqe+8qEF8vwxVuKrk5fxuYLC8JylxgOGRCW7VaxY40mAROa5J9btQJIIFEO7
9/S6dw5jAYzBhUZvjRQgM7Af1waQxKMa6PkjuBvlGvR8hwrWTa9GjAuUZtQptTWvep8KHKh0YcUH
aw4VXIVKJw9fUb4FYtrZV9ndZAM09iINVh5rhXfe8R6gfKN7lKOOa/2Cluse5aDskmGT97tZyud1
GPrp0e1jZ232rfZJRuzQdp71rGeaf7CD+iUeHHuRq100gxz4cF2LNm0+uJiAEIKxqx6xmIkhoxJC
TFCeFI9KODrP4SsSIf5RC8jrK9ZnlgfvqjVaL3WNSBFYsXxd8wt4MbwZSWtXwbKrFevFoThxNIvo
NelRmdCbftgolbFvLbRXuxnhmaHTCsA3infjDBJFVNnfTokagx5gVM6LGhwjWQBeZNSPOrKIKZBL
ZAIugISLJ3B24hwABeC+rYfvWovD2P9wdh7NcetcGv5FrGIO2845KMsblmRLzDnz189DtK/7jueb
WcwGRQSiI0ngnDe0afLD1UN/ydqe5Y1qy6cmN9S5GJEjri5l4c+aqNW8ssnHuyOoDqu01MWIGMhH
1aDZJI0nswgOblmlb1ao+KDFIhzvNDd56xBW6HgMPTeW2Z663CeHwBfx1saGu2Qlqq61cihnvkd8
BO1rpDMUIC5Z6y/jgr95oEJzs3RNOoUgO3d9zmOG6994Qt9sstzI86uOMsYm0STp6HTK70KOiwcD
acrtvb0GeRnrfb0d0k6FgdD379KYnRswzt9uEi1KU45/pgERPbME7ATrMlq1DftEuZe7PZp38kpW
E/OhzlWk3tAv/bRyvOtUY/hGC243EI35UalZOZcHzzkYaPzMpKhsZjL06pdAS8MdCrXDXFRL3zTX
YFbI0k29aoQwpZ+4xgp8WvlC4jZbWIplb4ap11QJGJk6ah6il8UQvOWaX0IiOPEyqgoy4Hl0FTPl
DRyErOqegOkMTwMOTeIcVVPTjZtn5rnp+w8AXc03poO6XFdfJIOTWR8p+bMJnQapNj09JgrBfcNP
0vVAnPcqA5ecD76RfUR2uYGjV38nhbHtCLT8CH2vnKdBOV4jNYDULSX1Ls2RxtDlKEPnslGftSlV
a0NW/TKbOeu/+ptbACqCkfxSo7YFmMDJ+MfBiUcw0F33CBheDAcEsBpaK6PiewTG3+6k9AnQqBJs
C6su94i2VsS0Bgsdi1CP0K6bCtF1r5pqAKjKRr77X+ekMawKpXCkDY+P7FRORQXmZKGUXbvAgCE7
EV8Cwia6lcqO/tUTsKdjxc4Y0Qur5dlhJ1EjjWbzLL4VRuaxOurqVdHF4FWnDtyVAGaklfqObrS7
bUS1DEN7X6YAVqchsoHhMLHHluSLEuzJiE+ehdPhpAXI4Ziih+S2p1tP0brBvm0RY1mJw3+N9+3z
QIDl6ujVKiA68jrKWnokpwikbKoGtVdtENYjXOm23isqQ9qCoMm4Eb08qYvZmDXdUfSSVEfAWpIf
jaEoHqcp+1qRXsSUQTMilDNVxZQd2a+FqHosb25TiirqEGtDx0WWa1DeVTXRKg86FlrdcjC7t4mj
znLHndGVmP2J+r0Q592r4ujexoJlUzn1kQyPjpjAc41Sy6XXWvvSeJZ9seFyxWY2Hu7tet+rsyQG
MyFGsL+1L/GESqyJxJKh+udUteSrUc22m4lxmCdpJGW5P0frzm/sYzkdKXb4+0i0sVX63fvXuP/U
CyjBvs2Xxd7RxdQE5y5rV/fwCRHkhSGLTJeuz8Whro+sOsThbYAYSzJPnfl2i13hdKooSnG+OPzX
SaRLrF2uGPVi8K0EooBUboIWoG4Sl95lTDwPzobCsrIEplOkDsnHPx1DZHkn6PNzMeze7qDFueR+
MflQRYjmiO5aV4+girv9fZwUqsGuCoa33jCsbe068sqq5H6nRk6/aw0dkUpRH+142CFy5OrLe7+e
p/SLoaLxNv5WV3VPBRcICBTx41kon1M7HT+8zCyXcpzWGFkH3aOq1G+i3S3zmYE/9aS1mbLMi1XP
uyaVIl1SGyFx/uz1oqxMiWWHr1UbUo+4jno93itjUZt7UJa30eIUFpfOOcqfRIXcH2d1hoSvpYcJ
xTSnKLQYbDEQXu4qMhbprV1NwdOJJYt8WqoT5IkcrqxUwjw4gprqDc+ultTXHM/ca5xjnJrnwxua
CYj0rwo/l5/r5xJLtufKbTWOcfttnwXW+fexqeG/kHjjGZq2jb1jpq46LVfZX6GXDGTpq9Qa66AG
cf+ECmTOA5vdUxC6/RNLXW/TsAJfiF6pyuJjNTqfojMuNIUl0h5cQtzMg7FcKZp31oYWRKNeOEdR
JA1J7pnhDlgtSrjT3ur3fnFkFc1G1mN1h0SY3KxrKXAXeUp01Qnzdm+0xCpmris1e1G3pkZx9Feb
HatQ6YlMshDTkBBRdfA+thYc6tbyzs1kfiwKBPX8eR+OxeqvDggDyD0Xtjy7dxDf886JnoZH/i/z
v9rFdK6fPQ5odWxFrTdVzG/xvBSEHsH2GZUu2xp6BlfrH9qPaDfYpEFFuxOJGLPVGHdvuh3ZsIfu
04k2MeefsaLpr9lV39srZlFt9H6MEOIMEOsw3Abn7CTMYSI0A2m6LstwhY6mQ+riKMUwZKbFwUH1
c+4+lqudULLWT7o66U0iKqC0Un4yB9ewFkqA3mMohSmge6FGyfqha/FnHvmjgFXm05VD8Dqo/I1S
vU2Wopq6RrZAvKXYghsOXzUl/FInaJPojIwHrhLrmTHuhQTjpVCk4BUso7MzW1T9xSCvL0puV4UK
uoH5uazjOXjIai8G9757LElHX23TJJ/Gf0I0V4lR4s5iBrc3pWLRKUk/btCHPH0vIjO6CEgDa5Tq
SgsMnvhyRzqAQf+rJVPew6iNLoCFqxte4n+f5/Y6lfF2n6PrIYtBV9416QCmgECzvy9ldzDnAOiB
hk0FzMZ6kY4x94k0b6ArSk14SCCsHsRRLRrHEanZSMX47jZI9AeVWv8efxslTogSMuoofgPN/WsS
0X07KbT86NDsMnZE+8hpqnXbOE8EeKW9r/dGeRSHQZd6MKxoHLgguWlAagDtZ7Vg7CA68j8IXKIh
oSvtA6Ijsyw99c6v2nbDxRRGzNHbI+koMpH/OSkpugAEoFw3FZLmr+quTHe60yOQAkG1UCc0acn+
/KZGfqv/6a7kTupOf6p9gF3TTEiUK+gfVYs46uddYUT7Xglrb30XNK+14fYCCKU56B/+U73NgIJR
j1xO0kHqHLur8m4ahnYVRWmqzTHUfeD2Pnev1q+kbWCVKK+mjXZNEeC7RoUHY0RyMaf/0+ZwD15U
kUXidZpKdGRW6c4GlQzjvU2WzTcnGuu9mEm0c19dVODHoRFxpqZk4UWykOqb5hZNpa2npGebB3FO
aEG4bWt1G7DHgryf9wet5n7Vuk7LCrXAJxHBjoYX7kJKuTRIdk0DBtdbSHnY77zpxFwMEoeuR+JR
Ce1qeV+NldPK7l79a3F277gv2P7vIVWE3zGArmbVt2x8RvANXuOVZxc4M6Y7U2F2F28w+l3DYx49
vKmtyKwXIrD6VtSsqCzPqK4WZ8spfvVGAar6T5MYMagajrUY22wGA0eeqM2lI2Yjwcz12+E1HqFT
9o1bP2CgaS7jXHKPTt0qG12p4p2Kj9GhskdvrWV1eZF0NC/DJEiex7Fg09wa9kvc9O1eamTwUSRI
bGCaFF7SJwc8QJU0cA6q69HZtPrvTjFCVYfwgAf8TGZjLMdGeMmmxGIYhNbJNnENn2qikLgL7GKt
/tUOXhQCQw26de4UFYwF11xUZqzvKg+yuYek5lofRhtn6ZJNa6ruawNMISntixOcLMOIcEGgiCbB
zhrpz8S26rOo3do9Z8deUDqQgBgnrl31wzUDYydGyHEcX208iGakro2Nbnmyh2UvPt5jVfrr++xy
gh9Gl5I4v7dlVSwtRy1OFmIaMWFTNMOatDqfaHpTxlT0aVRvc9/PZre34MgaawNTedKrcfDmJsoU
R79uUfvkE4jTGlNLLxnh0//+6boeG9oKycr762FHdvt096Y/n/D+DpBvJyUSeggci5dM2W4AVGH5
cH/N0LJQ4EnJwN1ftQ0kdwkV7vcnFBOWQfr7E96+rcC3cbyZPt1tbtXwWO/w6cRoMb/4hBXCafc3
2U2fMKlvv9/ta+nQEi2j/venE2cjIr+TPBtU1PRFiLOzJP0RqqWxu09vkXac9aUULoDhFY/gjia+
q5wfc7OxH0iVPVbIVL5DvkFjL3UBWCoultxKOs9NKTllqqMvnRFHvdrKztyYjMdUJSLnjy53mSAi
6xnr6kFStA/RKYoCMIaGUvptfNlCmq8JgK5EPrQL/eZg59Gv+3hHIX7IM58Fp41QrSax1ismt7Kk
71H0tpUH38vUBzS0DnZfS8dwqg2F1e38kK9WdIphpovSOKttHzsIhri1jxwF0uCiUxRqnffLpLXy
f7W5UbVyTKs6315lCCti/q6K7iZziLNqPcAc08yTnaj2ylCdADffauKsvkbOqDALXDn+vF8f9+dg
VOyLaAoRfNigIJEhb/7PvFhnfWdyXO3FiLgO/aOlVrfXFE2KaRAH7SOfbN8/J2nvkdc2t68EsH++
lsMEGL/2o3eOmpump0pSILAOXnAWR0aMZy5oonwjqpYRY2hWqCAQAr0OF3+NdiK535awHe8TiBGi
4BXcdPj9CvdmM8pDyPj/vMK9Iy6a36+SQULBRo31kNxiFST7yRIoM6FtFh0r1ZAwDq+9aMtyHk+n
0en3ZJ1t0u1lcXIcHAN72a+vGuiCBfkc80ny0QpttbR/M6rOn2F4PHyGWX0s7db9dkZyNWjjsiZs
ySqzNPNmsa2yPpH9n5aufNU4T7/5iWOjENakzyq8nkWCzcgV6hJbU02TT7xdZW36rbW3pNbeOina
7T1eEgcts4QbKSsvxf3JxTUcgGrlKHqLUmHJX2ttshU9veZMjKOUXPJMbZPhcGu1NGfW8yBYgqhI
+QlqfuV0HlQ18X5JiVeNwvJkXqRTOlu5plGlPxToD62DKt8GWCkTM3W8s+yABwFfLCFAiRZxpCb1
caxM+SGUq2fRbnuRtgjHst5xd1fgVGqLNLekd/CsyspRXZNEMqf3OLqrDd4zne5vuTSUpWhmh7jv
il5+Cq/G6NvQwMy4xgPFgWe5YplIEJKMb7zvesSbqyqv4ShPh6OKaoVtYFOh4A+PGscisNt8iYpx
8uyYpM+aHo9A2zLj5xw/5h162eZMVNsGylWYyd+iNkq1fXZC5yjORPPFeMAsbI5FEM/iqbDTDciS
+klUkHVeV5pXX8W5STg+6+gpn0SNT4Ihj+uHBzEU+VqAe4Tqt4QPJATiQ75Wvc7lmZ5XAbF6Cq1X
grlspdpyDILfbWMCnwujpwqgsEHYTwwMe/Wf7mmg2Yw5CvwZeOM/7bkxBRpaOeJGOr5EmI4Cqy7i
11YaVFzwePKLqpYT89RC3dt5gLReWQO8yEYRXqCrjy+NsRCDlNSJz1re8j9mBlsN4TOZCiuB6ZTY
NkjnSy4ogakXFWRkhazRPorekfw3OCTveQBddTW0+lTWcfKqK3awH+ugJBzPSVk7ZisTjMVKnGTk
sgTKN2DzgNHoHhM7d+VNjElRIPWMX5ATJMk+nniYolEDS0h0FCmY0SvLx5Cw1hA16rWJtBLToQDF
eL7hlehEf9g9k2e81URT2XTePMUBfouUYPnokNLeK7VBxqvPSUAihPosNV7INoGZCAQ7uMRvJBDM
34pRfaLsAOwnmGjiupVfIr0w1qY7Tpy5HtlDiUe205jVxKx2Zjhc5R+VBX1KmdLoSoNnMtCln6Zb
5LMoyeTn3DdJteiqSiBbdzYdClFbRxonPEke4J+SZc9VzNaMP2X3k/ja4jZTkUbbvGv1j0iHqWBC
DH9saqJedRwkR03OyNxFvbcJcDg4+5aWLWwlSl4DU/qVWJbxFffX2zx4P18lHEffG6OrAV+10tVB
9WHhjiNmxX38PE5eAQG2iE9thcJ8ZKUPoims9HEGawNk9dRZNEmxyoikL0Uv98bo0OodENGpN8dW
6Kne3+ciHzdFtaL6IPotJ0mWjcWfTHpPnaZ9Glo8PvAxem1wFQJ+EWgzUdVyw1qZCJTjYFVXr+zE
cDSOeugT02AtcVckPtpHxU1KfAKyW3NvJv4+zSZ09DQqzrjmoI/060FujH0nYbuuG1J3nPQpFnLl
d3PdHPujaBMFUIT+GE/FGNbmAmdjhkxndEj3DmBX6RF1VUai9d4t2kQvcnCgp1JzL1dYSDTdiCuH
6VnHOrP6+YBn0AchuJ3Xu+NLPuJjmLlVsYaTGbx5+ojFYmx/SBCaF6k6YjnbKuElJX0DrVe1PtJw
eFUwEfHIbMx8N+3ANXbB5V5YtXusWOjsITMWNmrXTrQdJdOfiSFxYP0e7AWoLutyeoyw+HFnJqG6
WWHUFde/qLO7WBUJX09gpAOa8B7KfB1QHsEOaIf4ZzmirCSYAzU1ID0+ak5I7A9O8FM2m+Ak2AFT
Xz2N/H+cJ2bRjX5rK2VwlkeoAlJFIt41IufBNzrnwa6Aj9jmVbQMMkEfZHLqhegTbaZdr3qnHs+i
FhtRtKk6lMt8vNDTuelWF2R6+2M4TZa5qr0awXwHqmE++FiNIqGZsDHRavNBzUb7GlvAXOgTLZVp
SEsXPvsizipUG8MoXGoQQI4KqGy7LMN5GEbli5Klv49Em6NFzePQ53MwFMEPp/vWzKx8s3Iz3VoQ
3Jai2fWCvWM1Osle7lY4qCJlkHTBj3CUf0LZb69+1GSnQRusmRhfpRpSEZnVnRxNTq6uqn+JdsPJ
XdYBhYlsDdeZYxcH0c69tUY7M2m2Ier+b6FOcn56O1Inxaix5+VaVHl3xp9313U2JgzTu0BhZl80
1u9317KUmnequ6qQUgmLLvsqLOVMRDZ7G8PMWJhRLx/d2in2RYbYY9cF0fPYAlEgTpN9wQafR3Wv
nxtNTRaNrrlIXXp4YU5H9yJppGFtttHBMZt/t4uxuqy/eLrtP7etDvHGVN/cvkCHLI38Y6E00ONl
N1uqiWu9ImB/dgNb+RVq2QOouORV8/hYXZlJ+1AbuyPqFDBHdb96Byu/9Vh7/1Lc/AcO1fqzXErp
ys4JvmtBLZ86bwwm0Uz3RyR5SzEUOSSMjZ28espgf69avfF2MlT2M+pR/VxVBi7iQW8RH8evaIvH
qrXVQmfDBiMSYkGvY1rWs24c4h9GHnzmSeV+Ekk4ZQh0fBXquJS57fszpz0iepKFs8ZE/gbGyAzq
x0rPkvLL8eULnuLNp9YGX2PrGxvJdLqVjAHnowt4L8sfkYvIHtuyYAM6uMpKtLWjXp4hjm3SrMtu
I5Ar9OZOrBPGwGh9yIIHPw2dcx4YoJinI5j4FeZtWbDE+ylLlj4KY/wCzr5USUrzeGXfaBTRw623
duElYf0ULCML8SLS3Q3z/HPKrY1v9XaKmN9XMmUZ9kG9iu1WmoVSLJ1du1P38QBQLvKy8qMNX8Af
W59x2bhzxMaVIz+YedQRWp6XU0cz/EzgIX+EZhcuvZJ9gDkAUcllLJcg9Vqfo57DyGj8t7yL2lVg
h/JWyg35wQ59nJOnEX1rPmlwMJ+DVPc26IPagPfM8rlJlEcxAEmiZIaoH5CzqirXqhSofAXki4Bi
Aq+r3iww2RspTvJViR+q1UT+C4r/6hYzlG5p97LxwxyaRWClw6tb9vrGVrHPFO2l/Fn3Qfze4Gq+
boAfrRUnMH/ESWL80GwiCn0sW+ui6eL3If4UfREc5xXbam2Dc+n4OmjVQrQrBhvVsEpUYl69/0JA
GcM7Xpr4jrUIpGCtmbE0Lw0fx2/2EntxlE/Ve5vo0P3yfwzpdEeHT9Hoi7/O7UHa79Cxn1cdEn+i
KENwykWQa/9qS5MuO/MmwjWZAmxh/gyOpw78CWx0to1ff7WrNZRb36uPf7W7XpYeGxD/bWQO8wrW
8rzrutfUqMprMTEXbTR89n+aYL1XVzxab01k2UqCSLBiJba1vj4oixxj+auXGdqy1nsET1rHWeWa
nh8ddnobWLH9Xq75PUmLu1vPdPJ9kvntpkLl82i4KOrUUU4GQ8LMPkIL+eKHFZoAbuk9JkqLQmzI
YjRU5RMwgOxcmpq8MpUWh8TUcNlY374LedigkcDO1DTTs2gTR27sGDuYQSdR05wQ1ySgTsWxIiEV
xHjO3NrCEj+SPpHjhT8M8iNkcG9XjyUAVlcfCvZ6/hwAdHcVvUZcFwsr0JK1qGqR3R3yIfvMykR+
rPSyOSG2eIg9F9VeNQzI6BqTJQdVXVe6WZqH7q036MY19oruA9lT76lWm4UYZY+sX0qddbwMWxHg
F1ozgzGSJ+wwMfNLvX4J9HIeDRpyzBaRwlFvm6WoNnX0C278cLGTNrqm7D2NOgYk6ujaMjeLGt1L
Tkowbc7ImGzkzGrXlmlUD6VNFFiPg2MzqdJGtREcWx7+ok8UXleXy0b1y6VpKmMMELq56IaJHx8I
km0auMlZFIpeRAu5MPF117L01hbUYwJbyfNXcmgCZ5wGizZxBIOz3MgNCc57GzaS7gK1FwXvpD4f
l23ckxuZNHgSp0l2IaSmdUz9wnnI2bVNww3KeXZUzf0O4h0PDPsrLNxvtenll6SURmBJlX+us8re
oAgfoLVo6qdOgb+ba3nxooR5QH6jaL/A8hqa5nxrZfgUPqWlrPOEGsxbUScWCnVtci0iXAf/am+n
zr/aiG1gPNrMYsP/xmaxUk8OeGYoGfK41AEWHLNRU8BGhl8InA+ougzDXhzdC/xEk7USNbCocTl3
psJnHQLrcToMtfKpVckQ3/3ORbsqwdMXbbfBf8aJ3vvgvlSKZSzr7kaCjbZWFJZYIyHpV1WRJLQD
ZVzIKi949aPkIzCd6syDO3jVpyx4XL14rtUTGk4exSljUak7UobdXAzCLycF+QXbgygsz5SBx8bY
wSwyekt7NkNdWSTRUJ1jRY03ilwk4Bc081CEcbzyy155sCCJzTvoJO/daD0QZJ+A/Cy/SFrNXJjs
gcsyxNe1cg7dsX7QK54gSaHIBwVh2l1qS95mLOTxnPvpgAFi4b10Hbvk/I17TnLQjZwUQFh12KjB
WFkAb40P3kSTchqokNgmUhcFkLwQhEMzLga0BH/3iDnEcDHmdo6oqxKKrV37PlR6cvUn6Wul77JD
nxZn0RROTSAQjGPY1WvRJIpOV5szsYKZOOfeLo7USRP71saI29A/8yMNtr5NKCfE6ZKoOtt+mh3E
eHkMpJVrjBVALM1ZGwS29mMRFljPdg4h+MY/2pWmrUDMRRd08ScrWvTzssGoSRhrxfTMzfEo1ryF
3cA70ydnMBRbEDFIJrUQpayjlWgMldQuboe2h0KzSzRt2MsDxkOqwn4685rqse1ikOC6S7A6kZO1
3HQII/a5vh2SEsfMKTIZosi4Gh0s/XJJhLJV70mXs2RuylXxFkIcRyeU0GKLMClszpSl8rB2p03U
DGDhsu0KpMbczFpb9oCzGYCPtpCCHRtwbM+nquU37gy+hHQI46R9+TOssUAX2j2MmczXfg9zK9PF
u5thDrOJdjGbOQ0D1/LvYaxCTHACY3yI6rpcS7FNcj8a1MfANMurzx3crH2jmLsqpIAWRYJd6cTq
o2Wm6ibzDJj802Abc5vHFGrPNFTPk2yugHXbiKGKXMe7RgKuLaq6VWurwSnUTWeREkI2SH5MfJQ1
DceIXnKPXU8zquZbHbIY5udXPqIRKQm/Vn5hycaaK0Zom1jFzCbMFc68cs02I0WjJ0iXVZQUV0mq
9HnVQDUvwxaNpiYhdEgS4AMS+THzG+IWob3xysz+Jj/37PZh8Z4nRj63pEJ/0EDJrWp0VI9mGGnb
Zki0DRYM7UnMiNRPiiiXi2p22/sfZcbqlGfXFDu+zVgkoHemGfXWyefDJFKoA4vaij3Of9oF/dVG
RqzY+Qmh7dHAnRMB80zvUxx2hmSZoD+ESrek5ck1qPPsuWiK56zT1NPgtukz7xKPRbb7B9E54ks8
D22t3Ileq6lC9DuNdiN6yXoUqDu55kr0EoY1VhWx7r5qTmBoCvDvWvxuB/LBmFxXTIvtiec6b6lu
TnKjQXNywgpgZqu4bM9rCGFR0c4qzaq/xpXrSflXGcf9TNeQxJLz7h1qh3NwpfJ3UTfVsIyzWMNl
7r91/FU1y4rdFuRI0T4GGdohjpbOklF3Dn5NGBrxdTatocEOvwj6X6zIEGTuu2+UD1/ijk2Ak6AT
DK+oO4dxb2wqeDlwXez8nJAQXiCzba5NfXDmPN742qeigWCwNxUbHblew7dSNOI+6yzdYsCME8cF
nl9jMAt0Tz90VeU+uV43XShqvRXVpHXKZdkYWF5Mg3EJMNejpiO3MVX9xkHHeYj021RW7jQnX2qe
xakju+IHBI/m1jTUrJtuztInWMXsJ+BFemO0yGM2npkm9dprk3D7qRbsG3p/BiS5x/kBP8nQWOTR
0H3JufKYkmX8cFuzmqmW6bzgYDbMc5zaH+VGDpYIT++dxEInEIs5xIfHbNuDxEH5RJGyeV22O5Ya
Nnh2ehVLj9eSYceLLHLTx2QqBjILZBquokV2vYNjjVuZrqPvm85RxcNvnKUN9GnZdBN89ZpOXoj+
ciAinLXoFVeNewyJy88LvbdnqS8/RRbsK7Pidx9IP61MNy3nQkZICAeFEwG2znAJLnJgrfJY4a8S
qy+WzsezI/UsajIhdJDXTxGsl4uC5vAOp7py4aWW8T602S8rMZJr7lTSCXlokt5Gx3WEz8MUjbyS
Ta4+E7/5ZfCdvfNwaWZ2BCwg1JpgjmLzJRq87pRBYloGtg2S2LHcTah01bbEujJx0ZsccAvCYEge
D1wtP5SRGyQ+IBi/1623Mh0Qlui9Bb8cfhitlJRNpITShgDg51AibJ7oCJAX6KH/5rKgEJmqufWq
D7q7xuokXZtF3lx9Mz/G7qBiQ6ax9S+Tn3KNsgtBZ/9ihcW1k/xw2/eBuUfEG0XIqTDis5d/ZIVf
e5j7wRfNgva7U1eyJq/7oHDe/MztlrUml3ubDcTZ4y3Ow4ZFloaCw6qMXP1cjo0374hFwhYqQpSi
HT+a1U1kQfuUz5rSjB+KV6G0kGfpzLXynH/UsMpk+9VHa/fTtgOUVToIZzxQwrVZooziykb36pjA
tUrdb396xrAuvYLEXaM9tanuwNKTrp6ZbmodsYXBQnRkiFS8hhWiK4lvryM0yfdZX/Ub05Z27pil
S2Vw9mNctTOZoAeBmKZftYFmrjK3efOttD6ruR3MqnQIPtFluthGYX3lXDxIOTtzDxn0lSPV9Q7p
150Dv/nEgESeQe31T+kALj0CBtJ7fngVBQJlyl6KUKWfmiJJQlYssY0luR3l2FmDcpS7/K2380th
pkTjs/IJ+nh8RthZfs4k5QWVQuukhnl1HIzy0oVAefIkDPeB8xXKTXqQEZ1wwn7YehYKKMD7M/0g
ndwGpqJvJu8dqIw12HSkmaaqNJjnKbL1gIlrd2rMGuK6BKhNl8JgUcqNv1cdnBvrxkazfkIcTsBE
3+GIJcKvKPfBSA3IF4h2UUDGAk8vhoi641c/WPSnqGgPzz1uSuciDp9rJatOBFq5ksaODF9XtS+y
nYYzSBbJugzaXzaZkGsCLPvY9xbURt0P5qw2sgNHV9GJaHx3xRcBuPIYfRLWZ0SnGMPWCaJ8dqsH
qtXj6anGgOrSFtNyu3gptLBZahYJb1E1NZPHj6OgL+uN8N+cfJh3NTRQomxaur8dWuxa964O028+
gSr2kac/kAqW5n6H7aKPr3E1XIohNM52Aqq1q5e6o/1iX1fM5LD+7HSjvYx1QtopQ+azDN7Hkusw
lNT50ITVd6c/draFyk/kO4eCNNMMFap20UeQZ5owxixFatwN1ngEnLicLwlKnpd0OiINfUnUuIDE
SZPobDOIUl3HvVJUZVVPTpJSfkagejKczp7KSG55BiELJapW4I3HwSZYxnPuCcxn95Dgig4NwnzK
MzmZBcAESJz3/3aTG6dqHGk8dX3z4z+ZyYkRosPh8bDVBl79j2edhVL2EMTfhZvbu75A+9Fu8LeB
dZNsAh2GFfxMmMkl2mRsuYeVlmvFebRLC7Kl3BDD8S5OXWSbjKX6PrXJy/lc/hueISTnMqQUEDwc
z4gyZ0s3COSHZowsXIY6+SmPr2XJAjS2x+TatmG4afWy3IaeU5+HYEq+OHH5rrrpUS640qO43zYK
cCaiXNrctLTkojWGvmncUd6AlY7mRabGS8Wwiq1iMhvg7umR0WHDarEuhbW8VOXS/LLz5FEZsAmq
MlnGtkZadkaYf7PLO/ncC9+9lnfY+VGGRFOAB/hQn2wupXWk2t26N+zhgr6lt0ADWn2VSVCqZhJ+
p+aRTBbQcS7mi9nX1rvlo3NatEr1QIKpwWO+zsC6lGCjCWOx5qouWaU387Syos8i6+d+VsZfsl9i
gpAG8bMJNHDVIn2yH0cNlRYDLK/vdAo5/eGo1rr9ZDuOwi17RZSr+Ah8A3qnLWPkq3c352LFi7hR
2hZQfKMyAcI34R4p4nBJ5GY4JY6Zz1rD+AyV3HuCijjgUVw3a0RPnWf26EhFpt5PZCwAEKbJ8DAk
egftp5RXZdo2r+ii7sSIwKxHWGv/xdp5LcmNK1v7iRhBb27L2652sjcMzWwNvfd8+vMBJYk9/Y/O
3jvOrwsEkJkAS9VVLCKxci3yc/rQFPtubA6qE6RHOCHso8b5w4W/ZcLRX2vfoJ7wNhFE/ttuJOk+
6dF0yUn7rsbI818t0yQdVI8ngT0ZDBiCqxG04Nim1wigHhU1dbuVcs4B7+XGRvHzyI+L8rGL53Dl
9i7H3xZiz03nojhjma+qKrhI/YKHopYf0hpIhWH2w7HryF7PrpZ/8VLn+wDS9LHyYvOxMMJ/ReKe
y+HWqgRHvaaOD4YFT7WPiEhN+7FP8udAF5nromv+tCHPyqJO+84u53ulRs6HCuqnraYlX9ypLjec
e3qPmWjALMOkytnRwbcVXYHzo9E2cw1mKfRr71EGep4NND/mEHuxlcpok/3lxiJWkWEpeaVH9772
fbHURlynu439QLJZCcKtW5T5VQkaBAjmFOKn3kgvoC6+OgAmr5FhbYuweYGCOlrrs36ZG+9sZuRx
Hc/VrmWZwJQ+oXVute148NJGP6JDMt1K0USHfCLlAsogOpSBF21Mu9M/2RN8+vU4/kUx3BwO7Nih
tfpQk29fNa1XbAcIkrhdpsF84gRhHZqKhVBUaRzUCRBbWtkauZrAOfiJkq/5yPN91dLPoadDA+Mi
AmOo5XSZKVZdZwbH0bFtjJvBSsjQq5NDSV3X9auk7V4gC8oO0rY0VIX9DGlcfdgOzmCseBq5mhwV
fHKbgWSLY0YfBRvlps8s4zHxQm8XUpztZ9aeE6n5QoFRfggsFG8GvYLxJ2qvQ21kLzAq8FztqnAt
6eZ4lDYtA/oCuyxwUMV9ZCvgfNd00lCzkCNznwODp2TUJr6pijKdQrOYT+CxeXd8TjAiivovHdgj
HgSTz0rDscNAEe62h4D5kFWj+6QiaKo6es+mx7ABirvkSiP2OGHUrdMgiy5ghvNjhIz4ygXmsamc
Wd8YoedD7jI8B2TDPcvmCH+OFfvaglD0qVd7UoqgeOJZWlQ7Ixsx2zw1BaB3P9gIASBuGPKQBxHX
B1S+SKIn5iufHxuMzhqG9/zR7YQycffBoRj5kcxndm8qzqU3FQxh20lESUdcNf5DW/4pB0i7qlsO
TJON49TzIwxT3srQ2pFTFmN+vNtUy97rqWuCfyVEOtgtmDcLiKSwlEOcrFUr5wFY6erL6DnVpevS
H70UqoVtQXJfkF4DUpYx9y53Ij5XqdrvUn4Jr7WFnrGiWuU+0zyfqkoaPgbesWsd8vf5fLVqmx+A
LH5qKyXh689tkSdYBw1cGLoRNqGEpLacJ2lr3YJEYwNtaezqbJMan0M6srqg/vazmuebopoeOuiA
HlWYDdaGHwZPIa96T2ou5bRwgDU/mB9dwEQXvnTNoG3gFTT5mfbNs1fq2b6NzS992CfXsP8XSfD6
Ie2mcue5PmwxEQpEjQ/ppuzBqQxNjuwuTes8jNU4kTpFfmS0VRuhCQe+aiX94sOK8tVC3mJlmUr7
kfu9tm5jP3ip3Bqltrj2b7bKhyJKIO2JkrPdoUasdxY/LWIomwFSD6ogvWIsVtKlj+St82GjDKn+
aDTPiLQDwFftFHke3uA7d5NKOu5IVRjHFzNFJex6dZHqQ8BNEizJpgo1HgtCu9tpgWrcCZzqtkN+
ddThFxIUTjJuQNcKvmj7khTwCJRxkG46RzNPbUS9vgeY61UL7eaZ7fRKHbPiFebHLTBJ5Uk8qPtd
o30yUq+61Fnk34dWmWXreBriHQQuaKzk/ahskWtV9ikw3efGLP6kdAKMWD4MJ75r0WrgpOrJKhLw
cl467y3PB3BVKx9DtK2ehylbm13dvAbTVL8WmftYQib8UAZK/eoZg7Xup6njDsvQdTV/zxFFvPFb
/8EqyuHal5P/kMf2v+DnjD8FWVwfIzUsKdwIkk92Qm6SPGR0kN6EOmow8hyVSa+vIFyVJ8qL6prq
M78fB2kenT6/pGEBsomNJgDJOYS8gRNMy2jSDfUQ9gcrTSDw1uEOp6LK/pA15L4BmqkbVwytSdX2
ZcHPu5I41oeMKiUgoVq6lXN1rw/2MHx32/vcDuQwv/YGDL8E84TX7IrZD+BJY6mkHyNI26n/kkMd
kcotzPzqTgbnA5h0E9rRu1cNkpzUTVju73PH0d9A+KPuZbBBMcWmDl3/7k3tpts4lNkfZLAaDYCe
enEMK687h8rabNtkD270YDlef+uDydll0Vxe3ORckKF7Re2r19ThVVTSvGb1+JHzOe9awCxwgOEB
dn1jHG5dmx4paffOjqHAxiJtrfatmqnMupt6Y0geTJAKvlrqEdSluXnmdOTkDuhry/i8jtIN++cI
wXbUTZx84BEv4pxYjVME6ji7yLTxz7y0+m9lGeoIoxvWjbr0+BDBG9VyHPbYWcmHTkUqzPZy/URO
vV/H3hh8qkkd7wx4DnbSqzXIfrRVirqI8BYmkL6m6B+DyDU+dt+aKgsOelhAWj6Qtoszu940SlXv
QTPzu+UG83TykKmwtrHl/OymomtqWaWv3wS86ZqZVu4SUe0VWM+I2wYfbf57FC1PGwUaoI8Gn7Yn
P0WISIwUazBvcTA9y1E858VDBTpPjsBYWRcDhZ5VJOjV5xqSJ3cc4TsXqyLQaewEu9YmthXjNvnq
j8ZUjo5CyeFi5oG/PKU+YEoRtNhTE87FcIrs9TtHEcTqqvKzab8EyxDyEex1bLjmf13O79kwWrWm
fUCYYEd99/TFnW1/M7fecJm0XL2qOumuTgc4GLNHDifIJiKhKCSbSsgKyV5qWIIHA2HY2UFRSNq0
X720EIfMPfK07xwyWHph7UX0Q6wsp6H5G8CjAJHFdgZEfV+1IbcM7IlDqW4FknmTTHN+KproR0Nt
YH4i852fZG9xLHGL413cfxCyLA/cDMJ7uf4yTw6XmOVK/0HIu6WWub99lb+92vIKlpB3yzeB8vPl
//ZKyzJLyLtllpD/7v347TL/+5XkNPl+aP2EvmMYPUvT8jKW4W8v8duQxfHuLf/vl1r+G++W+qdX
+i7kn672zvb/8ZX+dqn//ZW6QVjzdGgUiPZOPNpF4msom/9l/MaVNCGzcs4I77Pu485Mirfj+4Q3
0/7xCtIol7qv8u/il6sur1odUKHZLp63K/279f7d9dnMsPUezJin8+WK91Xfvw9vrf/X696v+PZ/
Iq/eTvOjVQ39bvnfLq/qnW0Zvn+hv50iHW9e+rKE9KTiT/7OJh3/ge0/CPnvl3K9Gurc2vg2KVZ0
7pReMCQCNjunvxrpSaapOunGozRLi+w1csISa/t1fJbumgOko5ciy2YMwXNhdOY6aCxqq1pLeSqi
FAK1dnxlFwyRrRilJQWQPfgW4Zdz5si0T5y+/yX90u7DE7WbaxixpE02zQhbhm0CAmsh279AF32D
1CO9Va6SHgfXQ/B5oM7XtZN7A0Nlei1zGEhFlJEkKMlJb+QowNkC9XK3SbeemN+RoyMh4nRQy8il
ynCkzrnU1e090IdVctNYkQtPskV9STEjscPOHhwmYqq7MEHL1YXvxqJ+fqhuJkkDzu1jqnvEcIqc
6lZpaXXTtM7YB2YFdF3O7o1mOvgVyIY3s53RA5icd18gF2RFObGxS2SJrPZpWUsuHQ5GQ1IzON/X
i7Kqu8R5Ci3vz0vKsHwcxqvOg8U9zJzZojn6wVPrkSJm9IICIWB/F6uHHpkS9TfC9Z1K/dU8DXuL
v9sZUG5wCRuhZS8F76VRTl/cFTgRT/HMUzZ0oCrcsqLoNIfpo3COZeWE94GnRR5oGGEvgeNCcEXy
6j5DGpdpijMnaw492u2bOffIZqq3Q5rl5/cTZ20Kj12sPL1bSw6twr6S6baOWmOhVZ8itDarQ/AQ
dVnwIHuAvQJ0W+tg7wOZ5Vwb7+KQcYM3J9eZylIRusy8L2T0z66bpORNI/Mkm5nU2QllZPMkewim
TcdMyVbSmf0Kk0PfNIOcghNmFBRHIzarrHpPBV6G2lgI8VhX6Q+9omgP0tojJrcFU2uspePuFeGy
N8wqKW89uMjYJYITJ3unlFB6gNf4Ebt4Ey18QWRIJ2H7N6cxF+bB1N1vi90GT6jDp5UXnPL46l56
lot5aBiCqhugMBGv+tfrug9zSvUoNXS38kVYTqDzjtQZDFuuf5KNVRQo1t/bxTokNtaCmhCyhSI2
A9mC8PWE8t2cDsqbBcyqJGGQDqlyX/A+6c2C9QjXqwJDw0aHGf1siiaOy+4sh7K3NO9s1OlBG8tG
bL04/qsFlmn3a+ijtyugtsvZ+NTjJWOLiAKynj2Gapg/xlbO7ipGUEI6yLclaFAjUiu0KuGldU+U
Asz5So7Bnv4wOlb4itCCupN20GPeaZmxxNZS2FIuI+cuMe+GZTBSjeG1x1lNvihdzklGacHkZsbJ
SwRA7eg6JA1UPmGfqt44yAgKuDz23F746AgYe15QXVfaaQ2kyoHCX8BJegEn6SZAPeVcUgonu9LY
Co/sLTFySjPunBH5piVUmv9pGEmIyrJSqs4Pft9OT7NnPZptNrxWbLhPpanX26lO82+BaXGkBMCK
1NkEyZs4glIT/3NlAVxNKujX4rb1V0o7HSXYWKKQZdM2rr+2LC/bLjYJW86pqttm4LfW0nGHJ/ue
H+8Nl4/+G9Bz0PbJEebFP+6BHVXcTQRjLgJX/smrPO/EztXMV7IrG7jYLSAEDZr2d2tNqfdY6dbO
WCIhO/WR4RQxnBshEysaOd2t2giAJWmB0m5GGENzCNXVOWiRzYmah7qE91n2ZFNOGdW2uQmqw29+
OJJfvTQA5ACTs7mXwaphIAedhHCitk5zG/P0Y+x7DuTDKZBTJZ3QDflpiznKuklHKHq/s2dj/jH9
tUbSv5K2LC+tVyZXuP+Ta1c7m8Yj9Qmp1w+TdM7VMIMnabTyCAntRZ3daVjJmGYAQc25J8rwuZdQ
HyjWyvq2ifaym3bWdzfSi/0bm7xU/FcJL/hF9hVSpuNoZBDdmd4pE81oazBSLmPZQycYXRK7Oby3
K713+ifbaIX+SUH0CU13EXNfVVrlWM6RTT9RerKWnqqa1AOnyr1la4+mGZYfW/LNoQqQ3U5D8wNZ
j9buyo9BkKsoqA/g+tXio4aE/M0a7Bc5Iy7d9FqXPDSWJtlau+NGY1JyfQ7z0D/LXjaUX6fAtXdy
NEyVfw4aIMn8uP8MiX/1FtsAzBSBER/1CeFdHPfJch254rvLtVTrbPI2E5z4f5u3BP+YG6moUDjR
Tg2jYl/NZvCkqDUs9JWXfiZ798UaTe0vxLU9y+To1w3il9RJ2i9en3CkE/fhcxi73DOtWDnbrZ2e
363TQfp1Docavhs+xBdNbZzjoJTkn6AdWLWI51wi5CWmawcr4K6PgV6CRbDrT3GieNsUtq6VQ6Kc
A9Ms2cI71l060XBY97ZZbDJEU7VtUrvKcbHLCctQhklbXhr2YU48tNr+tqRVzm+vsMw3Yo4j2ix7
9C2LQqgUcQcHVvK9HKZqmT14WfoAwDYp112OmkUQorYVGi08XyMKXJoRjStItQYOzv/WFOj1ovdq
we29kq540OCxlt0yyFCBrUirvTH6VWFvjSEG5eY13S7SEk2UHIQvsulMCCTQun+So6CCAGeJGETY
QETkzD8jeGoC/6gh761VebPh2DG41pIkqWpTHtv9YtxKI9SZ4XWShEipCJLG38csc5aYRtAuSUcc
G8FBBasHg1BpfIArJPG18kPfoET3c/DTUymVssupjqIYRtz3jKDYxlA5rOVtcLkrFhPMuKFwLLb7
fVQ4zMknkS5uq7JZllocy7RlqSW4QLCJfG2Wc19v5xdq/ceVy4n7aU7Qi9EzJ+CslZKi1PG7at3A
VRJ2+vMonBBjuOtOA5ktY0fFts5RI/RuC6OvOFaJzm6tRzfpjUr+InkGjbkcOpzMP5jBKISE1Jd6
2vbUxzQg6YAsCLlztzA2fmeHxxyhi0vmwMLFnqhMNrILsfjUrNwCZCdlqPWunfKxWVWG+iP07l+m
yt4QCQ6Gib2KHJJlp5ppBISXKMWzS7Xxg98a2uvEoefaSBzzCGpKew1rx4XtPvBRnC6hClPNYW2L
01cLydejZVR/VrPqsl0VNjCNASCwrj7O4hxWNmagmceobf+Uo06c2crYiNKdf4wVay7TZU+uqxVK
fYSlKz2PyVBRv87zlMb7cDNrADPS1mtUa7ae7+3nqlAeSup0t1PbozY3BuV6bDLtNMsmbQA4FUJO
cCUNb1zCX8D1cQqy/kdPhryJNpLoc16o9QH0Tn3SVYglf6kNSslBOSyi4syxSHiWplaqEjYZR2e2
mgsK/p/6hDK4tqmcU0Yd6DGShW9mjFp5tmwnON8XkJ5llTmH7nrz62VMfcNB+Rykaysqv3OUWr5w
AlW9KEr6lbP+/mKKkaZa4wHIJFJWIqKs9OqliLoN1Ofzo4zXqhkh4pESKelULLt50ltS92K6nOT7
qQbgCK3v+wXcNLtmuUVtv1GW64FUycpOvOIsg0ERzEd9olJIXh+FCPU4uRxLQlzt9ManrqmNq6MA
j5VDJ4BUeW6pypHDynOalWomzjUPFPXTjzl9rxlXJYNn3K8849Myh4fY+FHXUfsL4bSMnPSPDAzO
rRANR5jaLdQzazsK9dLFJh2ZWaCTkKDyI4eykSGhGb2MoBNPi0n2qBkdbZIzyzqcHbonP4fy99fl
7pE6teb+6IF1FS9BNqNjwqCeh/vBV9qzxd6zhG1Ab8/6WB/sIZgOrta20NNiSnXboGpFjmVXWu9z
5HS74RARKG7VbMMZ/HPXFv8woVCp+Uwi5aB1bCFkk/aBD+pKjBtV0e9Gyl1+uJfAd7ZZzOjszvsx
WbpNI9X3Grj890tbqedmaHv+bdmS0peDMcHfCC9IuklQnPmsdd7AL62JSKcdFJ819wOkyM5HqM3q
axMjGeiMaf4596dy6waUl7PFhui5VldOoWobTyDzkYLOz5ZAbsqetM0A0YEVC49sil89OYQmDbdn
pdDyDOKHtxiOKs/MF3ipu0ctzPpHXbP8zTCgeLPYbLUKrk3p76VpoOgSlllB6WpM7niURtnEEEPs
bQAdgue6e1wa+yVu/eIRdKbDVtGiiLNoag/APResYlu9ZhZoNkpMNzH0moeS0+qPXcM71MQWksNC
iZn6X6qr/a49m2I4tCBYqRD2L9Jru+G3YfKmBzkVBOwtq/XqUfpcs9x3pp0+S1+ktCsQOOmr5mne
hwH5YRhePFt5jWDKewSw2ZwLH0SqGGVQG9x7nZciQqD1zVE6RiuoH73a7Q4wafE8IoIXRxcqR1Uz
OwQvCJOx4NiCXRcATFli5eqIyFVJGN5n331hDRxDMbStEgT+zhtCeAjSoLjJRrWQhppbBHTlEEHj
H46mbKCmUdVgtwTnwovkxLAJkxLquV+rJKNW3IJQ97ZDVyIQ9MshZ1gDWbtYcSBjMpWdDdP2kevY
x1xDNUbwUqpCag9ZLrSCJa3lMl7cCBdCeCnHU9tWh8akeDlM5n3B+T8sT0H/6Bs6nzfRM5JrjAbg
jTPlH5bYLwaR9eEPJAOEoy/bmgoGwKRki7e+klKnH3vwBEJAexy81nmcRENVLirANdmxVIucxzCz
nEdL8519OybOarGZmqJdqHA6S5OcKmOhsVm1uR6CUWQ16dSCILpfZrEtl/F6Ko57uGnOXuj0Rwqz
KU5Py/mTzSP3JjM78pFi6MJGRdm++TT2SvOSmM4+UPUZrEkfnFMQputIDk0n2aZd0BykN6rGb7Ev
jupB53yo+PTKKLhVIL5nQ4hoBUtXjZbvoOWI9nI4xxUoSi30rnKo1SA+lfxTboTdA79U6X0S+iww
D8PUsJVRpWEpq7oGzy+HuQNhp47gtlnxsbXLAqUF6ICOTenke266xguHDdzJIRL4V2RDvw0h/h9w
BI5rB6nv27tYE54AtFiIzVNU3nl83FC8621adTbOvWhkTzYRUlRnpwr9Cg50PApwq1VvJC2EmwyT
unk2vDb+NCStF7+Wedd+KtXuu9ZFO9epqqdyUPVXytKBR9YNT4pRaLyOoD02gTX4e+mNTPb7qJYY
ADAInlD+Pic+MKlEBNfkEB8pAT9Jp5wfV3+mLrshaQnL+EtQKzBci2ilhNh/hlhetSx1k/JVe5YN
xVeqFT4PVl8+U8w5k0tSIbuc/SRduynb1dw0IUb9Fd/2xd4ILetBd/TvfoYg2Tho6W0ouFPyOAk7
PmjEWyca6Rjz3D4GY/ahtaufJjEhz93yWtvx+h7f2cEpDudrJylKBfm87C1N+w+2KbP+XdwyLY75
/BdKO27MNEjASvsw7kwmFcOi5lRvQh3GIBrZ60vOSVZy/M4NFjQ6hJF/kfb7CnLKu7jF9iamhKtj
x/fhu6ZWOg8ZXPjNlZYpsvf+1eQmuaGRxzqYMXmdv73esraMM0LF2lbcVWDqRiNgPbiwSvOpTcqd
Jbil5RhqkwjwMIDGxTaMBhpGb8ZiYieNcs7S1K4Tn8pyUJ4ADlovfZP/qRTWcJEjUq76jr2Zten5
3LwgHHKIkmK85J2roZJDpcZkxzr6prl+kzbZ9LkFyaWrF1s5LJUZ7G7Vz0dytnz+uzr8CBo6okJN
69AKLPKd6U3dNUkajzqVKDgpgvmVRUlcAxAK5zoAgx6EN9mzdH5tCq2DHfnvDlTGyB771idpt+cs
hoZChGjpX83AQZJcIyvcEHKIUec2p9goyFIbel9YxtYTBwb+nynCJOesTYuzM8ZPkWll+/iXSdor
uw7L1fvuSEU7Vt7o+2zpfxP0azVp+/2Spe/9XL0tgz0gJ3erDV5+bdKoh2iBSoOSGpNVZPfh9xyY
J0VEf/GX+WzAjfVp1op242tueisKmAQh99MPk11pN5tntI3dd+Wa0n2Pw4d2voQm8OxdHVJK5DTO
uHljlF3ZGAEA9b41fOBaYLbBduvzZXFPUNx3q87nbUI3+dviiKCHRYkNzUs1K575teV2DB2pHFEp
YZ6bYv4iR7IZSlN8aIZ6qzdT8SxtagQRTD27fLkx+Yhmc1QbbaXPFCboT/T9rBjderFlWeuuph6w
+rLQmPzha2iX31elHOxEmVy8kmtIW+7BLeunY7yTNh6OonWlR+0BnpFbUU5IfCCz9Nx79niFN/Ma
ixFl8tXzBAv/DtK0eSOHsiGH/x2gfEx2krC0sbybz4m3nCRNLdXWe5gN+nUNMTR1wuMEksxHmnEs
9VsKOt4s5+ihFSNp10PbPPPscJIjV51NUIr6VO0dJLdW0nhvGlW/+TpSYUYH05y0hYNqPJhTvGqy
Ot7anlI9RKXF6SzUvIfU0YwH/t8ugGdH+9DbHKCovRn+ayq1dQYZCsXcvXnKzaj4FlYUrrqwUkF2
pCjbZK6ciwlDyclrVHPvkBR57KmH3EDBon6yiugPTrjqv5x4j6JGsOM+U+8dquceO0+310UVYLO7
zlsVPJtfutY7Sa+tJDDepxMfcbRG7YMKFvKYInGzMfTavlA2/x1KhZACCg1Jb2FamsVmw9F+KNSO
enMipF0Zp7KHy/rnNGo3/y/L/dNVpU28QvZd+jYAKV+L48tWNJ04eZUNxUabGMDvZTHJiECftF2n
q/xBRay0yflySCHoM3h36yhHy7pUyeRwgewLyqVOHbByIbOcvVZ9SrGo8xUqe+/WcMI2NXl1KHQ1
esiHlupfy7CfyAahPOX5kCuhQ7pCFsP6Olrdy5DwCVbGZm0NnHGyyz/f+VXfUK3K7uRl+rauTEpl
BLOqblg0sicaGTILdtZOZK2jOftr1svpxh0Nmusx7P+gWOVUUVb5KYDcaE99eX+oIj9Gxkb9w+Iz
dshdB/qdwik+jhQg7T13nrZy2Ixtv0WoKd/LoT8P8Ua1jPgoh54uyK8QujhP3Co/BjBZUW4E9Val
qsoV/WdwzTn0a5Xq6h9GLf8xrEW+VQ69xPOhIut/eOUweyzN7RSo3/t59mB+tVVUh1ITrG+bJ6Cj
B3YwtoZiCf+ZTab06lWOZJOFmSCy0L/Hg5Fn29E56jaJftIGBuUwqnHviYd1CmOqgUMgCs2kw0TK
4e7lq2ZSoiSi09rSt6U+wD37y+1VllFu5Ir3ZamsXU25r2xbpGLWfdoXJyvJ0AlELnYzgz//Q7Ug
YdC9r8o8WNtZC6NTV7v5i5EYfyDime3LIACn0wXFVTauP7aXwb3JwdRUVbdZnIYSaGurRmJp7Krh
AKHhRz+vKCb0an3l6Y7y0ArBEE4DgluewrZkacYbe1nlgbkaXMgno7Yjb0CYnAUDbX+ce5QuOb6I
v3Q6HJW25X5rh4AfuqSEJ76nLqMb2h7OiML7Bk3QN63s6xfTmJITj0raForn4VvC43FqeN9MMnWc
1JYqWFhdezZn97ucxz6An2/KTp5GKh45j+hMfncj605Jpo4vpmZrX6koRbsTiMhRbh1lk7EVCp2S
nymxm5RNVFH2qbYVAuG548I0XM7OtfTsjdyEurGQa8uDtea36q1JYvVWNP6XOgq0oxzJRjrjxF8N
1MZdF7uh6+alK425QqpSbbyP9mzMV9uPplWvIio4QzK39fTR3cthplgfUHVeo8aKJoagrTG1OORd
08OL7CVzmDUr2Q0CN2lWi0t1WzYttQYynClvAn90kf1bma3tweY4j5dYNAFZmHxTG8Nnp7C7vXSg
vuUjfRIVn2wzp+KwrMOGv/UAekh2Q0G7EwtRC/GDc7k3gsnnPr4HdRy5aWh9QYglMNMSFd3A56ax
/QwdNEbhpVZIFaPnOuuHVmj3NMDl+VWPjUOb6foHtfd/eKG+i0/TgDIczwnuilq64I/ZSfZ1bJp/
wbB/bOKOJB8kDWwf/aPdOMWjTOSnejWv1CAPz3IYaGG4rVSoydzE+dCMM/pIyfzV9t1yl7YjyUfP
qT8Le1Hp01dKZqFl5SPM8c66AiF1KtQx+my6CWTGXvPaTbBAZlH/XZrdbAj3pTGurOxgs0c7wdwN
U7PomX8fTso4CPlC3PfuPTwEbmVW/HAuc96tc4/WkBfIV8uagec8OdRB7OvcGS5KUAwI3iNlZQ3a
rUPL3ETMF5v0Juo4XGRT1PmrMgbOPmli279KG9QgYGj0sl7JGYBMItLTYtUqn5ODxvlPifgrWt/U
JJXpsEt+FXPxB3TmlfRaUfylaNTuMLeaTlWDmBGFLSdBpR1RpfcrUFaBQeljX6z2G9vYJIHasueB
puQhpG45xNgrdWLvSvjMYLvWNXUTBO1fZUkqX0krdAKpe6Gy4qfYO/9XZN+74YdDCsDfbYIh453D
zR2KX5dlZLRUib8Lx/99/X9aZrHd5eN/zcgtmFX47vJqIvFqIiEPLaOX12qF+nNg5sZKU5pqQ46h
eERhLH90RA98AQVM9k1aZDOHqMjVg+28CfXSdmI/dLhP+bXCWE0ZtzG/28qZcmnTVfuHiVyWNJlZ
H6J4YZmkkaMw3s2xFXgrjd/Va+kOW00O5bysTAuOM1VzpwaUjVPm13eXCETo8srk1an3dbjhz/1+
cXht158bko73l2GqQgRM2SDk7DxlpJ06j0SpblXuU9p45hXcy0n6VGEqBgeiDmPi6UgMpaMtu2Fb
a5630WOew9fs4PxVg1+oQTv3GP6oNxvynotchbtC94R8zeIH+9ceYXW5Om5ycKPOemitIuX3NeMI
VGtUIDowGzzEs2k9yJ4b1MYxaNuXe5ycEgzpv3I/nw8Z/wwS38xw+Eoc2saIVrZYVcYtSwlc6OSU
xel+SQ2ujIiqrM0gThuHvgsowSvLgxyidY4QsEUpkhy6GVQfdfeCYIB7Rl/CuTfvhtIhbb0XR7ty
CmOYB8H+GfGQrtC3qZ/QmKufopgzL7PUqfgappq3mYY6k7c2GcyvYLtJB9g65FDGybltzLOHSYL5
Pvfdek0TtvuyoRZbQ/X8bBb9j8brnPPAQwMl8DAtUUz10yEkyyuEEKDjtOKmqHdwl8M5Ac1gpVXB
Rq7wpiuXldHS48MgwhcNaaRZRTwK8U0kMcsMTfg29i6UTJNkGyzU0sshUzf3MVWo7uUeNXkBDBZ2
+McbjyUnFWI+rOdsv6kT5DE85XnFrH3lPFNVyPMVjZWUCjLMnPpB6KNrp2Qso0tEnSvs88YpztJd
QI7zEDuUVc1lZZ04s7UPgTk8K8ZAlTWsyCtj7tsdG6jpa0IWgfrT6bMewInAJ6Td1Wl/t+d2Pd/t
Q6a/scv4GTjJPd5MO+WKqiKULCP0SUNVPdRCXTdN2B635RSdZqG9OzhIC2gI6O0aIbZrsHE58I0K
N9IbQM168e2EHygxt8on+1FVokMnYpE+cE9u4H+EwnR+auzeWDU1rD1wwa1g7Da+GVqHPEbQR9CZ
m5S46o2+SmMveeijMn1BcelWwSb+BZhVvrODRoFgzSu/eFQykz8qKfZDo50Df1QTsyslmvUV6moE
hCpEgAa3vpsCO4SgiJP8+qrVCrm0DHi2DJYx0iGHsikd6tj9AEWeIBScL0ug7CmC0rkY/lyWl2a5
yGIbwuhr53xJx2Le1UYTaLtqtilaVNiubRAirdbcRxseo4TLipPqMnYGd/HMi9MdCaRs9f/MAksV
nwzP2NwXkevdg8yk/6QpRn2IjTh6WBq7AEU9TOvFAj1S9ACPJVoJc2S9kpIMjtK2hMheU7rz2tc0
ZbM4tMllGlnTYG/1GXWH4mJ3o+wWNcgO2Js2Rmq+fRWGQyquK7tvbp0Mp8Cf+pOnOj8aaZND6ViG
b0LiSklXb8a/llFm31z7yGqtpXeZ/Nu1HHFhpS3DA5rNR6g95n00OuGqFhRaLcz+UAG45aZUPOOc
hx7UW5JqK4E06ppwvrOerIhkr19PKiqXzFEL/ijTrJ9lCPQDEcxKCDAFQWkdxtRxeHqslS/DoB2p
nIONWw1HDr8Ed7mwV3P13Uhg6oji/yHsPJbkRrY0/SrX7rphDS3G5s4itMqISMlMbmBMCmgNOMTT
zwePKiZZXVa9AeEykiEc7uf8ItTPZWsemrDb9Io4xI1VvIeZ2/CUNJTnKDar1dAo/dVWrWjroK1x
dLGeWHbpWGJtpyN+37ZfssaJn41Sca4FROIcubdnn3zMUxEcZJO8IP0ApFlt8A2kN/uK+6YxF3ju
fq3wCn5KMLfFuUJZypKFmdGTM/Ajc5NuNbLXXjnGwlai5DEIO/GYDFm8cjO/3aaZLR7VoojvWAFf
ZKO8DIH/2WW3eJIl5DicbWPC3YxVwkJLJnPnyTwn/GOyqUm7LYHgu7FrSfhNBXuYWcRHoJAN5mQu
onyydlp9W6WoAUWR0vMQ/tOJRxrjaGmDsLMFvvSjoWrKL9i8OEgsEwVQspAs05BcJdIKlOGlarPk
KkFYc1szl2RbEMeXRk3Vxdiy63CstiRdmKgLsPrlg1OYxQN7acgS+ZRvZVE2GAU84Th2zrKqsUR9
0lvn6dZ/HhQos11qwKEnHUWcLnuzfY+9oDvKLmQy3Es72cuPAZraLlUWyVOjmYvEYROclJGwkApO
/b2XKZe4DhQOSwA/z1iWiXPWN+T/1RTSio+U59Zw4CzgUVRvfV8zeBP9ZllZISmy+WGa6gnaxjG2
P3NJXmRjMff46PbPdaPAhW9oIPcmyrqwXdQJOVO7yI2sxzhzj8MQVhc8SqolLq3Z1/+9R8Ycw+9z
dFqFJ4lRBLsqSdvHZlReff7GUzGX6rwLd1M/aEtFMZtHoxjaxyR91c00eZA1Fh4jOBla/Ua2RaPn
nM0BnaSgae/TWAfWXJlnzqY4c2dCvPc8skNLiV9bxzM2jWdE+yJR7XPHYmD3rn+seczV0HW5HSZP
WbslAEhc313kMCfMlqZWfx6RXroVdWHrz53wnV+KH62y89+NzYn97dC8zSa9PcmLp6J8wEO3QMrx
zzp5p3YoXhAK9smC5DPAc8yw1VVRllzdKrsZTRp3zi6zjekwlahjS1H2DgcknknOk9AmZTeKDqh+
rkdvamUsEf0M3wFOAgeL3GfdibFILMHgJAJhVyM6W72inxMUZCA38TM5ZUG5vjXacevs7UD9FEJp
INXjvxQNS4RnT91WYGCzKrzJeKpCszmS/hALWdQRB79GTYJJT610S8P4pOll9yjbagQWEqUKz7Kk
lWO5dM9TxFJ+RQPHPY6JkiwBAGAvMtrjnagmY4ndUvjuGM6GnZL1SbQlqiI6Cln2qIQv5WwINneQ
I5PZmKQeUHSSI9laR+9TZW3y0bE+9X1fbkWyDgOkvycQw/W3qMLncGw15cUW/Xtt1clFllT9pela
9RlIXXdPcu0uTQucvzufTKaeBktZ1PM+2wIFttfg9F4z+PH7qrbzCZS9Mu1KUNd6SmhInS9WOKA5
9fNuyFDK4DDQb2SDvGhlat/6OQh+HBENW36MTxuSKNgfdQ0KEH64cXJctAa342Rcj8nZ61SdFTPV
HlBq7pdJ2bi86VOwaJzaRI7LGJalGxRHu6sq93ab+WVx1FyLELRTosiofO0M1LkJuBVYDQ3AwEee
UoXRY4vTtf2j7s+e4ZkZf019f0nosfuRxeJqIkb1No38YEyjKq+tl5Q70dvECLVMPxtxpa5CjYQ9
mt1f5KDR3ZeoEH13rD5bhGpeP+cCo/Xa8cWiDnAAJz8oUBTlN9eMZr1rE7t7IiYxe42BbZetdREG
JHnMr7LRKQLvkTdGNskLducv+Hd7d7Jk2I27NNwexNk8NdLFfzuXbKyUyf19rgjDE9PQvDtzHizn
ivWnIM3MlQy7CatLcTeK2j/idb+UxaC4y6xDcaiZ99atjvbHhB7MDq0I6ynVYmdTiTxZt/NeW8Q1
0rcKK7CYi+pgTGei1uR9KSlaqT8Oyb0cKCdzrHKPg0fPM492DIIq2FqZd5Rzqcbw968UPJdBxKPH
CPzbJdBbC+homESbTjTdQrZ4ovqjWRZvfdSs0fbgPPYfg+OSk0WAftBCGw2W0RqM21G38TYDxkou
MGV9nav8WfZcDbUxwpaJ21vvLAJcq2jxYUIiT3W1N0sNgRm3nb/pg2L8bExoT/1Z3VUo7cpq1fnb
6t96y0nyOab3W29ZHcbxN69A23hQXbHj5GRtE9Ton8wx+CrsevyKSMiDggDRi6nHFuQqS4W5WXP8
6aZpIXsgs7jphQeb0w9LAO3dJyPWhqVBBv6O3STKq6rSFney3IEb72ddKK//ytYa267C/JEH5Rlf
Gfet12vcjiqi2g7x1G2Nzs7BaTrlJISnr6eib54QNu/RlWuGr0VtzAuP+YPA0BbV4UWXe9OTANiC
PokKxmt+16wauMff1OOhdteapfoUuGjB9pb1R/8Io6iP/h/1c38x9/cd+sv55Rv6e/+P1w2Y5y/9
5d/ze/+/mV/+/fX89ztjsR5IoDwZnvU9NLr+a4cK9JSk+MO4C5h0EYL/Vr4jZKB/xT/92xCbzgGR
W8GG07J2qAfFG9/1x8/otSHFViufHB3N42qux7x4/Iwiz9L8WZ9DtLvVz/0n1xQ7oiftIsNw5diY
SV0v0kyxj1VvOBh4CH0lW+RFNnwU5V3dGAz5S3MRd4cuHNAbm2eVw0att4iUheojts7oMmWJ/laK
5tklq/oDvd1McdAb66Z+N+BRsxyQYdmkpVcj7ccFP636JIvyTl6UnnR5YLYNSig8khQoWuXU3slL
UnrtXTRfZNG3BmuJxEu7+qirzY44tiwHyhRvDDOYFnKcHCIbxhJVWTidNfL+jvomJgOrtzp4Llwr
Oone0W71Y4zEyZDa2GmqOJJwNjDPokf+JUmzQ+V0uKinoLm2Xo67N9rtyolAL7w5ByryZMz6d/n0
OEQcb7yC45YzPuIOMj26eBdAKRWYL8510G5GjF3ZcEQ2ND9bv0JuGx/bwUMCF1gGysdeXS2DwYVR
kOpn2WpHM88KlNhaM8LpsUOIaz4Ns5lsl4ZqeK9xOH7S0CX8kSZXByXDYGHb4COmmSeIrP66S9m3
6AWwA6F2n3UYbv0W57nwjATUfMQ0eqx8UeIadqoTggzQEHZTq/IgSwOhkYu8qy6NqIbbvcIzdmXp
Ke/ZABAIDj+soSyAel7BTLyr83IotrUY2TIjqLckOTncWdC2crSgUPoxxLvfFMuhHE30bktlHahZ
dEi0fnporBjJWYTldoNqeWu3DZuNO+AYqynB8NIms+Bjm4d7Pe6Gl9GNtQUHwBwfBlqnKuGJggGe
mUUDLiUVT4yfF0wg/yhyPooPilehR48W0BkalHhunG7JXoSsSayxbCQBnjhzEZ49onciX8WDwX/J
cGZ1zQIsMSH4tV02+mupzB7iTeJdSLjVRxN0Cd5QioAvGYYbJm8XVQs7Indd/V5e2NxfDFVDyjBA
u+xWj+yAqZTXBuT2fZFCTIn0CdntP4eYUdUTNwxfP6omRDp3qkFA+2Ma8qQY2/BkvA1tEKZcplOX
rzQfI+QaMM5dMunGJ6T4q0BtPxWWHpxdxDwXslpNdBw0TPtVQ9WSfL+7wYId3FRCQHGl6DNcWc33
dVJ7yqqLa85IRW5uJqFlFzcJ8tslw+oEY2gksG2gKOcCZOVWNfBhs5puvGSBsGHfaM5nJJo3pRkU
34u+fS1qbXgxHbVfK3rcnHB4609FW1SrXu/aJ1Fl/ooUebRrtGh6Ib4AjCaoIV/02vgSut1nBawJ
NEFKamCxv8n6RzNvzScV7BQf7/SS48xzDSfvQXaq5q8MnAdt4UQoLet5t1XUIdlUJvp9cF+GZ0N4
J4Xn7hfbRQfTGADnRBGuk1Ay0aUb+vZLNUKhK5zUvR9QFjv2GjiAEaT2l4rgm+E55SeU99Nd4ATR
tmmt9m1OGckOuPSigTvm4lALXX/Uo+qlI+66DYgF7OpZ+LX1NO1pRhxtktqJDpj+QoJEzGqJ2Zf+
Pig/Kl0ZvwEoZfWDL/4Qek60M8rI2LmNr963AdreCI9N38APIaClfK0DNwV30+jXwMG2uhEOlrNA
HfKiiY/erCAtL/44qSewP9lmnKEVH3W3OxeRabflC3VrseaOocZb7Bgmlc7PeXhvbIxQsVerynw4
BJNDaPGvt7IsL7ppDgcVGsn/7KS2ikraOeiHgxVXzAKAMQQjhFSCCsjMiDRxDurIui/rQVxj70ts
Gtiqp1mYn4LRf5Btjtda92Ep1F2dg0ntoRTEy8QKzbUobI0c1lwOUJldsjQXyL7R3TPReCzdbVah
8jeWurabalLSkNkd9sEaGZ9mAv+NgaXork0TAftX+7MsIXjbXUvbJcKcJ/pa1snLrKeAV4F2xsiE
qWRd6+uvmaa0h1sP61XPggMRigktUQF3qwBrgXfMjH+sdOee7H18SVUPk5nQvc+MyrnPM6s94Kkd
LWQxcAb9gpsiITzhTl8arT8MOkgXxUumXauY5oZNh/oGABH5U2XfDMo9kSdxPzhVcnAt3VsEfvDD
LJN5yzd7WFuPdsXepCVvthhQUH7WkzhdNX7V8PopRgCgBO+chg2L40BZV7PaPXah2pCxLcTFn+0K
kIgdH7sOlOBoKtlrEGDb7DgI1dk26gLwvO9Lv0necfELFiIzMfbokVRL3EbHDCIGmuGI7Am5WLyw
uti57wj8rccB+CG0cW3TVg1sDIAHOzvXjaNg07sPBG+jq85rhGq3O3Pqkzvo3yxF9pBcsFrkscgp
4H6czUyqoJwesTdTCY9gyDY4roX2yqC94p+QwDjkR+0gZNuGTvXNVMd9mc8i/L4FY7ibsDjIwnFh
C815nmzscaOu5lAd1DCk9WTlNUH9CgIJZwijQHzYcOrXMl1wFgpeR9UuTkiJpEvZK3XgfBupi+3I
PAjJl5Wb5sii6o04W41f85u2a6xQK+XFDT1IkR7RiUIXj1agLNXxFFpnkZYRnjVDftCxUPpqlPk3
S7XiN1UDvhjFLr6ymk3eNU0ngLI2UhdZUJ+lXY+OaL9ju1VpLNS+ERd3ppFJJq1k3ILFFMjhiwd3
puPKqj4JUGdJhX7w3LR8nOAuHjCZFouqTsRuABO3wR5JvSRtFKFfoZ1lCaQswJT5gnJhu03QJ+YJ
GZjxujJ6faGUmf2AHIu+GAfb/yy66oILhBsseNTas6Atr3oX5QnMkSqPNrlR8KTsjUQBHJXi6arH
DsSM1rkjTGVMqwDCFfvE7nQrVsLXN62FIJNLWpqPIY43bqKp6kFNGny2kBldpLpf3clLNidvat75
4VaZ5DvUa8yTbFQzE/URYmTrysLMI3VBhbRmEJ9TI9vYCtL3IzgwfsaFeY2FZ1zDQlRnCIaouv5Z
1cx3LQqT/jA6x4/6IVHMpd2IcqNFSYBONIadu9t0rIhgd0brNpWcGMvR7tTU/Q+tmdDWH8Lie3Zu
erf9riRWtzDdanx068njf2r2B0623qpvi3d2ADYuGqSQhZqHZMKg2MniR8OtSPIq8Zr87i/1g9mp
qxhd7ZXs9nEpCkIYZn6VNaable5qGLVuqZtevh78g6oH4kFeQpe31teFupdFlMo1FH9R4hka8aDw
LXxA5jLfBq6Lu/w8Stahpgl7XYu9g+zXtxBfksnf3AbM3Qo9zDfN5I8rOaqvTfFQ1+oLlqTFSVYN
Ll6zoonPchDYvQK3kXBXkqE4az2BuFHDudKoe4KxyPKzeupvSpAFG9M2ggNhZe1Bm5B3lT0Gp3kn
uqU+Nqpb72ur6Td+i1ewWsT7pigtA5MX3T9XLXz/zrNOqJIg4YqXwMoyZ5EqrAlXyMDWe+KW7qvN
wyUqHfMljLT41INBW5a+7b4aYcNSqNYxp+zCerF87E8yN1y2BYh5TXOTfZMZ2gl8WrSN47i/FG1b
rlEbVR+I1ttLs2nil6qKNPRlMnTp7fGzgiHE10bE+zIxDJ5t7riN/MmHV8KlC1mcvXzUOd0Qjbd9
hPXT8c23UnfZTt50rBLhPEepvQ7LiXr0V7bahG6qlRvDW64TlRbIuvpEInAhN0iBzMPHAlhYWA7l
pSun+t4P+y9yeOnq9iqzkGXXyV4nUXZHsNnYex5Q864cxNlwnHwd4rb7ZFWaBYU1j740Nu7R8shT
9/tI9PYPRA6eLTsp3qKiqJZqo+kP+TAGGzljz9HjNqODbutZyXrMpwa7eKqGwQLar0VfrFDc6YnO
IYoZc1AV3zQyXuPX2XvG0EP3zY4MPo/eNk5GFpqPYQ8Mo0+dt94AyqKgPrA3UZF+VIOUUyQCBVOp
5hh65TcUXZCb3ZGVo1tKFB2o1m455u++W0UYUPnustZqfRd4FHuRIpbU97gmE68BQ92a20jBIly2
DgkntBBI9lK2GhWkdgdqId5+1lHxdHeFZnHwnoZrHv7ae9VpLaZdmXqyoia9jIqZz1S14WlGmJWF
vq8be3zmrF8eAj0O1xJY9nt9NNdLINrv9SX7hb+rl/2VoazJSGbWTk3jYJN5WogFvRE/h8JQtl2C
/oHjx8lzryvlwdYxv5SthZYqnDtGnkhzq+fpuKkP6d2kzUmctnmXcA9TEemh75Ep+EB/yDrynaTj
f6I/lMFMD7JOAkRkQ2ORF2gAhzoGQsceDm137mSQRlZi/a1yWdkb3cbypHxrcbx+qWcBfYKAKJzN
XdPvVrLpClCNMlJgjp15lnf6fIeg/2VQpvQgqz7qi9xut/3PUbKBhPgfQ/3W+mWUHk7f6qkxd7qm
xZcuS5xVAd1nZZWorMs6eQmgNuz00sPVChLPpalFxwYX7h88L3MppkTwP/w5BHewrVd17vHWT87l
+5Am25m48kulovr2ypnAO3RWEykrYRb1rkbodpF6TYjh5vwKCa8g55bz3EbPr2CWwlllvkbcyei8
e3vSYNppQ/3NM76XRTy8W2VuLHkbsgupZesQYhC20bHbvYRaYuGR1jhrJfM4WWoif7FVATun0rvd
MBdzq0Z6OXHrg2xFzEEAZQr706hG+YvVZZ+9uLfPcLrzFzPmKM+v6tCGfG3UlFdtJrV8A8OHvFFo
xudY8bJHmEMXWW+5RQFCA9LwhKPSm9OXq9Gz8xds381j2Ud/DPczJMYiVNTPhp3+7fAAUMubPRW3
4Yiwm8fA8fSlkxmgMYzIXyYe0Z7EGDkLuF38qelePUSNntu6Ua5BSiI9c+NPnRG6B0I8LZ42ZfJp
4NS6UZ0GtBSfycJT7Garjz4Oc0YdnocWd/YBfehdM2KRpASjWLVhab1Mkf2jTHGnqNJ7qMlssWcS
BnyNRWwXZ9cwh5N02pV+vHMV33fsOKw/LXp/VtUVnoV9FvtAWOtuX6fVQ4w6tbqFE9D+UsQ7pttj
FfVQdWpxDpMahqHvZSvDNFFAnC9Z1n1OkUvZj6LCOHBs4+yioTi+jB2n28ii7KfODdmok0Ssjfw2
QT3UK89IQeEJY3wafKIIsdG84kBYkSEfrRVopDmggOA2mtzp3cBD7cVq00ViJe2radjqwR9cZSlH
BYHeLTMLm2jZqr6OyPu9EmiJTlmKkxoc75bde5ytxsYvD02k2ivCmuFGpDzB0RgQNjxGTmCOebst
EOpuAOSewA8RJRFk/5OwyfbGLJOzYu/tLtq+5vmORtmS6GP87LYJyCy8Ur9nDUg93/4WA0MgbOxM
j0aODe0wmMHRtOCzIRURrRUHzr1VF/gVTYSbyaajj2i996zCpAYDpC2xTdgOfuns4W7b5ybyqpU3
pvprrVsX+UJmFO4SuJBYw/EgLdUJqEHhxxd5ZzfVN0UJHRKBv9VXdethYI+7eEboczcoHDiFaomT
sJv+JO+6PP7jzsFz56hGQMXp8FH9l664o/e31k7Muip2SWAyIW2WdGG287CyuqXNej6gu0qPX2Vj
OcNFimgxpm76JJNfjmJ+YauU38km/APylY6/xVY2sgVJb3NVkaccsoF0cpjowRUTO2uFURPQpgg2
u6zz5zvi7mtF1UkX41J4q698vdkJsrcL2eNjQBohLeU5QwVK889Joow/xY0Q+ZlfRtbLUYlwzZWX
YEcuG36ZnRc0L1GslvccJbrnJnfvolGABJlLrpY9K2rknWXJaYpvfjZrcoyZeHZwdMdrspxO1lws
wTMvKtPtgU4wUkW0ZqkHnjh0zSSeExGOywyfvL0cS8Qba8nYnHZy7KCyYI99aG5vf4OGwogvcE2Q
Y12SXJvOUNONbO0T3wL6OPvrVVhw1pmNhaLoyxffjneTqjufbVOxVyngB8hDYfkEf/B6q0eVY5Vw
nj+pQ94+uKb+RdbLeaKxQZ3Ta6erncO9Fu3kfh46U2O1betLGCXe2dYtmzCEhoZgmw2rZsBWsnLD
/goLs78qMz2/5jE5qR6Qs5/1lm6FKxKXFjs0esiGwNIwq8hRYJmrglJVPIRdx0uOWclR1mVmEi9Y
Ma1VtW9jwN8au/h15enjPiGx+dQX031b9/gEtcQCR6cRT7YDGRGHgFM/l25VIWomNZqzshTDV8PL
PO2Psjj6cb4O0nDc+AkYRLfr7E0umTtq6HeLcr7FPH5j1iKctzDUdTO7RwPXW67aOASEM+NwtSnZ
Zt50yEtHeWtZUq2MHTlH6x0io3y7QES+tZm3w0SteOYh0RxRiJ0ddqlHI+jriOuNqj1afV6Eq/Ea
VpV2jNhmHw14Mm5HhFxn0V5Y/VA/5Eru7cIxHrZDnI5PmT58JfRvf41t1hH0Ej4VpZluXJAXB4Lp
0RUJXORk7MT+6uYPtjp0762Oxa/j2+nZ0wAFNA2oV8XJzCPaCM3CZ9/DMkdRXvykN49zYAa4/1z5
y60na42uyjbkh9F8nNtbS0uW3nzUZHu/xJDAPxG/Nt1V76jRKlIUZ9VlrXPGwbvjzBPzawnLaicM
wwFfQ0NgNQBGhTVAUmSx3slKMlrurdkKQ8gmni0WA0pdq05D70Q17OkB71xrOxtLYeE1thmr8fAd
c5cam4Z4egg8DpyIrJxlSQ4ge6iuhvmoqipll7Gx7ZZV2tRX2cXnGbafCs1eGKgBP1jzJdAR3wjy
xNvLoiGC9ByqOxjPVyj3hPXrFwv1hWABcf5B5U9+C4MkwS4pKh5VuCtrNcNioESVZe/4U7jntBSc
Uy/CD4nYy2MYVMqCH377WVTpHzPq5ED+nLFBN2vrTbm6xipU35lagqZFXfuvCDF/r22jvoYwCbB7
9F5k9WiohFeyydu6c6/SMbaWHmlPnLYnTN91i8+aeoE+7moAy33Amap5zbOV/DdKT/1gGxx5odM5
RQkXOx1+LeJuqSxIQtnLbJwwWurN+hQrEE4343wrZisgeWm0ysE7hD4lAijtQlZ+9DFQ7t1aZaYu
o5ywo3QG1vRxl7ckqmJ+kwsLjObz6KQ6eaAJHnBQBOu+bt2X1p6/QcUnjMW8c9BHP24lQJu7ht3e
KjS74tNYZS1Lq5/vA1+JVq7vi41SgbvWPZy6MsGTyu/Flq9s8ZojetLNgVsTCswqKRPsPxGivbcC
J1lgbTZ96UCS8gTL0ns9SVLSpwFsxZ9SjfJOCi7eVBlvLRy02eX6m49+Iu6zZWRnxjLHm6/v8v46
zpe0comjB+X3LkMDRJZkvRFEsEirkb0o+su3bl5aV5fSepW9PqrbkQ2OpRfZ7qOhKglgxQ4ARjmb
fL1GFRp4VyNPvpR9sDZZGs5pM+Bz1Y3RQw6WZ6nboFDHGgBDHxbVZ01rXzC9jL7nBtlQvWPV9bRt
3mklR0AzOOhug6mUYn03xtB49aoxJIKTDU96nwyrvKzMq0ACZqM3cXPX6TBK9N6cCZ29WH3g5UU4
dEu39KDokTAjw9KHzZ1sbuCD4gzTf284IG4rwsFI8RQJNnHF/dTZ+OhowLhypST2nuiYv2E0yacd
tYcOPN4rzDzZPSbOsk9EEy7rpi92rFLILjaxuQrnBVde2jYuw1s5seq8XhgNTPJ//+u//9///Tr8
n+B7cSWUEhT5v/IuuxZR3jb/+bft/vtf5a16/+0//zYdjd0m+WHPUD3dsTRTpf3rl4cI0OF//q39
l8vOuPdxtH1PNXY3Q876JC+Wi7SirjT7oKiHO8UyzH6lFdpwpxXxufHydv/RV9arpf7MF5XYvevz
uViVCvFscJ7wREl3JJDTlSx2mqUfa8x3eMtpBZngXww/PslS3/jOE7R38Ea3VoOdJZKXF9lQ6APU
qqpA18xFqMsU6bprjfI1cCN3705pu5JFtAbzZe1m8Wkwy/K1W4Gozl4Tg2RQOmnpUnZSEyFWHqHQ
vZlHz7mbn6d2qK+a6Zc7LyjEQjMK6OOyMq9c6Gqhf5IlQqr1tdaUcZ03XrJyq6y+Fo748s+fi3zf
//q5uMh8uq6p6a7j6L9/LmOJGgqh2fa9RTkHTF1xX461uO+V4lmawhs5mKJ8suyNtJiPhfoie3Ga
SDlMcyIItPx7OXNm5MUSWoenT/IdaF59z0dOfZx0h5+9rDlS8rNKDWwTVV61W5ZBPLyk6FZMPukC
WQIbDBklegnbtHvIJxcyL30CxW/OsWUSFbn+85thO//jS+porq57hqvpmmuo85f4ly+pDuhxEhwV
36e6aTea2WUbk73hnjBm+hz3xcU1Y/VL7mYkWDorIp4dxpfQS5WFbChd8xltXf8RunF8EJk3rpOh
wmavbh8xH8WyckrDB9HG6f5WDOfUgcwfqARkt50SYzwTph0czJ8tMscwouee9FiVfWQc5J2uGM7d
x1g56mPSXzozXr6u7PFR7w/AWZEO5PsOlONY5mNwdGCaF7dyaGBjybu1la323OWjHwJ54W2EJ0d8
NKdxlttLTOeD/2UV0fV5mfj96+oZjmZYujMfnl3D/v0TalStQc8ccrdQomrTZ6qHexD6P64HoZIw
A+dSrNHOsV+LU9l6kPRF0b46jR4djVTk95EV5/daivtn2nvmXtbdLgLmRxCWGJLO/WQd4rYZsQvR
bWWxG+38vi91lyBq2m5G+eK+X5LULSqxhhLiI4MBTTkxjbxdDLWCLrORcFuBqCdE6jbLxNHKk5eW
8GB+uW0RHN7Fk3/11Qa0e5zzjvepteO3aZ+moUq2Q29ElyJO9TWw0f4+5hexwogxeQoEISpO6f6L
UvZQzIZJeUvD8F1RAZ8runtCb3p6gov1UJtau5sARhHm7JKrTqzzKu/gynxjApQZf1YVLSKHcZu9
mN40uLcBZRXAzMzAhX6MbwW0Qp8wXKTwayxmwbfJLqrkC2EViMkOIkuBWjlL0+rx+dUtaL/zXeJM
SLXL22aKvFulLAI0Nw/tDysh9xsswWonczgwXXttCIRZXoJkZ7qjsie5maBgrTTGUnNDLAAg0Z+Q
wPdPqdKKI/FmCPCUZL0d1Oyhf7kF1LxGjX06fPQpPDZtK1m2dfs9NoNm6xftPlLL8DlUu3JlEXs/
FZPpnj3yw0tjDnZ32WwomVqvPGKKDdlDc48hN/lRvyNfWdvjDaYvkfmDH2DR50LlnIH8o/CIszbA
jWQj4Nv40tfw/S1/KpdmnY2LUY2xv5o7G61HmjWPPoPxbk+T16tn0JJ/XPIcAxrOus6Wc+qkLxqR
qedYA5aHbPtG9rO17+rYhhenTdy7MceaffDt8LPXw/pIRovjhmisqzOg4+YVRvS5FgXEI99NwceY
yiNpprMpfP+ZmIxYePGBHNF4VvxaDdYC70jSmsDIvKq8GAq8ASRpsc7Opuoo63KwnGhdauWFSMVz
X6IdUXMCDdYc8QjsgO3cjYgUB+vSYtOm5OAi5Dg5RN55YQyRJuV/8zHX5CIIn/JjWadhyhsbgy1b
m5Mfrhy2y2ut1Xlyoxp/huVQHC2/ti+No9uXMQZN989PDtP467pkGLqqmZ6mGqYGg9v8fV0aaj9r
g96xvgy+vzZmHwVtvhB56zj2c2chbueDTfuzsnKHcFWTHv+lTvbuQIcdk0IxURuZR8uyvAsHZOXV
KSP5NBlIC7bdhuh3yhHSTs51yLInL2LIY/wy5D2yCqqKEA+9ZDmoPVhFgTjKMbL+1gUI0TN6VgGK
Oo2mLgorh89mYHT9z++T3E78tn4btmN4rmW7nqabrtwm/vKEtaoYd2PFLr8oZpwvHaJC26Iq8RYF
yPQmLBTs0LV7KVy3OxJPRr9grndjlBLV0pou6aT418Ayv/WlPeJTy/mF7URzsPRB/RRX5ULWh74R
7YiGlhtZ1HIsQkFwPBG1M05mONS3aSutZEPeqtl5ssJsk+paj/FCGm10N3BZexPnU4+8UTKDYv9S
nwVLs+yKz8GYuOseY6B9iu7ip+j/M3dezW0r65r+K6f2PTRIjVB15lwwiqQoKlqWb1COyDnj18+D
ppdla+3xmtm+kcuFQgeAFAg0ur/vDWp+BhhHaJWe63Ezb58S4skS6Puqf0a9BAy7oRKh43AIKye/
n/OSqyILzY0sKmOTn2ClXsbEuwqEl3UY3kGX76I2L+4xyCbD0tRfx1HR1r//tZy/zYd419okwgS/
l9BJY/x6V1dlbThkMYOPXdDiBK3lT5NVe7dRWtrXfV71i0a0/fPQBuAHfNeCrexoj2jkbLDE7p9F
NyRbp9XDrTDTZl0HIF0M8CUHbd44ZNYOsij3ZF0gdHI1tr2P9Di7Yb6DpIvKY1PihXyDWCB2sQOD
S1+qxZWnjf1VgVnGYzOKU1BF0wlRovzR1cVX8h3NUZaCOUjZFEF9kMW0Dftl5dr9rpqPLH2Wav5k
2FvZGoIbXxtpVW98V0/3wQw5AwPZXnUzn8iatePbZVP39RWoPaCWska2vfQqex0ZcYfVQlajNNVG
/RcGfWvO76W6RX6M2OYd77HiMo5qgimJSggjVulqxN3ctW78S9uDnFm7o320kXKbFsLM7WNemddV
LsZdOTfIVlmvNZb9Dz+8/GF/fkx1YpRCU21DNVmsaa8nwj1S1F3v+saHUferVW4VIGqF0p83MTc8
aiTuu7yKrA1LiuholY51m04I79oILMoSefDkJDoTOChL4NlUqlvnnhkushpczdgjZSY3aEVl147N
2O83psJkFM9xB9UpQi3DdceUePf7m/pvQ7UuDJXb2VBhwhqGob2aQsamKB1Di7QPtuY91ZCajw2j
zE+boUedD76jxkRushcp4tJHUCP9ysw896ZM9XwTs7zHSAkNUpHl3r50QmuvAqG57JJpOnrdUG0K
rJlvoJ/1i94Ym0MRasTizaK+BHQNSiiZ1o6XejsT/N5e7hVq1J33sh97/671pe6lH4m1+B9eaX97
+HXhWrqjmY4h3Hnx/uqVxgRuYs0+Vh+iNP2aZSfC895xiCLrOpyxPBKfI/Q0XqF4JFYvdXIvbh39
SsNg63xAiUbNQu5G0wwiNspxI08gO8sGlGzm6Id3GElaj9+h3h0KA2UwBmitOP3xDP+Wu+pQz1JN
Y7LuiYGCO4AwqgPogRum1ydb6pjMdXbYasdzF1Bf56Ixd/HRXFmgNTsiA1tnN1WdPuiOMPfSbAgn
4uzGV0VzKRDRhYBFUW5k3zyNz31T8P7OQpRBe+krw6aP9Bq6r9Nqi3YojyDlnQ+BmmBP7wDGI0Ji
s4gV783Gdz9Yvd0sYS6gLqL1zk2VIMaqzw2IDREOzoPsBLLGPxWTh+jm3JCNzPEab8QMXAT5sR3U
OTxEQzQVTyaAyN8/JrZ8Dn4ZAyzmNC7AVtt2ACEaryMDSFYmGlq2H6wB5HhZhwS/cBdYR0pvvytN
r1+JurYug7mo9GC4VaPJjrKVVzfuvUSFx0KIh4wppqweLbBTvNw+oQZqv2s18B9ObqpL2ejq2LB4
PCps5lYnvw36/gF3ovJalMI+Cj/Uly3Kyp+AucOoMsb3U12A+sM1ZZeFfvFQKdWT7NApWb2w2rG5
Re4xPgT+lKwTb1A+NuFCdsj1zF0VbjAevCJz8Yn3ePXPp8ZP74F1gPXALMa4HAwFNzJJvHRSi7Cf
3/P7InO0VbWovh3nDfSf73VVZla3coNUys91svPLsUrU1ed+L3V6hFISc4pfzvX6/KUNKojlpE72
/N621esATshzYmAvFJdDtstrxX7fR+jG1/Zz18ChSzq1Qq3Js57tEjtwKItM4DtwJRiMIHJGPfRK
qAl1Zt102YDmdQI11HXLXVeQ+EMoJOExMXzsoqH7R9DnqrE/MPHog3du3tw7OtgXPa/fuRAEjpPZ
OPfA2Yx17yLuFuJGfD/6VYfNHb5HEdIVSyYuIMyH9iT7DhMOXkmleLBW6etrJMOqfEoWsvW8yZul
6UbTbcLC8UoMmrHVfwilSL2TV/InLyIrGGlPW6yYb16q5AGvjn9VfHW6FkbfqhS6tZDHSpmVl/Ol
WI7t1QJLo9xu1l2fGzei0BoSHHysMe8Nc51sVQtXP+/9vl+OZvjGVcmxeTPG3ZJwd7nr596j0Vrm
uYHYtHblSoS8bHXm3nKvGHzAKfSLyRFNBiSIibkYKGo1upWb3GsQM/DCdDmjac51jTCnnZ3NcOG5
Xztv1KaF3xLrp5dDI7tVrvWpXfbRqK9RN3o0HXe8tdWpXmp9V29lUW6GTGsXfeeku64ppltZp6XA
gxVIT7Ik64vR3eVOMR5fqloRoZ/fRjeZIZobkX31NFLFdYKjEaHW8T22Xl/JN/o3rqKZd4MWXDej
PbwXpWWApkG9CYeUn3v1MSMN1MrrMS3A5cMYXEajkZbLxL/2kDa7c1VluK/9iGgDKcOt303DvV6O
xtXMP3TcLiuJT+IBBc4FpCB9u1xxIKPwctLie513BLr84y3L5eJeHdJ2bWm9vpbF0Y3D22wsl7J0
7jGW2tL0dWULY5kQo08sAWEvu9oYnmkcQr1j9tdnl9hE2pfCtPp6JxvkJumBfW5cYcxaVn21kL1l
S2OrxyApyjvNRTy7bER/jG1Hu/ZaAEmASMtPCQJkKbKOT3maZtsMPcVLoebFI9Zft7LDh1D37X1g
10qIGh28Drcxj4PjDMSexuEEBTa9hgywOPfQmMkclNi8eukhu/lFhoua1YBMNlWHyXLlEEUIsCYf
xDBfs6Q6aD4i8kFKMbEab5dlvbFGraFEWZOAjj146ScDAZ0ytoYvGBUBLMZS866bfORx0sa69CJ1
ZOx17HOXhGfOtezPFkllya64ybJ03PE+TlGseGphemHSNyAAWOffN+5cfKkrUpOfcSZabkC4uYuA
XO57rPqWUjkgrWx091SAmFGZ26dA5bUsFQOmMbmz01K/Knqu8lT0KD6j2vhhcmbKkqYM16lKSM/E
TEQ3WaSC/F4WjVZ+gDcE+ihwc7g0bfsMNddKsvLDBMh/69VTsZXFRN8Xgwc8bBjLy2k06408GEnI
ZQ7P7alXFOSdvHhcy/qgDi+bSBOPxaR2+6Q3xUqeRqvsazUhXOhlPdIBLbqTibBM2ILe8GxiY7wo
bWlQNI23GLl/kPWaD3YbfLc0Nhjex8MhmLvrjaJeuhj2rWWvQhUns7ZI+YKAPhpWoaDY2Q/Po2iQ
ACgXMX5ryz52xKOltvZiaOrpfePXMW5P4fhRRD689Ur/YkTZJWkSHxCm8i2HGxkR0DmVrNiDBWnu
TZ+n1dfYT2+VoTNuJz/MYEyL4SYDNr+EMOFt4liftX2V1rsc9SZnrjcE9dqLkkWFfuLJFUrmLQwN
hmDFJd3EmY9KfvSsB6rLCquslKPXa8pxsNEBi/XyIKte6uWe2ns9fxQTzlcNZmAo64kP21aDhUPX
FJ+cJES2x1S8xzEzEhDNrnLj5oV/ywrHWRhQOMjEUmf5fXYt9OCWFOVVpBr9wRg086Q2vjjhFxLP
smxrWSU3KUAbbFqGdk8qkgh2y5TBVbXgsY8B3AJ9iUGRtOEjSh32Ke5KxisaLS8e7n3ja16G4WOh
6tXKGVM8j9yhOQ7zptAj5B2y6lL1suaoOjabeU82ym6laRRLAYlvLete9SuTAdtL6wHSjnZV6ep0
6N20xECnjh6mgTS4D/jia4hvRmN6XzsRhAsP6Snyrf609kGMnQ+CwFduokRbCKDSB1tHOFaDkdYh
WGl0l4rZ3JyLqMqbV2ONOszCXpvw7R6bDAODquAxiURaPZYQBdcYgwVbx7fKx8xAzpJR3cYthqJe
mhiJOjmil3MxtG37MkBLeimLTtuVeyaY0bmIoqJ7gJcI/mjunE6WetQL/0uiP3jxpH4ECv45AqL5
PNSlt/ArYT8klV6vcscKbmH/5ZuoH9TjoJQDQf5R3ScjP1JiFUis4OeztFS9vYFhG1+q/NtZ2thc
Q8oTK78aNRbZ3RdNC/pvPBpKlSTfImZ2ixhrhHdlOAbrqgAi/M3J9HQVWwlPgBpZ7lVf6pfYLPIA
FKb1LiszY19443gzl8qm4Er5QfYICjhZKJoxIWKqpo+2bwKJ9pVqL1tdLUNzEV17IPG06t3Qo3Ln
ThtZJGscbXsCeutpzNJH9KjMRdoq8ZWb18FJ17VvDIbdUxik+WUBz2ZtIUz55OeuRtivUFFlodXt
gis9aPK7JmMEET7CNnO1XZrVATazHFC7pwa923Ux1OpWtnKzoHKfVAn4LE7Z96sKmNI7Exm9k92b
P30upMB0LY8x2mGjY89oqV19h+NYDjS5xLIrtsJrH6nFlVOl9RNy6U8wk7g/o35Jxtv95EweQK35
IAH3ZDsEAqvw+aDAAallYGv8NAXJ+SDL6ZdOVTif/D5FoMKO6jt//qRUD37+JEBw9VNW+U+W4itf
07L76ZNg9V5OirVgLBWgROdkvEzRy02VNpt/WOTNsY5cJuvPWXnSaLqpWgTOACD9Pc7TZl4RKCp8
CjsKDIQ/2/igV5n+LtWj58mP6hPCf/q7wIhBsNbVw1Ay9elHbyU7wcXG1hio9fmQoBn3kQmqSBZn
wOQWFTqDH45TOIPSr9AmMS7lGZGIBGVRxCTp5tYxjE4xFjQ3GqvyPdGf8DrPvewySPBZYLaG8IeY
wivfTfJFELGkzMMBdmk64IyVWA+yhz88ofnW3cv2ANsRPru5lqVQ41WUjmqyH93gnVO7FoIpBqtx
1dp6laHMQELnCm4p9KC5WCtZdBnHUQTeiKKblAPymq59KYtmY8EMLRr9EDjjPQPxO92xsjs77rK7
mCUHSEwyGV3Bs7D0Ix7eMEsPshXESHv8/S+oGa8zD3Mm1HVVQazGgiUkXoWzIpvRpKydnhXeMG4J
EE4G2duJgdFLEcdqMNOOjq1QzYNVZdxU/K0Q7TwSzdYobrzsk6460V1R5fFdiYn1zolFQxoxglju
oiWqIky8rdVQWY950b1XO17MbWo0J792UFsppl2i6N37qeuny0kA4wwQh3tfGihvTITAri0Thxzw
4efDoYc0O6fm0ennsxUtDFnXscpjjz3JuxF4tjy8LqZ8X5BFx4CLbuUMp8jMtLpKQZ8+Od8/03Xr
+OC4mbmUvXyBoJ/G6HiQ50ATiaTmuFKcaFgORAJvdBTmbgrMF3yGt+uXKleAiTEGRNtkndx4WPFs
TNR1z4ci56xdmaX1pGKie+Xjr3iZGyl6b/PeS92/2/t9Pztyv5/P/bH36ixx6Iot0Glyrept3Sne
NgrCcMkCbZpXadOtlgbJRrRdvnqp87V2WnWtZqzlYbKhM/VyaaZ2t32ps4WDYNqolxvRT1/AgSOP
WWuCJ89Xd8IgjDWJHqXqOnTu0H/Pl1YWtM96Jx7AjwWAcJQ1FRCYVKe8Nsqu/vD7+/tvCX/DYI1A
Ws2ChU7YVrb/lDDKLBY5od4EzwjVhPHesi9rI3uA4NV8tZx2K8Za+6D6jlgGum2cSjT1d1UwWVvI
/vlVjvr9Igc4uABhxU0+bxRk/VdWDBJUFvW6uf79VzZeZ00M2xW2QXDTMhzTMcWrwJmlqX4YkJX6
MI3DKnKnGogIGzMp8Hy27eaSZXK86FXve5062Fh842e30FOze7az+gC1D7i5BsWKNALkqTTtn33w
+otUpOqxRzPsXhnTk5Wq/XNR8QPpWMpcpsEK2nThZ/pxbCpCm4OJv3ae8JK3XEfDNpEWuSc3siNI
hR7fqjD/B6iG9utVYMIkNGHD4EbK3UU37nX4EPpSZruVm31hraI/5SOLMATn7E4hi9fYyiKMQTpB
PFkXXgQerxPFN8S27G3QigxxtRjPlTjex7ya27AbgRo52j98RcN5NXby2zi2hc6zZZskbkmF/prf
gugPWCSbHRIsxnSRlPkVKSR/9hpn1543qe7nV14BLZ4Y++5VvSzKHi99ZV0icuRkExM7wvkkr/q9
FF+OzV24RRCvImRrzf7OQH/9EAj3GW4DYZraHPGQsH2xccya1rkLZNXlALn/RlYBKBt2DPYT8rk0
ypP0Kk5TtROalyjmDXdqUfbofdyIKOeUSsfj41ctwjLzAfIkilcGCxAe/kGeBBLceB3jbicbRd3G
a6/oTZnLOSSEMZkVg7SI543ca2ozX6AE3a5fNWQpcvIL2dHiaV7qGlq3VVvYKP7F0zIwwu7BTqzx
mgty16YdAmTzphyeIXXF9+d2i+gt8/j6SraBs9GzrLnKE2x5rLJBbtYPNGwlDPUq0crve7JObuK5
9VVnWSdb68a0d8JHQKef/OKgui3xkTG5FVpRELr/ayMbJwdN/k1ujsVBll+a1QjVZfIaA3lkF0tg
ZVI2xjw50OaNCsQm0tr02pmnCiB94uPUZKf+PFMAx7/BT7YFSjG3zoZDqIRmJDsBfsiTdGWq3op2
I9tkrzCdqh3CsCNzqXm68e8+VevGXeiZ3z81Sgd16QwCVEk6TYj84iGZoAr4XANKgjhXuCe4pc5J
Fnt9VJ71nkSDgUbEVTfo2SnNmo9YIBvXCN+b13LP8kwWqRh5WGVhspKdwAnJhohQBE4XdbmWxZeN
PKJCevalSiU/smi1GCWXpleOYJXQi9MzZxOolnKUdS+bwPKDpV+EyZ4Ad3xAZgyTwnlPbmrFG/OF
3CWxlmyQbz1FbZBcRX6GSJdTZGuHn2FVRUW1TlECQfgCyWricAPcvPabX+ZIfPRddl83hNb7UVfX
52Ldtrcuzka6YXr5UmQV0aGy6LDMo3Pg9u11Fk1XxKeSo0+aEWVW4Sy8xjSehkG31q2op60s5vgX
LsxpjE9lUPvvKiZVmpuYT8k0dnCqfznK6m5SeDzMiJuI0IVef+Jp3o/gD588K6+2ec8KLc+DAtHN
8E52QIxuXNiBZ90ModsdRJGjcjy4xScAq/MJnEJxVhnYrgPaR/pNO5rTQjaAZrslmNM8dp5fIICD
5m2cAbAPHX0vO4gS2WyFuFDnYPlaLOPUM7uH3mVd7SEjx+K+2sw8oY/DCm1HcGAxHDtm9calF+rm
O7MGPTY3R04M4NxiSZX2lbV2AjHsZ/wz1DTU8ZRAOZRSFG9QV5mNvpfkjvhFvAvqIoU67DaHIfe/
c0r0oftCyqO4xaZtvK7KkgwaKNHn2pzWWtgoJyQhxrvRJfRVAHO9jDN9uNMRgrxtzSvZJmsqzS4A
UAXWUhYJr9yapmntsX0MdnVoGJtY1fL3Y1Zv5LWwhrZbBs1UX6dJSZZxFOJ8edGKXmVZnj1rBg81
xkHqbgiG8l7gSSWPzLQYlbZCQJuowVIppu+u3WEMPkAnOf8QuocOYO8gI2pgJ3JSkzJbWhXaDUqH
KmdmIr9al1D54N+W7nlnlDuYHZ13fjSN6n/S5+8fwXmyuq3mmcvLRyi+Lv7htaz//a2MeZahMm8w
bcNyX7+VhfAbN7Xa4dE0J+cUJ+0Jh5HyWWux8OyQkdnKYoayiFXpxPQqkpfLviVKOvYrL/eVLuby
2MUyQ7MPHqMSgdr/a08xbZeJ0Bht5d65tbT+IXuKksqvK+t58kfm1LLx8AXlZLxelrG8qcsCmPeD
WfVogyIMrFaGdmmb6IXKvZc699/UyX5ufsLYdDEqKYkzZG2SXUj8fN9NJcHRxPX2nV7sxmyKjK02
ePZmbHnznMsY6GyQXEa2ZUieu7ZJVkZd2fvSRfNU1PeRrSRMHK1sFwZhyvBMMRq7LxhEajewrQx4
ieEX2YsgRbo2HMzWZLHyHmxQN08FyM9NVzuVdZ0MWYkcXlg86S3zjzposKici2GRr3zDqx78dDJv
ef6Yls4YotHGHCp3MQUNWIw6sZdsA8SmTj2J6CvbGzayNMate5J7VeuoCKFh+RfbKGQvZKVipc+I
fHm7l87yeAJpG3U+9NxXHpu0vI1lZTdgjB76BkReQ/O2fqiWzFX64okotQ1YoUj28i+JXPeO5KpJ
fDnsHrsmIwjNX2RhqbCE9j4gCpbZ4rlIw49BNKWfwyl6NqvcZGUyeNygDiBV/Csf5g4h74nHUJQM
db0Lqm+eLp135RxKH2N+WW1s66Vp8CVeJlaV1hbe8mUqhYgqthAQ+LZTa6YbJ5zKHUsG54FM9q1h
hMbHQngxoo6+cW0YQXHtlzUvobmhDabrggfr0VUzf2eHVbcpewacOvos28mOB+spyZS92aizfYTX
rw1WKNdJwryi19zio+5GTxDROpQHdbEn16ysZD1XfRnhYPx+lnvd9q1db+3CVd4H6OvIDgkWV2u9
N6o9EvDRQxYSQ5pPqPpmtXTGyTlCcDZOddGRNZobWo+cNGJbyq3u1d5hStNyZaXCvYl6SDhIp76r
q7xGYa3wHwXLl8LXxqfOtoursTKReBqz8QkmSrhpQiODNEBrWKD9quBOdS1bK2hZtpk9IQQ1XFc4
O7BqolccTtN29BX0mtpwemqiNl6qOPQc5EG2669b1OUelLpXbuwMs1v5wVBzdrYbdCt5EL6Qyarx
HGuH6lp9rCLkY6ZxAntSzwu7MDIeX4pYWX0vloVXHYh+/VyUrWFFVEQe28wGUGHpE3VOSY+6JtgE
EXj70O/E911efd1soV16ew2mubL+W5s8QvHE2ogtFdjKLs48T7wvh7pCVQRNPLC0ZBVickidbu2S
fFbP8woV6ys7OhSjJ+7jybk71yeuRWAQsLPTDN4ts+mvsr5mSrJMazQL4FUlN2lTNItgRsMoI44y
aeCYJ2sq+2ugvFhWRCj/di3YH/SD13bW2PvzLpY69l6WPfJFW5xBkfHhJYtej3nMRpQ26xI3oXNd
WVrHUJ2U/U/4n7nO125HUPcegwXTV4B4XRR+qnr/zo688GvXl1vMlPNgUaSfUjzMo0XRnli8i2CR
xxGiG/70tR69k1U5/ScMgr5MVa4965M5IFyGBt9AZH6BkD1KwJ5to3qYsIKAY+fyHlI9JD87hzjc
vCs7yb3aaLCzcpx0KeuUClbPQgk4RyrPQZIj3CIx+k02vxzn9LijBcGUrzsvHRYuSuzQYWN/rVil
ec0aV4Vwq2m7zI3aI9AylOxEUN8rAXNlZ6q6D4jZnTwfQOVCWflZ150JWOHMu5LkK0m08v1UOwQT
4KSZotWMuGdYRpovumqwwcixIR4Jk6XAVs/1IyYi8G11Tn+DyFu394P6vTZbyMkNwYHupvXTIx72
ykFWya5WgG6lhxTr6qWvHWCOqIngMokqsdL10T/paTNhsGWNmOcl5rGJ1G6tu3n2gHWXDj3Y8D8Z
Ayidmjn0oouLVYzy0Od8iGeRQM18dEP0GeWZKl/7fqZ89pA1LEXfWkoljkTfchEGR2cuJExDj2k/
JWjP9WW4qW1ltm6gxU7MCKokFqJLwJoEdqLmkp30apj3Iq1Mr/yiai5zTBLPe8GPuletuV/3axW1
AQAM6t4lfAtBaN4NLFXdK4KNLMqNMJzMWp87Ib4odLxA6OrElrbMtSK86VAHTRwjeQKVpO8ds61X
ugUbG0kPxMsCogMw6tIbJzGwip0bkGwrVr3bOvvSD9x3VdIuE8scsHGBxZH13biRRaBpO8zuxAP2
QxEZbThqCQLhxGYiLjWz7zysvQ/4yofLNJ811BSj2mRJmF2hHAzcGmXgbTn53a3mTuMyCCDYqwn5
EWMOgvlzOKzpQ3PnZNXTS5Xcc8reXIWz4aKKJ5EWp84VpukOi36ofYjhiaU+F2Wd3EwFM5cFtEhc
LB30AxE1uq2I0S01UnZo/RaoPcjyNJeH2gdoJcu8xf8q+2n1ZKoZsmSZ+l4F4pxWavaNBSK6oplg
vQQWIohN6w44s7UJnCI8WHbqH1tnzokpTfXY5hkCHYgPf20/JUmcf8t0YK5VpTuPCsMe2IakOfp9
pe9zO423SdmWd6w6USFJy+RThyeoPErripM/MlqBLfSWDK3b3wcndfErg4q4nOnaukrk2hXCULmd
fo15EUYNOkctvM8inxUaJsM/pIQjoel802u//pTG0/q9aFHijvCAX8bhcdRx79NqmM+K0MJTqw87
zJpwJSw9gxlZfh1GVb1r3ZVhF+E2LfLgLsjukrg55YZv7lVFGHuiBXjO5EWyDLsWkI4Jb4RVk7nK
1RFhsiFRGTo4HSRfZEg37ZNmKuaqGZGYI27XbGHIEPE2Klg/TYDzhra3ZnyQrULwQvP6va6h/5UZ
76OvgHuNmyl/xC/PBYyEyLJOChZzKye7UjVP26ZV+6i4E15KPjlW5ADEJQnfdAn3UznY0T1BD4TH
9b4+iRGzMK+DMRUidH1QVBtUACKuiwwr2U0KeHbVe1hoOUGy9ISWb2DjqZveS4zNJD63pp7tOkIt
a5sQ/lKgtbohSD8s7apg7i3anTeFySV0YeA8E9CmWOQLVIThnGLzpoR85TonDRULZKbTcjGo4XTf
o2sdKRhMjgHvfBjIyJ7osb0GaqWswQYWm9Fw9EUc9KAL4qZcqWjGYU6B3I3S6x/jHFXBzsrKdeZ7
2UJRynSV+npxFwFYBPWgH9HZ1o8NdLVYC1tMI4IlIjzDHky0e8BkEW32Gq4bac3gPobXuUwGnZAj
1nPgJMtqh1TgCslO8AZRs5uQ2kdPolhYAxGDaGo/p2ppXIHw+eQHxtYOmDNZZR5lC68byz0Be7/x
06vUMN8NkWXs/Ua1V7FAYZhZi7+MNLfB3tKqSQM9sKpLr9AbSK9KBukxQJe2hTRSRV5xH5jFgxBN
uhch2XTPPBBhP6HcZb1n7N0FDv7zWKM7QXbMDSt6qpRkq9l9j+9WWC9zMqa3Jni/rjIXSWAD0CgC
POow+YPMGy26rmuOrbWfQGqsZ8HRDb7DxzZxpmOQg6FRbBL3sOyuCg8jXBVy3cYeTLEvyuhdnnr9
0RsJysbIejha5V0SHL91WI8uGJKdHcqq6Fbrw70WVe213Og24o5DmeESGFTgwkrVOBhjDZrPsK8K
EsanHrDMarQCHAZsnHLBAy97b1o06tEvHfEOJunCCYJDSRR7r6TKsBvd7jmF4n409QH4tsHPaIDB
XeoG3ses6MFfAvFcdRUaDt7k6NuBmewq1e1lqBif1b5c66HO62UchqOapTcN9MpT1gIBhsePgsdo
NKs4a/FqT4M1AQt3m/h2vkLneWUN/kdLN7p/GtZ+TWQzqtkmS23gyppOmN82XzFVNFVPqrQsoq8D
zlBIeuM52Kv5bZloOZ61Y3+p27ioFARZlgULs02i1QujB2klZYSLCVWOaERU3Eg2hmbVGxIurAnC
Jr3N1cxdq1Ogb6Z5IMviPly6VmKszVTgAZQHT82onv+c//ULXb6W9PnPOXxqQszNq+L/POQp//97
PuZHn1+P+J9j+Jl1Tv6t+W2v7df8+mP6tX7d6Zcz8+nfv93qY/Pxl8I6a8JmvG2/VuPd17pNmt+3
nv8OVAHmE0k5gAdM71+d4v+p01/yAv/+RP/1VZ70YSy+/u9/fc7brJm/nx/m2b++N80QB9Scf3pB
/jiT/Gt+d4YEKHjTfuHUhnshAMEDbHJBwWvk2f/1X0me+d+bFde9UGeuuO5q3HaqabnyA3+6mv+3
i/D7v++va32+Z358818u5i9/wccvaZitwrqpws/Nz9dACPf8nV6d6u8X4dUpfroI9oUO0JQkrOOa
wtB08etF0DT3woKiZTMpI89qGjx/yEO8oYugIUFBoPGHZsWPC/r/cRVM88JwSKfoJioBqCW42uur
YF5YAoK6auq6YWEi9+augqr+6UUw9AvbsngBqg5bkEOvLoJjXTgmyVR4W/I2eVu3gSHQufjT28C+
gONr2BYg678/Cbp6AV3SQFDctTRX+/5pb+lJ4An+wytgmBcysQ87zDXRcnk9JmqadsE9whUQxMA1
W3tzY+KMdiNk/2fDgXqhGS7rKPiEhguOgFfNz28Gm9GAVwaLLZV8hvUGr4Lmij99GLgVHNd1eNgt
zZpXla8ugqtfgE9j9EUEDU0V+3zrvaHHwean+cMbwXAuuAQCDJ3GVMH9++Ogigth2qiVoJ9qn6/R
2xoWNZcx+w+vgikuDKYITA+YK+kIaPHQ//w4WO6Fzk1iqkzVVXt+O8gPfEu3gu2e39j/+UTJ1C5A
PYF80hj65pnQq8fB5u3JAhx9oTf3IECF/vMXg3ZB4pNn3VYdXTC8MNv4+R5gsmwwNWCibGrIK4l5
tHhbTwIusX88JLIigCAhoAv/GPN+vgi24CIxeQIi6Ji2JVcUb+sicCdofzocGMYF5GHEoZgpmGJ+
3n+9FRyVFwf0L+YKwtZ1LsNbuxVcbtE/HBPnNwMSCoAhdSQHWEG9GhNtm8UjyG3uFtvQwRO/uYkS
qNsZuvlHEyXduRBEmwnNEJ/5PhH6+YFwmCM4jJU6EErCOG/wVkDRZ9Y/+KOrwMKJOeL8W3MvqLwo
Xz8QxgVwImJXqvNGrwKTZutPB0dTv3CNmWzCZRAMka/niwyO1nyxZ70ZOWV8e08EUZ4/niawdCCK
YDJnZAH9OpriuBfIblisVb+vsN/cTImv5/zpqEBgzdVcsOGsoABiMwN99YKwLpgn8aSwXnXU+Tq9
tRcEq99ZNeWPRgWeBybEMLBM3CjnVwQn/HlsdA3Cj6oKacCQwcc3N21kSND/dFDgNcmMkAA+kSVH
ThZeXQSHwBuXh2vg4L70BlfSJCG/z+j/87WDIYicwSVlcshmDqv8ehWIrBFZJQ6rOi5rrDcYadZm
MsUfPhCGfTEvnHQHMb05njCHkn9+IBzBsIC4Cchb5lVvMdQMeUH948GRdSLEO8MismQSTnZfDQu8
IpgmaQTYXJOMFwPlmxscsX3641izegEvicUUyReuBBHnX+8FV2MNMSv2/ghEvrWroDOT+dNXxLyI
mB8JARQaJSbiS79ehf/D3Lnttm0EYfhVhDyAYFEHShcJUDgXTtu0RQ8JermWGIuQLBpcKY779P2G
u3Q4pNq0Hl0skCvH/rVc7c7h/2eG+WKco3sSVrXSTGLZpBh1o1VAeuEmwCcsJpiGcxETJoMcg4oy
4ZuXySkv2dVcJtFZYwU0Nkw/Lws+m03CuktFD5XnCzruEmRXeE3YKuT5L3eTHIUlFCJqLO5BGBZs
bc9B5EyZz1dEl7NEd4FZ69azIMEAvDqzQibtd93dhdVsDKkL38zYTqGYkosb8ZLmTcAyQieQHcAm
kipw4vVREPGBGCEnkJjTOpwg5ZzxDYWv5uUXgkSKC89NmGRExrALPf/AqxcIFuZTzGObbablILIJ
Xs16H2DSuOw8/0y4JEg3fRSIJKFfOHILeCaJG5NjnjkKEuXZPMR0DM9IXDidU6bGvejtQi7yBBN9
V8mmEMRysYLm5RdCRBiuAu9oRYhvGHZ9FlAhiCpJN9EtSbbS0yShx8ykK8IsfDLmkVPfyM89N8k0
hTGDfaFkobMmRCfh7CUkx4kKYSba2AViRjiFZRZkR30USC7GXDxsJ8MaogdJzDiyfDO/gv6MFJNL
wfcEqaFfs5NDOKJWNRYjyftAAmwNnmFX5qIvLEjOGy2mZxpX8A5ch4ZoTDBami4ycw5F3RLqLLed
QAl6WcrTuiGj3AVIJYkYr1pCNrG7ANdh5ZdmPOSEaIg2CAyMZMx6FxCjclgn4sXJPFSxNT45IbuY
zfDw9kABZg0VmmJFmLZBsQaCF2VsjV9I0iCQ0VgNAgdhCaskieJzGNC9Dmizy+lyuYJrTDRupjk+
M0eM6HErBr0vJlTr8cLQvkJNnMRBkIuCZRSJOiSuKV0HKUe1XgeYk4xKBaFcEWCZ36GNgsTNKJYr
VK8kS3fwaWZCYYYQNZcXPwiRNpTjqFxacEwYZyANFoGFTMs7UH2WWcklyaUzHu/qChfZuAd9EJrK
VmLJREmVKQSp9S6IAAOb3GaITXqk7OJyjNEkHMkYHElgll7DA7GSWaGHWmrFd/iZ7vNTuAQJnbe1
LP8rffwPZvO5NYb27/2m6ZwpC99pv/nmL7R9JUOAXmOM+kVppAnQXxtr3qiGkKado/OfbXtH8znx
z+MDDj9afVb7VO0Pb8qidvV6y7sspVEoLlO6ll6/+m7vbt296za0EKji/L+u5PUrtc6OL/gGsN/1
cKUI1oxbl39VBw3clNzbgXfu4J1vlyj9TaGC24p87fblp6o+lGrVoW/IjM1Mtdptqu6qQ821Hflw
KNbHcn06KvCmitcK/rbYu0dXF13kUBtqRo4tWqPq0+iaQV/3t3rbQ9mh9VPoYK3Ljfo+YymfFZl+
wvpOLzmWx1mRb9jxsuzuOPyV1IVagd9t3FYdwNgNZsbdM9GASQftCpsbGcrDzNAMxnQ9KxKKrszI
1aM+FqGKyQr7w9A2hcogMzAAp/XuSW1yKDSxQv9YnUo/2OZQuGDFfs9cJ2U9Yo+FHZe3WrnDprsd
scrADu29W29Pvjge1ZmO4rUZv1xvyzunG3SDImyHxhf46qhONi/4EonRju19yb+HB2WbYpnPJdCr
U92HvsjCK4ZxahsSpTbron8qbmvXi56icmOH/uy034oaqR34cXTj7h/8ttRuPQpvl8D/vqh502Z7
5JoG9NBoeAnw98WXcq3cWNSJLgH+Z1XveusWktEMXdXH7eja1RWeUl/OoGtc5gPeMrmkd/cDYW6F
/3lb6h0PDLQZdrcnItFZDQm1iBxm6LrgzRQtTpiB0PDFVuBfeMmjf9p/dr00IQtcrBX+1221KUbv
/MC3BXrPCv9bdfqHgxibnS7zAcODGFVMK/zv7H7hfaFCilh1bMf+orPK2Apoxf3j6LbdgxgJOivs
h6K+x7Mp5ECAmpFLMpve8Y6UmhX6o8PvHO6O+mrGcQRm8MIfRx/OLT4wYWb80q+rgy+VWaE2Wco6
zdhPFXNL7logMVhR1/h35HNM0/PEkSH/1I5TOfdnmlyT31jvC1e/+RsAAP//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_xlchart.v5.6</cx:f>
        <cx:nf>_xlchart.v5.5</cx:nf>
      </cx:strDim>
      <cx:numDim type="colorVal">
        <cx:f>_xlchart.v5.9</cx:f>
        <cx:nf>_xlchart.v5.8</cx:n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CE84B1DC-8367-4C59-8975-29D32589EC83}">
          <cx:tx>
            <cx:txData>
              <cx:f>_xlchart.v5.7</cx:f>
              <cx:v>Итог</cx:v>
            </cx:txData>
          </cx:tx>
          <cx:dataLabels>
            <cx:visibility seriesName="0" categoryName="1" value="1"/>
            <cx:separator>
</cx:separator>
          </cx:dataLabels>
          <cx:dataId val="0"/>
          <cx:layoutPr>
            <cx:geography cultureLanguage="ru-RU" cultureRegion="RU" attribution="На платформе Bing">
              <cx:geoCache provider="{E9337A44-BEBE-4D9F-B70C-5C5E7DAFC167}">
                <cx:binary>5H3ZbiTLldivNPrZyRtrZoagK+BmLWSxWEU2q/eXRDWbnfu+55MWG2NgZjyCPIDHskb2GH7w0+DO
SPJouVf6BfYf+USQbLKSy0VT1MsUujs7I+JEZFSeiLPHye+ftN87CU/X+ZM2CuPieyftl0/dsky/
98UXxYl7Gq2Lncg7yZMi+VDunCTRF8mHD97J6Rfv83Xjxc4XBGH2xYm7zsvT9ukPvg+jOafJQXKy
Lr0kflad5t3xaVGFZXFP261NT06SKi5ldwdG+vLpi9grT98/WZXr8rR4+mT9PvLisVeUuXdS4i+f
fhWu362j9dMnp3Hpld3zLj398ukG0NMnXwwfdGNST0KYd1m9h76U7Bi6zoiOTLhyw8RPn4RJ7Fw0
a6a+YzJEKUEUE3753OU6gr5nPz37w9nXZ/8C/745+/qy7bY5qRmt37/PT4sCfpP6/2b/jd8Bv/Xg
6fDtnP3T2R/PfnP267Pfnn0L/3979u3Hvz77zZOz//vxx2dff/zxx79+AnP65uw3H38IEL8/++3T
J16RjM7f8CiRv/fFSr2gLzYx+IPvDyrglQ1qriF5+H6/q2n4K74Lx7nXJ/Fj4pjtEEEJMTETDDOk
k00cY4x3YA1woXNu6NjA4hKXl3hW7/Pf4N1/+zA8b/Yf4vntduJ5edo82T/Ni9Pu8nXftnU+bzsz
tIOpQIJTpFOhM5NtotpgO7phcoLgj071m6j+x49/8/G/aGd/f/b/5C76+CO5h+6mNXfs69sGGSB9
ub+dSP8qD9ZxsQbSfvdb/TyUU7ZjCmECfdaxTjASA5QLssOowMwQTBBsGjeIOGzO3wMJ//bs34CG
/ui+id2B7p8ORxjg+qvj7cS13OCL09Y7Se57qZ+NbUYw7Fyg12oHD2k50ncwMoEGmMjEiDPj8tkX
tPxib/4C2Ofv5fYG3P/xEuQ2+nMHzm8fZoD45WJbEf8uXxfBI7Jwhnc4MTA1DK5TZuhc36TrQuwA
tg0iCQHTb27yfwR0/wtsU9jgcrM/BOHDEYa4nmwnrudAx6uT4BF5ODUkrikxmcCSnlNzE9cm3yGm
YSDGdMMwKJPt58zkYov/XIrGIA3/BFCthOC7Wc0du/vGCANkz99sJ7JnYejFifeI3FsKbASEcs4R
6F5Sw9rQvsQOZqZO+aVyBtR+A9X/ABrYH5Q29Mez3z2Ied8YYYDq2ZZqYaN16H1I8th7RCoOO5tw
pusCm4Lxc4X6OroxFjugfxFDIEkBbtvZX0t0f/yPZ38EYv4t3P3d5YL4DN79c5D2bowyQPvoq+3c
4aMkjk9PSu+kKu97s58ntEnubXDMDQwatkTsQEQ3wAhDTdDPb1hYfq50bmnr+D2YOEBY+/iTjz++
b2J3EnSpu98YZ4j059uK9DDJ1+8fU0w3d0AUA6LOMEcgjN8wuSC+A7K5SXWKqHGutG0Qdon4P6hd
/jWYux4iod8YYYjsw+1E9sIriqTKvft20edtb2rugELGQfLG1MQm5WKTi0sNHAQ1A6Q5bipD6uWz
LwS2XwAh/xH8+QkQ9YfYWwb9B4hebC2iT1zPWceXL/s2Dvl5iGZgajHAkGKYIJczMKcMlG+QzA2K
hCEEFozCOgA6v7GrJaL+Csj4r6S95bLttnndQcYH/YeInm3njh6fhutmnZ/e90I/D9FU7CAEWrTJ
JZbPjWbXBTWD74CWrTOKTVNp40O5/O+BY0vfyL9+/NuPP7xvXncgetB/gOjxlural46wJ8mHJ6Mk
rKJ3jyqdA89GQKgNMKwB62b6gIwbxg4CC6sJ6wK0c7DCQfvG7v4liGc/BK37V0/OFPOF22/AO/Yw
If2+wYbLYbSd+34KUpv3/hH1M2LucME5JiCxSRurxPD1bW8CIzdBfCcmiPAGUVa4jRXwfy5ktt+C
zPYQI9ug/wDP0y1VxXdPk9x51J1OdsA1Jncy7HQErk88wDPdYYxRgyHzdjxL95jUwH8N/z9se98Y
YYDr3S3Vv2fv1+4j6mEgsVFTgGGcYZDZiCkGmMYYHKJcULCmEgLKGBnaUn969ju5lz/+pwfpYBu9
BxiejbeTah+7EIjxZFaE6/j9JQO9TQT+PIkNTCzAmokg4PuCfUsoiN7XSbcBJhiQ44R5q5nlf4G2
/WsNYkd+BwRcxpX8+r6Z3SGz3TbIAOfHWyqhz+L33vpRQ1rEDuhYoGlBqAPjphjGOUDYEpjTgLaD
ndVE0rR+idALlfsfJJJBE5N+74dw6kH/AZ5ny+3c289PwXpaFKePqYpxCEADvyboW3CR0UubGxsw
DYZyMKsjU9ALqX1DJvvfakOD6VOaWB5kXrkxwgDbz7cU2zK+YW8dpYXrPabyzegO6F86BnQywsCq
BiEMQ1JuGDqBEIfbMX4Rm/BfAfHfnP3p438GEe0hOvjtwwxwv9zbzp0+S5r1JUl9BO5NdpDBdG4w
hrDUvQcoF3SHI4R0jCi4UfQbbhLJuP949q8PouTX+g5wO9tSGXz+2BFqJqjNoC8LiDQ2GTcQ3dzQ
AuznJuAdkGua5i1BidJh+fDwtI3eAxTPV9u5fQ+SyiseWSRDOwJikBBElwod3FrmgFELDHGKoIVd
hSFf0o8Lkex/gL3stxCE+HCh7MYIA2wfbOmGflGu3cuX/ecTazCOU0INEKs5IJxBIMPmdlbh5OAi
IdJAdoNU/7MM1b9vMndoVxf9Bhh98Xw79+9i7cWPKGQzDkK0PAIAEjQhTEcDw6cudgiEFzNg0gYC
+o2H/o5ffPzbhzm0zvsNsLrYUv/GYp13j2sWAde0kBEnXEh/FljCBkTZ0HcMhOF0yKd4pA3dCdAq
XdJ/hlHkxghDVI+3cwO/6hI42eXcRwg/0wBGIOJE6ETHcI5HN8TQewXRwTvg2gByDeYQ6b4abuGf
gZAlpehvAN/fnv3qvpndQaJvjDDA9as324nr5Wm9fkw3lWTAXAfPNIaQcAE+jMGmxlgHozan4Mq6
DCrd2NUyGBx0pQf6qDZ6DzC8fLmdGF6si2J94lbFaVkW9+2cz97TEA0KPFkH2/VtHmkweiPYzxBq
oovb400g4B+sXl9//CsILvoR2MB+/KAg4V/IgwM3xxlgf7Gl4vXCk1bPpHxMg4i0asKhLQoS9iVm
r9vABNvBwoTYwTukbAgUAiKujJ7gqHyYxH3LGEOEb6nh86UH/ujHjgyHsINPFk11gOc6vg1zRwfz
CbBtpINVVHH3DZr+M2nkhLgyifaHeaRvjDBA9sst3d3LJC/dJ+N18Lgb3IAQA2klwSCbwwkP6Xi+
jnAwpECImTy1TdClg2sD4f+kmLg86Q4OrI9/9wSO7H4tz/I9cLPfP9xgKSy3VGiXocPyb5p6j8fk
ZQYG6bUGm5lgEIYgBrZvE86ESG8IhCkwok4JXD57M3oYtr08zvmnB7m4ZGCpco9djTHA+WJLLaVH
4NIsurBePyq9h2NfJqhpMlT404HN69sfYg1NapoCjvndLsP/T9j+3ypk/eHj3yhp/qF0/86RBgvg
aEvp/2EQQkjSo+ZcgbMfMoJQ55CE4TZvF2jqQBBU2MIN+ynEhcrIYhmQBKr6QyypN0YYIPpwvp1K
3DmjH63zBA55PqIsTwHdFELMICcHxxA7PEyxY8AhTwg0V67uW45u3+DM4M8Cri+PB0lh7yEr4LuH
HCyJ5Wg7l8QiictHjVtiEEMOijpYbZiMJL4R2wAnwSA0FVQBOOVP5OFudoPZw0E+KeM9EPW/gIVz
rf8Az4stdafISJY3SR5cvuw/30nGwBxLBYEDIgbhcI5EACI3GDyHeEWEGHhLiUrMAh6XDfn+Ivrk
v4NED/lZLhtvm9gd1tjhAANUL7fUGHvoeo8ZXwxaGgZTKxMGVa5QvIlmODFgQAYHOPaH+XkStUtM
Xgjvv1RnwcDufln/GRi+1neA3MMtjUo6zE+dJL7vVX6mAZbCLjbhpBcEiEM6jht+UUwQOFVUnp1b
OPcvYef+BvALFPe+Kd2xfzd6D/F7vJ38eJVUfwlbDIMMWeDdBtGMMOXf3tzE0hZDgFcLrH8637tB
q/8ZjoE8ihXmroEG6F9tqf3lHP1/AQkdtjmc0gfjiqAqPm1IxaW2DgHGENnCDRXWcrmfL6j4Nbz9
+dL5fYMNF8KWyuXPT9tHTaGHwdZKIUEeUHkCwvkwogmya1Hg3gZEMWIw2d481w0R4qCQg4/scl18
Bhe/1neA3eevt5PKv1pDRHnslI/KycHejiF/mg7IvZFm6ZyNwwoAWzxYWrE8D7hB4CGyQYaRA5H/
FeheD+Pnt4wxwPerr7YT3y9P8wgU7ct3ftve+UyxjUE4OSfwhxJxy+kgyLejQ6SM0MHGCoGMKipq
gG/pWPnmXFe+b153yG4/A3pwrf8Azy+3VMt+dVqUT/4CvlPwjZ6nrpbG0utKtokgnRbs6ovT3DfT
Iv43sKP8Cf79+lJ8u+EEPV8Wty3JO1D/3UMOVsOrLY2ZeeUVJ0lceI+prsFhXiqAwgPWL7JpbSwH
AelZgCDAeV8IkzMgd8fl1r4Q4yT2ZX5MaSKTvrSHqG23jDFE+OzfKZk/++zs7Nd318n1RPifm8Ve
gMcE4qTg6AFkt5YnhDYJAQhwcL6EIiIwCHGQIXVobXvEmd9BFz77CRvvA5Llf/YAf5nU93enxf/0
mYHxulxP1PcJrmXGv79VvTT4pMKg64UUdhv5vWiavf/yqQCh/NqCkWNsim/35VI5X4JXw5yui/LL
pxoERsPZYh0OFqvgDCUyNsC/ZJOxgzFIDRAHTyGVozqRGssgEfiagkz7xsCnKy4yA0FkZiFtFqrJ
BEugzNAL59xAidQ/fUfiKAk7MFt9ekMX5SdxFR0lXlwWXz6VnC09B5NT5QziuSG5HMWcQNC+TuUL
SE/WxyA2AzT+Dx2OA+x2LdrTBLHS1IqcD7yfV44zRUVk4aixEPPHvmmObXzKC9cq6lWFXAv174kW
WwWyJ17rWE7k7zXNUZPuIe+wzF5jllmld3Ttbd82WfO22UKAA6ZAnSHCAQPhvT7bhOt6apoOzLZF
+9g1C6uI0iNI29BbNnvdifSgqIOJ00cWN/a0CB0bZmCl/bIz671MK9+RqLBqRvb6CE2cJpiw0F54
iTltqD7rGLOaJrK8xLWq2LXEoUFPi7SzgjayXPsQhsniwgpse+TE6ZEcrtOjkS3rACLImynLkhMJ
UwemVab+WD4u4WKvEfYI9RoMbU5Lp7JSemDWlaqSIHLILMW7cgZm2kzlUA1P9wuzmqD0hMHol5PK
WDyWc5ITVBPOmmmC+EQ3opGE8WA4J+ssu9HHdgqwiWbZIreIR0byPoP7orFHdsksEgXTwgkmnokO
JYwb6ZOc72YudIVmFkeWk0IXCepAnU9GXRaPzfKQBe2MVNEoq+FfXk1kb+aJPRTZb/UiCydyDPhM
yThz031bc6wM+maMW063m8Gsmkgs5HDEn1d1scdoPZUQgdc8ywA6KbtgJB/blOgDMXPLCaoRZYe8
mLNkWkCPIIYB4BlqXvDwDBvTy58qn1dorWUIvFsiK4vrPdnEqKv+b/c4elf41Yhk1UT9ABiHpZVl
a96ufD3yt8uHy9/ANH+SxcFU3stXaMt7aCuSyBLJ2A+eI5haR+OXDLUWyd3CIiEz4H2h3Yg6VsVg
a5DW0uG+To588tzWozHyYDmU+56wLZ2XE1mUwAVuraQw9zqUW0gLrSyMRsyvp5Ufjaoqnst6u8+t
urbHfv/Wg2fIcYugnnpBNApgODkEgXtRGlZceSM5K8j1P7rsapJylPnMChp/4nnMsuFetmVy2EnK
4JfBaAHzSsvD5QqF9TSC7nIGslsTTnXxBlNtEuj2Xp1101rEzPLrZB352BI6HUGu6VGUCVj+B8Rx
Roi643XdRqO8Co5bzX4uHK20Qpq+DYpoEmLdEh09sqPwZZPq/tjj1IpNvusUxrzojEWW41HvVKPS
D0aGSxZV61Xj2Kyw1WW7TVmGFiTneR7Er0kR+pbm2dko8M0OflNzEjNnHLmxb+kObBgNu0chppOi
dmCdVRPalM9ClI5SvZhUSQ9vkB4CEXPAUAbfxblgXhsE9yRJu9xz3Itv93wq/uB5EsFf1eeqUn76
56q0uPxm0L1QkL9ICpjFEEjO5tNYV1+ckfzr01QHDPH8K0N3cMt7GzdY6YZscSkES8ZCpMP50weE
bnLSzxZCrtirGvqCu+rAXYF9QvjTp/R658wVwt134CM1cHwF9HdxHud6wVshgwskBDBUkh7Fji8Y
KwaeC/kfIBvIxXEI43MYqw7RdtcYK1gAIX0MnGoEUzCEXRJiAAe/zqocXnsaal36nselMyo8Dx9U
ny564aHKUuWyZOhAT50JLb1i/6oqi7lmhV5NJ73H2VLzArYMitDyqVssWFexJZEXVe/5LJyIDrPR
oEG1tiK0ypx4k7ISWjlLes8IlyipYbuR6HXWenjGE14cFm1VHFJ5J+sTpnd757CBz4JDVgXzmtXk
RU8ScWQY3jxvUvqCBp15JNsyMIletRWyxFjzPAFhZJIQLZsVTerP1Z3fdBd34ae7q9arO6cx/HlA
inz32lq7RY6QJ4g3cQOZ+cBjDtnQQcKXxp1N3JS6h/wuiG1Ixx+PQUbTE6vqs2jeoz6a69iM5qqY
cRtbPPf7cdKnAKOaB4C+6RrG6BxcAbVyDAV5Ba6GVEU1pJnyw5DQaOr5Zbf0GE2JVdphtUznqqZv
aLcMVLWR+vbUaYCMh32REeuqHdZ9ZRlGGOz22OuW580Xo+CQ11aeR3ySOJM0N6vSqrUqP8B+kkVj
dasuhRba88iZqAJqWH5wDfgKrJMtLmTRmGvhBIJaYThVdX5rV147LQ1qT+0iTBZFHHfTVOtTy0jr
ZKHq1IUbjtda6tZsjIMUdflMd0v3ou4K0BXlxQiqTqRcwEeAPhGbWxYA5OAbrgAKpxh1iJwDWRro
BxuIva7h2qEPnO99UMZ9wSZGKqa522mL0MyOUq2tZ6p0XmVgu7fyuOrGDiQJG4XnZQmt2v3A6/Yb
I591saktaOTyercTybVhVIOC9SA0f1wmTWnZae6P/KTX3nASHydpjh0rP3C60oD/HXrUkjh729ip
MwrLGK2Q27eTONHsRZYif0a8OJuZuksXgRaQCW78fEWj2B91heu8lSO6gYHkiMx2gmOTuvku01Jq
lU0WnTCEdrO26V57dWRPes1o9nGo20cKIsz1Zhn6vg8CvCRakj61rEIHhiJaTdalFqdOOL1quQJM
SBWOqVPHo7ihxTPRJlaYte6KZcJdkaYiY0+YxVTVfYIo2ywY49Y+zmKWP+O9G0+JbXvjQhZVnRca
0TQTiT82Mla5I+dTOeZF/kwBqjpN+P64x37xTDVcjRXFde2OYsIsXGjlPsvcSVaa8bJy2mSp7gwS
JcuUx3yOM2cyqFcQqlH2VKBXnbjsmcuen4ZVEKpegRGvPR9WVQ26bw5biASCMu5d7YwOVzsc24Xc
RkzAR19ApTQHq90Rvc9FWmrvgiKYlJHtUEvLzWyMk6odKx5xxUvMWrRL862q8OIUQBVP6SKajYO+
v4BXdapn7/Xtsj6BhSRHlVzqfKzN8c8f6vnGBwNIHuhLxbNIXmrj2EUsOxKekT9TlyZeXdU4ZhQc
pf4Bq8ioBSr0LChDvhJa7YwLlrBdxxZ8Ffe6P9czklmqtcUtX8kOzIZloKp0OIczLpreCosi3iV5
TF9oIqjGwCGSPVV0oqwakxAne0i2uvZlK6518uKqlcfoohVJ4EFfHKD4RRI10axP2w92R6IjF7nx
+UVz6vd9GuCZqlKNlRnWM5/kHyJcxEchIv24hVgw+CXg56imPnXGNYj2J35dBKOOdPww61A1Nwqe
TnhhO28LQxvltktf9709dpws2bXbygXNL3dXdUbdFQ7aiXBK7VBVtV6b7LoodccN94HEVQ2ZiLKK
p67m1SOOE3GYMWEeGvIu5Y5jYb0PZ1cNbSDYItN6UOYA7KpeDVKVcX2tIY7r3qJIA2HDs1k/r/Ps
MOJBc4z9NDlCmn5Sdkb7uquTeGpg3u3qadq9tqvkUK/M5jhw3e/YBwYY5zbYPvjtINs2HIOB6Fk4
DaeDiHpdJKsa28xR1rfv2rzMKbLiFiwYOmv5AuS0ZwmP7HRklOwDrV0x731Ur7ARg7JpRM1IFdWl
Tp/rcZ8dqwLxYN1ALmB7qooujvnC8fkzVarsuF7Vnv0hCLNqTmotXZpZypahYdNl12mTpGm0uSpx
0sP2CU3hTt06DEZXcFS1iMqeZIKPtXBfCWGRsLXdIA3RWMldyWZRdCIal0Y6BTGZL2iYrPI25+eX
NIiOnDpPl6rKBhRMQnB3TkDVZyvs5/oVfII7OqpBQN1nfkvH6i7SW/N51uUHjZN0b1U96wK2L0rb
fF6a6bCeNgi4oe/lowYjx/4OSQ7y3t/AqQ4Jn+ArhWBhg5iLIU7NjBRlV+jJu6JrzHFs2/msjKql
33ZBZ7Wx2y6cJG8X6i4J4mKm58Uyoajg+wpYFqPG9jtL0OMQhcZCJF60lwrh7pdaEy0Mv9cnRhy1
K5CjhJV7XrQ2onYeVGkB/DU0LaMOyHuj63wrRnxJcjNdtEEcH/nI7CbMAIaU9cg0LT3s4qPYCCxh
9LtVZBPLrUngnRL4lOs47txo1EtB6+qiu15xYMrLVV0dpxbCYHGDNEl4IoC7l8dJrc9iO9+LSEtf
Ud9Nxl3K+IyHGn1V6uaBTUR6XIVdc+yX9hxIYPAyNQ4Now8OYCrBgbpTF7PPuwL0+XKeFCHeU3W5
qIsJkRYNiDXuK0ug7HmYFvau1vXowI4FOtDMCB9cFVWdKRs+wZ6DyQ66lk5sXpezInW6+dWlr9Nu
HoXRXhSVZI9SJ82sq9bzsuHCEtXtfsb9hh32ejOu4ihbUFlSVSVwnTkq24UqAY25qK8T5E07HzWj
qzoF0hT+W1x1xW7D9TJ/51MUT5qy1Wc01kH9SjvnTURjOkK6182TLopf4dw/r09sO5l1ru9PWOC4
b2hSeFYEUQGHLIr1Z5iVL3RZz03DnwaitXdjzYjHCencvrHsrMXdvG4bfRXTxHtRJlPiIlCZCqwK
WDj0BXNNV7aoQijBnPoamOOB1Uy4kAPlPmkBDhPc2FJAGyEbAESxwakhSLW1SSZb2sSpiHv6Dqwn
xUwmNz5QF83s/WnWhaV1VcfcsqvB3JVfwMRhiA5g5/FPvRTsoKjgOepiK4zgJxlZuXK1vtv3a0GP
1KXjaASJC9rlVZXuFQjMPiTey0jCzsFcqgdTHRXmSNXRJsBjnolsioTZjtK2iGa4zcTzTNfQRKdp
NlXFtGf5XlCaLkid0Op3MZ3jJC0tVazAM3RYI7ZQpcDtk+cOP++oaiK93rN93zhyhHfioyieR3rv
7FWsta1ciqydlD8HdUjWBZtwV3UaL22L+FHjjgb9Kmp2c96QwOo1500VRMHLoq61CSYusJTOsRd6
j+pxyAP0BvXODOFKf78JGhjAfZgE5Vldj722bXbN3DVGdlK7S1NeMsSTA4TckeuF7lLnWYQs1arK
jdkuQQtgMy0nIbJUnai5u8y1oBxRt4sn1/plGjF2Q1MrDjLXDQ9pX77tIf/qS18HMY1FZThSxTxt
2K4RuPFEFQsSehNqNvbuOXBouyMS1vlcFR0te21wtzrUnRy/dINiBF9POa3sCuzOkIto1fHMW6Q6
fq24mKriqZiDeuMdGokwDpyAHbMucTGYdkHqx1GPrBSTdnolqF9J5aqVZKKdDsR1zUbJrMWeuS96
G6hPWXX+fuaxmduiyPKJafG0K+ZUXhzIdzlXxT4JEqB2YnxVpe4UmIJQRXVBpVHMbRsXu0Hge5bv
VOYusQ06SRLPe60nSWd5fdcvgsaxX4ru0DVq7zWyuT3v7TgeqSIRERsbOopmqpiU8byOsX3s5/4b
u9DXAe6MsaPb7b6A82ovSjec52HdvVX1nqwnDN1abwCJ2vc02lttl9nzVhfgPZDFwO5t+LEC6mSD
Kg7qqr7cS3s00wpEFzZykykwP2Sp4tVFyNYLEA5enIx5u6rogOoLVlzZnGfEX/TezE4zuvCFn02c
lsUT2lNz0YIWZjlNk70BvbEfea5uz2u/sV+klQ2b3cvesEBjuz4Jy2nRo/RNRtjCA86+Mpkrzrv3
EmzQPaq0saoHUYlNuOcfeJmpjeADm8WxutAk9S0/Mui+KoIkgA+LHgMeAKKLjXLEe5ASzcoJDo3q
hdfahmmBDQqUg6JOxq2n5ZPaN6MjVQfneP1DYrwQVbIBFvPXQQOaj+WmmnjGuuMejHvJCItYGweE
elNOK3eFRGbLxozp7squdfiuz30cQpfqIpjpwLUoTbsg2VN52BDSPXFIJYBvMAi3BC2zDVKyYkVS
rEoyjmsevfdj2xmZ3MmeQeAE24NgmmBPJ2F6XAYdsZyqMt477dhw2vik1sZe7eR07DRuMLdruhsw
Dnuz4bzey5uEh0u9d6NdMzZabmlpyiy3y7zdpgMlfhJ44IG5VtYqunQzxzKlDmnLix9wfxyWaTTl
qAaLgrw4gX29TgFnUTgGOy7Zz2KzWagLB0lvQeWl9ct8mrhOAy6ky9Ywr16j3Ij2eA0WRItHej4t
wbl4DqL6KmA1AItNZN3/6pm0TA5ePaRXgwOf8vMS8O4HKkxetYnWFIa+Khuv2+vC2JlTG/eTiGnZ
mzzoJq7fRydN79lWZrL8SEHooNKPQoz274LKY1vbj1zz2jgNfNhiFNO2GhmNts/B8/sm9HIy9mnQ
LIyk0udZSsmkg28ivOxBcIHXq7+XoJ5tO+egyNaPUifsDkppWMZ5d1i5Pt1njDTc4lpjjO9/OWJg
5gANAHLKQVAGBwIPV10KNtd82Y0ZZKYNKtiKKa1TT7lrxQl7aZRe8sxhXf2sNcMXbhiA4auItWlc
pPpUFSWU59L4WZc62R5xxZrYdTXReRQfGBn2FiAJ2WPASfmaVPnCKIj+Huf0OPZR8opraTXx0wZA
u4TNC+PI1ZL8CPQj8Cu7fJUkOl9lJUym9gN7ruoK4gS7ZcqqsWpVHXKwo3Kt5CvfD8FImHtsTDmN
Rq0f+rPeiPlKt+N+FrW2bVEQdfJRYYMO65YrJ0B8NYBl+KjQycxs0J7XuWDjCkmyVHfYyJMlqcCq
KhtVfV870ThvHHfECoIOMPNO80ZEz0t5cbtnac79laqJPL226ryF9SLS+DmpcD7VcJ9MVKvq3TTh
ee9EdMGh7Tu1tmIpQRPCymBE7RC8DPJSA68DpwMup6ohI8j9jhXBNjV+yGgER2pMODEFyWApfPN4
aOgHykK6Emaw4g7ECtActcsGu3jkOX504mUvsSjImlQZBk9v3R443G6XmivQqNZy19L9YFE7VTZP
RQqhEUgE2dzxzcvbXNWCPz+be2UCpleR+WMFpDqpBlW8s+58MAcF9m5RwDHPSUfNcM9oejyHE394
ru5YG9DMir0OzEIVytAeM/3ZVfMNmPMKllffoWsrm/gV7ZEvE4JOdAhTMQWBfJxi4NEK3BzhMEL2
sdEW3RuwwAoL87A6Ip4m9tMkwpM6FPEbGY5AnS46URC59IknDWtmDsdpP0lYalpFWKd7RSNDDNpF
LqnrtUvStIu6kp6EBsRpaIOEv41VYjezMqePR3mA8YIRFD3DIgARqW+6t6oBRdpFQ+R4nmWbdvdW
Y1U88tOULBJbhM/0JICguvuYocyqcY0iy7cC39FG8ElO+GoEfMxNeRquEZ029JkTl6F+jJIsWFAd
7NaswcFEKN5VZHlx6OhgA2jTZx4Y08bKEqEunjRMXFknsJY1I9MsZeQENNhGxyei1ctxkfvaHPOo
GGUu7V4nnBujJo0cELjAYOY7u0aVGq+uoArdbsYGyqpRA4EZz1Lbty3H05w9VaxkXWPGNrBQeqNO
waVNByASrpJwqq4rzHzuMO2NMhtZhtOzFZBhvrKJ449Krmcz1eJBKMHMzhuIPZCt16AFKwpLpEwc
uBWRS6B7C8spnfqk6Pdi3qSvZT1KWh1oRAabIapiU38Lwkg0jrhp1YVoV0RaZ9NaWK0sKVutbGu6
tFuF5b6W1d7EdWIUgrnJnjW5ny6r0iuP3R4sH2ZkvA7jqjxWVQmwrnFIOw8cGQChGnAoZjbC6/vX
COGbEhMsEjgPJJMWw9kQ+BIcOJ02OVMnELC7jmbHros9Cyyur/wi997FjQ7er1ZHYPvNvYOIoWac
YNN9lxqFpaPUfpP6JJ4GmlHPQPD0nm/2FHmNjtymOxCR5o3bEmsvdXAEWUlqVgtVNL1+4qZVv6pd
I191Tjz1iOe8ShMtWeS9jPKQRWxE5Z5p6AY4hKEY5ZSNM5O3e6rIY+diSFXsnW7iuWU4MSms8qCw
0bFnk2Li9Xo5aZMMH9fy4ns1SEb/n7JvW44UZ7p9IkVwPtxCVVFHl11ut92+IdzdMxIgkDgLnv5f
qPx1uT0dM3vfKMhUSuAyoFTmWknTnLUFkpXzjjsN0mhMGGXslsMUVY1r7rRxKRtxTm13o8frEZIq
ADPGsr+eQuumatyY5soq/G9IuPcPKO1Pz8VgDZGivvHN7q059gyjPJJ59r+YtN6lTJrfpC27Dd6p
aaLN8lxGSobW89gF5T4dpL3Ses/p3m7T2nQeIj1cTyt7QXcFB76sd+aTaMW0nuqBfaGZcBBCbt23
xm93SL4hJqiIHxfYr/2E+1RF5VynT8UwW6uUKH6uWjpuezFYOz2Tiy3kh5lGo6SXUKqjDgoPqYqt
tLaP3hI1voWE3aab1i1c/Rjh+fdwsh6g7RRGoSaIfZ0jyJIekLRzQGf4c05fvhZ82E+mSP/q8u7g
qjn8lnPLi3N/Yvcipd7W7xpzqzLglfCBMxtXEJSvAbAJbVo9IVVYnAEp9B+mUsWlk1NsbMTwRY4W
vWMNFUDCzO1KtXJItOjVvN8BslXGWjSFY9+3rbHJe1s8IIpirgSCrherFvxs1H5iTsq/aJXK0m6V
Wum8sRed5dTYSMmreTry6s6S1Y7PLlJvRndmNvd2PTLOd0zvLBZdp/w5poNxKBs4S8EUmt9IZT5k
jdsAZNbu7LSp/8Yu9M3O5+A54G0ai9l07mvTbhOHt2Qv+cyPoZmNG5n14vKneXixU6WskyLIBuDJ
UnqoMnmR9lDdZ1aB7R3e3PcVEUPEWl7hkYJON+5oXm29GW+pIKtXXaCml0CI1TyJ6SkvmHkKas+M
qEGmF3i3zmoYBRbSxYF1uVx1E1f78ZrLGIexOLXI78ctakM8hMxjiR3I7FCUYjoWFrINiM77j541
mZEnWPB9JmyN8JvzN+3Dw9BZ46sezpjEzpKyLMkdOW/+/U1of14t4TU4BkKOKDQJEiTeKb+/CAuP
1Z2lyHA3TqaMyJj2NOFOSE+Nad2HrDe3SD1lY6R1Q1vvWDd8mTuv3tR2SHaeL82HfKjgDyx5bIG7
0hsL5/lmgTcxjaWRZttbZKdvTWTRzSH8nPLl7WWY25i2gLpqP8KeHBb3SGjc9ayz7nWHUfjp/b//
DMv3/35zGpafAbBb7FaWr1F4eof9wWnwlULwKTD6u7lsXPh1fggw3JIVMizhrUUvZXzN+9week7t
laPs+vPLQI+QnMtYP/1Mlqs+E2N+BbIBOQa09P3VzfsIFF6oa79dMmgOIDrgP7cUFHL+sfO0x9Q0
qyHL764O/Zz6TdxNNHsFRI8P4fTqG2UBAGVqJP9T6zW+MY0/qanZvasNu89enTG+Wbd556/crK4i
uJL1giQq/TB7sgBn4YKvJ9YSIHUHZ7Vgly+E1u9H06Ibe8kuFTWd1bQc3ewqIar/2I7r/cMHlxhr
OrbByzeZAeB2DNf5FCofJ8SEmtkttlPaGLkb22ashpkl0oejWeH+v4zzyCN7arAp74v7AWvg15tF
Spx5rXoARBHOk/vJsrAiK4WIDmPzd4415zjZgj26Rlnvx6VXi7qh3Qj8saJH5hjs8Ta+Gt1CxIVp
fjdGFGj6N1/XWqILv/+5eHj1xw6XojKIdP3+9CJlVU499ej2iiSzZXyNyPTcDE8WraJucXebpSlm
2p61fkCYv3I5AjkIf0972g/TXhh+F9nUspMJMCOG/QJQoR/kW7/eKQbNf9zNqKnx25+Cj0AFIGuC
pAk2Lqoj4mNuv/8pHJnOyhwL96/aFied1VfYCa8km8NE5/xHp7ZW5dyEie41AmJee7ULqns5L957
/zRWT6WN/zTWDN8yKtiKDhKbyqUJOK9ldJNDhFIP/tJ80uV0xhb0qkSU3as6taXODPDQr4bL8KOY
OSU5iGIb1qH9TCUvj7ifaUwWsZ4qYz2OzE8sr3aeLb/7WVTdeKZqjkzG1sJvkL9aNlmurOOqM8Pn
gSJQEeYdchaGPzsrvkR/pyXwq4+8JQ6MYKDXRDe5SE17Pwx5VEwGRVYUwVzk4HO6CpbdruKmj9zM
sufVMvP6MxGp8V0WWb6dcqc65jMTR740LFV+DOyuE3/q0KJuAPgQx0IWBG70cii3IeD+R93HlSJr
ylS+pnQaNsqegzt448OGyjS4Y8vRrJSKmtAVK6DyRWu3X5HIJPcdF0VSECbgP8LRGJYmJQUaH5B7
Vy7LUjfSXkZOCZi3rGmY2F13Z9Juvrvm17FirS04CRu9MWJUjicq26e6LNOVwQx3uCDu3+4Vu4aW
e4N3F/wdw7bKsuxDuHlBskZhltOdDjB7s0Uv/zZITwRU4NZuhNiNyhZ15Gb9dIBb8bHROmn56kOH
1g2OfHr/nwcAL+TD1jFHfm7sDCHmlLhJ63hm3CwRZ0QHzGgYW7XKrbFL6qJDds20+r30x2EbmHV2
56rcW1fBLC6WCuzYJQV7LrhfRaMKh4OsagOJUsXjHPnZr/qI/zpqR5JddbcjRH6sbc6ZtzZ5k8WA
bbhJyFIgxbQ8IkCd0DKk28Gc+hXe0DVSCSN79JGo387NUG+pMoKLbAfg4EmZ/2RqXHc1K1+7dDJX
zCHZye2s9EhteGFpN6Ub0YPPUMqUmgC5GG6Em15s5BJkY0u4zViCbNPS1D7CnSps5EZ3NMGESLfu
JqxzI6zwP/xeneqUv14zgDKsyX4RgaABZk34M9nbvXjF44k/6JeoU43tvDPtBXDqdggSOYVjHvKK
F3TVoQwtQO7A9WvltT9vze+eLNnWL91sLRjx4n4geZC45AfpEIuBq2PflSqMg9zn89eBY/Ey6owG
VRRQoO1NpKsi6hbTfTi76tpUzgojso8aqoJI1M2cpA5MFVexcqwp4UCAPohUWJG1LIjZSLcq79Uz
IHx3fgUXenmP6AZvvfd8khaBLcPLROeXtIx/4DmdqyzyGzM/doNZnljj+CuAwecXmgJksARoWTY/
OrObPZdBOK4NN82PYm7KU4bvQV5Nh2o+5k4pnv99nQSu6NPqAsqXRtuh1A+YXZbxaaH0zTLr4YEH
fxVexndZWORgKoSZ3BPgiPddYUHWh5/lz6Yf5H8cfh7bTnMRk045a8eejae+ppfandS5zLL8SYxx
WmIXloopvbqa2t/UG8iUlMWx4t1VX1qCAYq03AnBMkKRJl1/2mj+GnHTXxFMesR/n6OuGqRbAPWb
gqYApUyMD5nVNMfUY/kKSAz5RothT5VNv5YhyXZOkJYbgAzk23DoMlq8taVoNwjrB1uPF+1XQspd
mRfROHePCkHCe+J17qVk/YlOfv8yuS7bzkisrE2/61+qoS6jsmkZ8Ggt3TbUN2OzMUHpaSb2OqTt
FJeGoY5DFUyPZVHf+4u+DRRbG+Wc7urMrZ7n3oi1vg9zfzN1uZWkZcFeze48Yr/6kk4V2Q5946y1
mg7OrsslIBxh0B06Zy5W6Qjv2bby1X/cfcGnJBGqwfogq1sOXHV4OLgVf/dt5twOWg+IlZ+5WdhF
FmPpyo1ifnWM2YPHZsFnkKl96bHpHRYUl8FDLya0A86onewLo+R5wgO7MUcAbieeFkeg5YojojTv
R1oH0M99UQH48EmvbVXvqTbSdrfu3KvvG7vBL/6H6bTOaPNEsv7Bdx0Bx7gfj0ZXuseiCfJ1KWb6
0nn5WWdf3NS9r7HXfNamFnPeTRFo+WAqfO7/FASgElmaz146ibUpTbZqWEcdFhEHOPXqPujHHR7J
zZgjnhEtRwYHpgc5S/Z+9HvvZzuiso0qBEb8bieC1txbTe/EGgylAVK3JpTmLre9ZndT6aObbZFK
46hFD/CMTpXpNiumqY9uJrexWueK6myNXG310Nt0n4eVoXEBbnxcKVFs0plPX7B45jG2gM2LN3VZ
lHXB+J3K7jQDw0SjvMDGJCM9EE6ZjDo3bC5mVjYxcasnM1fIVS/gpV/SvKCXsqx+soYyP2v40tKn
JQsr1c3y/2ncvJzh1yy381GcQUu/+m7nW/pu0q8rcyvu7woEc6LczNgpkNSJlWuJVek79KR1+ujW
FLqDcif2TPVu9ydjhrTc9t+fZPefLAUUBMQHDxFQtpB19z89yLKfhI+7N/hJKDdBB3LN2lrrLYUw
E95b5IsWimILuij5IjNPPGbT21D6h7TN6cnzGiCKfokyNeBPAA1x7b1irum0MvCmcufaOtoOp9tW
GtbRXY7sRaePtO7WKyTQpzc7fTRmQPZWc3Yc/RDeqwNsjd4N6o2gbnSH6AGruem0yYzXc6w7pN4n
6g0kqiW+T6OttWFYTOF/bOH93yNSC0/LRmwee0AUbsOnoD//xoplxGKNTX5mufHYzU3wAMBefmqL
dIj1WxNu14++soMHuJfZqf6lD6Bvf+mHORtjUVvT4qb9UH4WfrDXepv6P3j6ljXhJew4gJQaNZlq
/OTvSEoDVJ91nnlOFLIWPDH9HGtD3egnXR9pQ3ggCEFraKZWXicPzLSK65kZKyIA7K15IaMKbM1D
vSCBS2EbAILb2UqLRhXwh84EUHXpFEtjp1QiFlGKQ+a+zgBtIZvmHnjdtefRGmXcLbj0Gv+iPPXU
a4mtyPpm4bk/U3ffDoG3Q+ikQPLOw413k6X9Xx6X+2nNA1zRRCF0VFbEdxBQ4V4/Sh8jaiWp6qEa
5KtMnSEuAQk+GENWNZGdmWivx17quofBl0ZsMc+JXd11NdBd16ZxZZKPGY/gIdTJUFb8+szh+8V1
EgAutdYRgVR4MhGk5WsdL/CQybj25kMpHkLc5trJv+0G+rZ/avw+2930t/3C+L9Oba83Djez0Bif
8rm9CKuK5qrInopcrf2hnF8spNB2LCsJSDfN9BKOswJAV7G7IhyvZmT2h1OpyEJeBiIX2yhjk7rI
Qt1uI91xXUkWIO9NvBl/Qvh+Em8zAzqJzOtyotsslhqOnZ0H51B1d3rxLkH0NkkxPjuNW6+dnHfH
kBThkdCJrQnJy5fWbu7w4dHprdecRRT5opcUmIfIlF19dlzAsUfL2ANIOr3YrVtu26nBq3ERtRky
Q+NRmkMViXRC3hx38v0NXoXs9NMgUULgiq+yPam2dok4rDbRTbdgsZgnnvpRGPub/mar57ziuIgr
rvPlYsridmZNjFRvcQE50kQuxA3XMnTzi26sMnudS2cCqACqdDSD+7R40YIew/zU2tld2GJHCYM/
zaOqwvgP1C9KWv2+ZcEDhJoS+BInduKAS/wDSF8oELJTJuRrx6xyD2IkO+kgPHbz4JYDD79yW7dq
V1r5p27d0Un3W9s68qC5D1147j06XLRQNE27QjKJJVokqjdPRqouV95FURh/1cKnx6EJ3O1kulmc
KuWOqzzs6cqupViNzeRt67x/zgAbWIuMYZc7z+HZRb7dB4HTfg4qJ99rnbcwWPKJmEcjrRMtzZPT
LwEpBADGQSKXJETrRFUaOg8Bm9f6okoLZBgDWYq1JnCkomcP8PZiT9DxUVs0DsdaVXGx02Lte8F+
XLhHWjRtjsIBqGOApMZcHaWjVh0AvHeenKa7ue5A9DSZMa5pT7qYBX3lrXRXS4zXUAbOdgopUlaU
sq2YqmFFlTIvzG+H1Qy+0YUW07BSy1G+6EQaWCeikeR+YYaAbWbwNzm7d5kFjM3SaPyB1mNRu9fS
nBlrOHvhIfAK/34mwzf96mgFnTeDJGViAgh06Lvc27Eqfei4ak86rtNZVbFjYYOqBQvKUDekTB+K
wm9PWrpZ6LiQHvVrDm2RUTVFNp54oA9+i5JYZstOXfrzk1qL/mCxE9hTWri9MvX7Ufel/c/by1If
1c5pAGLBu1vwkzLIiyNS82wPKgN2jLk7ngxTYEcZcAUKGkPy3HDzrz1zhqjsavFWl919yJ30b6/7
PlSTh62CKdcCYbafbWe+Vh5wLrTwaFyBgrmXFvAdFrH902Tl/in3O/+Uua1ABqB4CIrKnlds0emO
Knj0GGDJg0EWTogCeqIaLJrc2GKq4hsRDifcBQ8BZc6PXwec5ldN/r+Dpasz/TNhQ3HwDB6cCGv7
ORobsN16lzRAx0MZmghzruoulZtq9LOHLHfdvTRUFrG+A1iidVy6IkYRbnQ4EW8fgCinMycBMjqz
e7y9/3z8GhtAkFFuRENYh/bSsYCsfROxyDEr+BfYv5ip03/vM6+MBhP0U5Shafe+Ie113YDV6qNI
ibYQvZkB6NYUpxLw0DsvdWRc1L61IwHyPFYQugcJMsWhWRot3pqmNpLR5mx3U/VeMSbItWTzV7Np
+wSM4zX4YOzOynLnXsEVuQ9I7gHlP/vJ4DskjUSAAhus9oxYdzuLYaZYDjA8Bbe+zpMg42FkD3aY
5LyZ92ZZVUdedOYGyDfcPI7jxK2b+s+17/5Qs1v9JQsb+TzEuiJAJbakbtT3gmDDYfWAEE5AEEXB
IJpHQVBiBuV9Hngb1I8i77O10RfFRnfaWeefUxJudKdWUbMiUQeO3E6LxODjwaUudmRj0ckYaaYn
ntv8NC8FVqSLoPWmbo1ynZUIDzIOdjuQkyCx60Ot1E2xdF+PDMsVkayCd3Ot1CJet14SOMD8FSmz
/Eg5TbZnWf6ihArPaV2G52E5qoEEi41CTsCBQBwLobZpQwnKCM2ARKQZXitLituywOVV/rMcrPRA
lWzjCqyjGmiC+etcGQZuXCu/6IaSpz6t03sCHuSlcyt1MKfm9dZvN06wHqWyVlpnGe1bIFQOR8FH
FCbhUwaqOpVvHaC6K3z1VByz0fDvTHMaY52V+4OFpIa5GaXzYoMxcKGg5NnL7lZLuUs/SEsfPA1U
QVgshUnWN2npmzyv+KsEr/DARZ/f9wgsXZ+3moOHqkDO+xDmr9rhkDqIaqWyvJsWMI8btHHTzMOX
lLTDxTABd+CCfHUqVx1rmwMvvVgBeeonOSrtrHUvz1m7Yq1ECF5it6QD/5bg/N7sgOX9hVcfxkEk
TYqcpdbl1C6TjhY5CsAE9lHN1qUv/ZnjP5Px9eCBfG6OQXvRDRjcd0oKd92l7RlQXOxlmhYlCljW
gU+6OH9XJZ9ckQwWyN0pzbGEeQR0gQX/oNER4UzGc852N0SEVt9MNXJC9/LSVIup4ZMwAWDHdbaZ
MKw1aJuAlHke/6tFBGbBtPhlkIG02nVPLg+R1zL7+YhcO6CUJAKWGU4iWV13Yzzbh948PBnUb/YD
DT7okWbPT2IW30ta2hcsPrHB7fCLJv+III0BUJAXLeWp/2IOaXqlClng5cVDX4u97hxoF65QCYEn
Wsxsr0vyzLdWejZvaqa9bxE/coO03QymyMGyC8FeTxv3aDgg+zY+6uOMace+49l7GMyCPjk2FjBp
lfbGyER9mhbSNQgeSduQ7KfPbVSKKnj/mM6UJD2bpi22kcOFz0EfaZO8AAEIhUle+UjwHxkYIjxW
OST/Hrhw/uBM+oYPyACS4x4K5X6CedgIflIzlPw1y4rIG+r+HkWD2kvRWcVetgWQnKDgXrQOUDcT
L33eJ1rUHbPtfx6liLmdRNiRRxcA5GqOAxWWReT0twNAwssH26DWGgQpFCnw7a496CYt3XojXONt
JqQ9VNRXMrJ8qz2gcti7iRadqsM4fXgb/GGMnkdNzbd//7lQ6u2z8+1jHbJMhCFMB6GIz79X2xgt
G0t7/GYNVbkpqZlH9uJPmEujjyTjWNYzo7s0mZ/vtC5bnIqxdtEBamqb+MTOI63siyw4lZbtH4vB
xxZIoJyb75nnT0eDxa2rTv06+v+3Gy2QIFw6JxqO6SJqHjEHXC+9LdYidfLioENVWiwclX8Qde/N
+Da2E0MQfTK+ibRtcCJOUEtLmf4RuClxDqZiWy71JnRDQRCKS3wWNQEnkD3yOazOAIrHAA/X30GW
QEE2FOd5QDLT2soCm0gWOAX2BbYd5WrwfhYoqIX/9k+v6ElUcpXvpYlXsidbGQWKVy90wiufMGUm
WqyU/4UIv3qoLPDDEV65Q6348iXjot0y0iMfp8V8niNvTKfTmA/TV7v6Ky/n6gWItuqASNVyZ2Nq
pOOylQiMdq97J4fEIasaRFWBYddXoCczyoxu9BVcRSf8IoKheujDqr60g3tXUuauXTfPdj1iiKtG
+S5YtjK9z/IlkFzU2Xc8HN+yQNiPtpHbOy8z2aZ18+Y18L+TzmffPw1Me/O/oje2Y//+xsAHpi3g
SkKkrXXdJHwq4/echWHUlfAz1iKsCTZ5r0orLseM7I3RpS9ZGSJBg9oKgd+gEpEDv1Xrad77G4R2
zA3JKvYSGoJHKHXh3aGayfRUNjzWZpVwqwNlIMFoES+CftXmo7HzggzYZdXJ/WyM30XZ53+X8g4Q
XuADK9Rg8fs0+FaWrYwt1Ie4OClYY6VR18eOD/7ebOsx6Rpnvgfgla4ArLOel3mGLs3+nuf3eSwC
j9KLCJUSQAAGON8g8uEutedTQAuBTRt4PgtZp7/zLdqfZvLUjH1/p620WotTX89bZzDetF6rdKdu
pqEGuw0g7Ph6Bq1slylREG6I+qqiidZ9OFngdwnoi+3hg67E2+fYGfXKHWv//aL0qdyqNxKLN+X1
Qq86bUPcRqwGlw+gj/zzqptxAEIfNXgS4F7rHTXae5srv9rkjpnFY8BBiC7gdx5zaQ2HujBTGdU9
GQ5aFoGgcUfNDFjjac3BXRQIaRZTPIYB8H1eVz76PfNPs5OePYdBWlQ9R9WmtjNc5F3d8tFQ1DkQ
p/z7ZjG6xt91lfsA2jlYnpaRllf6uw7p5EjPES4TccSMeq93T9rC4XWxreFUwmFCp9YBDLAGkYjd
X89UhtOmnKYZpD9YhBnwx/mMfFWTZG2hwBOE1mqDao3S8f76OoNI6wcb5YVuk/rmjCc/c2SiZ3Vm
md5lnO4DFyTduPO7PA5lOm1R+0EP6mjqHFVXPmtzrVIzfscuGBYyIs6Z4r22JyYWPS3qpqZAAnHP
OupRNKBk20j8T/RVaZ1tVfsKHzq40/aZkzUJ6mExeNGYclLp68J4PwbI0gHxtfDSHVBsl8aeFciS
ph2uO89lFRLI8MYzv3zQJu3s21ipFnKmZYm1lTtdEg6byW35G+AGfKNmBwlfYsmvfE4BB/X5m9Ok
7crrhHWwx0FdyDB8N+u0eKPVCGAnMEl3AQ2LM7DC2NwtHZWn/h5qnzxkqSiQ1ez4Sp8APMUDCty8
TGKY7nxO+p2PtWOtT8LTL0KG9jfVKZ5wOYZJi3pILyjMtJRPTDcWb/MN4mDOhXSHMa/nOu5BzYrx
dsl3ZuEbj2TCTwYeGKjFKjNqJNwRdDVp9aB7TS8bVh54GIkWGQmdYyv463WqBvdwDcbMXRD2xqNl
gJaQWqBVaRHpcuOcZ+72atsphuqQIF2h4pb9Q8/mS58koTO6MRZh89EiyrmUgN0sl3XVoPAECjOy
4nqpAemqPRDkRmQvJjYH2r0Psb+14Y0psOPer3lhqOUpEI36OnphOEgSVe/XPHrBueuBxNady+0A
iIuLFOsyJXfr+Tz7/lZL+iz6uh1rHK/X9W/XrAeplvzjmmnRGEhACnbuKrUZSeEmfRPuZIGMy5r0
0tsTgooykT6cOPLvcQ+Gqsx8d4u6QegJiBC4abgZX2XSgU+buwFqPs0Uw5c5RqOrNmkWPBc2k++T
GVXbsaPuvmqxfTVQbRPhblKsEEOyJrt4zNsaoYGmVisAQvkjanXxx7p8DnA/PWiD3rfstRGIZq1F
aRTWBYO1oR5S8ilYjWysNlrXosoX4tcx0qbTTgw8fh+GeVvWFSuvr8skswb+aFC3O0+ml9wsynrq
8Wf2YqvnAgc7RCwPAae4lvKg7fTQhio/QrnCdqd1lTLG4+Tk3+Z67neBXfMVeHZ54nTK3RtFVZ6o
aoCbVqu0QjyiEM3TbKBcLGdy+ovNG1757d8Tn3+Az2B9DQSonnmTVnfATAS7uXUA87c6+qBSNi3B
r/IVrvGhWgYhDALceWe95a6N8mjdXF70mdUk3H2eozAHMIuJDLwmKazZP3Q5+8serXrNXGJsBy9w
T3Bl6MaR1FyTKnVXU1GHsZEGwRNp17XjtCiqOJpvKCJ8J0rZga4BDk2g8CPnqt6wzBI/SU9/1Mbg
vXjKKGJnnNLHllKCaHNhnAN7fj83rSy5/3TerKfBQ+rOIcqVsvFrnyGwYZnpp/ONdeYzMBDkJpyk
ufGwcds0HYLdKU850nQm4M/TYL4RFDpNB6v9FraVv2HNpLYGmCVfQ8fb1+UyaxOaMWB0/clWg3mu
sgLMWj1yKaXE6ukxDU25950C3IRlQFklAEgEr47F+Mbsxna3VEX6Mofeve5HKS0w7Mx6vGMID975
BIG+68CQPoAb4X/BY9ftlMFQCNdq0te02VwH2sGwtvoZe18DfKORNS/XCylnMLiRsDgXgGefLLBp
Y7FcSQausMj66uscsGlrBQgrll3ff0P4KNIGxG4CJC/NcoGE1ZcwADZDn6p12w6Fpy33ntKxP3qD
wVe6g7jtJsRb87nHvjQJZDMlrFDkWTj4zy/nlLWoVzML+JHSOX/wyAAU5PJzweVHoAhu38UjQX9I
we29Ttmg8q0FWs+3bvZoombZbL0xmL7OwtrpkUVpu/BUyxJ1OEh4rorcimYsSU+gDj/V01hFWVCX
W0GL7lpgU1fZdLuuArvIA5H8V+VNk/qPRAXWbllNG5K7F7k0AYdvV9s5YkvL4pqh8MZFBj8Y8DXX
BVWW2Zyg+oAd60HaauDscYI7edKSp/pwr4IlKCaElcDNNfc+HyKfS/bEHUIeCioPZjrQZ+UL/DhF
6V2ZYU1jqqQ3kG7RvV5J+YqASI2gDYhiw+j8zWVg3GlpmdEaA/pULTMOM3DLi5Fb47zvNAcUF0HN
7WAIUBjIDY69O8A7HWplbUe/P1tLR5MGpF596CZKbvHS91BSLUepGbMoUdDItf53ODHEbrtZ/aTm
6+jQfJv2KErtitAuUA2Ddchbt3ZSozAYsHGUJ9YA+GrrivIyNwZDtUbj/G5cEaCaVV+urrIF9lZk
1XW3QwERTNZWj9Qz8geehfwyui7olyz8q/c4+qw+KNdW1+I20ydChYYfvexMhANRdybrM5TREl7+
zCnx1iUJERVbxHpMXdwFhTxqUdnWNkNJ2Ysj0qWqHRIOU1U8U4b4uC2NYXGki+fADYKkMdL33pyr
AgCOdNrp3sHw3xzBmrMeSuh6tg31tQGy/B61TJ70ecrKqff6ospl/sx1/nxRurcEF0xfFCGFgrNQ
1MhUzEjvLpliHevTYoVyBFGKncw1/qd1gQYvBBrroC0pSUF3XIz8K1zh10RXIz1nthi5ZbmkK+ga
BIu4L8P8kbrl/ITKRGsEu/uLloxRwEXL3ActBaa9A+yxuEqo3HS0qRjvdV+KRCSfRHDWEkpZPaKC
mbhKqW0/98o373RfRcvvJnOzO3+e5ycjRQm8ljsAaS+n/z/Kzms5bmRL10+ECHhzC6Asq4pGJEXq
BtHqlpDw3j79fEiqmzp9duyYuUEgHcoCmbnWb1y1zX3ujegiW7UCYmTpLT28cVpRrptRzc7dO9la
Ms8T+DZhzcpW24q4p3LnjASI+mKTIQBkeO3tNjsBnKieV9tJAZerWiiLca72V7eN3hyAfPyLmwzx
dLiWslHteanK6Lxz2SnV85yN1b5MIUzK1ikyigtAPuCxcmwfOpmbP8uuZC8ykKgxC/ftRcUwjTsD
UBRaCFzI64hdItWWt1N3yw1ThHlWaCFg2u5mNRWw7mE7TYU7+mi6RfuPykagPew3nfaQFsAcIYIs
kAK2a6jIchSEQIAhnUi6rIcyi8ovmjcVtyYRN1XRlCpo85UNG/47J9lqJV1/Fy3EcaOiqb7IOgLY
3yySsxdZlXhTdJQbIRK8XGDRumOnVx1PX64+a6g6RGJFKHwryhE64OtsVJ9kDb4B/LGsHOTb9gJi
yaYHSCkf3WWPaXb429XwemTRhYR2TavxaXXmb2U09hdZ3RPS8fmDjmdZjLvGPEfMML4sysPU6s9G
n+dX+UremndHEoN98NlDtcJ5KkL+KPnDZM7qzlCHcceTptmXfeWEcuBIauFp+vHxaTsycuGC6s5e
XgW0p471fHrQ0WH6+LRWCU1eV1f919t3Y5M9kPUVycuYTNFq74FSBjLXJbNeGfJMADDc82eVPMtm
gK06sHBZ+qiaRgUS9zwfRDP8yql1WWIgprOMwRyTIK5nZ5ebuBxIJZvPzGHUuU9qUka/QBdF51bH
eS5/9TO8YdoPjjPsPFEn4ZTF2hV1gf5qZaIIszkXf0YnSfr7bFfN8b+2y/FMzQWbv7zawzl2wgbC
Lsltc/Ul9PCzKDGLn0UJKay2zr2t0nlDLX62yrHd4FZhC9rm5M61d98Z2k9J0LddIfZK29oHSdBn
1XZd2tx76lmFyl5R6rwsk4ZQUTF5e9S1ljdb117GIekfETpvHnMjf5W6JHUau3unRpx4YOqEIO8v
RA594ajVId0yKc3GM82VtrgIti1ZlpAG+uySaBYY3Vk04SzGebdMFdJsjlc+RIqenqRczUedFK2x
5x6AhteK4VTPLXIdIGQOo626fGkpqqerqaLIM7phj67Gi2zNHLgCtav7OYJU+xmKRVArUxX5ml6p
V5F5Ow2u8oOxHZYiWR4Qufq+6G12liVZ7w76r6GyTh5UW5kRMUwc0kvZCA4N4NoC5OHZyoZuI2Z0
+2krmormnOw0TgLZWpkpWcjWRI2ZRllVo3jmGar2KEtRLUYcB0C1pV38+9XI+CVxaz/K9IOSXQe9
BKK05SwmOGAnL9qcJP7JWdixUgYA/ggI/VPnZde+HXRS5cXtc6CNtYovi/LwOdAoLfLuDJq2V0qi
9dcryQFpUUbHCmuD/FayTignEliKGWNpopQ61KrJ/v/OWOGj9hmhxdMTPSKSRpTCVJ9soHxTM1oX
WRpmxboTmvGHLMmDY2oLOMfSOBjFBHd/dOOnkXjqNlheJkp6Zbu7kxAR2rUItiv2wrIu06SIJ1sg
WZOXF5LFr7r8SOmi45shbHenbl+fPKRte5cbhnKVJYQ6i8s8aa+y1EIKurSVux5yIOAXDBa0jwPA
419nVuINhz5r3mWPXGt+1cvikueBZdbpFSH+3pdEtRXdR9/LFec2Nbl3r24NxcZgq8wIhxWVBLCo
JpLWs/ZrRJp6P9daP46RlZ/GTQ7C0Fbz0cwO0ap3T8UmGuHwaAccSxhFdpB109wgemzWvwbhM2I+
Ot6+dK62NQd2picXqy/NmzxM3oxe/5rG+7FdeNNbg3AzyBbL1mKO2m42CKnJfrIVqafnsYz4ta1s
vpaeDffGdu8mG76Qp0HD8WWDLG+tShT/iQLX+CgEKsClN+lfPs9iZRFhvdUpMa1m5v3e+tlvrqwL
ibbvYlNRIzgLOZWf/wYLXn9q4IbL+hZUKWGzDr+fTS1NsE0q5tp+HQcWPOTp2HJv9Z/Dy3qM79rJ
yR56nbzNCqXnKxsJlyUSZ+1WJ89knWyV/aaxFf9uhc3za2zVRm3gTUI/KKsRX8FmAloT7XxGDmQn
qz7r5Vll9/F1cM3u4FnZ+rzZ/yh1M/+1nSBgNckT0fyqcVrD9T2pXxTxSwzpIM5Kqz3kEXuIRP5y
8rTz1gaQ0TIRIOE3tbeDbDBWHczR3yNcPunNLgo8GOCktihugMnRq7k/TG6jPfNTKocpj7HH2Yp5
Z/UXi7CNL4vdnLFNY6UQt4mOG46i76cpTVFyoa+H3hQeO4t+p/SG9iwv3KYNgdWtKGwu7JXE2iMi
vM/6imODhYJ0LfT5JkHgUo9bBQI0mr6CsAAWOMZXNU3Xuy4rauTlcvOrYpdEa0HZHnskKb62dfe+
WEb+EBP/fP4PgxRtUcOy0u1rOYQKoM6MtRIa1WhgcceEiTyZ1pAZyz7ahm3tC0UvD0sRFcTHwVTI
otGZ7Ky2yVcW+95rgrUQzeOy5CZYN08JJOhTVYeK1LtVYLKxjF9RCCpNc3mTvURN8qytvfnNcxci
6FsvY1RkLzn4P/UyFEShSs0WREOy8auJ1v92hboffr2sLP7rZenV5VO1b5RJC2Fzg+P455Aah4qY
ChCxv6sLjXnchwgKyMOqL7IB5c7y1g3VcFHrEaZSwb3MPPOSoDB0LJbGwpxHtd5GoJT5piCTOiCo
4Gm4l9Rx9Pt5xHwIMivSMoyM2jR7AbL9a6RG+lqOlB3yf0Y2emF8jJTaM01OSrTqj0mUNn9sMBUr
Ej+B8hF9qUf7xeq8bleNU4IOo5Ldtcqs74FjV1+ItJDbckbQ8gBC5KisWt4HsSZfe4LxIRo/4iZM
iO4Y77WHyAEZlnbofMZF3nxPkG8mdp/8zCKQAUrdva2J14QpynP31YAAjttW7yz6C0DqJrEotLWD
GO29byw4UTgbkp+apV2ytNXfy0LbxE2tBMxLpB9dN7OPlaGRJEqIBVr6NL+bdnVF7Cr9qinR+8CE
MGiWd4sarXoeHfyY6iXLj5pXVc8qqaojs8Ua1Kaon6dlUu97wHbcd9Wz7GHN7jFel/xBVtmt1wX4
pYmT7L/GUE+bQstD2UoQHz7w7DzKl5JVrphDuKXDoyz1wvD8LFHjs7x2krTK3q5SK5RFO4atPsb1
N9l3ror2ViSW6ruocIKtSopnQle3MS+rb0YC3MxEV/7cui5KZ2u57zqt+rZEEAD5F/OnqEv1rVa/
y+6KhlLM7LKwl0VX2ztVP71XxtAcYV0DUNkuuox52Jtp8bVsC/1U6aLZyYuOinWuuBlRRu+9XWqY
JxR9sqesMp0gMZHa65xxzIJqjJgKG+ZqoslPdY/mi1jGHVH5KQuQdh2O7jgpJEi38v9y8Meltlf7
jxfQ4rH30746EfAgJNpPQaqP3kuqld110GrLl/UlkMCwjifjo1tbzr9169389242i6UTfJ32uiQG
6w2fJOJfSdZ7fudow2XoV/MrCHwiA13yqqqeuLftRvjr9hBlfTAePJQyd7JoNxaqCAQKLrIYGS9j
bPevAlTbbS5imJHbxUbb8h38CLI6HX0bBYY/u64NVb0kOMHy/y7F0uibaTjpRuZVn2rbgdWe9cpd
5CH82xKT2xtJrQDo1FrwZ1n6zRqHmy7HrzjVDVPS/lWXgP9mp59eZqNNdnXklTenXoaTkiA0mUZd
f18syhDWmYheSRD9KNJR/IzVo6UbvI9G01/c3J3fnO3eU+rKeEjTRjug0zice7GKazeW1i6B8f+s
bg8K0pjzd8Xu9kpDTMyMvfGYGWp0XBSsGvpON15QRXePdUMQQhYXgycgZifpR1HRI+Ooe132UZxi
7tKiVNDzrFLzJVdnsuVGWTK/UuytdKZoVx+dHdLVx8ZOm49Wu437Iwx+vtOts6gc1nm56D9aa5vs
CYz24WOsEc3FMTIBT8krF1afHQdXBee9vWfPq5NjrCnLR2u+yfLHo6Z+tK55Gh1IsYMA216odUiE
JI1hfLRa+MkfoKJZH0WRqMZB7W37o8jcph3WoXM/xpbztB50K/I+WrVRnyG4N6afL92pc+v+CATr
RetnhAyaseiu8sDP++ssNaBRrvPl3z1kNyFgAJLIyw+y2NWdGpTCysNqjrz7wtQBFK99gIhfdA/j
ArCWILm5b2KxflTKfvIQV+l3J0HnS5bkCFuJCP0W0z7dxn92TXNiUaAX2b5sL/N56HX1WS/z6SyH
y/puTZQ7V8AxwloCgNM2IEpLL2zaCNmB7cJawcMHgE91K6y4u/t8sajqk7tGqR4yNuS/vcyUMamC
2k93su/nizl6dgKKWV8+64dYKc52pLzKV/68dlLqbkBgTPu4hvMlcrSamHY2fByUxBwuwhNIUdQY
d/xdnefC6n1Z1mv189QilVYx8eLpomAbCMDi8nEqu/Z1rvii77yPlv9yuT5PUJGOSS1sL7ls17Hj
gV2RLJuL4mJp6WEjlLqszbIVHpHmnZqYf7ks2lbmsG8S1RUCSfzaor8t6zXEG05Nq7KMRQrnTesQ
5rVxrbyiOWe+FEQDZH1WePNpFVhIfFxcB1uykoXziYGwoMX04SIPdZ96l3Y7yGLfg9pTI5ykZN3U
NCSpyfGjxAnjnsjU31j7LO/CwTPWOyZhk9jY1mBHzrgj8MW8IgH4EnsvWzTcFmTvT0z+56W8SPs1
TA74GNvG1hm3mTn/Dm73sCy6cgHSkLtmgV0Uh8VMyuu0HeSZrEtIGIWo0uF78f82CKbk34alCvYY
al2d/1UvLyKHkiaP9i3L5Y9X/E8vJsdqrQdOVN0ic4R+cwBme3Xzk5BWXZ9mXh8OXzkinyc7Vnet
dAf77DMZsRqonjId9M5JfQsizhdFb+OTUxf5YRJx/ppE2aMU+Fy7KOVv0f/ew0Ma8L/3iJSmD5e1
hxjv6cXFG3qCV31cXnTVQbkgNU+fVU6e2iB8/+nyOaLVs+GIiskVsdLiIus/OjuL6oRj0aiBNQz9
w1IzQwO+JNZI7MQj3dc6xwrlFr9ZrP7ho7IuMYDQURWXddXW0LXo0bPHVkN5mY8GzQGXipz+7tPa
bVYWNcjzaAg+6z484WT538Zx/zab+61d9u86ZAX+dbl/X0iW/7vNnPSjk65z3HVM7HKIWzZzgLsn
IsAhIgT57OPAgVfJohVkdqpGvWtQCsWxk6JsGaJOH8K4bxG34Vfey0q7tQ3CIouRhlmb+LUxdU8N
uFQfh0Hn5HoZ4ZKpzR519022yRpkwVLcRLwy+KyzLQxIkxJtYy2z2icBVuCpepLd5QHINct21XU+
XkPWmUJNg8wR3VGv3OmoFSoYmKKA9ZBM+bUj9nEUw/K1iSpt4r/rcpQtsg/KWj3qeKMRaltv2YCS
tbavRmMhKZ3r58rKxu45KtJiZzUqjAE3/oJUyvyuFSgItlbRk4du2v2cQy9cym45L01mH1g4xg+w
ylu89dDDztg6+xMcv7+MFEchz5piP0djwJkND8ySqflZngzPSkQSbzTa/DY5an5S8yw9Kdu6S62a
amfMy/xcd4bqJzYgTM3NTh9XgmhNcCXq/xoHbr+8KG/RWoSV0dd3hqWTx3WWvCY79HdZnslDh9P3
0eyMm9nEkMP/ORBai69wKJRLkbj6QXW7d9n4Wf+vvuvciA3b9h+v8TlUZO547gt9J6/9WS/PPuvW
2k0uifvls+az62edfDPZetUVF2Ld9mZlLyh/2PbapUPywequrvAqX3FiYz8jRbLDuxE1xeLRc5DV
Vqrefa5L/aF20KVWSaQ+d4O2+qvT53fjVHjPazR0IXEXh++AVrOb7L3B8h8qEkVvWbwTfLk8kFdK
x1a7ekL8IRstWGRPEbcLa+5Lm1n1qVhi6DaZPEZJAasmG8EyyLI8LfgTnUG09qhwzt5LETnfuCkn
xJEoIaz9pSjV6f6jJEwCW+788FGynWOxVuqjLHkZERI7N59Kw/mq6hUi7lO/3ssD9GB0liJDBaJA
XdmYvxpaEJXogrjurletwfZz2aIheh1rDlvDf67QZCnQs1gcSrxIL5/1w1R7u9IAfelNmEKDPzR3
PTZNDz2gmwezcpDtMh10fscaaMl2MIiKXIuCRFXEboRVKXWDER+MdkX9aCvJvmli6n5rJ5gHDOn4
MAyhnSrzRU2WKSyIbH1PQ/bO9vd26IdQzQpUC5TauS0jaTXZ0KD9nxmd+j5OForaa//DK+CxLV1f
nYtoRO3st9MUsbwzad1uDdJYR5pHs+sdG5TotLmY9HApHmyrrZ8x5arImJW4S5Vm/VywwDm0HeLM
srXApuDaTsUrwei8Dwa4d+6QdOhJkVSdErFiRz5hoBV7xQHp17HAnLlUzx2+kh+HrJx+L35XVrsI
Sk2J74gKoRK6nUVrJX4ryoZ/1eVbv9ot08qXQ7S13/FssY4tcKBZCDIeS4F9oVDbuzFO0kfNatEl
bbrmezfaz96sGs/ZMJtYnpnRPq/H6CvSQIQF6vZ7sxYDYK2lv2F5Y1xnsp0B3Lbyfk6E2h3grC67
EpTXgz1N0UnrUEMxOz160LcDu6bmNm2ywinh/h0YWBbp3XSTjbIbU/QPwtfpWV5DHpBbAAQe76Gf
gUsT5vrars0+No3lm1HX024gkX6anSE9JCOI8GhzpEmNNLlVjYgD/PFsIhEUPxvEVizMHuiTsQC9
+GeEguXNVQG46TQl3jJl57wZcTSx62mdOzh39ddp+G5v1cgioDO7BQfJEjQ+COb4qKE8fnH7SbnU
uEZdkHI3d1OMhY5skHWy1dLY5sKwow9w2CbwMNNRoMbdez0Icdcxk+/qkj91TYOWB9CuY7eiwpM3
pfKGGXAgOyyNnoVDk5kXOTIqgerEAxOEopZPhYaj9S+sjddb8DoRALpPbUu/JyI57eNCKX6rk61t
KppgC2fsF28ZUXRmZzQus8sfk7HyYLW5fvOqZ1kwKh4QfgHo7zRXzl9OuwzZjnV3vjPRUw4/RzXb
+NioR79bIucgG+RbicA++GSgE9/aHMrw9QGt2YnXpe6z+7HGB5WEPgHndl0OTtM5O9nNjUgR2KbH
vLu1/p9HWSOKMMPQ+Yqhjw8oJY4PsBHGB1yhTh6ZpMtn/ZCUJIrX1WU7SDfZkOUqDqhQU+UgWc/n
xYKjn7YQl2Pc4+VChH1y7a+qpb4VeWX+TL0D+krODyXuBNAQt351OsUORw98nRGL/tSV7ngEmWXc
W3X3azTf6Bvo4Z9GPPzgcvEVc8V08t3t1GkKcRVW6wZJlGdoJ1L32dCP8z3ib+pmZAkYuHOv0olK
2kzBcTnEKqwgWZL1W5Xs5a0iOnwkfvWyAvC3qfjVix49KsUTIGEESLcD9BklTPGL3ssicFEiAlGz
HJoUjiJs9kun9cu9tRbj80DWPUDgdj3JxgQdy/0qMHuSraqTz3dFaWxJC4a2xSCeFnBcslFWwbQA
amsu97JkRcQYou4Ssb0pUeWcinO+iQaPAEpDxKuIRWzFT1UCDCT5ymR53vp0DXz7NTJRlHXcGaV6
bfniupiZ6oru7lnyrl8UNFbZTMwvy1aSVaquv5YIU19l/46/7AHfKGadrYcLjOhxFCYBfC7mQabA
HQWkmB6IWU9uNu5NUzHz9Knzx0W1WT2ayZW8lBryhqZHdKt1FrY+z83HuR1rwJU6Hp/FgoOnMr6B
qH6L0Vl6yM42D5tHBy39fFnItuaFczCJru9dzM/3ZpW/1WmtANK3lUCQnjySjj0pTps8ehEPdzS8
pm8ugW6zV5edhmgYjiPmfJNnigXcqKl1ba/b/KwpfodBa8AfzknrE39iliYUS+SMKXlSoyqYusgM
3UonipttSPKjMz8u3rYi8vAljHl9vwSqezb0dg1e9ATNfcxMztz/sEPb7M/NM++pVo34hLPruzfG
f4g09g5RonlIVinEttgOM0sm/IvWFytZ8oO9AR7cbj6lbc1n9ezQTW7A2y1/KWrxAMXL2wtMKKAX
Q+TWngdD+4Ykn+urIMJCc4iIdkKybFFQDNQF4A8CncE4cfcQJShFuPZdihbfoD54noraIXlCX1/R
vAJd0+8APTvIgOMkF5LpQCd1YF5W8/RuBrboi6q/DoTjEf5K/sqsUgMwaPS7uNKafd0rhT+ZAEyx
MQv0OgHolLxr9rD+0TfDIbKSU7da90bdqnceYk0+k9O485K29PHz/hkNf7RlkQTsfX+ks8Z30b2X
aCSmXvl1LACT6PWAMDoCmqDV/KmtK19XvsZlFlgw43322Ne2EuYfUMnsOtsbfDOl15KXcbofKsuE
0DJfYQM0ZyDH7E7aRPVN6Gh7VVGmQF/LHICV9U1P9BXAN2tKL6nQ+hmXd6S9d3XJBLsUY3dq6uyW
2CCr15i8nZV1CJtWUDmj8Q9lKsvnIfrZeBmBxLZ7UYiOsk5YbzVaIwHENWwV55zJY3VCVdNv4DH5
JGuTHi3CC0Akpx95Grc3bTGmcMyfh3HUXgznPIKgDJRIPGvwQsIKnwlcc+0t4mmeqra8met8rjDZ
fVqz4jZhib7ToMjs1owfg0TveEBAsD0n8clr+p2j1+YpqloD5sv0iB5By+Kzbw6JLWp/HIcHoB+h
2S4TKGTzrFWu4qtYgIK0G744a0XCcqnWEPGP9izS6dQOYHMxviI1C3xdGdTjNMExq8wS4Cu4rqjy
yPYnzktcQXtP+8E9F6M18Di3b66zNk+OuRNDYx/6AX5ymagIycyBwAjjuK7wGEx0WdBOKLUz23I3
mCAmgg/GSB3Gmtn0CygO9ZwiG3VmFZHou2ZpuvOQ2XOLdTCnDby33P+tbdVVKsrKHg9ITZ2qmkAX
6Ei6yqtosvnjAnHZovak+8W8TqjiJuV5as0WyVtUTmZc1M/CS/S9Naj3ql43Z4DkK3dY4rb3Ofvj
sMNl8TDoyw8mMRuazOo9dqjwBgorA5/ZLz7bOlYXZRxEtbNzRe7+9VTOw3vqsoFbnCbxS/07rpVf
0HX1dXJ6pxjl8J2Tjn/WHT+P8NaH2rSTs1oPfkQGHpWWANisd9/miCD27h70q3guk7XZ5QNA5Hb4
UTg4yADUdbCxq+vdqiTu/dhGp2J1lS/R5ItoSe40Y3gpLXw48ZF578scsYuo48crNDAP0XhVbTGS
widRrXXVly4Zv8Wt2e9zK7EPmU1CpZ6GfTS2ZcD7ze6KYj54CV9IUeOgoxfWeG0qviwtF8/FRF5f
b9i6ROKQpcV+JaB8tEV3KYoKo6WseplQrxJpVJxXl+RaHns1Gc1s31fRpa3x+EDzeKdq40MdaW+J
7hCq6do7lf1GMKzjuIO5aJ0VHfEJoWXmKRdYjrR981NoVeWbuDmq7U88k1JEHtI5aLo89KL4sS8N
7ZgW5zYerLBt/Mrpvqi5eG1MNcE4d2br6xa3xLERNjYmPNZjsKmtV5ygxOdh5mZvfeshSJK5S+B0
lxopWddebF94pe47Re3uK9I9twHIYht3/a2E03y3Yg4Tzayh4N2ovqegkEVMP8U113ozqhhGFiGn
e6F6xynHgcbtzpWy/PActBos792aiqfMMqYTugqA8AXpYibnOVgs4HwVcnsBYWiEEkv+/s7GSM+L
5i6dep7B7mzu7cjW/UGZpxChhVfk9Wewq+3FXFwvTOsx96cMcqqY0jt5GIWV3pEdvcuL1kbIHfln
Nxq/uBkECyJLGMMq/tC3P1PDerWm5c9W78mBJeYFMPZdDQsR/2AcT21M2XGl+Nrhfo3pcP7sJoN1
QwcpQi07b4913BUPxQIOD0WRRwHx2xyKfFewqAt1iFlYlKVo22oTWNoCcV+tK3aNvknUVG52bAs3
vqSCLFs3Gcnd6hXWKWKlhpZHpp3TyYChmZTrXZVm07Gc0wXxP9s4oAK+XMekiFnMQmsFHtPsx2nS
gVR32q5OUREq+jjZxWi6DtB6TGGTTF0GCycTlsRlY2B7gSoE6gu5F/SZSt7cBBJvCWE924Y3BROC
zC9ddxwVOwnKMnVfepL2QetYw2ubJoqP0af4aiyj5acg6r+uDTsnrRmrN6UhJ+pl/XyqLdMKobx2
fs/j8m22YPok8FreoBX3gJPBPoBTxeJ1wC6dCWzwe6hab7M9DGgmCPWtSqwBLQYclmKrAN9crdMb
8XQ2bFkzvmlehDYQKKk3z8KYylrd9i2ueETMUd68QSGbfW3EcC9WjHOysEJCy9sjIOFEoSymYtVv
pQKLaE7e1j7bhG7Q7YuXuN835swka5rnxGZPHMXmeOv7ZLp1fNa72W33AM7YKzMBhbVXQLXMHevK
WpuIkvegrK3y3Gd8ZZMZjDbvEsOnLBiyefJrBYueITa2KCjeSkCjgP3GHf+Q2dQCG8j4XlWVbo/0
6x/umJNixqkFxwX8wtV12Y+4u4QgheygIUSKlI+R3zfW5PiLyIxdRgjYN6zxoFeZ94hmzrRf69uY
Nctx6NLotvJZUNu5gFl8yZNIPBBIRYCLTQTLDUW91+IBf8VyfbDNhQm7ahFHUfG5H8W2qI7Yyapj
OgSQGfq94VpBPJRpgD9Bdm9PQ3XyVs09a8lqhFO9fquGat+31XpouokVRe29Ag4Oh3ZKIb5w/0cr
iN+lcQUfxQYb4k6QRkBrY3weZUnsRzmBVqTfFx75kLHSFMqQiJD1QuT8Ad0S/PJ4dMc5gSu7GNpw
KItQqVuLiVtAfCAgEJRDZAWDVzi+WlQkIpkeesQRn6baI6huFftuMGp/qghqVF7shlkV235HZnnX
JbUdooQ8ntE2tK+pQP6hzlZwCx3hMs3kgVqyhMbJNr2URgNI17gsGAXuRmtJ0WTEfYaFv8U7u8fF
rjlq+JcIpYvuem5VrLrqP01nHQKLLONxxBgIPWhCyIuj7ZDwrw5VLPLATF86W2se4mXWfSJq33h6
k2GexHLGUXVcRtQgu1i5R3pguM32rPgl6forshX49CJNP3iqd056+HwVYZ6sbx+IdgNuGAD+VC1+
oKVVRwdH09BhwGrUr6G/q1p2g9645y8x3/qObGMGKvEcR24ZFIV7zVVWgbGS+6OrovnXRTvDXhZf
65Vz71UvQtjOpeyVH+3MDzVbmnE166bcdUv2V2eA32lXHovZ8FANbXrJx2n2lXRBvsib7nvmfTw6
mFZUuzgXqhntFsTKQzHClB6i6FxOGKkIR/lhzuZ0Z0bAt+Y6CZJhtoJO8D8ZamTykN2CAmoQGF3m
6uQu4wRJp2ouKNLd1JYtlQFUxEAiSldStPxgF+5EYd+1szefEepufa0duwMk210yY0vrNmI9Flbe
Aa2sn/uuelTwcg3cgbSj03Xvmsj1wGg1kzss5+bzMEEfZlhyGD+7cXOzt5jogFTSbtrwS1DnEXdl
91F7iTjDUVLJXq3fus4AK8eyIOSmwLZw4am8zrMI7cF7z6PS9HtnJNaBadact3dzZ2Mz3M+3GZAh
DlLdPnfjVwfroN3s6XWQIoi5zrHNZnjkC0Kyfm+jwb4TTv5aFfMcNoTMdnkLojxPQBNWSoztjV5f
yhl3si5iiipsVLEcDPr2Sjo6QV+kqONFyYEYXH7O1vJkq7p9xxofBwerP5pI2RmaphxqbiQ/Wh5y
ABxTkYrHjv1sbJFoNlzyJgJeSd907FhVxCEdnZ1dbcTzoahtLUwB2PjCDRwrvccNwmJ50yEcCkIy
tJzsMfHEnW257a73eqTRzELdo5RvHVdH9WD8YjnDMxwqzZgVe6SndutgV5irpY4fK3xz0aLuOsdt
fejK+T7yLJ4kkYh3eG69a5u+YDN00xetICyEvihUSl34qudFQW9gw9ZE6RzmevuFn8rdZP7+IPyZ
74VSh/FihE4ORiYmKAda32l3U95iL6ijkG4gXfaaEJ+B5xooYAMBtfdtMLKk2DcWiqYNShCgw6v+
qcmhcBkkAj1y/u0Mgj6fzcVXWUmbg5Zvz5/vyCxMdyLNH5WoWYNR1aKr6Ix32yQPv471OR0ycSoX
HtemApyrIptRO3cOu0yop3ejoYbaSji8aTSV514EdS4Cp5R15x4dUxTDchw248aPbEs9qOjWncfG
aj8O1goKwqyKMURD4DHysnUPR3MOcKsoWMgq7NTnIgUI8D98nddy28oWpp8IVcjhliCYFElKcrhB
2ZaNnHM//Xxo7nPo2jNnbrrQjSAKocNaf/Cao5ZOw2me4vEkt+5FZJvDCVl4IjYDX+bsEG4H375f
ytzd83Drk5Gr9ckm3rXrBXYNcyZOGFQJNFdYtHnwknx5NbcnGTDk874hwYgp0APRC3dDqP851rz2
lDXlR+sWBFBKc2oPIilYInuwmt18OSE2spwmYyiD0emSTWVrBb7WFl45emkeRwU3trrez4soT4wi
JYugOQysofqwE1ABPQLtXJ9QS2dhKW5WvpJUCWspNzzJgukr89Ake7YIu+9CRW1PYmhxL5usfUt3
eGpR9UNrgWnppmmrN5S8f3V9OdzuldyStykRlsZMJRQuPjxDvA8RumNFyzpDbrlrdWbFwfPetnU5
86Mp7DmcTnb0DqmppqMLtKEyWF2QlfWcFGmbqNT8Tm2yY98LEu5ii+XOWVO8NChn/jGSbxamoChB
MIPvujD06aTWH9AgKNc9ZwrdBYbGPvLlIcpWaog7fN4cpq5Z1WxDd4OszdTDS1SYrAGDnY2T/AWI
eZAXdsQ7abv6xMCwquqsm52W1Cx/QwOBc0CUSIVA/36rSo+l1WQSr+lc7QTQQT/FcMz92oHH1vx0
Rf6TuIvLnQ1x9Bt1y2V1TL1crQfjJEY0h2dV63N1atdCVmVhIubBa/6/doerHcT9aBSyu92CL4kL
ElqrJ78Z7W8sTgYEGvHoC2zFRGCkzA4YGHgkdTggqvuTQMVwg9XDpvVa8Jmx0wC5oxhB/O2WzzhE
LwqBQ03pH8Mc/eFcKZKN/TJgNLIbkvFchvVjRj9wKgsj9/O6+IG5X0SgvHM3CDMqJ6G/dIU3EA5X
3MDJWhT97Jh0QpSKC/J/JX23KLALiM4OWbGwuCbO+N7inLof1zCBalnFaY4w7Wxb/WHRxBYKvzc5
16HlG/ZGF7xkUb15kgbpEEKMIFKO01Gp7IxPB/3UeMEez3KUjlkTcUYP8YZmzE/YyKuHqFeYVkHG
euDWHNGCUayNIOu8UWZAWq6hbzIvMq/4T5V1nZ28SnzysB0f5ynraE6oVbl62m8TUmT61HvPUyyM
PUHlGtaYn7KE2FptV72oBaTGkWWUH+dYvQ95VL1YKRlnbMUemqHcQ7QXaGgCQhsr7LeNGZ9htSN1
LLKvoP7bh7BESTZEW2PbKaJ5zBDOMDT0/Gq62Z0zt+4x7+FueAorZWGJ/tecxXtH9PsRsMzVceJq
zydQHkLi6B9VicdSmSo/hlU003S1EcRonD8rKuuezhuDOk/iHxGGE0SS/MqZzW8jWqHY0zq/i5h4
GuOCXir2Sx4yfSmjtNm06nJozM7+SWTeJRZAH+Wo/XAgWHIhNQjHZWggWhEt2VZRlx11hZymU5ji
gKes2AtSB1tQmsZWKH0XMH3cVvWU7tVmjXcgANqVRFr7eLCfAfojjBmPlxI+iZFWybcQMxOY4CQT
9GtWq9VKXkEQ07DFpZvUb32nfS2nvsErHsIk2X7yMFUB5Tn10AGayi0O2Nk5TrMCcmu20EkF/VLk
D01Ro5K5Ru8WoL6T0TYHb2yVd3VJg9gzCKnC2NuGQx6gwxq9gxT8GfeueDJbtPUNFcn9ZUSu1x0K
kI1Wlezydna/tcSvW88FW9+FywOBzwhVZOSURjLIB2MhQl2yoOq8yfCdzNFeWAEYx7ZOun0H9+ya
mD2sdzLhv1vMnDFV+mwXXhhCLMbZq/IaxZTCPHjGGJ8NbID8XonLX3n9G1mBhBwpBgyitb0raONw
FyUOhOFGlEyoM/FCiOFz0fujWOL+OnW9ex4QtkhK8MzLyLCAhTvdkcx/5/zYk8x5Z+TS8s29ftst
j5SNsi4Lefj97Hvb//MScrctQtnPYx2nHCMin7A/EkaV22Y1aUyi17rckuPNmKgcJOt/bd733w+X
bbL4V5u8jmxbtL7cGmqNnddIcn4DJLhmUF03VYcpDOHU/7Qao8mEYN2fK0B2A33dL+u3U29lvJAG
VCxlF2Vxc5JFvQ6zk1khPibrZrf8p46XOLPIEeOhRY8ulqbyObiF4QMiii6yrS5sevfUnPayTRYq
3HQ1mcLHW1NhZ68R3dj9pH7yvKOpA/O5n1R2oiW/szpPrxeXBf0DSrvaqB7vbaw4fUuzjZfKzLUg
cetob9UYv1dKYz2rtak+h6j5M/TN/Y/W1T4KgMhXXVXmkwjjIrDL2D5Xi2D5FC0b3AOrbwmIi31q
1NmBxAisZdiJE1Jzmu6N27HNiaWE5ZNdjd0jus97lzH2obVnpkgiy48wx/YZS/6HEgPdPeIu72Wb
O8/QD9VAYdlFtxLZT1M/p8zw1ads7k+IoRQP3sTcs2FxcwBFJVDWQypzUQr04yrxI3YwAeVGe1cC
+k9l36rf0Fsrt/Fkl4EqNJRY44El5oBpZpXNfofX5N5sKzI9KoJMmg5Rjqn3NhtH9R3/LgCjfbay
KYgk5YUFHt6MjK9p/Wl0Q8dKGUDjEFkfYjLrbQF37pIniBTUc/WTWP7yIJvaSB+ePdT6ZU0WEIWj
XQf1eyuPl239oL971tg+ytqYVIIM0/zU94sHTq2Pt1WRTZcyDktosMkUKNE0XWRbUjHZBRz1LGve
0GBL3xS/kaH55wAxYxxOVBIMynoNWRT6n2Sy4rO8jFeL5Kji87C5HzAO9Tq9b/OjbMPSLnnslfDZ
68jhL9UW98roVRMFfjIoKu4cN1rDE3Tbsg194nNRkkGVTVY1CqSIq1+yX5dNySQWX601fS+r6dJV
F1Rr/7lCme0UHaCSxLxKkCtwULx8UueQdvSvSLb8B3R7O6TDjsjUwi/39n8fR4gfDwXV0HfyevcD
Ry25zmTjWNkUk4+CU/WEZKB5NOZVP6dJ5o1sk8VYqdVTvxZRqlQbkhpi968d94O1TDhItqqv9ya5
hTlS9XRvc9Pit4pL3KZsE2/jth0StDop43hO/tm6t9lKD4ig9U7yCIUM0+2wMmryg6IDhsGrDun8
2gxX9Zb+PSIQFITMGXayqsWIn7MmgXftWN17HIYryGeNFa4HJ1NcHNIYGWFZneKhPs4JOBOkmlh7
xfa74eXg2yqTCPNaNUmqH/QO5H4/Dfb7XLbTIUY8eyv3oh+fHfq2XraRCVd+7G3nFLZMSuyM6Jyq
aDEiabn95owlSzAv/pA1q9Cy65onkLXEDe03w7RQSeqLs2yqhojZRFGLR1kFMWX62Wx9a9B52Opz
471ZyYg655AogeV57pvG1OiglkzqZLVC6gX9NSY58mCD7uIVBsOD3BmC6Hj7ovNaj/60GHxXdf2q
rhfNeqa7veeVj/LABkFXP1wGHPNCO9/INvwJwyBGT3/nsb73knqERMMQN8uBTY5Nru6EhDvX5RXu
dcriG7YuDk7e7WJnzMF+Rsm+RC3kLZrOdd0WO09psl0+rbqXk30lSGCR/NWGoAKV9a5kI9GpXP0y
RBmj+1IW75Y2L8zz6eU8x86ZixvOg0igO+Pqmr+PCk4cgxd+ILubvwMRxq9kMPey1tRT++YYR3rH
JLBFs3dABSFUrHvQtzKMwcswfu9mIll5Q0oKGo1+0JDU9WNyAmuUz/FHkC5BkpvDjjDWGhtzmc6j
GTgYJdqrRXTw9C1WsO6rrY7tWRZ6fjBM5cUo2y+DriQo8zfLCz8aGY5qJl6ds3ZRDGiRKcljP7Jr
qIY6GoKoZlU/+nJ8DcNGfUsjlCZB3Gxa0wuvBXGtrGGurioN92fRQBethdyK1zmGXZlPURnltyZt
DpOTYoyXtMt/1bZrHDrDgCqOF9lmYYr7UDTFV+be3S/XjJ/HudB+t+g3ZF5nsVh6wX5vw4CLK+HU
98AlrAx9d9SnohV/jXTrJnI1691Mu2MCkPeXViAMp7zmnmVddLt6aDW13FUacdpSScsAAEtN0jv5
wqQPExqEaf249+JNCLPr1URAnkCAnfxq4x9qJOy912krOr90UZgnRlimcbXDa4OgrQoyFt+Cs0in
8m0a0pVdmMcnWc0b9EYBTTzCvLdfw2EhDzVMDVwNY35NWnPll6XdDlRweugaNEIspTwYY1b6aW63
B4J+bWCutHJW5saFqT9/XpCDJEGxBQQVpAqJfpJa+SbV+4Tgjb0x9fOk9JdI0AMZdLW7KNQrlHBL
UF94LLzjP4uDcFGeLVZr76NwtXPf6Tu5D+lT7wG7PZKT9udA5/xuxo53LWpcXm3deh8tY7kKVP3l
vhkhOGLNqi9rKnqLl2Ykcr+eN5IsvpR6GcgaZpT1pfOyXRzW1ntfNcqZ+P5e7hs8Sz07YXu41Wqz
OfeTOJpqpiJroR+yJhfPxVr06vQg0l4nXEOtHrpxN7qKjZaRbj/Puuaw5l2KDREdNANkI5Yz9nNq
McYsS/FQ6NhVqJPG3nDpRWAmyYhg7VqXu2RBAtPsqvFZVm6XKpoOEfeuIoxaTPFhGpHFpjOu8Bmw
2hjCEMphslqtf4AkgM3ZK+yZrAVwIqpzr3O0cFVxRDP87VaVe7S2Hk+JlT0X+fjVrNLqWBDxeh7H
5p8CBUwnqDO78f+1Y1K9+Unnp9yP7Q1HM1BU1poNAHKkRdarJD3BoFlPEQwww+jFyNx5F4+QKbVc
jV74kiAJ2KNYHhPgVbJNHucudfQiq9hwvcK4I8qwnn9vF02HfFFrK+gyRi1TuRAf1yWMYZxSlGlf
AjCGYjnlNUnktS0x6T0RAoqAc9j9W2GV73XYxM+y5nlLuEIrSxa77Jz6VNkrk52ykC6HN9Uu9Se7
dr6AGOkBvXAE1hGAPE1cY6jELTmmos3Eo6xqPVAOyHg5VjjsrZcyPYaTB3J4rSLjWbyIKbn9Ydlk
W4uftHmEkw4HWMVEiHVCE0VWkwk3KNtcA9Hyb9lWfYKLYWNJw8G57livLRRcWZO/r4/0Q24X7av8
7cWK85qtVMHRhuObFVi06NidyGodq4JXs1wNbtbfZhfIIKUIQa01ebUkHF/zmhAviWVSa5ZWqjhL
d+3JJllAIHlp6KtNJLBVm8xQZGv5uzPTR6dR5PwAQPzQshXDMHnFyEn8IW7xsRAJ/VajYe2TlI+v
Jbpum56p4WZkvfIMgiM/1JUdnnpDxA+4DycH8pDloULE80Uv0o8cebbPfnEu5hLPH45bf5ZFZW8q
M5tPGi55L24K+obYT/J5JBHfEcFnYaBFbvqcz2UKEieKHkiR7tNZvNmiNDbIcQLfqHP7qRdDJTZF
o/F686WOefEiCwUbgheioRiWhz8cFB79MYOB7k4N+bSoGQFcAT2HQ6eisTnAYvH6+QGwvDi2XfOz
7nLlaGnF8mYNDa/d/KqFrf5hi/hXKVyfBP3TuNThLrbj381QZC8JTgKBljvKDpq++lFbqcaktd9p
rm6/x/aelFj+xRBi2hnK6s2m5A+R4v1iuq6esO/4bSbVz2GOTdI7jXPQQIySZXODtEZobG7THAUm
yA9ebGTfJ5JEWDm4QJEakpUOH3bWzN5Wj0kvNQABLlW1JyKfkvLD86Iv02veo05MlkD70ojIO1ge
mU+A73nQxMhjmg5gpQksfNeN4aP13YX1/TyV2sVA7hwieoNNU4lifUVEzELuksDLTLxXZW7eOsbL
PH/XeyZJ56q33cNSDMgfzgCUW584o3LQFPJqcJqaHdx5HXmQ0Dj9AuqhPudEwLboK9nb0i43BmqV
R4ZHJDbt6FtTuO1V6AzaNOkvDol7wN1OTMSUQjHn+HH20l9LiRP0PKGdK0T9R0CDqXvd+x4NUedb
uCmcSd5qyM1b8SmySqLySe1uo1I1PkB+/pystP5jooJJLuh3MgwN5O+YYH1VIw4x9cNGRaTuiHX6
dFErLXltQKnImiwaC9cZiPMEx9YjZBHWOkiX2VudQ6YLMioasL/0ADYiSO2JCY9mqteF1Grg6eS6
ZdVCSPG5SL0nWRtBF14nAzL2bI+PssmAfbB3ErvZdm6mXb3R6EF5AiBaa7IJEz4E3/o8O8kT1tHn
aDAyM3dJDpUWrmqf9XBdQiCtZlKfZa0qtCjI3bDcyerMyoZ8dY/XGId6ujZcEyUHIeCMy61NXzzt
OHqlDZKXQ2TBpGTHp1G8yhMiV1mCrMEOTe5kVo3Lik72Yb2ashbzROBPgTRwlEcQ6p5OYYUK1P2S
uECdEF/Nbr8Zb7rKT7zluqSEOxZL069d6KAt18anvIgZ6ao+/WP3NrrSzJ0uTmxf8umz9oTxRkzT
XwxrvjBOGG/1XP+KM4Qm5D5CtKqPOKV3ADFqvtlaD55rxJhaHlsaenRqqopE+rp3Usn0qF1i4aD9
ynhfA4Zpl+LkxcwgoKIlF1kgjlIFOFJWQfbfNn1Jik3UeIh323pyWaIZlFfoof1t7vM4Ma5uNRjX
TCh0+mBajrKaKt5w1ATwEHmINtnGlQFscYrkdnzZkUaeUWk92OvpTdTugLuHCKLDbWuUwbnIAu96
ertumo9OlDqXHm305zlVoJljrAYKMoIdXQjiPOsZRATjM1pyrGnCvvRB/XYBN2gOADb/c712+FMV
ShjA7AcYpS/KBS6dvlO0brhVZVtvtttWYzyTNTXqqr1oANjdqnrIWaLYhwA3XmQTXlik84ZU9Q29
ia6ybRHhSSv5MGSt7ZXx0FttxRH8UVmM9vJSAw55ujXBgjxOzP83hlMmr47LZ96jnWUvurkht0um
2Jiiiyw8Nd6rlSGeZW0Osc9JWndf6XmS+aJbo8Bt42zk3iphlM8tndBZl6W7e5vhZb89VWXQG+vu
rGH1uvntDDtr7tSLLHiPUPAYyVbf20Jzem9xjHhE0Ue9jBEW6K1mf70fkLFOQXmj6/b3NndL2H++
XbQbJwQrkBHyrdleHjHSeu0xXnlmDCyeSaGfRkgQJ1mzsZfCumnd4eXxRevN/vhXmzzN6qqfbR9G
W63GghtJaOcsC7clSuhACIChTlutKoB0ycW00zaDo3pt07C+hllNeM1Lk71sK5KSWGUKxDwuq9pf
mlDd8O6HR3mwabjfowqVYsME/lOrNu7mdLM47yXttRX1pSdQ+ITeK05cGSK3ZrwaiUAHxethenAG
c+QGsDMGPrUlkQpSSrPbq7q06UuXuke5UzZhgqMRvO+8o7ZM9fNizg92G2O7IibjvTOn+uTN7QAq
aImKpzaqg7IOFHWqt13ntFsN4xSARzgAmavXy7gat6QjltuFqQaW3XzpjLCCDz8+hvX4ZI0Riu0x
OSl4CT/DId1ZMYIHmcVKp2IGgKd0c5gT+1O4JQi29qiOEcwJJQbTrY76tmcO4nfMPkrve5fqxUaA
EvbnRIFIGjKay2wf+BjY9SYYdFWZTiAm3rXWSfYRAwIBbhVIOiDlcdQfVIHWHBZUBskF2Emuss9n
/YN1F50N6IVtbajPxZAfF8VRHpuhhh47Tu6xGCHAGcZ72k0pyz+XdTJoz2KM3asoLO20kNEm3tET
TDSqTVEuPZypjTobA5o0ROuhE3Vbrx7xlRWMkSyGn9TxrMWd97qK8C2QGOylMeE9Rsaj2eF3qkzI
BVfJB5qub2SEtkmv1bvK7t2HscAFjEAAm/dimVCAt43mAdGyLyAs5mOo9uOuduJwA1IjfB7LTy4T
n5BbMTboPk++gzHTbqkU7bFgrlpYs3o2cq48NYXApk29YsOiB4UigirT4eThU9NpU3tqh7ANVNOd
tp2D+WXutmKr9vqXaMY/AMTUEEQCioYq6rMF/OPc6Oa7kibNoUCt8RGZRHAljClB3jn9Y11VREn0
Cf6WCP2oWcZHgASHoUWQsW8zv2zrvVfM3rE0lmabM29gaYUNupHAjWjH4WA1KyIwGrTAnOxsB0D4
J1JNP+jlioNJltznbo0+cLjBR52NCB7vjd0pwPWyvn/QKNFJAK6FlgQr9sFgtDds2DbqzybTF3h1
ZvswATQ4KmvAw+jOckatrdNqpii8RgN5ELwpG7RYkYxIpl5914sfo6085zk8X8RR/Dw9g17+I1yj
OZF/UxkJsxbNNfW0VI12MWF4mLz2pHvtdsrA3ziNb5Rx8jiUTXSKZmYYhcb3i/2kD72zRm5vWt/e
Gqs8ph5oUjjJ+4I/QGBkxFDtpm33sb38dE3VfZzdrPcJBfYxodAb2KGD4NaOtnOMxhhHiAgyjYYu
p1a1a6TkC0SA0p/S5LMr6hNhZPPAWD5mIFaQt2p33NA/bY5FzEwYnuwDphx9Y70SGNE3KeiybZh2
V/zW4Ji5ncFHbFTHuKUfTBUTz7+x8+uBmEBbvqJpqj6OSaI99mvhmItFqh5qR7mJ9SgMzAGkXqzp
rFAUB8O20OqCKMtcH1DWLqmiT4XMA0oMCYpChDJ+jdZUf/TImjNoH4YyxPfEhdOkR+RA1Bl6qsf0
+CnqAPKIMyuS3ifv2dTmczvnxUYlBpmnasyfd6wVQr1dIBe/zB4B9lYfFrLC0QVhFYbPvgGhFGJz
XaMs9TiDvNzENdgsgrEAxlU4PGZP8Frk0c72VvXZZvyM3LBAoMwA3ujqOSAGswR4GO5j4aC3D2F+
M2hQmfrfE6TBBNhv0HnA+VrbIersbPD5Un2EpqtArQYQyoOCAYumKshHohcTRSGJhdq9Ls1ymWO7
eyTUWPhiWBBFK/oX2MsXIs3dxkJP/ugtuPglemgdVytYJRy9k5KF7slacTq41f7oXO+xTuhmzU6h
G8ub5iBQWOq1+PsEEHXfDMN3vA8MOMF2FCh1tjxNeBU9OgSPq5VAHOX6NXfcB/APC7PsOeQOTt9n
Vu1ENyLgSynOccaAWVUFiaJIGwIVfWSSdautQ+M21cbKsJ4Dul4BivMsQDcMBjvIzCenJCmlV2hu
IR17ra3BJcpTadssTff10pv7sW28r7n3BpdpUPvwl7DbLZx3xlJvhcgovxJj9EuriE76HM2+3qjd
lpW6dxgBnu0tcKDgTkhJKSGLtwHCvYMl4BCq5pYZ4JOHwe9rPqFR5FBDTCYLejN6KwvFfrgXzVQ5
t6rNzP9ot1DEWmE9WyFzR2+ywDG6BUDPxvN2YRR6fuyhvqbR9fksmTe6GvEphqbxINqUtCmzj8+8
1IMSN92TKpBvQijqjH3pb2t1iIKq81hiUbi+jKzOGIjXYhXPMcsZO2Gz7c/T2C/Pfbr23NS8OurP
bcJUt2nzfR05auznDo8RTNhR6Vl/DGPOzMNKPrJcR+fQrF4tY7Z3c5mw/l6L0H0S3gAPrdfSoBvO
udNlp5jlwSkPnWRrVBAAYGMnD5ZtnvXIgL3hzbxRvW9NIK6I76XBpLRnoYcE14jB8P4jcKYVB4kB
s9eMNFRhYImmtXpdgcD8b6EM5IswLz9UHnYZRoykVliD1JgLryfMgl+Dg+z5mghQBBbb4UlpMNyC
IzEEmQfHOhpBYy3RtLDiDDmX0MgjgtJHXtTqoTOXVzUWM9SO0N7OqNL4y1pFpmDxR5OHZeYuQDMn
zuGVDEhPCg10kWdWDyAyDtMCIwW40vNgDmelx/8Jh+dsqw8NDoASMxevBH4L/FngTEsJp0C4z3Ou
aUwFh+LFIzV3SrvmQwA3esdrA7Rh9SPG3P1dLfGC8fpPtwp5uWWUwFlDBa3QWenkvFCO52pPslgY
wgBYeco2lEejAR4xqZSlAtgzBCmwtKV5kpephPaWtFF5LNKaLnsenG1rpcBDSCkAgquEX6GYljgV
7sSK7WOGZz5NGpTeFqCAMgCsyjr+HpIj4VNKgPWQifgjRgoO8dHdEoX11nEwmlyRc1sA2ttM4+mi
/5srqG+1f1jX9A/9VOzbuWWYBBWYOVm4V/GWJewIVbA9OvG3qqyNL0jIo8g5X/Qssg75pFwEQYCV
3qruG3M1Hki/q4NxSL05Jlu/9VLhYTZvPaek0vxcR760V0uE/wwQ4/aDa+rLo5anb7PKKjVuImQU
YyjDq0lTE6Jrk3X8PaBAHzcFiKhoh51NwhssV23fhCPy5c8wOdoV2K6LNLaysBAw6ae1FVdf5mO3
rXLbe4UF4Lyoy5sAwfdqAEawywi/2zT7UjMxQL4yAVpZk0yVVZHrBXO+ugCgqSj7bHBj5k9GDvzF
2pbRYPjYi48H2BHV22C23WGGLeLLqo63NXjj1trEndJhrtvw//SDvdXr6HOxlWVfpbl4QPjjdRSA
vU1MtV8ipFxeok5ryQwjhemMTh5Yrd3sa2jgRgQ7Q8mQmCv4eStTw52QCnZikoxVtHHEXASsol8M
4hz04tuieBliwGJ4Wr1hWtYfixUzU6+4uhiExdF0XpIVN9oai3oEGBGvSFJZLHryoShGGKT/bZLt
8vBi/ezaUx1xX70eOt2mqHJKCfTsdJDTWttE23C3qAYTw/gt7UAKhNe5i/JdBJ3X7g24RdN8Ragc
dUM87266GhIjJHFDhcmCwU0dlLxX7Q25YwhzSJLzz8XtohO4LEsETFb5JXJTftFWA5fsIDczQQQJ
Fhb/3tRWoH3dXkdBqFb2ywopZC4LcGgEbh11eD2Em0zR1jgCrRFYrICsyjdHKbcZHq/n5dMcJ1DM
643r1ivKrTs+0dYyVQQSqigbZ1EsxUEeiaUmdwZZRLzZ5b5+vYjcws192dhOkW/lr8zQmiYBi/DZ
6uq3jzp1LxVGHM+H5D4dwXD+GtbnN5uJcyhRo5Y5YFlk8v7LzZQlMiktjO9ktSiafVwrOv4z628q
wX1GOGwc5J+UP8OLXuKkmRAnGZvAq+tPeV4+R3DM18d4e8KyUeKlcL1PWV1CGr23zbU+7JFawZMJ
0McN+yvfBmi3ZKjnJZ8DVW9/SDywLCZg1EMLv454KpIjRTPZmBE1Tk4f73aBTHrfcF6xGn0fYS4G
XhfzRG0kRHd91l3ls7cz92Ui7rMTrUG3buEifiQct2bKqlPusPzrcRYGNPmfhwZ2WAdC3UVb+bjk
05Bb2HOS1pWb8i2wYj0krzxsvGosT/g6eqDP5OZaQETg3VD2jcYqCn3BTABEAOacs6IRwV+b8mwH
RwqQyK5Rnm6bIh9BQ9nJQf69ueuIUXfbtM++iFk/yTt3u0tQSzeVlS9bea/lXcn6ivV/ryG+smIA
5DORZ8gt2XZ7HWRdFkaOY0g3xEA0EX2chot88LdXU96a+9sg97REPjcNGPatvBXyR+pjy/3po0r3
iaAzy7Wan/1qG4Lc5e3+mqUzCoBXxq5gNsBbd9WasodpG+9KAdG515eLvnYdctguUtvZi0iABMZ1
b6NC50QJt0NPyMrK6v/6w3/9BrmJ7RVkdz3Wb0fenh5qMiVIE0Pfyi5Aju8DcuMHG0DWfMnh8t5u
7g1O8ddX8xeo4t930CCNVyWwJkWHfXepiSB14+/KUKjB/Q7TCZ50x4XSfe9c1PG1wMRyJ3/LGDYv
uS3UHRqNo/C7In7sJ10B5rH2Q+tnLc+UW/+zzRtqgXBAnG3lmzCm+Y4pDEuX9UXQZ6SdTDjW99dn
PcBuBAeYuj8hwXaQb/A8WNNhKS2WJU1QOhPGR+4Krvyff9eu8mMYgxX2SgO4wgpIub97In1y9RXA
aFR2u8rb0L2t3bJ8k2T13lYR/Vl7JEsXThA6zQRmJX91IoU+Uh4vi/vX+tcretuU+0XjTQevM335
JtxOwVZgr3z0HQkC2ReyYO/2KHQf71/4/V2WbbIarW+hOo67DpDePnaSndxnypddHnE//9+voKzL
pya3bufI+m3zX/tl9V9tt9e2bvB6v3U92MqR4M/NYwRXbpMDj6lyQG6jDcJ5HTh0D6JppLNQXfQd
PhTk6ZkXyCc+2TrGoM5LKfqzw9yA9eGjTsRCqNWmhzpRAkqZ2uHBWrGqYq7P5eQOO9MUTCU6Xd2q
UUXsZkRgZkOCdyeZBUu52kWaYmq3UVK/OEXz14OXf1W+B7fP6V6XjffX5P6uyEOqKe8PI/aD8mWU
Rbt213JLz6AvmSmcJ3n35UUq8IwLmBVeuzGEVu/LrwRWO61y86/WyTW+lhYiSnLdsuAaHECq+2ZL
LkXMDRtSJT8SB4cakq74hjnT35MRuDsyJoG8x7KQjz1dpycI5bJGXvKf5aKfvNQodqqYHzKzRqDM
Gw6yk9HotXs4uzXqudu4im4jgNF/QsovjvKC8snLLXr6fmXD2Mn0KSbvFXs594ZZDjP7GuJ5tivl
G3HvDFRNdY6cd/99ej9r23GBeH+/i3Xh0JNm6zBTuIW1DS3oQpJUAi/gK7hkg5m4h/yoPITcGpQT
A12UWbOCm46ZnGyB1232i+scF4A55HP30CPRKE5sv8Ax7Da7uq2iEi2qyLnp2q0Thkv93BqZsZPX
l78rtJP52Osvwij7nWoaZ/lU749WbpXD8Cs1lmQzVxVK/1DI/1mg3TsORY79sn6b2LE8rXGkYfkA
xj/QCruEnd+X0xOC7OYBaFpzkqydKRmaE+/CnzouitvzlU/i3sfcHwwD9O8ceqa5eO3WgiCNLAaW
36la8RG49OBbFAKDmlsmn4x8rSOV2KMFPDis8A35b2cuD7j36PcneXuh1/7+fhPue+WWPOT/fynm
ajPspSf5PcmZgvwxsnqbi9/rcuvWKBJsP5jQIswgJ7rKYB9UPBblIfLP3qZcchOHTT612yZ57X9g
9beBUv7Ov2YZt3Pr0vWBBTySEMQeg4Fezl9JjhC6lp+JqJCD8aPF/I7WCvHkeMwOVRfHaiAPv22G
6wiaAAbBO/w2j5NvqpzR/R/GzqvHVaRbw78IiRxunXPbu3PfoB3JOfPrz0N5ZuivNSOdmxIVABsD
rlrrDXMxtw1jQspBQSlSASY2TcLE15mLO0pS1D/NZe+fPh97mDjnPkPXrWW7Ap6+MclSjUv0ejOS
UD9s8UH08qDaqrwXF1tM6sTWfO3nNhJBaF57EEDmweLsc3XeV2zNP+PcMR/vy75B+twg1ME7jHem
eHEi4Qa2SNTFk8cVj1jGT/33Dz/mSrYIpE7+NI0UP+H9zhu/exDt9+J2DVTZAjQ9/QZ+0yC5Ie6U
f98Ue99fVYByqp2dx6uvVBAPpsi8hPvCCREED9E7d8xrQNEhinmcqHbuz04p0/3900938p3sMT8z
9/nM/WYWrY6aNuRP/nnuxNZ9lNj8Whc73Y/6adTXE3zdS1JIbNTmkzIiNSveK/PsQez7b23zENF7
n2eLzbkQv8dcFVtiv/886qfljBgtBn451b+1fTnqlzN50wsfo7my8WH0TY84Hs7kKorxvlYVD7wo
CKVAzoRGxOJ9CrPNxdw2JniCQr9jTFFrbN4HidetOPg89FOP2HR1D4QQKfj7HS0elvmJ//JQzQ/Q
/KCJtnk3scd/tn3Z7d8Of39cx3Qi92chaL9+ZePQxrR2mguLP665uK9k5/qnWMW/Df/Sdl9PTIe9
n0Ec58uY+xm6yDkpUvdHbhx/KV4NYg0qtub/aPEOmatia56QzYO/tH2pinFui2BA+1MpkUSIMhMi
Hw8nuXemt+IWvm+KVlEfCWWzrE6KZKM62eP8egdMBW18rkvjRCMXdfHmZy7kEVEyEsO+h45cz6jH
pXg9EP1HkrVCGfgvutr9pWHKxBDE2yXLR0iYiL+txC8pivl1K6riVrDEon8eM98Gc9uXW2g+TO9V
MSELG6ZXJ4/6qrHUeFyK9W8EwIBwUdQ/eXUXbO5PvLgoc3F/rc51cbn+syo65kdXVD0CKX+9vkX9
yxFE25hEYCeUiMdoftnfJ9b3fvH7zHtWeJWweEv2BoERbYqQfFo5zsPEvqIQE4O5Kra+jBMv0bnt
0xcXPV926ZxCWo/aGVTgtYRKgWuAGEGkXFNAckx/XDmOePWjeHW5SZQkO3Fl8qhNk90oW4sqsYyd
+IXnX/T+7H8KZn6aKsxDxZb48YOsJaJ3H3QPcqUWoidaGCCToqKV3Y1OTjoGNRdluIhH9B6nFHdA
P6ph9SYe5L+iWqXsrbHOJnVSkRxM02QfIREMSxzSmijKimzlYq67hiehf+Ybi3zSHbZGAwMyXshz
5MNQFW+rq+5RcLYNEgCBjHaNuKridykTqExqkT3lITwTwSdXpx94rBHdqe/xzC+XX1zUTz/Rfel6
v+pizSI27495QHJydPRhLa6yOO1ciA8wV8WF/dJ2X9WJnq9kznmk6J6/kur76tLEWm+BjSFWcV7q
vjRZ2G81hADXKoxZqlDPECDN9vhM0muo5M40C5meqddxgHmqUYR3U+k9BkqyVaZjyFGZnHOvrBdi
1Ngk/U4ac30ltwkgva7LFlXAoy4KJ7H1pekA8FTAFJ3iyN7IgW+kaySDMFxmZb8mKglqeLD2lepV
D3CyyDUjGgvxPLFwLwrlU+z2TxOi/ZsHKeUb/JtyhWpcjyoHVdGWIHiURKQnyh4ViNAs4m+hY6Es
qDfnIUQLwQK2sFHJ7W8dwx2vcVH9hO+4a3Ulf+lTHVet2P1Ic6bkJT7wB9eTQYon1VPrjMZ3h2g9
mV3XI+Gg1KjjdN3Cq8rytRzB9LIkz59VOTaXKOoArwqQ7ZKzyRZAJ5Q8pkaBfpMsI2UUkmSqcnDc
GDEWl37qIZSEmUCHo4AfKdsqM/PLOETFRWyJIskyC92zNEVYmCC8kYXeKi+QH3KH7l0nebat5UnK
L5ELDTsSlDhWUwB4Ybus3MIsRPVahvCpuRiJyigYruokAxPk1B3r4SqzDyA1SK85BNtrVL+Gdgiu
3VRAdAmurhx9IKsp7UVTnmDSje4iqlwZwmeaQbbG8q4VathXmUzoNZYUZTn0vccKgo7QdIBWxSbX
MsVSFA/ZxdB1zUWJGudhnIoyAbZncm/BrmbE3OGrSbxUcgtXtI7sjD5gNtf3Krow7u8hCsbLvQaa
A+Vfi3tu3r8IDOcBlZlgWfj1At1TbW0phr4ahipF4w0wfaYp+sG0gDoDa1VWqqlG9QIreGQwcADP
HT8/FVDtTtVUzFXuz22UEUPtkDYy4abl6iEd9VhbKrqmHESRDd7fjVlbSMvBgeXu+DHBZkQNnloX
wKht9u171KVvGql0cOHQ/Xm2dPjMIBNBK2QFKjHt+Jt056ufRur7UEWgFRDEefL6BNg1OlgPo0Iu
2Rgi41jYaXtQ27DexXGYXfgJFCj/tfyt6iVuriTWz7LWPpWoBp3tIHrozKKC+iqV38KWxJGF2ONa
VEUHqdBn5NfTddkvWow7FsM0PFRiTPlCsFzTfmSwabIkaLe8M1afdjbSDyse9aM4VFnpysVy/B3k
MJw6E2TRNvzhFKv5E9Re9Mf3x+h+3FIb64eqqdepjKzN0sViufWSR4wKR4L2WcVa2dSPEC2qb3DP
2wuh472oYbRbf8O0DjJU0iPWNI0QbZaWf90psp9kGz0uXAMBakP7IWIxbUow6E7op7WnsiOsnMeo
nYgOCyWLPTKYEWg2LoWqS/UWsU1lKari8iSxPP1VWWDCputj9j1Al2Ka6IVbs/9z/zpxlLpbMyvh
nE3XD8FpEHnJ4OBPzz3TdzrKKWJTFIU3wnCf6+Ju62skJD81im7R00DuWHUPAGdA4HnoXBOr/45+
KC8ltXwrS8/ftWbnofHuFx95vhH9YeeXm1hFtakYJYuAtWTjFk48cF95gXdqpqKL0D2xNXf7qaNt
Y+xkXjzXDNdQGMJj3id4GE6F2BJtOqvsDFIAimqhElT4Df7HQLHLffS8d9NjDvj/2SW2O/AVsrL9
epi6yRC5vfWXXCYauPzy6cRocZIhy9XqFNcTj4K0o27UMGBRpDwHU5EiMHEW1cF1USwM3A7yuhwS
XJ+6cxnl8sU8SGzhoHfkj68hj8zOoU1Uxc8LB0+MQZIO1osBFB9lKdH7ZVdRFSeuUR3dWQiB33cV
Z/u0R6Lq6yYHoPG1Y/pUQx5CdryNmfkWY08Kcmm042M9FPHR7gMAJwrKm01CnlEmW7GOMl95lHO/
O9lq+SP1FfmxMzP5UfXLS8ML9kJuGqYLooP8+7Ua+l9WWatHE2jJi51wKJI5+TlGzeAlKKRX+Mje
g+jUc+/sZqF5FX0ghdcxhLpv6TSyL1+iTtGfFDfInpVoL4bwn5M8ylUF/fLil/Fwaj0lPvdTgbif
2i30qGTTrMYF72zQeFNVjIFoSiLHtX/LUYd7qU3sEuZS/JI4JTrailYvRVVrq26n4Zq6ynUDRfyF
aTTtN0yvkC4yenUdQKh8qVpsEWT4etuJX/kCFCxfmYmr73osM6+52T8BoWnejfz7aFf2qyHZ9SHJ
A6STTLV5r0aAFLJlpFdEdNDS9ds/nmXW70C21NUY4iJuVu6TAvgMDdu6A+/JVujX6xFrWPjCfzdB
i/yr80ubaligYpPxlHdOucavLUdhzsqeEskwD1XcDGhut9mTCmP6G9bvC9EpAWN7AoHxCpNXPosm
063IL9hdvhXVHjWJveIM0VJUy9DWryNZOlETR2w6+Syj9abCiD56wwguITN87ViiFQMtunRRYTPT
M0H3sFmBxUPWE2nZdeF21kH0tLXrrHWlM7jvcDsZXd48CMYEL61ctEs4PsFBVK1ANoEpBO1RVE2M
iPCBVN2TqI7S8N3mP/8iakObXHlfp1ctBN/j9t7ODzrpFie1fA5caMS+i11VlxZXgD5rZCfaW+7U
z1FYy0fACt1NVWselRBV+SKyT2KAaEcXcZNLZXIRTaLQUTkKTAgMZaNiuJrhHpuY3k0MD6GjXVP9
VlXZxm7sAsPCco2MeX40Bys7Bg1kuUksOD9KMkXVFDYys/KwCh1ctFQzqB58xcIKfDCeUAiL32Wj
cNboZuY7UYWjA6RezV5yvUeSUmvBEkzDlHZwF2j6gapJe9yV5RqgeBG/g6JOttDxrY1K7uPdNLRj
akvGo+4n1jmPDAAW07B6kH8PoCX3/LUpZ6Z1Cm5EbNlTMSqxuySCV4Hf/bttHiK2DKn+XbSqsv23
/dUaAExjhg9lP1aXXiqAS2c20negunT+iX6nsvus9535Ulk9+kCpmp0SXzNRNi5iEHHd+NoW9k0M
7bX4VAaa81ZWqbyyy9A4x7mDAUtZopaCLuwzdKSfEuJX6zBb2sCGTnLOQ2X34fdGASBmaHb14OiN
d5BMK9oGsS8/oqpSLsThrfFNzp3qZ0PeCBiRHqLDOGg7YrY5qru5cXNMNMd53C2ELZV0ESVlhjIu
GlWnnHfqycz9Veuq4aFEnPyvjvsY0Z3PrfBIAD8j47+SR08OV6LfB/d4EkcLLZtGs4BOWFj6/l4V
3aqjRP2GRzu4j/QU9WbokbGVzQ7u9nwIw9KPJvDyg+Ub0jpWMhVbqs7aGeB993jdVCdF062NGSXD
dcDHZdXWcvXM0ygD/bGtD+bON7R5pD+V82R3EVPSPjM2t0ezzvSfcBIRi9R5z3P38dAmkQVJxRvX
ZVGUl1Cty52uFd0hsGsDd183x5agsdDHAqzKiw9mppoji+W27nvo9c9RoEu/JZCW9xMlqYJUXGb8
GuLuuy9J1ptiVglqx8r46JtogzNF8R6gUNvbZBIVlyU3PrZxaGwJB8QPNlQgMM6VQfyMF5npjv47
L+APyIfSL9XDBxl0EjNsJuGRZ+u/E5SR1aZ98rDmqOpvbQNmGZ3i6smpWRM2baE8gNtogOfgsATv
yloRXHPdnapqeFD11iRpIMfJcVSa5Ci2LKskBYgEwrmJkHXBv+abYnXOUxo7b8oQSme9dRyuAfK9
pR+XB1FtNJTnUits9mrYIkylMC/bNzlQt6yynWcPQvqi6Hz53Ba5+xyU47tqeOpF1MYJAW6pxoMY
6ijWMVAM9ypqfutt6ziPv+mZ6j67I7nEzKgec82ynt1t7ybWe8hf5bbu5Xpr1Z33kanbsivNjxxE
FpY5RbnrvC57w+Zu2RqB/Y115AmTh+xSuhLi+R7kjab1lcW9beoIMjLOOOtOTJZ+i9jRwEOE8JoW
aL+F3aGBmJpvec3zPKDSSm1VmI2x6bAUvDRTwY0xrCq8kVeiKjpI2GaXasRtC8vqI2Anzuw1BegG
DEcXxO6yizYVJlK8R1vSzqlVjN+IArw1eTB8DMEE9Kjhc6ADheRerL6FYzd89GVgLPupPZja/3e8
jeTSPN61XY4DPG1ZeTaCb38ff27/r+P/73hxXrXoYG47+lpPjXDZsWC/5d1Q3lRLV7fm1IZcRnkT
HSmL33ubGIJQZHXLp7Yv+/LPiZyV5GxDlf9EURgT29IpKnnDnZH81SZjH+2k+mYeJjr70HEWZQnf
wMsfpKQ2IEzC+eqVsvPWFs/6qkXHZpX0SvYgil7n98raF3WhVMVa9SP55BUQ8XhJiQoK7fKpngpR
NTUJ0v29nhSrluUaWo9/94r2uSr2EG1o2x3TAEDb3HQ/0lyPeemNvf2Qc7m+t9h/oEjmvEfwmbip
8nTvuHBJ1d76Npit811DgI5oodM9GLaN4WiE3koWywHZV9jEEI/3VS5tNNUZX1Fk6LYNRxWCpy/Q
svbiHH4CnK8tauOME7ZzcRuFRNd0bMwrHlSu2jO4EQPXAU3bqFXdH9TSR7P7H4edu7mO4WeQc1l8
iQ5RtGh1r21AVjDRW2uvx3qOuE7t3hIrkm4IRDcrdedgIxaNI5ouGtoxiJBb+oIpCLyYsC+3UpG0
WxZ/yOJrfwq9/kBipHsNQpzgo6ZuH4KqVXZyWCd7t4/1i++peGJI+fgS+/EfQIfJH3b2sYM/SLqO
OhbWvzf8ZLZa33iXIquqWzYVmsz00M+QS5wGaOpERaqAbBh1flFiePFIJsvrzsmaixgvhmHwtMY0
csAADXGaaPJkBzKPl2wb3TzEOtb4UsZXRIcwiDAwRtMaud/gg1ZeDK+JtgXUmnOUQKrQen08WTbI
Ytjx5tFKumCfIWV8dPTA2BP2yA7OMHaHpOj7vSQH+THRMox93DY4RZWLxFNn2acoH/B6LQmSBE3k
bsK6lnFgkMuN7WQ9RFdElxGAaq/kJ/J1HFrNzUXtCd1gsIO8cUADFW37ODZY/WDu3D8FBvLIjb5o
G5+glJfJzxU56KXfy9pLb9toeaN7+or3TLsogqE/u/hQIUGdxqti8AOUsNCP478Jwocbjz+iyl67
+JG9kb2u0LUJJq79GDyCJf0TmPL4Q4q0HwR+oZcbHoFyz1Y3Sc2fs9vp23Y6gh3i3wEOLMfioWdB
ZQ6IdAIx+ZGBS1Qb/bsD1oAlYNId0UbtryVG6pMa/4joWnl2jKFBCpkngJVRvksqBSEZxPv6S4ha
C5PyfpfqUvDkSo51sRTYtMII3tdbKHeG2+3auBvedJO1k6J4T3bGk6IMaYZsgNy/BQAA117etTux
lxpG+1LrlENqKd2KWGJ2gBEUslSdkMGGgyGHWy/uTfqAIKIYIrY+NZpTj2j82jMP7xOhT8gJ5uOI
tqKw4aGRwFsmOAZejLzGyrGWmpcGA8tD78oJ8hVckgS9beKWHUyPqYqinbMe6gyfy6mq6gOkJd3I
9qLqxqWygJ0YLjB5gCRnWiwKpkJNffyecn3Ij70TFThYsCWKeYzYEm04jTO6UoEodSlorP/HfiOC
UTkE9f85tqh+OrWFj8CemdDiU9u8izh/H+TjIYnfqsH3n3jnuosstIy96sKtaFPtUXYsd6t1vrQc
U35my8nCq1lkO1ETO+ma81g3iXM2DGmHdNF4cZoKSmGd1q9tbxULrbO877UnPUEocn7pirJJbV4H
6IAvPSVVAwYgytsk4R+CGQ+og4Q/iqAM+dup6rfJ7n4ZGU1+Js59lBFxP0MUKM6pUvgb5EzHRaTL
xXnuEL1MsP4ap2PJk9XWUm5egMjg3DwdQewiBs7V1uythdWV5Cz/OcmXQ0t9BF9IdV9iMKoIZk4n
mQ8gqnEn70h+hYeV3UnWqek9DIiwDsXxRWp9KCSqddVRcrzG5vT2VTIQBrpv39tg+mKpFNs7i1DB
2ZIxLgllpP7v1akNp+7uHEyFaAOCqazxRSMLMvXOHWKcaCtKOdnoHa4AolqbWroOkIVZNeFAeL8o
fwQQF5xMLt8Vb4D+1ubDi5WzaC+Hyn1Mx7RdARVrb2oTooZp9cmDrSGqEiLidh6MtttloGpRcAzA
7GNbtTdiB02Q6S3eWXJwSWO52CSsda8yWrtEDIhex0YpEVjPkmc+nb8k5m2/RiYKKMao6x94ir65
VWz+zA33IBPI9FDCgdcUlRFT6ecsr03k+wgykNBo/vSDc3LTNPupVeF3SSdKzdsSAD2oIcNoccPS
kVowkPRMxqR7dsuuQtOcBYTo7S0/P/oJVEDRm2LheXLbsVqI3jD2Ezwv0ZQTvUNtxpdS0j+i6Uhk
PNKHuCweRV+o28ScEFpiTh485LUsXUKchNj2jDF4EFuikBPvfVTlYj83iS3cUP1ViI/Pfa+5V7YS
axuSiFqINqvykZu0K3iniIMu53HzeeQuOVd6Zh7cUWXsGOJKBRPpsY+cnBSRS/JEiZWjYzfKUYZH
BWc9ULbxiFSM6BBFb6MatJSmMaUkDcVm3kdxpZ/5mKNs989hPg0xrBAOmTj4fLQWm45law356n5c
0e3GIaf4NHI0JWmJHZa+0kwHIth0eKkroQjCYP20o+i4n1J8QD+R3Y2j6y/3Nk18gvnkgxNxC7pW
I+8rv17963eaR/91XOVX4qHbcP8M01UQW58+7PTh7p9J9NxP2uTJQ4iwK1TxrVHb8jGbhokBrl4S
5hGbokcUg7j8YlO3G6Qbuh8OGaGz1HQbZhvYqfXVuYqCYlliYOEFUM28Kv1uZNWAhh6Yxlbem747
bi2n+Q0sd1jFCCvKwc9WjbCO1E38KBz0wZyu2ftx/atMXGfDnOloI2EaFGqwUsxhkrJ1fpoSFtlh
s5BKXuQIzerI4dsOMcYKdyu7jF5YZ+4g4T3rVessWh47dD2Gp9ItABc3z4rXczBofihiR5dWrk5W
CP+yAPVEQGcdE93KdPW7n3UniaznkGGJOCDBkE8Jv0wi6RDB993BI2aZ6kTHQFJuZR1JVzlkyZvj
Z3Qt3KPOXAR7uamp61toUnF0vrcpmLgsxqxL9vNeHpG8VVIiuYRvqnQVHXDQvtcjjKuibqFyjo9V
8VjFenftmAjVVokWesqSvBuBjCBeFvJBvGcpx2QFhxxsD4rGQtmh7hc9VFPdAW9oxJdW6XEAm4oh
dm9lB48/yY6W1xmg/ikyosVLOGb9Rs3QGhNtKQoM2xGXNQKmf7c1IxMJJE3VbYGLXmYb7kMyFchR
OLlVXGsTuaa4RhenZw5zHaciiLV8Zw/WsBBV3iDaNUSNAsJQdW+a2ytTfw2MWjuIJlsqVHTJ+hG7
0CpbizZRaKqrkiZCs1EM+dSBYp42VPcTi2ZDzcjvDlm6FycWba7fLUyn1lb1UJKxnj6k6AwiOT0a
JgKEU5NBWP1iWdKq8/zwluXrDELwtVaU4EbO/E8fFO6+U7QzQuTxqces6ioKe0TrH1krYzO3xUOb
YuKGMn8kS6EEpdHV8LxuDpERGVeC/cZ93yYw12Pm4n7k19UyTW0WbW6Mx9Bo5Pb2XschqdiUWawv
wfnS7+eGepwmz2FlP4wOs4N2LMgVFY1+dZxIejCCozdVtCD8q+iN8r0hankY9HhaFsL3wf0PYMY8
ro9QOYpHXr3iQJacmXhXBFcM75pLng2r+x015oEH1rheoIpcPWRl4t10gmQ3Ncwec9frj2KYKJiS
qQtsgfKdqIqxCirrK6MAOS72Em0wKmIoCdGZNVy/dGTPucap5lzR5R4PmtZ8eG6JSsjUrlpJi5NU
uHBDG+a/GIYC5p7MvX8WI5j5XeVA0Y7ByP2XDUG9kzzHvEIWta44iBVrxbfxMuhH6yo6lBpxTzkn
OSOqogPBFP1SxEwYcd6QUI71a1LJmrZsA96/UWuc5rE+sVPMzCprG6tFuLEHEBPIWfq3HDbECnuW
aK1ZKKMtrbpwN5qjoRyOfssNqefgptcV3FAtIn7QEw+1tRhTocnLRBTMXUbcsnDzVMee2UbuYYcn
YRbiTkp9LsLDf21NVfT1XtMaLz+8NRzwd5O1ios59EFsYdeckL8+1BNLqJkgjGJLFJ0ASk4Fi1qA
k6IR6dpm66hkvPsQwZdsePLvwKsJ5y0z7S7fZHUkzFKzip2ID3PBHBmqg6gngvXQ6smrPhGPmolJ
U04fAW8imEem4B8ZBcJuqEESFEB39yAKtaj7EYOjctLf+GdTjZ2fQaSigVGlyD6K7rYdYYiKzRDZ
GST/o5A0B8L5JO1Q2btfMXvAgiRCZyS0TVKI4ireuxF7OU5RmS3aJ9gdwDCDvqCvpUGToNg1v4dG
/+WiFhFnxbbH/mtlKI8evo6HrGnfLC7rMcAObFMr+oc/6M66n1C1EYfJnCNvnGQtvu98tcWW+AXI
Yflr3eNaSbikHeVGXZWRp+9qjNoOppble5NFQlSE5UKSm22nm88x39owehj6kDpkfmFuAaVkTm4j
SD9KxiosITFPpLR0Qlxb048lthJEG9YFsiD877bKoULZwitMEl1ajhJfFPenTxcGijLXzXQqJBQt
ZSlJiUu8n4Bb4Rs/9cSX1ppxyrqyP1S+2d0LTQ/6g6tOVy4ZPhJFLQ5QfouDkxaIjovN1HZaZS02
hfWq2BJFZLkFaCcHNYwJO59Ndiy5VkDQYdLxrzdW7ljpPkgQApg4otPXFIX4wnO1STSUZRR8M92J
wzROGEVxOTLBORWb9UjAK02sYTX/MuI+natiy1E67K0g8PLyztAJpNAm2N9cGI3ubxvdOEYT9l7c
B6IIpmpHimMzBtVJNOWugbmDZzMbEbYGrXA0MKWW37fNsm+xUpW4j2opHLCJNXbftBq120eIfEGS
55pO+hCFjo2BKEQ1DFAhVgLpT8mUsjtiDFkvxspqcUWRwv5o2dlKw6arzvph4SVY6/r4U69ku2AV
o8rultjPLyfun5R8EtZlPoJvbIbhHFT6gdT5Wk1aeKPROckKf4FGGYnSMfdPJliYs+c2S/Lt1aIb
kkui8BeROoWxclBZPcpFveSVkZNCJ7KYF80euYFpaTvKN9j36m7scBAybTxprde6rNONThIGFHvT
4sVSeZugxogSJ3CpTciPABNc8YfLSyN80FXFXA7KIK1dqcYWplU3aP8jTzc+a3q8T/Oc+B2WREGl
vxddgWfhEG+QXwrWBkS/rG5OvlfKC/4cYSb7WbaqIGT4zQnhV/AkISldSSb16oUEVeBSLRFlCzZd
MXlE1xooXEIUJKeXY652+Bvb1SpHoqKyiTW2/Z/K4sLYrYNVCvuPrXPyhihcBhhsuWkoo2uKRWmg
EK5uZYRvNfzPB0wzi/ZP6MLIlkFSLfvRsLcuWjdSXu9q1ecioEMX6CZXWvfhiledDi6me3HsKXSJ
ESTzseqXxV/39G5RFLRjLHOfRltNGiACS+D9m07aMqMYl+QfP5g8+2t7gL+fS2aENhEwHXtk7qnD
zbGRRwO+yRf3UmfYRfatRwJpR8ZTPgGmxT3DxoFBTvmhc1i6cOYbD8Fg27NlvLYaHc0pWE++9Kd2
8ZYp+/N0B6mhWZ9jf/xt0LlMK/4oCxbZkuVeMrX5WSSoI6k8okulazFrGjryjb6FY44c6isCoqcs
qnDANeGJweBexYQTNB1S+BjJ8dKsJ0kRtJYXvVq/uvxfrFB5XeDLjD9oQgrH5lxm4QRoQoztElTO
gKKXcW4KaZN4lXsbUFwfC/tHHuOq58ne96GVNrXNQrBT2tU0AWxNzT+CldsYjv9LQod1kfV4Eyv9
+OYUBCwIQCrSbwuLRHSNtGCvKUTynFC+obhgL7UhXrl++zQo9gYjXOAjPlAsSZfJtrJCkqKfUaE0
m7Hom9Xgx/lGsl98KU0XRpi46zJOic+06cYwpew0+hywq4kMBory4PVhjTTlsG/k76z8/aUzWO26
KR+rCKvWEr8u4vlr08nflbpFngWBJFvD9LhuX0Dkaogdhf4SF89kwWxQWY7ory4cDFMX9dAni9Dy
d4YuyYsWyS4z1F8QEit0QJLIfMXMjwp5lYa4r9gohspKs1M0z6BvePWc9rvrFSWiTtmvcHwb1Qjx
tdj/CTg3WVXqMxaKzy14SbIuqKV2RwfJ1Cm3UfeNvSLW1g+NRcgMELDpqn8I3yBhYr6HnXHJepL2
sXPSVYYlSnfWZGb/vNPDdYvrcJ1XJ3dsMJBNhy32vCbusqm/G37gnE28+ilKmw+lwVBeroerHjLz
b8ZJrjcjEIg1Ook+nTd0ishkA2YYYUOPe2JZZg2CYOH3lou0KHNMgSVN2uc9kyxfV4plveXay6vY
IuCPpcBRyzdlYrg3vA3rNamdcNkX1rPZJystbXgRSMjQxvEbHvfxSnFIeFdlHSyqKnkFLwrJsWYN
3UcBfkmgN80SI+HJJxZkdL+upPgFMf8b0mn2onptTRToiiCCd9/t7UD9lUnRryRQf1aFhllgiTK/
zBqKCPc27ZphYyckCwIFLLsdgyPyB+9NIQraJ4j9dUP2KIfFpZgCVekwJWJ/a5WF9ULHB/aBylat
vkD3rlz3kjnRnfOH1g8XQWYSLZmAuoXX7zOFP4UEjJCJeB9aL7w1TW8ZKvsyCR4sgBiLPM4uSZT9
STRrXxTm9ypg4dXrV9+Ok5UuxzuAKsSD3Bq/ls6FV293hxo3Mw+p6lUBAn3daCGKPF0brUwJN3pV
qoeFZKT9ytWknzbKRr7bAkQPtLWOqZRaW+Z26MsnbN5IQyf6lijA1hiJZPrpc9rLGx1X743tm+CH
wawEBreZlL05chYe2qXn25OG2LdW81Ebj1+GsY5X6M8gFz7+zHrzVc2GW2su1cQsNqbXn0ekOSMT
5bkK/0nFNM8ZMtZ2VqEzmKlk1PRqH7kuMG1z2wXSyg7wun8fgvzD8eInM29OvQmmUe5e/DreVWBw
op57IqyrDZJsSNO0Jx/hQABtCKOVsbGKclbgUrnSSp5PVOWNeFdUWUcQd0AzDn1oRAPwrvCMj6Hu
P/CmThZWLD1XNkI2daC+V0n0s0NOTyv6d/hlv4HtgovVtmMb7Bs9eRqgkS9jOfuWN4iXB+gwtRGI
aq7Ho46J2DYjDQDmTyN2VI1bEpCIqVV7r2lueBrhIWgTH+9q63elV0hT8A+LxzZW76mO5C8CygtJ
77C8lFNkm+KTWqe3CGmehTJ2xlp3nG1vOvv3pEKgD7WhfdYbNXr7EWD5AXiEj48mbuxHTDGyC7xh
IHwWsukqT2TuEtkhKlwbP+WkPkVy99bwoVj6vQaAMFD6jF+cUjry5nsEXJYvmsbi0nsXBWf6zFC3
ddjt+szdVLuqSzcVl4WXBCt/cof9gtxewPy/QwrYyi8BUapdjZ+aXGEs1junKEPrs9Ei8inppgt4
ejvb/R3HWChH4NPSvnw1m/qkOvW1seMlfg63vPY+jIR1IxQyrBu6+N2CU48+adYuSc3g8qBj/Tly
b5ARQDY+ZdpQKh0zmn5tazIA42ars87YO6yWs+SC9WjJPCCQiVXxuDSvZk1QeYztfoEOz0Mc9tWi
sFAElHUAR1riPWVm/Duv+3KR1HG3KpwGx0hIh6Uv71vZ+WZpTCIHH+Xs1GuPWsUsO2/cj6bmufs/
us5rt1luW8NXhESblFNj3Et6O0HJl4ReJh2ufj/4W+v/pSXtkyjGGCc2TMZ4x1vmTt9YmHnbTX82
QO9wTknXWNxZSsY0VAZYicKdwnL3FQ9CiE4hEJoBdlj3Bh+yzcdI5MnMgq7l6063XQT/jrPqkyFf
549NjkdUnyrqRjfwbGjq+IEA+DbA254bHJXkvfutjl130jAioxsTOydonxRzwnbT7T7MFqfxSYnh
vXQfdeNuwh5L0SYmo9hN3XUGRFAz4Mggxq8LVeHioQiTZuLJEESgU9UcxDrd5XPv7AmZfLVjzHu4
g3d99a211MbTwOVZ4q+TxCdTKUmYG/BQTDhdZPygsfysUSfBaiK/Z47lKYzLX0JGo5WpdYyVjOeg
cQgqKb40nOucuUYloZEIFsQO+ZzFuQvl0aJYDNvi0rsMDckXwerqjIDohVr7xWFo4YlwyYrQxz+T
oANInX68OC63Gmtap063JAxyN7cIkEoafFTla6pLro7Bs+pZvYo+HynGs3RlOtRgVgZvI4x/e/Ds
9ijKxSFLjPi9jcOzKAdf08VIYUVoRmzj7WB1d8owVvtYSe+MkIKcTNpCF8XWAJmSch4oaKN+i0jb
aKx8DSD0bEXhF/5WeKemcPYiTXIFcNIov4B+n3GZ7gPLGEkGbplWXvIKGzMs7s1VBtt2N4uwXjc4
YrpD4iWzONedCze1+xHKgajlU0wwawEIjeEj3Lu08pEy3iW9aW7UQr5jsnDoihnH53KxaP6QJsHV
o6sh1i+j58q0qYTgQDmABCuphtSdZYzNJBT0wtlCWhJEQ9qDl1iIe6wJVYj4TDosIPthIrPd0jem
MT3pqnWSCVdgxCecmoRKMJX8EXbQr7MWx+HcjzRrG1vjxzweYM48ZzBSV+SCSD/X+JyIEr+gxIA2
MtOvW2iV2mmB4MWrgjPfwm3zcA9505ujom0sAo9WrlAezdLc9BjcLotUucIHFSnUBIF6u7jLkf6R
srApxhHrwPc+Mr50S5k2gd5jloyEFEdD2tMsw96OilC4nP2lgnaAwoTYxAj9CjV+G0d4JKXGr2G1
xcoagfsFrkmsm0CIAntBXb2PHVXHVc5ep6ScrhSXs8QW+ieAyw8ZytWxT5la6wzuJ6KKUl17wLAv
X0OVQUBpaGs1LcXyAj8GI17rOoN9J92aAl9abRx3ttY71AFJ5WE11+Ce0r4lmsSOuj0qMWdbWZur
Jquek6xAjmQdMMZczyX189C6pPoCUqysLNoOJI7j2jlfLCjslfk9ae6fKp+TNUS2itO0u7eL4d1u
hj84ie7mafIsXfsox1jgljxg0Yv4IhhrgT/JUHjMQdTKfOxT+75rHGQZSX7unY4BilQZZLvviWhJ
tM+Np6B96EwVq248REkQI3FHtYP1GBXnTJgnU7O4dMOWPCfmGLVqXyu6jr4shnUUq3cEjjzrPamY
bldswmh6iALRwwW07xmoEOCSBHg2z2+O++BYCiQRffHiy9vRa9uEApsCE/u6cJ3o5XrCxZaY81Vf
d8wboq1SFecie8Y2z2XYGew4J726igx/TDQ6sV5jVz0ufEW3DM85NCGGnYB+cBfIBnc7OCeF7Q9S
fVOyjFFLp2+DEc+9MSAML8MGTdqdF/btn0hCvRfGnvqiKTIKjMFeCapKuq/hqqZ7KmmB63BGSlXs
elrZW7wNeQiZq3gB3NxCGprnOMn3ZEdvEXPKaepyT+nxBkxcfdrb02tpxpkf6NvMZCBdoENFgxr6
Fjkwpdm9pUW4INR0/kHCt+ZatccNgVlJrYG0klenbBNEpJOVPo8jd29BqvemGig5eqtlTNgwHo4I
iXZtFw/l7yogIyONqksbRhuDIJGNO43HKtW/MgXBbpTg/L74Dcn2D4ykZwbi5UaBo7KSXPG+q9j0
hi6X0jA0l2LauLgATxNwO3wuuQ7SEHe2ElmgRImQMdVKGrR/WQAWEsffZZCdVFvB1DypSBYKBKOn
uNlFGGysIC3Zq7rUvwcD26nsWbPsgsQt7cPWlJ09j+AnLmweo/ouS6xO8ev+xm/mk4p62Eg9usxY
DuPsm6YeabC4EMzXOiLC9W7kbsqliOCw+IQSA/W7/yXf8hK4RCzHrFEaQed5b7+42nicasxI8Jkj
S96or31tfhZ8WVii3Mepq2+VJXI5qqZTJlRc3+Oi28QxfZpK7V9VwwvXKDQQSPXLcmj5dThteR1T
8C7E+DbaEyv0nGq6siYBa/uCkDRYDTKAPfTtjq/SMV7Btp/svKPahJgqZhhnRFcjnThmqUubyhIV
GBS8XJuQbMF6ZQ295l219A+pwaXK4UwA2D6UfHirYjDulSwFMjSNt565pRYO/Zr0n8VPxQ1PkTCf
wtnaaRkFuhkSysfqRAWA0x49rKPj3So7A6IxTsIAVnduFN5XPyy8AZOfAWXlGPX3mUmnZtXoaZKB
WBRTfYtqghomvSQPanjCgDTbwOG6S+z+xFgBoZ+SXcwsbNc0gadhcW6djEftMyycT7trXhqVEzMV
L2RfPOpWsTZDcgqJAMYFnCDZ6dDUXC3IumCI7xpDfeta8aXYPbgyTLfGILsuUQFjEu7/9hwbKCb6
vewuqcQHnAUAGtxi3qy9B0vz6ijhacapEEvtU6pbM8Bd86eS40bayktGJPHKjozBG0oKb1XAZgg4
W6hiuqJ0kYqb6kqY2aEM2q/CREIRdTOmlNCf6u7RzsyjkVuNpysdNVUB/V7FoHpMFGVtLvm8nav5
SMGJok/KP1Ee7TCuONRxtFFT8R05NThVzRSQJFWiFOOtPlWX1CJQtJbZvuqJTO3UyocV/plqDXRR
nYRuEftJyuA5aeG/BQXGwcLnTzh20dWOC0jCw6lQNPydLC1aIXoMBuMhaJFQBMHvXChPOlFCo1VG
T0r6gWdiIWbdU0IVNtagXya8x9ZGq/2xu3avu/FjOTBZRwH43QbLhx1lH5PWv6YFumrSFnC/Kvmf
4+EypcO5TKDnBeEnJcQnwarRyi77jaimj65adHkqN3Ild2EEziXe4zpsO2rzBakct0zxorUxAc2q
sU4AvA6aEH24gkSKtClOeUacUikecmcwmaAr73M4nFSJhbRbnHWWcNN2tm1ZOl4+YHJXtH48xG9x
VpverxTVH2FkX0FVwbXUy/sct8bWzllcrJq0JdFij3eci8EPyI+H5YRWW6uO6IwedaWHnI7yF5XF
bhqwJYzIBk0SFVCvK3rORjjns2msVWaqeHCFaEGKwVO9dh4TkhLjdDOH9hEF5adlyo9snq89Pl+M
1awzV8irleLWpnRrtyjhYDrhVq8Tzx46CMcKaVHJfEG8dMC1dt5KYfgCewPuPxp5lJnn6Fxd/az2
OzIdcNGHBj46HSbr/FOV4T6MNuCNDZ6yMqjoOIuLs5G9dGa6JkD1ro7at6hnBL6cgvNExBTEEnUT
Wpwo6CcucxZsQcTfAru9gNxeA4zy6RLQoWVS80khOmZm/thG+ns+WiaNXkRZi57KcXF5MltujEX8
eKMKhCqgDOBxtaMbeyRU+61qkz90v0+oQNs9tvlkKs/BGt3Lm6hOdRW8Ux7Ax4goUQKA+pPCIKfW
CFvpJpH6Tq7vYBkB6yWTQckgQ/IhlVNpV8qFXvN1zMF2587ekJddrEthDfT0o7vJZ6xoZjNLd0V9
LkqFAQEH8J1U+UPfu5rQQphx4OzGWUE3mWNZSUhWODrhoY8HmkacE5jtK16VCGKLJ7Gdmlw7KBkT
LIkSgUmETaPmRCryDG07Ta7cI4+LV/VEBtOoGfmDMjWYxttps709/LsNG/qE67LJgrWNhAMj/krn
XtUSNm7nJVkGS/rT+OaYMWbcBFhY9jh50p32pY0kHZHThwWOrJnwT22jU3b8P5tZo1DtzACkDxN7
WpuXOaubbU+FXg/cw/oaADJuH8kX/uzabFF2cfeZlWFvar27tYNfm8xOb8q0T3hk3Gsa6G6Jaobk
HGfvSoehamlQ2luD9hMUDhcNFXYeBF9GYnYeEJGzxjbAdA1MnNWC/8liWXLkIR6Wki1SjpENhy+w
/0Su/qdvoG9PLMJBF+xxYsYgHcSqdfVXN8X0W2yqSTnL5e3iZQJjWNCnBpzvXecF/zxsDwuSJebC
66fkNKvWQ15dq8TsV0k2PBYh0+fMcfZ1ZQJp2tdUR01uO9/1KDDxD+XdJLL7ZBkduEoObDjWR1MN
B6+pDa4IlxR4VGUH8jGKtQzlyAy/XVNcD1zWxr7oTQJ1BN3bzggjE7MJmB2qhSOBZld4oqaGjUNj
WPuJqK510r+N+RK0OCb9NjDy3yGem3OL00YIvK0KOmUjdLnBTgbzAcPw3Uh9iyf77Ia/emMwk63J
Q3NoOKvYKVgek8d8eAmMGHchhx4tCo1whcR6NbZ4OYzl6DluQu9si2HFTHWbxKr2mrqs1njH0t0C
sYw5+VBafDQ70BerNy/02E+Wmr82uZP5Sm3GEC3CNzxGkLA7+hY1k+pB9GAZXEiHNrFDIIeAVJ23
wJ5+ryNW1/mO9WXaOisEQ4o03RJkyqv0o8EsbKM61ueMkj8fgCqDnuEKFipI3Jm4D+1ID6eQu+QU
meOllqWhaOqftAxDQNXA8qUvK2hVAFai+k4TifdLMeyyCZxZy4S71819m7fdagoZTDUz4JNtp58d
IB93m1JZFZAemqyM9mHSLwW0/i6QuKxAK0PsTsb6Ts1zBiu6+CqX0VPwIUFYPC1VqF3bUwNmCU22
PoRIAzuKkfvA4qwsSsDOTkV30l969HUeHJXKdwuBS/rE2MNaEms6CeIXz93AvIwTBmeEdFtHuFRQ
3q3GOu3uJZnp64Z4o8WQ/wgufw6F9LIO3GbEUUMbgDWppap90kscP7gjRNIMPNnF6rkd1E1OTbma
bJTT8Uxiuale3co0tqbayQ0OkftZJvbKSgs/0glsmUNuDmFoNscBvD11ILgn6fhiFZBM1faZqRnf
fzFD/QGRDeImOWQlsDp9Kz61iUX0Sr/BiwEXCVnEp9ZmfiprQPvKGBVEsfhBZm7uz63BzXho3rDo
8Qux1J8l0ri534uUlTSLy5fCmo2drZewmc1yOpjNMhOqodMQvwGHz05r6tqMPHG0G74ZcVoog4kA
uwEI5EKjzbLES57VuWdrReBhuVLA5UT1WiUekW0FBlDLJXnNRt4inbiEjawWnmmaS56CPAkzeW0t
PttAa61dEqcQmLjskfm81Bb/sRS8JXoikJjQYlljJGM5/atwBcTiND9h9Tkew/JeBULhjCpWAd+K
H6UNdt9NTbvHe2vVtCFopGfqTJVlM+vxLacqvSTsdyaNO/HCORGrnVlsGRYbeMRs3P5cRoS3oJX9
VC2zfcj1wO+T6dUYUF32dv/cBGg9oQHV24IgGpbo9jrGMzspvyYpQcA64VdlWN3adrpDyAwV4NDV
MUYJJ2Bzq/rGv5mPaEruerVTCJ92UMD0DrEbBcIEWcGn1UHodMJGOhI2C85kEWC3xoWE6r86m1PL
cjMW+h6jknKmrBCcc2alfY+h+FT1336cv7GeIdwCo3Ah7+bGUnHGCcChg0/Mt3i1qVsbNUNBwcgQ
95oGkQm4hzL0l4EZs0WKTxL1fhMp725tOn6n1QSuxWl5ZvJn+9nskI5nMtNh7OWpGpUOfQ7iXipW
+totxj6mhydGuua2vU+MYDpYgcpsg9bHLKDk2GE5bhS84OEhP7ZKpm5q5w6PCwpDdXrpR203Nyqo
8Fg/tz0TEWtoPT0sGm8cXI1CMZv568Nz1LTvmcWIzPjV+/jOodunCeau2PcjVCPagW5kAB25CjX7
rkY3fg3JI1FKwqwJd1oPjfJdl/27EZLrlQXntINbaXbfgwOgXyVA8LArn1pAAfLeXHx/Cwvww3ju
A9rDBPcGH4HOp7Ko1yJ7Oo420QV5ktwrZoV7vpg45eaqXJVQUdZaT89nL574TVX8qMbw1fYqFYs1
7DTWnu1iuj2U2RfcDdIrcT9l3ktnrNv1A/9RwlkVJcAvIttGWOBCNlynSrLLVQKd68C4k42bHMqG
c9uQ65APeTVVLvRAhuCadIUftcNwqRzfgD27dkaTtI3uc5rKK3fYhCrYWJkV8rm6LOCBVJspWQS7
LX0HoW0Q5OfqO0FkRauQPOqqG3iRBHqNShHzG8BJFpbdtbBQ5ip/wNqHDyXcMX1VsXYyL33DmG0e
iz+2vXizmLRGdQOxrudb0dR5G7pzc42XHwL0LYdJe7htsjJJlBHIQ5Va/LfNEkETjLsc+iOcXJ21
lGB1R3Fx8a/7aV1J1uGg0p6SLk44D9TXBnuJtabrthcaO8eyxNqc3dcwjkxUbmDaZZMPfh3QyOQD
OohkVY+l3Muxeertat7qiRH7fZ1dRihjzI6Zzhl1JrdcPAQbO12Kj/DIrJZJHCUcaywqfWwqQId9
o266S185D1nBB1rM2SqvtPrSum1FhvfG4abvVHiytIw3cB271sEEyA/M2Ebj19BpuIjbjOWTTnsx
LJiFVfNRSZxcUHRRCuW+W9vXnInYuprNxqNo9QOkgz0jVjxzlqCN4Sepp3Vg9S3xhYe07sYNxt8w
F4OLO4fn0KJXoS3bpHoVeYOSgsdow0Ejf4AiZ/xhycU8ynbuNKO+l10KDGOFL9nE/NPkvhTiIF0r
0+9IfnASGNolFka/bos83CgZyQhSc35tAUczb1/Gtg9WJjbInj2pnt1MrM/G/G2Ozq42iMlOfm2L
E3TOsz9yRFur2i21n0KIUTGFx8GonusUMkXLyaU3T+g4jm4NwycMIj+Ia1w8On1lu+afRXFCIY47
SePqhhfo9kmHeZ0xf/H70Nq7UH4OCBWftSVmPKwUpu0lH4BtfjcZYkt0RCXg62YMHExtkoy8ZObU
uk1GEV4gB6ucrr3B9ECYwXt0BwOFVcULhtnvdKj7fX2eujTbQsvYT31wJS4E6QtYRKqNUHVsjhlO
02teiJ96Hs+m2V2pUrEtjo5pwB6cnQqEoGaTmh1n91KdMUe5WklkUs42OciJsZOi3WsjOej5+KhM
s3bu4ALp8IA3ZbzLa0rc1jV+9NToVoXVvCplO4NzpdwM+Nx0lJkS0lPtRMeWWRqY26dutu1JIyw2
iZxpo7Stu27m0nPNiLMlvs9wZvBC1vqy3mKrtIczya08VXX0/dVHZhEnFowGidPKTyi6z9RMv9o6
mjn79e0g+V7MmPBC8tY31tx8hAYgZJIscvqECZpBxpNeOqFnYlEGwsDEVvAx93W/gfjECntI2uSZ
7//B/qqr2l2H4AXAtID+jauulIG2SoQ/YzM+NLr9U2XtqzM1j0whAk9PFHzybYKzXBylZEA7YGoL
e4c5qkJqsGVCySbywFl1+Sxp+VWmznZgHDFK+9KCwfFkAU9smWYVLfJ8OrVsTezOvh8tzB8OkzFt
ba6gIiy3OQt3YClvRhf/Ym5WgDzLcVuq0NqQv0f1T2E3r+RMgUYX5VWaGy3gzsmajruyu8vNHvfj
4ktPHbjpo985MZQ61azIZUB3Wi3xM8oEwS7Qvm39h4Gm40ezex6hpK0LDWsEqNexVOH0utFhFLO2
SuLoXJUKqZVGfrJQq6WFzLftJFQf2pyguhi8rrC22jCGuI1VkggW+aBzYBzWuPxT81DTlIYoOkl3
jBBeu7Jlhd9OVfITlXIxnWr3RqHwf5PKaVqgOJS3NGFLBto0vGhz5B5BNryxIXvcEbHmj3bxFFX1
ndERBIFNNX9GvB5yuK4OaDl6b3G2UlohybjciyeV4CojPeGpdw/9G9O/sWJiNTLEGAl3gjm1la1S
+UN1bWdVOxZ5vxkKJVzLlKKsanZloVG3ggnHRcy3Nxa+E83nOGcBCiJZ+GrVHkKH4PZQJXYBxpHm
Ko3vZgpy5f4tG2u/7htKgDa8UzSK/qEov0MGejIhjNINlXitTPqn1cqrqba73M0mv9Wod7M2tcCD
DMRCGY4swXDXhsZXZR5Dg1WTnECbcdivC8ehNAUy9979ISPlE/DLlM4LE5TtSAwcmpajQVMahZQR
Y6hfEaxco0G9xkMH20PbV2GWbzTgASu37kbdXag8lKOVJEhxguta1fprM8ZPMCwpR/GhEm2PUKOw
LsVsPAZG8mCypmwcu9um9bx1K+0QcCdHLOp1JQMyoin9JAGNJLEzieuVLkdjDY2SR05IsVPBi2ly
UHO03HEZbade29htS1UC2OiSWbCqlOxkjvV3kPTfacOsIplXmnzIZNdx0SD5C8o3PbK+41H8dH2J
X7++NtSs2mJ+z7xswlhB0rVb0ReQLAP7qqgBz5SrUc5PkbBfEnvcqbqxlxGlqtLqJ+x3kHuYcHQ6
boiicbrV6VczFV+qFTcMrCF619wIyR1WHb7qAtvA9Ms0THLY0j2g7r1lg8Rlbfk6B+66nmZzG7Xa
s0sOq5Tue9QtjPg4OikDRAqIdqRA5ONJ5OSeljoAd+48q7i4dUF5xfCoh3nVP8oeLKYNEcOWtnVG
OEagXVA95AgZVu48nYrOXcezIEWJXZiYnAx8UhizOhvh1A+GyD/rhqwyRbXx2oeQpvZPrgm8bLjI
CoTzOLQaBZtYs+QygcYjARqu+ZwS0IncBHsxYdSfhdqtFViqktTQMdavlmaTGYpvYALm3lXBbrnl
MRd4nYtUrMyoQJuO1CeQ4l4azUXUo+Mxa6TtJrRupUjjLuusxi/g9AwOzMexPeod0+CQcUqt/MHJ
gahHsNXVUOMgCS9Vt/lqB+blWabRl9p7IHjWxliruK/N207rXnIVCAxXpEWRvlUQdjeuRVFCoTig
VlnGgPhJxdhOqOEEOED1GzQf0tE2XW2eOtvGD6UiGTJlzcbQwi4BNLv2PFRme9bKuDsDQMyM9QZl
B31kWDVKNe7zxqweElNJH2irl99vG8oG/SM+Rdw2rQAvyCAKNa8WarP9z9PsqIy9T6yhvN42QQdg
DiHM938PkgxhwjrujL6Ym+oBHEY+QBd7rFTMO26bDOJdL9JVd393WPbKCDDd8NdG638PBJCOSn/Q
lf1tP8jW4/0oia9fjnr7gbZkFyGoZGzNX3bb1lhN68GwE9i4/HdbFjuehqnP9bYH3l0TbJcEQFuk
w9Uc+//8oLe7d8xiOPzPdpPaACudgYHWf/fXpIWLhXliTqpf/t2cEa12CWEY3Q56256VE9FTkbij
F9lUugzuEjI9n2QAcaqshvZwe2i5ZbpkwM1+PCbdk1uH2VGXYIlFOHTcOVrnngwEL0N+03qFPZ4H
lcX39tKpdhsvhKy3vz1MMjfZImww138PHAbDiaxCQLPlbesM17lU+7vr7a0ct3pl6mKeb+80xEQ2
zoETAkiw+9DJfEc7rXi3hzHK0/Pg6s+5VPg7VPVqSK15vB1H45VAGbU83Q4kCkh9snCDze3ZNhHe
BKcXVU1W3t9+iEzWm7Tm0sIqK4q8zirxuhjyxrs9DaO5vOcN411NBjOr+LJPHs8RrCuGWv8eJ22m
kX6g2AJS6Ju2NeIrEHu0KYcxu2MEvzAHquoeizp7XYZx/5BiqblucFV4nGppeQHqmydqr9oLByt7
aUHfuO7E8BrN+NnZmbDfilEUq0zpyg+zrn4IlUUuWRevTp/kf8aqQDaYGN/FDJE9c8rfdqSiyJmp
MOEovV6tWDhm9S4YqWhW9Qm0CkpujguNaSXQD4gmptzp2XsutxGzkB8GEUejneV3Vtv3Ngz/r3hI
3p0iqj9VegKqt8Z915ndrtIkmzZxFRKN4mrynjB5fDUzmyVoCVy+bQvTCknlrFD89FLe357QQs1m
kQgq//bw9kQdAw4lYaZQ7nCov/tV4ehbUMzWt4ftcoDS1h2/Hx0c9f55D7KeS+jTzNHEIMvIm2tb
3SiGhgvxss/t+C4zwe0oRf/3T709UTRBty0aZlq3XW7HHxUVnn8fMe8vJXw2FOm7uU+Ji2QEeiUt
KN91UiREglbRmctM8VtlTB4xMYi9WhPtR54pF11UQ8iM+H52guhX5uITgrf7Oli6QwRyi2x2sDNQ
FVcelaI0jrY+OBua157rP9eZixv92xD0b6LEyiUSPuoBvqA5ne8Lu7LeR0svvTAc5gdXi8uNa+XY
7eRNf4Dd72xJbQ6uxJo2a0Om6guMwgTDpOhOqulDMev6xahyjBYMa2A0wSywSyN54cRhUBSW6SWl
ddoaeC2c09TMtp3EJSUrGHDl6TCdU2G0W6OAVVCYDP87U8vPWjfpW5xtwrPm6taWC8U+pSlCgJIF
l6vsUEA62VZI+3eGSKJ7qhFKOs22/oTZAV8J67ulD181bTg93HaNxayAyvx317Fv/mdXA5nzg0rG
97ZvBatvlz7CnkpOZJ9thwBvU9yWgTNu2wA8t72shsgfiAtdV7XK1C8Y7nO9IVk5CWZfj+fh/vaD
eFnbM7CT2Nweast+Wo8SNzQqsa1Y2gjuTsCycfUJ93osx7+vixJAZUcP6gND8O+ZND+MqkD64frf
tZWL7Q06JbpBZ1eSogLHckAMjC7h3sBVeA1pZ/Rv24bSCe6p7uHo47jJTIj9btvswVgPE/ZMt0dD
FOQXLMp2t0e3A6FPc3cJ6XnQmTnG7YcwRUBwM9fQv9vgc9aMci193/2zH/OPtY613fW2qXKdAku3
elfWRKiPWdauVX2AXQGA0m6UxOS7Iw4y8lEjosdU5hQsS2+uNrcFiADLRrDJ1Pv7uJE1BnzguH/3
vD3EOB+oafnx7yFuT5QibK8WI3U8px1sYIbmqgWTursB94WS8UdwYv4/G0NhqTtFA+K/vfC24+3H
7Ql0qIyDlxfPcwV9PHWtfbg0oDKqjUsP/nMNcwmtBdfAD1DDhiGPKO/0CqMKMaPHKTsGjoZd/BR6
6d7HIcIbV4Kn37bntvuI3Yf66C7lrpTIYpSoY/+iPJYVrlBiIm06mArp37Z3ER3R0FWvTHFszIlG
4lUTRpe5IHJWiwbl2NicTavbr+1Ecmkx9liZC+V421QnKc/eHv/99bb13+d7F+Faliu//7P99vB/
tgnd0fa5TP3BAUMl92o6Rvr0nx+q2tzHHf/rbMIXzyNbvGkJ4gO1SqsPhnbfwqysT8UuXlpNa/em
ZZhbR0si380NXD/wgH8xS43xGQqPQndYT0MNX6Y6i19JvCTUmAUTVobiN8Z0dHDZCqbEWMMKZ/0r
xsskZf4zVZh6do3+FopGhUFaOnTsg3IYXne61mMrqjK6X6mDEe6CvKC1bpF2OXr+WbnaO/nkygOG
2eWx0LEZjO0ZQsLYbWReZa+9yhBtUjJtoyDh+rACjwPkfvfa12F10GSdbVQEYvuyC/MXZ5r2gJHF
pzYYJaqnIDjmUZ88BGb4e3u7WXf4BuVYXu0y7y9ByJRhXF6w/B0wKJlpJXADCys0t9hJfiVYkp5v
P4xi7M7S7KDXCgeLA4UuXUKQPBt6bI6r2z5oOZdfoWmjgTOP/3n4zyFuu+dV9ZrnWbn799CZAS3Y
VPrW7yTSgHGc9/i2uJfboyJFgGb32N7fHiY1LBboqfvBaS42A8F234CAwA5TY6+USv069cxVk8KU
7/bM3Does+azzPJXaB7DHyKazx316E/TW0iyipAE+3JelQ4ygZVCI7/A0W6IviUfYcg4obnI7XN0
4i065cVcrrQlDnO6Vq1ioqW3t4f/PpFmSk4OMjzLHrj7Gr8oPTHiBobUJ8eKpLtpKii+w2g1+8jo
DrdHtx+3XcSy3+2hXNRF5hCCl7X2fTyqyr5w0HXlqNTp0ntMFHTEV+t4efq2T60EqpdlYKK1EOzD
bfUPLb1y+PsSXcu8Wg/F9e/OfE8XjWQJUQv7HsEQB/nnPf6+fgjymjOL92igFBzHqh02XgsP+yFM
8+IhWFqOWK3h6vyzzWm6dp0CgUHdwRIO5Yp+V6uOc5J6Up/QsrzSE4snFVkVfmPWXdXYWMom8Mlt
TsTT7UmBq/0aHki1Uyt4gm1vVNvChu+atUb4HAel7Vc95gh6MqKjQt5JeE6P1G3Mrac5g2XjlqHy
s2G+FvwUPSWpUbfiKedYPgTZ9DQKI1pXSYaACKbAI2imP3KsO0MY4nGuA4BTW6fDRGRHb46pu2G2
yer2rG0w6ZxaOzgxnsdgNI6zS9VY9cWGscYIvY6/pJ0f6uL/CDuv5baZdF3fytQcb9RGDqv2Wgdi
FJOoQAWfoCzLRs6xcfX7Qctjyf5n/XNgVEeIpMlG9/e9IbYea6N04FQEyIFMWfRUKgQQ5gHO7zPJ
pTYE1d3wFbzI+0ybFWtRikY/k1si4u5U6cOQwlBCwDO6jX0f3SitLUiRpM5mELa+j3lGAIfJOjLa
cXFgfWs3IlOdk8nns3KSxLgtUuzvIlVxHsZZsgg93quqMt1N0/mTuMpmD4bOEdqRVGdK4BLVrbkp
B8F/LOfL+7i2Ngu8LZSfM2RPKwQOyYPpY0EIuZ0c9wpEYndnG114X9poVkQIva1kVV4YYDp2d8fO
fmYBITz0MUC2MUAzCQcSARmufa8zcabtg72dp/VxCIdslWRp+6hH8Tf5X60ZPyJrCN9ivqsE0wVG
F/McF6mivTnPSR1iCnVsNo+TMacPBv+7mb/Pyb1Uu9Ld7OecygaXkqT5HkqVt9da4e1JeZLfGnQS
ElWcB+uEZ0ONGzZduez6s8gm2FgqXbROxyrrMCkw4fHhqnvV8O5RecZHXQSIMFxZqss1nxs+Lm0a
YQAM6vVhgki76kYc15toNA5FrieryIqVJ0jyNwPfwjcr6s9mMxhP8BZy0uLNX4b6WXcjt65mOJ5L
L/o59I+7mpOKx3pRJYQRv+p1blxUvy4fgv5TJeq/ar2tv/do3qeeP+eUXjlsmtoHhDJVPc7ijTry
jIXxT0JUNVeymGgIAkTzpfRiFCbdGxXdrn2dzOc1WczRoFXwVP29VdZRhq93k0HI2hPKLreCPZQR
c5OSKt6RlVd2sh3iO8FT2ahlo4su8jyapJ+XX8lRna111lYOaGSrLMpL5VrkypwuvipRzvg5XvYI
LfjSeXW4F6zz54CfxjYdCcxpWZWf/VzLz7LELvSxJZm6+2gf/UDbugaJezn197GgTX+ObdHuvULj
oEN22A2O8mIh9Mn3KDNXTpWhXdJ2cL9l8WNMI0h3/DlGdtuqhVhLj7FMBMwweFAQf9/neasSn56L
ugLiS5bkpQl4dgFPCq8+2nrdFdXxo57YU7KOM3TM5GQojig1/XEfwpUkaZrGZrlyyZF9ugcbJ2eR
i1EFX1PC1UKur/eiM0IG+TlQw/xcpcKBI+4bS0/o2eeObdsj4PfRWhqGsyTTaizlRHlBWjk/N9t6
HikbmgF8mM2WYwNPI8Np5mki3XjEDKG6klWoTMWmMVBaklXdhDKqwNU8yGpkR0sekPpD6en6OcnM
B9k8RGi3tiYecrHIxVOjkerlCOFcy17FUm9w0pxuMco275t8er+1l5rdfoi7Ej0lJpHxECt0hTiP
zi9LS1ETLCzFOA34Kj3pPs4kf3215vxq2YaFazJJ49PHq5W3THi1WYNAcwVLfyOV0DMeF+u2CMBF
z2Lp7+ros576R7VqQphoHhAa2Ss7pjFlZZf1VM1fUi3Nt7ImsmrPUgnFJ9VWXsxeF1pgFJ3RdhuX
DfHs1dg4AihTmC18hApOBVshrJN8i/RDjXyWHP0+0TFCsNOVO/t6RGdLaaIzeLOAo8Vwm+B/cUBA
ft8po/uk6vx54Y2wjjzvXPXJpZmbcw+eTZ2QTm+7xH0aWyNeEIiPDrK3tWM8MUTyGGigp1sTi51x
UNynGtLYOq/jcS1n6fpAOLKL45OnpN7jFB/kn3SVXj2g9EoGcP5TfhyTyK1zZSOrIhEvE76zaFg1
5UMT+Cv5J72W3Jg24Xzd9an+aMIaSyL32KYGGQ9VhVyMkdURp2znOFQWuZdYs31woea9EKmJ3NCv
7lEBw/AxZZomwSKKxL7Fo9WwYJ2E/X0Qdv09RkuEDlPAoX5AFckbDGQG8fVjhNb5lyE20qMcj+tJ
szF6iJayWs83nLO4873knKHOrAWaIt7GM6xN24n6Zszh27MBAGpfK/xaVUQyO8MO3sLbLuyLNzyc
MnCCwew1YMK2nVoXov8QXyy7efUMJX9LfB34i109G7pVrVqUCQ9EI+1jOWkVHkie8yVWqqUcWrnk
+fRBde+mFG84oUY8Sax6uJtKr7+Sf8+GpJj2dvXVL4EqKtXIZkxJrH0DqXJVRLb7BHDgKIe2sf7S
uyocRN3WeFFEdOR7KPyhWjico/71HhLOUO/vocjYU8n3UMMaukR59Qp8t1/7VWKuUzWZtoADsqWO
sMdFVvs6yZd6qOoXs21+9k5eYHyqqolebUkaZWvYzuRJDCV+VPFJX6pCrU+A4YfrSkuaLbLJ6Igq
Ubp00M17FqJ/AgJt/nCbfZMq0/e2YplAhDyGUM7syfPrU0M8s+gQXBiM/OuQVeEGvawM+bt0KA9E
5rCMmkt/VDtEnrEZNtsF5wBGV9UgYEdgA+23mX1KNWPlj0p0IG3kLlLirivZXrk6WCCIzvnBsIpV
0Q5YRgQdMwwvwvjFG933GwzXhmPiqqXN9nqOox5MEyzoXKviABRPUYv3zr4OtVVd9ygSzB1yiOz1
er3Yk0BART8mQYUS2DqtA+toEt882vNFVsN0sPcT5pKyJtvlCC0jf0TSx0GZOo+hvs9zhwKPo9DK
1iGuNwspwA7T9VIi9H8fBQAmGw2chRRCd6bmYntuck86PXxvL1Nn0Wl68wW1Ddjm/Rtq4zzDgL/c
BqXpbwOkgzZumOb3yUCSo1XU/s0Y1AUC0N1XFdWmJTKO2gnpVBzQujRaj5XSPNaqdgnqZEBSB6Ms
kXtPVoyHSqw5yaErqwEPEEOg2i+CM2cMyNh5cAutfDgYemvfWvPF1MEtWsWtiCN7VhTrjkAw9/D/
wFrWZlJf6xPbio/xXdNEa7XlyCbb5LQ+BIUvoi7byKrsUKP6O7L11u5jmAOSymmK7Abypn2bVn5z
4/bK4mMAyjJszWLx7eM2jeFUm3aC1CcnyY6ui8ZlkoY+lAtuJNu0Nh8xu46ya1ntC99e51EJGkLF
G8cLrCeXI91+8AAByGojRLhCqUbdyqqTFJeWdNcZMpV/D0N93bSd9VSKAAKbd6eNsXkkdYEEf6D+
AIalbuK65Egj2+QlivLmAOcK2jJj1akw1v5Ul9dtn7+ABYZ67vn6UlPd+G4QuXU29deO2ALEGewq
rpExg/I6dxZ1kdypZqQuVbJDK9n23uGXL4bQtb2sIaVonb38VQ6XLZGlqddsWj/fJ04LFVREq6xq
p+8hkrbNSwCH6v0eHC6Aa1fTC+QXd1F7ZKZjUv/avABF6L3ef9R8/70m16oRlYuPvv632q95cpH7
NVLOI+c03OsDuep5Afw18v3vzX2z4M6/meeNAejHYLgOBpEcYTYmRyvx77pM9FvkWJLjR7ssvbdV
IwmzAWQDwz+a85qV/krWm6n/lgYA8/FnOPqZVRxlSV6aSqCpoqcdBmL/6vA1NRo/1U0n2hZqkO3i
AR/K99t83KFvFLHS4lm7b76/vMh7sSnor/75j//7P//v2/hfwffiXKQiKPJ/wFY8F+hpNf/9T1v7
5z/K9+brt//+pwO60bM909UNVYVEamk2/d++3kV5wGjt/+RqG/rxWHrf1Fi37C+jP8JXmI9e/bKu
WvVigeu+CAholOVhjbiYN97odgJTHOjFiz9vmcN5G53NG2poZg8eob9dIvfaud73PGCA18oh8uJm
lbvIa/C+1ZUSDR4bFUwC0nUQJ+apnizj/ZJN2slkad2RG+azRi3JPIHKLzeKFnRXH+NkBzk3DDSL
CMnkMiIoauXbKneHo5Vn41GWjF+leQTKKTnbOHCnIUeTo69r123UFbdlBJTWN8Wnmper11boifXf
f/KW9+cn75iGbZuuZxmuoxuu+/snH1kCHF8QOW81Nq5HW8+K09Cp6Ql3i7kMe7shvzG3VCtL4EwG
bGNEOmS+/GyOaw/ZwKrxjwrJzWVmqhaCN2Nz60VOjYQCbaNvW8BJ1T6E1fevetnV36q07nCfCR8r
4Po3EdnwR1V/TJO2uxiQpu4SsNyy1e3a+Kj5UAxlNdVIqoyGgnj+PMeCe7AK0qaGvN9Zj2At0sXk
5Ole9uZF8un+Y/np/oqhXg9dDdHS13A99f0WsY6mPxJ9/vsP2jP+8kHbmsr33DFdDcqXaf7+QXdu
7rJhDfLvREQG9GL4/OQnHGQeH6qFlAXEPtTy5Gf80T0UyKI2eb57Hxc2HUxhdER3oTnVB8I68GET
vnCZLTpMM+fG3p3xw7Lo++ZcdPSfo0rL/t5X7LuqoPSu0awyVr3bTl/b9ko0xMMnDGLWaqZ3111m
ug+Wr51lf8Yph4i5XsLk9O1Tjbzxound6avfJA8jMeYH1oA/bpgCP7hTPQOg4WJM0S2drPHcO054
6IbyKGuIBIrzz/b+jM8zCnx9mftXvYHyIzAXY+mbH0OY2pr5+1RdMevlxP5kW8SgPEKkQ5Cwj8Y7
1a8exKhpGLz1xJLcdn4vgfLsOCvRWeqLivr/FrCQ/V61RXTK4bDeGy4mQVFhZRimMvvf3XWeXhto
Ifz9V0O31d++G6ZjOLbNz8zWLV3VTdf4Y/kjp4y2GrniRzxPs+nR1Fxz3YQxsJAgXXZ95+8V2/D3
YV/dhhBkNrIm29usc1C/nHtlPSZdDWy6NLbDYLKZQIXsKgcHAxUFeBwR56m5NnprvKsquzxDn1kg
eyPuZBMJ3n7dK+jPyqrsMHXv3q47/SCbHGfoDw3eXrImL6OvlXDsY3VNvtdbxbofrNk/OpuCICuU
gNJ4KtxZNE0lsmCxej6NUKMVNxOXqMeLtYodjq49tPKNieMJmFjHJRfEObEMU86J8hgZtcXGNOt9
0CGWYWVBtonnJDLx8p8XkJlAalMoAB8dULdJY84znHmGHJyX9qtm+DZ7qJKgVB901V6d7RjaX6Va
9sg67kOui36CA5QD51w5UBnVE9pqZ2kNk4g8PMrSx0W2oZUzcRg+yObCB1b+MbTF+GoPIRySAMAN
dCVc5RFF0i8mofkbWevaG9xS3Av8muxWdcIbzAYUjLHCca+yswJ21SmPmuiiDXSUVTNodn9XsYe/
m8AP3zb8h+D7Y91jc2zdVyGun9Bdqr1sy0pvU7SZ2PgYa+8VX+ngfIh+76W6W1591GXpY4w7j5bV
ILFPoZesdCSL8RNXiGSF4J53oV9ePp6/smSGHSDNAk+S96dw4DWfxlkFcXMIg9MGGR/zRuNZiLpO
q6+MuSovakvmJjfL24KkxU7UVuRctT0eFzW4+T+GxRWaZiqCM/2dOvnmPmnq8EZe0I5KTq44y8oE
Rc5fumb4WHT6dJ1PQ2ZeyR4ncsOlRpIZU2imenyZ9i7PHNgS8R2hHTJmQAZkrcSq7RAk0UXW5CVL
vWoNtaya2RXxnbyYJXC+roT+nfThMa/FW+P3xgWhN1fW5FM+VqZPtfBftQa57Qse15/6eh/DSjZC
2TIo7WkH6UXdyVI7jNN7SbYl04D2wJByWu7SaudYLpKDhearK9vp4Iy9l2G2JZsM3Rfo871+7Vbk
UNFwQFAMLahNpQj/1A3ZhNuFF9zBv4+WZh62l9xiQ+gPdfwy9tH32FXib1au8XUeYV5B0EGNNRJI
80H5dJIgA2mTohRaKe6rHTY/UKByn3OvQJay1LJLwfq/9KHcrP5+QQUu9PuC6hoGsjn6vKiymNI9
L7if9pOJ7Yf5UDXOBfVl9UruGIeyI80Le2EnN5OjgsAFYaZ0J/eZsjeLmp+9qoaSlez9mCt7kXK6
hq5f3v67+R8TQr0NiC7UutjnFRqReQv5M3PM4BhrYNBlye6wXUKOtcdavRo1kuyxByBPj5qFEnXD
pSQtt0CZe7iYMfJlnVgqin5jmlH5NLnRtMNjVIUzSNVHGnvlBiDvZdUOHLb9VVsdp1YrniyrWIBx
BS9kkfYL2tDeGm6DWXWv2xe4zHeGqLNvosWIz22j5h7VSGvbBJDVgjZ2LrAr7iLFbreBFZpbKM87
tSnyF0tBwJH9u3Y0DfRrIU1bK6+w+0fCsI9Oo9tvv4Zms0OkHArNUHsf6iI6UgylsrRa3TmaZJyn
JaKC8OeLbg9ef175kf896nqcHY12cF/1bLqz+VG+Qrr97oSj/QJYqrvyMn968tmfLErb7i8IDMCv
8/TuPo1hTFZdPd6qCjRNFDTNmzwnmDU4dXgi16Nuxs5sD/ZgOltdGb2d55KNNJQC75FhUDFLxDFH
2OjTelERbbqxdE7w7BXiDWI6o1IWrIoC16k8LlIQlW770BCaXgBmGB5ZuAwIFKP2HDkIZjXloABd
mZ55J/U3NgBHkvTOd2vA5aUrwl3ANm1bDbydnuTdjShEdZuX1SuMOg2HF1OFuq5VOzLsc7h8IFhF
eza2Dhq12bAegQG8hIG1hYoaPgzdDS5wCUdyEW8J70y3WKlARmv65JtZQU9FuPy7qAAhdnZXklxO
g7VO+H0PrZ7cS2BlK+xfAnyD7cfBm7rvShKvuw6GsF3E+lbg+4ZCTdLdZYVvrI1O7fdOLBIWxKAE
dxyW6M9B600h471a1bTWSgIXyIKhWQaAmhi64rxfZBXqGRjV2goxHKRDczSC0rKoZjFFOei96M3T
QT/m+yT6dBs52I1aFFPVIr3WFZydx4E9rj+rdnSoK0MYcbMHXFQgYCtm/t0IX4YpnL7lPJjZ1ebq
rV5N+RYAlbs1lUA/K4igzCpM1WsT1IRGmZO77o9OV4tLmZnJuuOrt7eMcjgqWu4soXmOy8KvVR6L
cQa+YbyXKDfJ1TPmXYpsr7vp/qPpo72ZtHtZewfIpVHzfo//tU3eRP6FsU+fM4Pkth251tJRjeCh
66vm1GawRpU4fJBNttXumkQTN1gthA+uV2dLC6HDjeyMLTfbmTGKB7IKU7S6L+yN6ahxs2iAdMNl
OBnpBP6rVVrkNTBPQNrnGYQPwpkaEiC9O4pnzicx+S6vuamwJLjXu+DTsE70YO+8JyNxxLYkII9r
CscVvXI5w1ji50VWs0Tw/8fBeCls2zj7WoEcXbRTLR9ummyCmfvFUL32Zxs+zdD5UCSCds0Edhnl
/u+fJ7r++ynZdE3LJThB6MHix6kRjvr9eVJxbJ+KOEeItw2NihCoIcrdMLkbu7P022o+rk9Ib3pu
+7M2933U5j45sp0f6+NvI/86T44kO2tcfv2FX/OiRKk3Q51PV6jalWhzdTj32d5BbXrrOLq2wPiQ
FnkRaSk2CiG0qz86GjvlFCDqaHp03UxdApEG7Gn5R+iw8R0/cASUan8ra/JiNmgysFDUC80KCfn1
rdvBGnEFqGRUkG3Hxdio824cEfm7yIhvozz2bmSTLCkYHC67YEJ86leHZoG0gRYJAtNrVmDYdPws
2LCSZ8PeO1EwWnFy6z4Em7Rn/5CgoKi/1tOQPkSa+32C5HqpNfS3BPyvneYn1gn6fLjU06C5LovB
Q2w6uHaM1rpDzaW8T8p8k2R28WTnQ3ywOqxwZBW4ss6qhd5OPeblk5j0aIGVql2U3UlJc5IdpOyW
yCnY/MwHq0AmFPOuxjyljQL7gMgV1DFtKDZimr5aOjx0kQDpCqzIvXSlfic9VrPenk174/oea3Z7
S1KMh+tfR6So6CL4qgGfGUptPeGAsydGkB1jdGJW6DpmjzzL3iSYQ9dfurZrzgBfHXPrO6g762Zp
QSpJrfOQFtouriMHgYPGelYhwIajlX3TFLA8cgSvXt11AlyRYztoJZZQg8IsYQteluJ5IP5C1sCx
9noZRc/CWESKO+x9uU3xwy44YJV4GNWgQooZDHurNLMeMwqeiRj0H4FmngbVSV5rxNeQ6/f8JxeO
7oJNafIg+khb+ryZcxp57Tr3lP5ohZnYjq2q7wQ21Ht/tIpt4YImBAibruM6iG75H+uWvSEABgeZ
3azZg09HoxLTstAL4zpQFfGM6PPCKUfv0vl+fRzJ5qFOTrvpI6RrhCPD5oVrrCDc/hqmJhXEv3kF
IwHB3Vr09uSwJEHWOfF+8GhPnkw+Qs2Y6pcgHdJVaruEImIMllMt8RdB2umv6HilgWp/i1T05Scs
Rm7swNN3TVtHvFi9esLT8ZTZif0tS9PvuTLUD05Vlf9p62v9HmealypPM0xdQ/4dmRfN/GOpasdE
cxD3FRfVyjzwRo+u0bHw5jDgrH42HE2T6iWL4vLKVtrupkdN7XbUtSfZnkwJnCv0E8saqb1yTK7l
QURWo8b6XJW9dtHuq6i89SY3PfhaNKzDeoSyQ0xzMRLteDGyCZRqCdvLc69Ly6l+NHb5FZqi+6S4
Gqn+QcuuYaX/aNtG3Stqky/LDnGu0MnvGtPT7+u5PSSmC3XfEF96hEIhkg0qyRd5ogdtgOkpYikL
ed6Xx39k5sdjBPv32saGtgUPoMLBtIx446Q9O0sLLPkRI6t605cQlLbOgEd06/fYX+UEdTHmHA6y
7gfFcAhGq1u3PtpZf3TIIXZpM0UObGHUrjJ3JBFjn9EVa27r3KxvO0QZiFvZZyXum9sQ3uqhQGJ0
Waq6enSdFpKtOh+GVHW2hozGtxbL6QjQ4g/Hre5i31WeM1AEiySutfPkzPg3hKd2H9OBB/6czif3
Pt22AvNHDaNlMkRwg+rSsHUizFuRrQBrgTD4c11HsBJBLG4UHNyfQ8d+6XwstaIKO1MPJyzZLLzc
3aYJjqRyUi44/Zl67R+Qb2+fomJrGn727AGk3gs7rFE3oToq4l6ZyhuZS8xr/+TEVvUQoK2zHzTI
8LI9yIMbX2uqBwPx9tyDnAvHcW22LVtwdvKHRgyfLx9tkOCHlVnUxpUc8tEhq52LjUuJN8QyHxpS
h3qW3nqQjVZsN1QelLN2OFapmCIjP4M9a7bLsFrZG/xAt0bcdcewhoGhBj2MsBjhWZHF4x26Mf6i
dPPmgkqRf0V4sHtWQ9RUMnSRvup+c9eGZQE5p1kLlMrh5ZELtQIUVA3hE8EKULRFuHuPulT7rQui
e6Of8vgHEo9sV+dk1dgkO5gyya061wo3QoDATm5lX0ZN9hlz0ulXnzEn3f86z0tqjO+HXMfHFSwn
moPQmAqipOaM9JwzMLuiDPFUlTBQVKWB26Zl61/xjezuMYi6Zhsf/HAohH4RvRALgROOh+Yp9VJj
pxoAAbJYd+7dmnzsTOD6jlY2v34SCBraaJOeK3euBlYH/Z1oNwa+ewoq9puVnoqXogr2kZe2x0ZN
jI1DJO+KwGfwA8x9NlsjY+DxUiSt9uR0Sbms3G66MZxSbCdDL68NH4BjoqTIAsQkkNOw0fZGrUVH
+G7pSsVf4glPUkg1vKZJdJBnzPCrSByNk6EIMS8YWWkqULhB3Ru3TpigMYvo8aszfGHLjJIJZlnY
caLNgmrGWA57B1OjIQ9HODZ0EOr7WTI1MV61FgBqVVj2uR/al7r0xuceHPrayU1ijUEtnlvNXKJi
4z2IdEDTxy2ihdqa0XNXYKNg8PXYyqo31WCzg+EOUd4Wdkhyjz17xG/KSLdZC6pDjiJ4R+RTCb/l
1tCdTHJU66RElKqcd2z2lCZ3E7JcIPIinYQwbfKCftwSrdrhRtagfUCZQ87XLSA2pclo7fLA8TZm
2bAyqPC7gHN1D4Cv7CsYu8OXNihvY74dAaTlFbShIrxCPHUvjD54bScN38EgMi/qdHrfGODLwUL9
6KP5+VS22rTtshwlirnqechxKegG7t97eVtDHtinv9+n23959tmGQYAYx2ZH81Td+SOOriFVYgu7
Uh7AviH06mNIJqqpv1GHLNk1Qz07cYXFg4+fHMtY5ryVePMFLT/ij7HCIvshIFtVFsOBu8EVD9Or
sjDsj+GZiiWxvHWqoC7zPna+tYUyI+6Lrb5A5d9JYZUjqJqm6b4l4vudzPVu7IrkS9v05gJMe34G
oqBvC84dW/Rmge65cxgU0cYvmYj3AZtyOQnh34QoqK3iYRW+p5hLK4seoBdeydR0iLPrQ4LrqUxG
y75fNWSx/+yb57Ve4/yHTIbx14MSNBLD4sllG/wz1T+yXIRvfNMuR+fB0BU0rTuRlE+phWxPOCWb
oUKCG0TSVKLhSrHulGbfzpf3nhzP2oVsHNIGiaBJuIsgs0a8TqajTgpzX2a5vZel+lfp31WHwUKQ
cGrxmWn5NV2b3WyTU/TuPZxrNp1u3+01pXIOqBIg5mRr5iXKUGOdT0HfsxLhxsJ6k5MyJWKSgzIx
mhE/J+F+zs8ydI2Lk5Zs9dMbHa2Yt24YVq7e8CupsL4F35B/jxAzdGDQPaMnDVjeUK07cHnWqkgi
+9hCst5OZaJeJ2oSHi1hFWtzgj7jheZjiKXaKkVd6kCIDqO0OQijZNPwkGdYL6jYeH9H+ihuTb4g
BVFdMjNIgqDUu8J96OckAuHR+ySOrdWvSUIr/O9OjahtDfTyfRJyOvVhPja9/yVfV4YH1bdJkbhR
uulNhNMgtofR49QGXzXL1Q6DkcS7qYw9NrtEGRufvWwzjsFWxiArMAxXViW89xhkhmfKfN68lPhv
DGqionSiISXe/2jSXnwBjjOua+IpW9eKnbm5MuLiHJjJMxJy/onkcH3dNPpT3o7+STbJi6x6Wbom
8B4f/mg3G11fdNlQr3Jxl3SwmGRKlAxIfZClj4tsS4K+3Cb5gRXK7Tm3qfc5Ot0YQPjWQZsB4o7d
4+3i5jZmVEATZK/oVOtQe/dBPTbXepYYT8nkrUnS2fcqRsW3dTjcp/pIEgxm7lYD2Qr+WDdWSjdG
66Ks8+1A/H0pf7WaK/KtJ/CUlVXZm9kQrzSxscr2hzUfzfA8J0OrxDZNVJVYO1YQNu/84s0QjnJo
cDQ6yg1uqK0jR62O73te3cXOgui83i8JTrOdQX17NSBeTqYkvMgtGafMAFmyMDyUcZjdW1P8uR0d
6cOYW9n9PN7COvzF1A+pMNxj1qr5Jemw6pOvKMrKa7b+7nIwenVrTxb/AVkIRa1tAYQmYXFRWhTG
57Ei78rrjPjwYkj07l6MYbkpXSNey0Shn2QGUGUTdxA+sqc8PpeqJubk/cP7vn2qSmM5GfhcsDd2
dpnfKXiJtRwv47Z6ttrkHMyxzj4udzbyQi9DAssUokl0U2F3d42wSbOJAs+8S/MUWalSmd5aHAmS
5kfuq9ZLXtwRDEai71cBwtofLZ+7QJnk0Kk+jcmr1nlBbPRRphxAU885IjCLMqmQN6SM9AiNZdnb
19dtVYhXF/VswVnd579zAS6uPaXIsx46QMirFJ3yly6rwSCjhpwVMC08Dbh1yibpmv9hYIIgWS5Z
2z/IEVgIcWCN0ktbIs4FBCFCBryr7ro5+CZHOAitlVYvjiVr2hI7qeamni+Dag+4vWXa0tVCyJ2J
HdPo2Abqj058ycboZOhpdZYPH4T+Oe+TT5bf27nvowZ/6VPt1zxUe/v/8PDxVOevz3/HtgwyPxqJ
Os1z9N/DdIalAMVVR/EwebhoahgoR9kYLDzP7JcA4+19JhpUiuZS0PkcgEw9jZZx4ytXA+D4dZf7
1g4TlWqpEZvYVyhxkT1XHxInQQGSpWoDsSVe2z7u3B982XgKmhsMXJDyLIGnqFOzt1lZHwGDPOZu
grLIXFMDZB7z+CGBMHnW7NzfsW6jfJg71osASexkVnZbeo1ySqZ+nPmmCF97CtJUyXgbtn3zmoXd
m4Ui2EtNZA3bkF48xUgrYUGRnhMRDKcCTVd4RW5xqj3H38ba0FzXnE5Rd1ZAO1T9/air0yGN8PSa
cLIQVa4vYvw+1rZHVqHkWffmoWJp8NltEy3G2sVvXwUieneZmcGeNQOwQJpXf9X4ted66TyZwkST
2bTzjV2V3W1ol8cULNZLmiGLM+eV1HYIF2IowrMTV7eDEsbX4xjZez+3rPcLj8+g/IqEB/vMgEdo
UUT9j0HneUuGJqq85xDE8qo11HoPA7a9ISXGo7SLxAoCJb6/iW/e1KxOQHgqd40TCckH1wsRlOgS
5871kaLQuumrFkA8KmbvQd9BdJvNxbpQ3SeELftX142Kq2qom1U8dfEGfpq2YAUYnjwbukdthv23
wBKbOqiG8KozHvrc9H5YvXLLSXrbkp1fCsfDhibRF22rIcmShe4GyqG3LxDh2tqugq97gfEkBKop
xb9BhRKBrgzSc31k2OvC7ziB5+2NXrrE0XIRvXbJcHZJtn4n5UTMxvEWyLphcIMS2Q4U+s7rrfDE
gAw96qIPsUOYetBu2C7P1szyUlUIQCmJcdfPTYmi1IgQwjyTDLZBEt+G8nl0yzP+suVDX9QPWu2l
NwCY1EuhaI9FoDknPS6bo7Dq8xCb+aFExJEj3PdY7fKDGgV3yPmK68DJMCyvo8I8KMSevdWEN9jL
YBM1xhStXsuqIuwbt+R4aOv9cOps/LgDTPteTCWe3Tu6cK973VFrO/caeIh28HNPPYQepSo03pIy
DDZAH3+2y86EICbhmnmIrHth80Vx0GnsfXEhM5LfVGl8YXfSnASEywXbJ22H9Gv/qLqs1LaaZhuC
JG88d4fbzO2N4zg6Wys1Q7QE7JqAnhneyk48X4bbfnScXTklr+QYGTFolrj2ov9P23ktx40s3fqJ
EAFvbtsbNptOoqQbhKTRwHuPpz8fChyC03u0//njnHODQGVmFVpUN4DKXLlWBJWlGAcqWm10MMYw
v0FXmpNZ/sxrTLPVLIfH2jQ0NRNKD0dpjqk35rvAyYd1V1dSRilOS8/zKdhxtkm8caFbOFlRvH2K
bVVa+3Tfd75zSqvhoRhC42on9Z7dJ6pf2h/IvPGGF9Y/Ot1oH8YaQU9aVMpdGXwdS36HITudoQmr
Pzv9mXby7lMV+c5d4Y5Qb8I3uekjVGmakFt6IDXuQe6CZJXzc35AKih/SKczS1ceEm76Z2ESzhae
yH1Hf/daDAE3JfeSUv4AtnfOpj7XMpLbY0e7KIySDK3AG8m8Rd9DKTVfgmbonhLI7uJplGfIKgZe
C7OB3EvQZnPIrPTtLI40FAl98/tiWsKWWEfLC0obXP19poUMwRDEf0JqYp/6ogqPduM6Z/KXySHQ
Fe/SBUG190stuqeUCCturhXX0S4tOuVl+pY678HhyXzIkiw5p/ZYn3x+/ocmyOw7LRtQ9RgQ/OiL
Gq4ucB9P0ApCx6N38kseP0LfBurAHhOoTsLw0OpleQw9p74CN4elzonLr6qbXmQ0sn9BiH1slLT6
FpYItJiWlkAKx8YQIJV8aPMmWqMXHm8VsqhHBZn7Q2dI0yODdg4bdsfvgGG3qlyav+w8eVZ4h1hX
JBUfOnSaO8jx/9S18t7nXvjVa/mEnR9lD0gZNIdyqO9tfkr7SLW7PTqJw4Ns2eQWTF99lY3qh2om
4Z+peZFhLoHrxDcfTGrPXy0fJraiVaqnEeaNXQFF2J0NWTk6HnRQeFL1AM9Sg3oplYAC6m+4EuNf
MqwXEKHxTmJCqLRr4Qg8j6NmXGhnVDa+0ylfdMhMyIHYFCodhVv2rpJpeAl8Y4QIQS5OpCmtp7Tq
filgcH5A/pCwI67Mx6RqwrMWQDFlJ+1wnzjT9sUwfoRK7r04tKwe0Nxt9qbHK5ISDI/NkHo/HWBy
EJgmw9OQ0IoSx5CQlGnbvJKeoEBCRDC9ONtFljzCekEPWl8dZMuLj9YIUYUy0nvM/2W0H+TavDo6
rSlBV3g0sQJQHdQALrO8o8k0cNwXQ9erB4v+zygPaVmB1auYeDn6Or4EY6HuqSDXWwHugkU025hd
UBwF9KsJJ3AGSMx74a0aerMsQ3+R5TYF8IjQcg6FtVG28VrT2+7YNCiMjraSfnVi6xdVl/6hcEL9
IdP8P4LpnmugDJO3EqK/KnlYuijNYxu0w75vo/TJUzuHfGVT/TQdWG4hmfiFTtGvQg6sT4Wsj3De
RF/tAYWQbFKhT6bDoNCdqYZ8USF8VCV4TKBwGUsr3/qTNr0IdBwTCopQd1aLLZegjSwNbizTKiIs
NnrzwZ7XnheLTWXvgWpou/EVtg60eLM8BWxMApDUF+/PrRbfOaHzzYo05xJo7K/96nnUUPRUR/Vu
rJyznpTuyXJsOrvzSFuPyPIBPan7gxNXKqT58XDNp0NwSIck3bE5Dg45O4UN2G/11YSJUCv7/k/q
cyPN2LyosNsupRi1pNrJth25b26XsTeivcCNWpeMx577yEEepHATF6byyQw96+BGKGjwlef3qsRf
wMzEm9GueOGS0fUZXdAjiWZYuxA1t02HgDb93ANavkXTtCtKcs8G/fIHYVsOSmX/FVLZKnk1CGlg
fa0gw66qV7tCGji19OBzWyLd3CaG9hA5PltUsBDA+fehNo53vdam4Hti79CpRYeMDxxxpcYWkAzV
c0KdaVVAnXAUNgQfzFU7QoQD+O8BHmDrF7WoDXT2tevZT57GW3Kgyt9lSRoAKWfjSZd4EYQAjLv7
MKUmCqnjRTD6Qttj/LWTfRUAASBB+DlsEuD+SbbU9tyMmrmOervcmogJGH5AQdJLEGLIe3TN0ahl
vyZLEPGO0CP6jvs0WN2TZ3oXxzA9eKZCiQRL1OzhHcseyadlj7xLwxio1NJmNHlr8mqv/AR1bXhB
bo+XvLguP0V5Zt87kf7C9wdihWENh3T6YDdedLUakj1D+tCGdjIfCnZxm6KlADxMUcIRgoK/r/Of
YmD6vrzNrC6aSAzGh8hz0QlQ6n7f+Nr4MNtkw9yrsQ32YgoRDnYL+tWQ7oQl7yBkkg10YGqpASbh
WMVd08RvZ7GWR9uspe5KB0M1UZ8RM59yJ+J7FcvtLuZJeCkNRCfgcoUrSnHcizjwNXCOTW1dIRcc
L0Zp8gBIwkfITVE2yLgtCtIMZezhjuYvczQm1gxhq+3spEY0/GWhrSL9WKFhE5tU4XsUG2V4nbOC
1jfd1R7kYTDWGmSBjz6fej9YQ3yQ2FoWqjc+2FCFkkK4gmDdtIas85gGuenkKpysoY7qXhtd/PaP
QcsotDY0tDg2ids8iKxT5Va8i01n9A5WSDNOp8uhtu6p8g67tgnqLWlTShS5Za86Kf7qRn70zZBI
8kPqV3/mfq+s69D1nsGiBFsYKt2rKfOlCKLvbK4owDdwjqqNwaNlGooDRHegag2H7MBKuNTeMk/o
zkldrD5o1VOgV164ls1YJp1kXUMnhKJcRuEPpUbkatJRgZMsH8kH6JERQ3UpaY/iUPgKrwW+2ezg
5X+zlXVDp0mvFsc+LvU5rlNglu5JRcFe4+xy2Nlg8FD0E0Sc48pxh+xF8c3qqasQ/+iT7EVH5tqJ
ZOlxelF3m0p51UCs3pEgcOehkSeQag9duEvUPISioe2lbZ75ENHLcUwtNvsJ13p2DlMa/PmtBeyY
9f7RoJcMcbR43BuOa5+jUvrshzSAdchS6E1ZvcBoWr5koJFyqATvc08qXxwNRdcWKTrusAxt6sB7
pSU149buPTy73aXNgZ+mofmHMo7hq5eE5TGQodstHC9Cn4hyj95VwUF4I72H+9jXc9AreF3J2JBx
kSB90uUnnh/AWDD3VpvexT6dAiYbzbMljQAGW0M7GFpFH60rm58M6pyHBAAT2uOZ+SkhlXAAiS9v
yOvjhXl3n2c83qXIMkix+CU6Fkq8FXNVp/X2uZI323luA+iMpz15vimYN7wKOQKQ8cKL7n2w0+li
nYfAtHhgQQywE8FpF1Pf7BHKEcGyhzxGCdfwfp7b92jyUNDei2CtrVVITm139sZmhbYCurJo6fGZ
5QA52KKlJCT+CdEIkTcV1mgPKfjBsJz22nqDtYM6Mb+zozPok+AF5epWkbsXSbHal6TsP/v0KF8y
Pe0PRauD3Nf67oo+zxEiDudsaVJgzrZa+Q6XYH4/m1oah+51is0uhDZog7FjBmjunyBn6K5ijbSk
1Zf9c7C3036dICDJK15gwdcSxmfP65WnROl/piSnvue5r65AeRjXxDXCQ9Dbp7oek4fGiD41cuS9
mk5Kq5eOJmFIr91rGcG4S6592Akv4AGYI4vYOQlvppfPSZW1D15ga5+b71WReAfVp9Ew7yAxh+EB
vVSpgNc7pMgJGdI4nJwcVh0kc6y/TuF+HE46RBfq+kPAh1M9UWBQH0gfeMaTO3TeZ5N/HgVZYLy9
433W+LY9unF2EiPJ6PRrCMmeGIVjmt2j2fVTjEr+0XeaFaA11EPaNZZFc7Z7anRi1bAeadQEmbIJ
UbG8Dq78dtCloyV13nUx88Kfn2LX+ySCFjvsDMrWH6gU3zgyL5ShCKdbYAkWIeQj2OuYNiJ6f13O
bdkwGqWifIoiaxd09fDVHk13M9aAmgcllS+ySroL7PTGDtkj+0PpQ2ftZ/fiUMSo9okzaLFsft4p
z3CrfLMhk/iXN0ugLmppKBHBi0MEx5O3ayTvgzemWYoSdleRlSD3Oq9aVTBSVxBlhQ30+SRYhjGF
7DZ4O9CRn57i6SDOFscStzhu4v5FyLL8CCA+gqKWCy/zxHCJWa70L0Jullrm/vZT/vZqyydYQm6W
ryBIffv4v73SsswScrPMEvK/+3v8dpn/fiUxTfw9lHYodo0fPAnT8jGW4W8v8duQxXHzJ//fL7X8
M26W+qdPehPyT1e7sf0//KS/Xeq/f1LbAzOkuVq2zodJ/yWYfobi8F/GH1yUopiFLtfbrHmMnGA2
rzKP5wkfpv3jFYRRLPVx1u8/0XLVJUam7jwiIPv3z/P/5vpsZth6d3rI2/lyxXnt27/DR+v/7b97
vuJ//E1qeiCMokNx6/1fu3yqG9syvP2gv50iHB8++rKE8MTTRW9swvEvbP8i5H+/FJj6BjYXSPP0
cKjum963tiWIeCQ8GKJhVd33elqB3GEIRgtuzMJ2N5JdZWgvw+VIy5TDG+XkFoH94IGJA7wCDUld
ntSs7vWNcHtojiGiewHzSwedMLWjE58Lh7fAXM1VBFvhh9IpKqHUVKwpMwC9JDl9Nki4nrse1rMV
DPXUw5G5eTs1+jFCZW6yioNqvU1cTPPsKcJFJ0Fal1X8HRU26QiHuLFOkyTaU5MiHyUn2ROozINe
pPW9Zpvpk0T25c5w6gfhE1EFv1zokct+o0wRIkyFO2Tlk2w5iRCoHnlFSnk1ZVUREOcZGC49BCw4
XUQ4/uXVYTh9sAzVJYn6D1d2Bu+uVd0fXqqRgZta9keQWODApnZ9MUbEzqeN2XlzLw79PcTUJUKy
nhAYxudpYq44iDjnfRUDYcZdptO8i2QzAMQypAogTsWBLKEV0jqDaznMQZFto9VeD/sPc0Ce/hX+
wUq3PkJxvSaj8Ff5KXtN3bxHnByOxOksruJV28JlemPnhSjY8H7Kd+hmQl/7d23k7ZY1RIQ45Gxv
Vw2ySvvFJs782GoPtEH+urGLRfLKPpf5aJ6EU5isuNsl8jDRAnUGmEnqhMZ00Er408zSme3CKezi
bDkArzPPYji2QUov0bSKTTHFLcO3uWJahbDqJtBKlIqSpN8BAYDcMhxVZ2Uisf7APJIkECNKfGuB
UJO2M/td6GT1Q+fJ9UOp5NbJau0XYVrs9Ti+QCpks9cgVBwS4Mg7U/cQL51mCtt8DbHSYhTXsS1v
mK8jHHI+foETqIKbkzZdceYP/uNbv+5N664J1j5fzb75XPTsiu5dvx5AO9Qbp0DVmhruSa41LYYL
rkiqk1SgIl+sXEku/3ZeI3Ilr0W4W5dtf64VqAQgSIAfNdTeeqcjqUFNVp7aqJeDllf9ziCbL0wf
Qm47r4XfC23asT+EapLbiemiEbtwoI52m+Ab2bsckDGN0lVsm2d/AkVAji9/SzIJ7ZGCFof3CN9U
FLR4OpTijjegnygBfL4TRmv0szv6Xw0SIBuUPN+wQZUBXaDpUTmacnv8Up4CqqjnJftnKVlyMOO6
XQlbPsL4ypYifqqphs1xQC06pGHramNUefWIBHmyC+oy3PhGCBEGSMEUOAiqPZ3rlI95N5RwyGNT
JltDU7e/rsjRzmPhvlmnl8MrHKXesTWr7q6l9/nO6SYiHjEOXV872yqyLygibmYHySfwAL3V/PC1
OqBwr7ZrWfLyzbJCk4Zva93YEOTSzq56f2M25UDaSyraNO8Pjw/PlflpQzfRuCaHoHx4wogHy395
Is0Pmc4N5LUH6Ak979pauxIV0wSKaug6MvSMyojyCof4/WwAbl+tlrFwt100z7ixiyE76HYP8v9L
1TU2pMg6+12U85Bc1wPpshxSt3ob6l69aoCJ3AmnsM9zW7px1t5YjttlGll1d9PmhbLWBbUH2j+Q
0oJO36i6FgSAgBWox63qqzbAU3GqUwup9DBlYxpUxTEc4+IYabEtP3UGuQMZUs+1iCmnwEi0KgwT
9WtD1e2s9vfCZPvIEPAy2knuulLkZO1AlbMae2s88JhTrjSzqldxhlTeRh2RglnsqsGvIFGNvTA5
MqDaldLnxh4l944WP+YvB9J6/EtAfW8CyZkqA5M70NEEUt6vJmzVdMk+Q/J9utryAfwS3in0luer
fbCnMXKN6NbQwaoexzgo9uSp4XFvEsSiJaQJVNiM/Cbpftiw6q1LmvofEJ17iw00a7yJ7awvJZeJ
C//e9BRKAE0l++DaK9JJqXfQILHvZndhBmQkQTq82TIaq7K+iHdixjxZrAPdP0m9wocLclqrzMBR
bsSKZu8fRMjtlGltWmuDs5ghvBCQb2LVsnoTnuqJf75C/YP/OvMPE5XGXImK774ZwuthVPG1KKPq
1Ks+kk30ubyI2LBvb2PldjQo0wB9kFSIPS2FR5LoGajUVqIZJmI4NRTIqJXNXtFtILyWDdBBeMXc
rKEO+Ubk4rLOWqdOjhKbrdI8rJOBL8BPLUPhLaAgmb1Jlp+DUgfQVCn7EIgHdD9w/UNUQgfPdLY4
Fps/eUFwKHtk/hAeneLEoautNwe9G3+MVPjGrqOIukwQl7hZSVximMSChUMEL9eOpw8F+qq6FMCa
NEtH/GQAjheYffiVPiinHuSvHn8AioWBvgWAr3wtDAWQVT48D1lHf54UxVTCPUhnUtmi+Cm7Fy8e
5Scl4As7TRerpnVaHnvyvf9uVRddJ6WXJMtCGjY5Gp2NMLbb0pkNPguZLKm9C9TAe4W97ugVZPtr
OxxfsiJb97UifaZ/LrtXofdEnZUomhZ5dzZRZxFeB1pG/iksKbxiSbryujvhDXT5w5IpUqniSnad
/UFJAWFyFzllXbWaJ1mK6mNj++YuIWH/WRqDe/EcXiJigJ/HPLCMnV8ZcC7qrQSDGcxZxV68J48I
CJ11dOpv3pVpquQNfJRl7WyEb943m/AEVfnBM/Q8flbzqzoFnwM6JKgZwbWAUhssOnp1Qt1M6u7f
hxRFvYs4jKl1pDk6v5iSA1att7NDpdjBkzg4ADzyCCyeGMFtoSIHUJ+1Vq9QvB6Sfp80XctNlgkj
v/8nC57udR0Eyj4L6RFaD7V8yuvGuoiQQXW7e9Me98sEFV7hA3dQuurFBFqZUas0imCOma87Rtc8
y/x5EU0pq6s/UPgUn8IChn9wCtdYiVhxADUdb8A2dTt9Wn6UbPib9Mh7luKNHMrtc9ZU3TM68Oo6
6Az/IGw9iNs7UFF/QDHePQtTkelQBSXyxZpMHeh0hJlM3iKnYc6mDzG2L8InwnUIx9dOQstOLbv6
aUjcr3CHdGcHSZzz4Pag0MWpOHB7l6T6vATcRqEE8TZVxIihm9VesRJjmW/uVjUQoBcTl5gkCwdU
yN9nC7dRDm+LzUuIcZ5YL3JXevubELOSeaJ6ziffKPWT0zj6yW6lAOzgKHMqDstY+EWkcFsxZKJz
pBibS+TsEqEUJAbEt+EZEUFiDXG2XNIcPUlb/+PVRCR7VH/lQ+G2R9Ouv1qmFG0QZYi2Ytg6PrZW
668QdaE6BwfF7sbhdjEMtmF8vLVn/cnPEwWJ7RIVabFIbz+rQ97de6pXA05KrJ3DzvLRlJNy5ZZj
dxRDcYgaGwbINrwTowL9lMfG6Ddp5PvXbBo5uuc90pi5TClg4bg0UJO7Ayyxa6epYRlwku8K7d/B
Go6XkZ+ICv2qmD5duNf9blcFCTilooRcrO4eS0v2n2kEAFfpPouDFpo1CCLDPcWTza4Aqo4jrHHC
S7W+uaaeeip0522C2gJhQBKGHzkmWtGSrTW2+U7Eg71N79rM+nOJpzUQeJdZPYqAoi2Gtdf6w0EM
xzpvAKOZwVoMJTvWntL8cxLFb1eDB7wgfWlaRw19TFA3mUbSxp74FtUA5EgOL+xGquLsImwBKjw9
W/m/xvpRo1HuIgzuNElEiaE4aIEZgqPJvM2NYxnCwqzvfAPpofKzptj5pUcl85GuYopN8LqtDYCP
m7qrxh1VeP/ZRYP1UQ7sFRzmyX94xVy9cVYiNtZs71nMp7n/dr6I8HX+v26u8H594VzWABS8oy5f
XR0joD/Ah8MrgnzYXZk071xsqd7SmeFBJGB0P8s69E7hhLFeiejGDFAX9bX+QRxqrdQvuVtt1bIe
HlKTJo8kdCF/nf6F0dB+dSujvJtHNmW0SkKoJRJ/jnev+HTJP3hjUmIf5jbTXFRp/OcUuvsDtWok
XRvkQssoL0/ABeGWAgD71PvrOJgK/pMlk0PnZPbpn8I1B02KT3FhB9tljoco+mpovbd1hEOO/3+u
s1y7/58/T9OO8hpVsWJbxAZaDpW6b2H3PNauxvtW3Lba3VCwDK9esXYXm1p46mkBTieHMHXCO8eI
8IKmnK1SO/SSTFNEpFhbDKV+lIEIeBA+1VExbIVRuOcrivCeJqQtzVfIeNkByrziPpoP4HxWua4N
h2ast7KORuKapIZ+ChCIA7rNPb/2eOTdibEj7u/CTy5nsLd5UdeHt/catw+OZPmke34g3tVuYhtd
gRqS1nebPDnMoKQzp1Rnewrzjj6fJtn4pVWN/Cjmi1ligsLXZ8M3BVqUab5wdG1i35nqICFL0NPP
AdU1WInibnxnvr4ZCoewDaOBAPJIa+3/HCsWjgPvu2XCiFaazzkk3mtxpgNamc/SyZbHkvEszv5F
nG3Z6IpDOurb8faGG0sMVWC8UhoAmH3nzBL20m+9DzxaMdCCGNWECIrzi2J5+Su9xitdT8A497oG
gDl81iYzwiARMi+kRMXQKGi9hyNJAsA8Zq+qQhKeLJB1EV7e6Oc1kGTUH0LLf/ZoVnrlEPGzRTbW
cUjqIVUl77Pceqpcszx+GKKtdmxRdQSnUTmz14Os7DE0deNOMF6i5fFoDFpzFiSY7kRzWQVSsJWL
QN3MLJh9aEZ3aMXME8QscbC1eJ4qRmJ+b0Th1gJKs8ntAnXWshn2mRJojzmNVtsmJ0+mGwaSOJPN
leA+zzOzmkOEY2ABVISc9JSrw6/GQ3Cc1LD2KJfpSQ59+aI0tY3W1OtAr9hjPbmGppYuitkfas1y
gjW30OEUSeqfc6ROsxbodD1bi2suHyb2GgAhwGJyMOxnYY9rZ1JmHav9vNTyYYRbfMDQiucPsiyX
vSpOZB3TEJnhYNoxChU5O5DaA1B/+rYWXTphVIYR3K3YL4pwMN9EDipKR9MGc1licSy2Ze1xWmbk
d4rgTf+ZFNorDZXSS50NKMs2en6okzJGcQTOMoCPP/8e0Af2g1t6pGUEFdAg0yejQeQlyABl39Q2
ZpF8HOrTUAQLrwhehsJ7MzczgafXYKzXgtg7icAD9a79BXyr4p48pc7pXaChMy5zGMAF3Te5Xe0i
oqseMatS685Z/WecGfrJh+LpTCcp/1WFlEOwI3UZPMqT1dYoKpESEt5hChFn4lBWNEnNntuxGdTa
yWx/5shu0xc9xYnlxJgkUkMrNHzLg2dmKy9qE9qgOWij4kuHviBhP/IcWbcGhMp/xrGeoOOX5qQ+
gyQ5VyCi1ijJIOswTars2NkGTRPwbpVakn4pcpmu9W6gA3AiI56GsEYNV8d3G39tIScjvIbclo9j
LccXGvBe2XVmX5pkEurOAve1aYAjKW02vLpFYKygZE9fXSu2V1nmOZ8bv0JHxaBnt9HoaKJs4JwU
axK4nhgb9DB056EiqB5yeOeEVwwXrwj+t3Pj2AvWVseWvJ66P7UGeIxWIiYVBI51MSe2E8pnoNgH
aobnziu2wtYDuRxRb5nc05SkzZAjmFbQaejaOopabu1Syg/Qp9jbiLbdr2oUfq5oMXiU20K9orgQ
r4QdmXl9kyD3d3QmUC/tz7yaKV/csahP/AGqDXCt6CvdbdWq8hz3Hizg+JRL9aOwe2pSIKOsGyTG
uEhQ1btGB05Uw7P5GnzT/LD/oxs9d5VxW3ts83o8BBD+HmQ98Z7YDoKhN1MU07+pNfwnIhJ6s+HR
DKGFeXuzhm+Szqd08DdQWMT0QMVkjcpJAlMYaTWIt8NgxRfQeNY1LdBIkDyDp9n7mZeSKhW24P1s
8c5nYZ9dmhRyrMAzH33eXo98F7V7caCJXb83Qlfem7GWTXJHHx1iiObpY54n9lHELhG+Ru7MNMCc
oq/3BLlf+qyUcbh1ZWD/WUXjWCjl+dporfhn3YfrUR/6bx6igduxRBxkiaimEsl/jRA8UTFiqkng
D990T6LhI4Vqcw+7TcKvSJL9qzvtQCrfsTYGbMoo+dY+mVixObGmbYjwuwjegw40zg6coQ3CRjiE
14ltfjRIlA1SXtIUMu1pPkyb1qYG3J+r8lIHUfJTbUn4aoWTPw0AE1FAlNRdP+bSZzJYc4RG088q
GSAeMkNaolLqw4omVU8QmH+n9KycYdatn+BRHO49qz9oKR97LWdDtoP9vNuIWHHQ5Pg7FHbIC0zT
iyYY6amEo59N6QOby3U7Is4GIE7f1IPVf6kr8nCZRnZkrOrhEwp6G9ECDT0q2+HG1zeiy9lWLWVl
myYE71DOI7PdSs+BOwxbz5Yyk04ZaHHFwTdl+SQZ0wGsecJdhFOwtbpKS0HzI+HeSKVg8ojwqaf9
d6epN0DyQjssfa/F0D8G0/0asi+DGg66ydxyqzr9Nbp1ijajN0DgymEEd3seEayI7cE6CJOmefxt
b0LSUOvP8eDrqxEWjs0yd4kTZ15U7cP3pW7CIvsqOUqCPheUK2q4qRNjg9hw+mDkMRtNPULSUUXj
plIDdppyTON8I49HQy9/dHni7NRWHteCYT7qk+pR2GqnHdcL9fxvbfI0lw4/WlOXGLFWXFbduoEB
fCMKjwtB9Fy2/FDH9JvU3Lld90lULWf3zB39n+dzeVPXNJqExZJN1pi7Nms+2cEG8suVofbxpRva
1t9GEq2eUNffDqOpyxi9jeQOdve9GL2H1tN9TNzM3u1iRTESdhHxHi/s6KpW1/d4cUkR6nwzCwiY
8om1Whyy3DW3VVuOCMP9ZRNnE3/mRc0caGxFjGHDS0i//tu82u5oChKRXVR4l76LrC2Kex9jlhVr
iNf2VKP+MNvCPBWFcT//PcQQ1ivaovkDLP8iqmxzmDDZQuL4feo8FJ4bGxnf766HBpqC0NK2qrmz
CXaBvNL+AFDfXj2gxWBYoeSfyMorr0jQ74EnVESJSZbXwr4wef9zUl1Fl7dSiRIoqM/rKe1ueTRc
St3LhlWUmz1aGoy9kTp/O1BKFDZpsn0MpOt6y91qkt/AI9zkhBUqi+TfwF5rEA+Fv3Qqb0cpHbQH
cRjr1tpYHWJki62kvY4SouytkhQpwgS98k0Hc/5VHMhWg5EoyXmnvQuDo5I5V9+MtPuy/yYCPpib
VtlBZ5ushW1Zg5wcuKfKsuY1hMNMFeeierxqTpdq3q8HCijejaOO4sLfHbxz/KT02qKnzOcQzsLh
Z5DrDV8+Rz3AoAQlzESrBqlh+aipGX3Wln6tUkjWiukwBQiTCBCH0PpoEqHTRMDKxjzx72sty/99
rSGrvzhBqJxs1V9ZplE9iUOoZPreU9wG8TVeFtd1BimSOjr6sZHj+qltE+ehTfwpRzXG687r9L0r
Ez2PSVxRi0+Vt2iLdpyHjK3MbfRyPTFDntYXtkHvnYee9cWoyZXXIPFfha5t3/G6V0SafxRD0brj
jBaqqbA9ih6eJHQQU1LOYiCCfJjp6WXUXwIE/eZGH6LdfdSCmioNmsHWjQ1YWqn45YgZYi4dyG+X
WpaaLmWRxL2IMJT4/Ee3pM9vWkOm8+qu4zKJM1W2kHFGUcoHZAFO/8FPWnRX4uEsTOKQw+q0t8ZI
hcyRsFk9MSRONprhHElWcSp6PbSKnZK15kFsJSLxiBOn4gCHo7upEdhaiW2KsIltiThbbMuMG5tY
QKfqt5LtrNn6NIACGYIW7ANpGM2i1rGUY5QYJjox2l3fCMOyodwahgpFZuuryU6if3JXTgXSMcqT
HW0G0a6YqqmLd/DUn70CgoaSXrCmT8na3sDkxVB4c0qOs3dBwws4PVVaf55745iXmrzRyDfZcXjY
OXQR5ZnxGQn2Zu0qMPrbrWJ8dhv1mwvr0lU4m1pdQZKnvhQJ2h6D6u+F2U9s9aJ19OH2amB+7jO5
OqbokG+E1/Aqaes5IXW06QKuVbxdYF6yt24uQDHxwwUCu7J3UJmCeqXNpb4z/GjNkLSLGCYGgL5B
Uddx1J6kIbXvGncINpURIEtMI8eown/aGJK+69TMhNQiiz71UvkoAgBQWpBdeNp1mTnSaPSjUNgE
O67+JR4TY1cbHl8rA9Z6VE/hhwn42rUT2GU5CFvak+UNnXS/2J2g7HYFQEnyXAHNN3+fKoaSAFNO
c+nTzT7MHZ7CgC+T0XhlvmomfQpxMLOGRJU4LUMgWPV0WNzCNowectIdiSDhuF1iXgdRynVPFnqj
qaWJotpfh65pq1ObA116N3mgke60HqK9zV+ntBy2Y/UhJquDfh/Vzg+hXQNXsnoppVnnZpauMSc9
IWEvkr0IEhZxJjSFkBpSL7zbLGZP0WI47Siy/m3RD+st9r8t6iHy1qZVYFtrlc6paU8hNiCGa5v7
vo++zVuUyS7ObvYfNAp/ac0RPO0UAb5M3QVhT7Z4Gi6x1rRa4Qff5h2Q8M77mbboNgCc7HOoJQUp
nbR8rmIa+GRppBklKSx4hAvrZTDpTIew5s+ozu1PCvdPcniKezeGZXlWNYCQUWtpz/zNu5Uv1fIf
Un1Fjd39Nc0xCvVtjqtI7h1SouV5jDJEu7phPSQZu2Iy2t9q7s+rFhKXa1m10HnIHrsvPxm/VRbc
D/BFDuu4gsvR6oZsQ0UlvAI97o+mPUh7Fbm7R1txCnY+9GFpDnTL0+WHoHvo20r9cjNJqUsJtlU9
e6xLeA/sQbWOeucMCaoTvEDSH1Rau8hItc9R2d/Hgx3/jLSITkre3p7g1yzpMSXCl2Ttc9m19yJ/
9k8R72v8NoImNuS96ALe2E30CV4KhIsnGESzlalufTaGqqQBzH8RgIrMl81TD8fWDHNIcg2oJ2oY
O62HvaqBb3efa2mLmqGungQSIkyDeVExv96IRQfQkmJRgaGgsdOaF20UZMFCREuAFvOaIlsdEr1F
eoe2ATsQFKvmIT301aPgjVUwkTuBYWUyCftkKkM5vRNLvK8jTKEB73EoKfyZoe83AT3SeAXJh3c3
mmp0rQy7Wje+n/5spn167TjfBtSvNzEbrTnCqOV25QPScUDa7cwqpIHqPZ8KHUB1zfJYwWFJq0Hk
TxejAQ/2qlUkti5iNkWbYqXC+TA9kD1zk/Uj6bUhSa5oIyv0WcP31hRhD6DqPx2lKbGXmBweGbV5
RtQ6fIsnhxfm+p2qwUN86UlVJVklV89v+Z1Os5JdT4H6rs8VGMDaQf5eR6+hF8JB1PryOnAGJDbB
N93RwL4EpG2wLWMJPJ8U2vuhbnaGXFtnc3ANa0O6JNql/4e1L2uSU1e6/UVEgMT4WvPcQ3W77X4h
bG8bMQ8CBPz6u5S0u9rePufEjfheCJSZUvVQVUiZK9cCkSJQRlY8u2ODeccYvw/oh9J0k6H1bp8x
NLHTbwaY9ZoD/f/SDWD6uNnBjbO2s1S8/CXe1XYWByWQjRJcZCXoPbK0wadU5yRpbPpRs0DZ2Nnp
Z8IyqKxhYbt5C7HLmr9IVF6aFklIJAcuoumqBbFsjn4KSisDfIc0tF37v0+qLRvgvGI8I0lVgv5W
XwzwVAJeCP2Mdvpl045E2C4UYRRgTyaUtMBuXFl+fUogS/kg9KUYnLWsSrC76xFdAPi3Y4lNp7YE
kIm/61ArphE4HMHHAWTf2Qyj482UDE1+VL35hUx0cbug3Psma+eZMm7EvmicH5Do6Y7g/oSMUTek
/dGJym4JInQHNSZVId+ujeShSLqbw2lsR/mPIjNN4GXS4YQjk7Wup14tCGtpKXTfYF8OD40phu7o
ApY08Bakp5sZ9L0AcFZd9zahkRX6ZyfzLmUepIyMNvDwnWww/OW6JlyPdeSvkpSPT7IXyKM6wQMz
geUSQwX2UNcyjuSclGmiobKst+T1fafe5aEIl+T18ag5u6P3FZ3F45MDLugr5ADKpmm6ZdkYd7UC
txhFlg66s+sRioK0Dmvw0ZGOGtfkZbKDLDv6XcGGiZ8IOI7kPmHVgZalCCAhQdhn1I80igsQUeLI
WZ9oNeSsOpDY1yNotNzyFNsQknasHsewSbDnEM2sKHjEoImKlblTeCPvOWh0z+jKxldzE1VPNcgx
Fqaq428l/mghEj4R5ILkyoySYddFBQAXOnWK4zTUUWNRgxUPw5yVgi+AZkjPeCiBr6Wy0Wxj2N4q
aRNrmYX5b4HCgwhAWOcbs6jjhdA6dIYuwYVapC5DDijoh/ZCJnK6EgQ2ZmAriKIighxuByInmk+2
2yKW0wGjm3cXspvSUJCkgWYW+vWtU9PVxa4S4UM4GTaov4jSKsoZiKwscKROYfI9x7Mc5CraI2SA
W2jBpBu3KQB80kZwNyOcbudQUFdC6q5DWSpowlUQvIiyHe9uKYDRsNEWEMbGjhIH5IilPaxBotys
8AXL78mRMYmad2m9gCAjO3hlWeCLL2BbO++CS9VC1yB3YggqhNO0NBsveWmVXy68KQ+/1n59UQoJ
+cUwvVY48OGvWrboIOnrH6mdf3JUWrx2Bv616F8en3EeyCF6mcmHri+RELAdCLOLYdqNkdcdajNQ
xxgFsj9fuRzsj6/s6Fc2RHWpxhJ5ljJ7RdH+4yv3XfopqXJzmRR2fzfFxQYkZmDjnmxja5ej8ZUr
vM+DLmVX0IH4a1D8Byf0/PcH1NGtLVeJeZ+C0Gzpybr67MjuRYO2Mf8nqI1Q6ZzSr4ZlmC9R76Ur
hg/9fZSFxhb928khThN5HlqopzvBVD55IgRhtLCtbxDSePsxLPwYRhhF3zqOJOAfP8Y4Bf/6MWLb
L3/7MRpsbM4c++RlN+DzXCvIV6AIkT+BCrZ84C2+VvTIDkxcgOUrIFF/IRN2W3IVSN5taUjTxQSs
Eg1bPszT0dftyaWeisYA9JiDFNmb7HjVc+Fcw9LKH3DUAjChda7QE3CufaSTMBBBOpKtiSKN+tVc
VyA5vgJhlD+44dt0SIKhnhg7yCbYnXnqWvvtIvVdCvi7a/RAl+qRG/cTcisZR+JUe0DOA9UeKAab
YKlckWCDbSG7gBLIdAIbLDT1zO9klpAePFAU6dRQVDGN46mqzQfsW8JlXFXgwxyV3Zx6zaBCF9b2
kM6EktQ+Bv3j/uaANAKizffocWjWZRvu2hInZ4782Z6Kd1kK7iswTPggQwXOmrzgvA72VOnL2dQt
IUGwQI98uJ6BA5MSYgEZYX9bxlbDV+jzKS+WNkJTwd+aHprgR32hO/IysLgtWu2tW2BnOtWW+wIk
YXeT4E+MWGr1aHTNJ6KwJZ8e3Xw60nyP/H3e8GuVijccjWSAhYXKGddpCw4l2gLOu0EyDnEFnRC9
WaRSOV3maLvl6PJFhf12CUaoC48Vdr9KuLvENjhACvH4CmDXqsqC9GWMmwqtfrATN20aB2CyqLPZ
7o+aYcwPx1dtv8VbzP6B7ZvCdxhyL4NmbKdLmzJ0i6guRroNtps30nG5104AO9BpschycYksPLja
VqHTQpd5giCMVgPP2YGqO155P02jfPkjSnmJri0eMpz+Hwz80zruonDhx5698guBAmetz/hcDg/1
iH8plTV6hjMbldegZes9ZLbJr2DZWRt43kAzxelORobzGinVsMzCdo4JNBFpHRvIvhSApgt5JG8L
qfIRtBWPUSRsWoPMPaRFTyLHGrQkRx4MeKQ0X+SiTKFg1YlrNdY16HcAVKp5LK4liPtB1uIvpwHs
s8ua99A0DENvU9vumzfFsZqmkulv83UEOT002K0daNJABLbx2kr/KnImMPdKuz7hV5EzZ7npiOZE
3klXxsmL6jiCdd385qVPEw2Fxz7O/VswfdbwrZae1LGIvWFZuIHxZETjv+7Ggb3Z1PvdH3FGEhmL
QTbDVhYpP4rBB+mOftMCB/E4VsN4dfqWH6tuhCq5fnM2oPvmOL18sNObOfwVrxJwgU59qVxzXbke
EkQgMTlOUrDjyFoXUsoJX5Dt5vjbELkEqFjTvJubF5O7agVEq/9wWHr9DE/cVetzSHwZlrijS15m
T+hf9YB4/GWiO/C6BUtwymfrkvQyyVglErQprg8KtN+jYwGwe+Z+u5n5GMW3V8i98u0VPAfYLc0a
FyxZJLI1zbgFu0Z+jVS+NwywbKJ7KVnU+ZBsoKKMI5Dns307mfXF1KVaQ+TB0ewAMdCVXjxp5aOE
rDJkFmrotuoIcuTS3lvoIZsnob24W0mIm43WFF4gR9oujCyovrQVypEOy8UxD/vqBXpks70ZoVIE
QSJ7XadN/aXCXtWyyvKRFyHYivIRSGNt7/V0dEBFt+k1JFevkdt9gshFuYL2XnpVJtItdEc2pW2j
ttHd/02cUSK9UJigLh8GYS0DPoFuX3+jOdupH9vPNhPjcTSBWSZrmuXWclD4RqkEh37FuptAgh1A
hMcAQd6mkYm1JaGLyeMXxyrNxzQf0vtYsn/ITFF+7JvbwrbHzzrKDLwtz4GHKQ37ir0mupkdfAmg
Hu9cyVYKsRrQ5PjAHeiTJA6oYD2grrcUQRPsEelOLQB7JZue0Ltgb53zAD6LYoD40jVYu8UL4NLN
PuwbthY69eXB7rTOR3uJY9Grjv+bXU0Z1GfrcCEG0V3SQvmblPXluixE/gwaQ76DLmWwFGGbPyvR
oGnZi7yFEWCYTCGSElrniIItDj6fPlcXcqZVMj2mICGLsHVS0Nla5VHJnlin4gfltWrXp65vIg3n
tocKD8tsoawo3Nt8azlS9v+QwyhBd3XM2dAe5nDI9kFvBiJUQE/VYGGZquFix2X30q7cwVYvpiFb
CE4NGdRMMIyqTjNMGpCB1UOoklYQV0ArCw3zAQpmkaOuqEwHD37nnsmMvy4YiiKA3Ku0wZI+VNBy
CMHsyOtZ4ytU6ttNmuF8d3vcIjuSjYsYGRJoAXx4DNPT9vbwDYe1bur9EEA+QQoscE6QeZmf1TSR
IQcdgwzpZIPdHWdICyrqusqWd0P7GE/hpu1EdEemzvShdyyaf8hHptukm+33Se0w1UerU/9Q/P/v
pJgKgPQqnfSRJ/WGuyCJAPWopOL1t7GJjkaC3ea1CNvyqUjDn5beddVeEy98bCbPoBPk89D9fUje
WzAyVvJ8G6oUHWdWFtWrwNiHtu4sHrg/3WMUUZ9x/9cR94pioTK3fgQkhC2dXLAHn1njBrLSzQlE
cP1BSYjlBJ4v75Bf5isDgInnqYaQxljWzTe/FntpAW+7KAHnBkkBhEJz/g3KO+Kzyzy2TFFum5fs
DU376BVvS6oJgKVOOW9LoqX8FOG9G7dSfTZK1oOaEXcjevAW0DlQnwuJ16Q7pW1/jSv5BJrYAISl
y6HNxYa0wUKkVc6uB4qLGsTJaxo2XQOhcChyklIYaYZVOfPO73aSFnORwMDDOE2wFzz7BWSDF7ix
Qzx/FpDqmG8+uv5LjAnAz6GfYr6JOt6txOSF+zgIxs8e5Kw7VVafpFUm5wwM0YsBuh6fKSyG0uMe
HMHQ2bS9RcX6YJekLNwKNCuu0Jhsr2NV4X9dZVO34mUG3Q8aj63dgVbEttcDRIWgC+pOa256W2CZ
/gmdMdoTbz1AV+0d3b3bbyayT441x3MNEyGTo+8G2PFUjfZkJxM5/6f9j/XxHv/w8/y+Pv2cASE6
3tdWzNkE6GrbWIYLtfD3Sw8i25F1d12Rgve9Vj5KF0XyreFemK6BbUf+p+lAMqInzDF8SiD0knhQ
hUnwLf3vpW6W9+Xm6Qkofd0hh0K4VkOwS0e/i2S1DCw/25CNtBM6MJ9eVGYueM/Ai41HKbcja4/S
qDnjxpSf2QtH+t3ZA8v8c1zztwdwUr2FzTAyHRa0ZXcGa4j7nP4Km9rhX6v9HkbTyzDC/83Fu59P
OBhDgemurRxo0vPae4hlbD8A7anQP4w3emmeshbMFhQpbd7uXJf74EpkOJTo+GaKQXUoGnDdUsxo
OO6ikUDTMdRY5hj9CmBfdj68grmawzMVTifQRtxTNC07BPje4nNxyJTDYfCAWrFDI99l0MH8ZFYo
SYReGJ1pCKq/bZO38dWAIt01H/lq1D2uacbZ2a9kuaDhNFl8BzJmc/ZmgwAQZiiKHXlpSQHBjTMN
9ZJjBk4+WrIAvU7WRe3ZiULQohgBkhViyShvoi+yyQEThxzciXIpXVRN0MSLow0NrVSoIzOhWdTX
oniKUDe62tmcSqGApgbl8226lLW5DLxubbUcKoVREjwMNVrVWDTm3yvVg3bCawE07nqwP/w7Qvnt
sRnwqP8jAsgppMV1yeMva3g4v6+GmEMfHnuWnK2BxEFKxeU2rpOm3e8TY0NE+rNt9oNUHyT7dQMW
WKcwrK1T26hKMLCaopxWnzwaomQyDwlhQ5gaoZzZdMPUvE8itA5FvZtoRKHvExnaEU4iQit1wsq7
LkuPkB/0roAGe1ePsU9o42rOIIn1IFle+2vkt4c1OVvPCM4jUlatdpKpKLJL6WUMrLSYncZOskZL
fbOh6b4pLZxEm2/zbD0JUhpbwPvjezKZfo9NFYift/QTDL3fHQX0gBfkpTUYanCFyfoHMqnKQAeR
8tId/QhQ164PDnNNAEB+/URg9oHql/FIltbMofo0fQuTuN9TAk6CIHc71V01J/BUzNsLHrQP5KQ3
GaqxEH1PxAO9wUTaou3j9+kyr6qVcBnom4vU38d4DgC76+/boM6fHJYUTzn2SXxIh7uo5niPO8xe
OkzIHTmBkJ52HEQJS5rwPh3fVzlIXEdv7btlcuH8SqAJhofQCpDeCew74LtPaxSVGzXE30CD+9Xt
oO8DopFgnwuoMXpZZr1iIvlp4lgZ/spJAJopVoaZsL2jIfiWUY87lMUtDb2QD6gLO4uwarKND9YC
BRmkz10ac7CdZqhg6Mpiq6VctB3IWvbB/ns8aoZnFjSi26N1eQCENQVSQWf+/sgBVl5cLXmMgsbN
8SFZ2FAm0FNg1SxifIf3fQkuDRU+QMUrfHAtVFmwPQ62PWRsH8ARgJy/i9Yv5QcnimBhYt0P3ddp
dJxkmQXC1fThP0JPucnS0ezAjV6SYmkNWtKpG2j26Veoe4bkbQf17rBH05s+2eF7yYWMX9Tuadgw
cyXACvsc4+SBbcu/w+hR0TtQ0A7y9q9htV6NgMzvYfocM69GdnpRo7Pl7UVpta4Ho3KfKgAnIEy2
bac0PUIXLDvmlmFvR6AQ7oQqAWMvLf/ahUhd18wpv7BYfImFqn7UCfTuUm8QCz4AAt2I8kcX1F9G
QxRf8rpIII2TeteR4cNcGSK7g0DF26vU1vDxVVw7TtaogzWgP36tufnGGgOlaXUEZos4Yj6YoQ05
08r8zUaTNAWHH1mQ2Aj8dYbc2xUiMeXBQXUGwjyOfSVbJD+3yu4flYXHQeBAdriZwIV1i4f0FSCN
0sQutbGah/ny0rcTREtL+94ZB/fA9WbVBXZjY6VjgjL2JO9QbB+cxR/GWTyejFxHJmv7MEjf/6dM
zZMJlpPbjedasyX4dfNbTJkE46e4rV9pj0y7Zdoojz3E5mVo7smuAv9OcB/Yh2z60kWQHbildykN
rO02g9i57UYb6jwY1acqglIFpCKsVYw6IyTnkunCQ2kuKcAJPqVtbS9FgWb1RkbZUk5mtJlix74Y
QNzOFytg4hRIe93nIdJb5KAQBbmlZYEP2YZsPfr/VqYTRxCm6+Rdr0AX0jrpsCkLib9fXRpIQMrx
gE3j+BnsuR4kKh3j0OkhY5s6GLyXCuQ1R8eHep/Q2tFWPnnLToLCf/KMAkxY1Y9q5MarvvHT6u3G
Aj9uKiEI4lioLhZWZn2q/bZdiU7ad8qCtkDaxPkBBQMwOoRTsK4YVBESKyyWWQXyncieGrwDcdf5
QHsDyIOxaaHolwymtf7PMRRIlyQB24nQ0bfF6E7kX4uiDXDc4ic6cvalmO6ZMZ1IhixN2HivfXTC
JF/D8G7Rh9N333+bBz4UsNwP9msDWYYFiI/EVfDQ34w+MDYKNIZnlgTxuqul9ak0uq95OYQ/WAwe
POzqvoPumS8GPclgvyYBfDuc0dCTgFnTMD9NwzBPgqzqPKkpkdAC3MQI+/QY146xzCaVLJFzSo9R
OICknTxtmIxvt+SaUhMJFCefDnxAAa3QbZWlgUbw2ILwOrTA4lMQgkHDyGXzaNhJtSwrKV7HXN15
Dnq9Fr362ku//YGWqZ/Cd/xPXsbBw+wP9l3qmSl0n6Q44C9bndORs7W0fe/KEvkSh9F20vUjuqhy
DICtEegbp3HGUS5OneFgUQXqQ8y7W/hiPNCoNaE4347BtCVIUDlAp7xvkNGbEUIaPgRKlr/bpAsG
ChKlpmCKG97nEuqI1qO4/7geuL2is5+2J/BvoD3F9IzVLcPS2+YTWNKBudFJmsIGKLB0XFCVaXS0
vtCkENpO65ttSoKLZbzWOHYfYj+ocEo2jQF/w2g1DweVu3ejyhN07sYB0gUgTor1hRxgsgsX3CnE
9kM0dsurZsz68y3Y8TSxd1pdP4RByD1eD07egAv8BQQxwVmWlcMXLfIB+4CHLxVj4WWUOLesAL/f
uBzkY3MIeq6mRRKHBr5dxnwFPBFEDW7fTwPLKhBcr+mLqSW7PXb2pcjafKV0MHnCDBW4hSkBEEzk
HPzHlx+tnjNugWwRbema7dDV9IgRK9CXSbcmER/eXGRUVmID1Qdshp5CGngf4kRvlWJFgU5soT2I
Vx7fM1vNtnkFPla7BjJttljkVQ65Ccuy7+N0qndO3Gb7gjvj3QQhSGjEJfWXAXKPnhEZP3xV79yS
ea+tlw9LmpS7Sb1TmQXmkaAb7ziWnCflpnumbwS7aHfIEbnzpBC4tvsgGdcMCn2LXHcIuLpTgS7V
UC+RtArO3FYWcDX6aA+uDQH6K7QegJDxLQ6nJjCXyKoG3hwpn8X7ZLOM1Rb6aJA3RjnnDpjh4S5P
VX1mLhTqJctdiO+AR8WMm/FQBuYDjVxtojvwlmS7ztXtCXoqLUKOwojSjVkBfueFTfG2SpBl7Yp1
yKTGlh/G68LGQXNIGQgJby+F2hJ+GiBodrTaMCa7MEnkRYJUYe37Kl7TJ6rUHyszLq6mqtiJRk0Y
tOei7sD7Bx9dgtpUaxeIi3VSBm82dK4+hKXhz59FdNUW52ridxRPH0WQx8t1JFS9vi2kQnnPIVt8
pnWQHAb9xuglSDKBUqXS/FdWGv+UKvHunR7i3TIEaz3Zpet4S6ux2LGJiuGZJWLbjr71JVMWlKyL
ZtxSWIoSembhYN9MPTv8p2UnZlQLV4GGi5bNQ1UcOMECG6PjO3QNhuvcmdoNsZDRMEFu/cNQ6CFR
lplNHa5v3lAhKWEWPyM8Fp57aAodZIrfkoa2QLa8dH00Imhv4miOSFEBl6iHZgLsodQ0/TREySA+
p1WbzsNoVOY5qowf80qoeFySqPhKo0g6zqVvzU/eNE3PbSHbOwM6YuQTFhf3TRZcyDcAuXjfjByc
AXhFMGrUD9hg7UIQrDzHxmQAUzRuyJf3zHp0QRhI8zqna65jGy/JV01R/OTmPyu887YqAda9C4v+
qvIiBS1X1h9dTe4E2DDfJcyuoKUDvqg5BN00NXecBxolRcaAAYytDQ17aygvRRpcaESTCmzQF0gQ
9Eca0pKe3z14afI0atqTrG/SR0NnbYtK2FtsMHrI3YhqP6B3/0IhKMqICzQo9rcJbS7NLRoBgKDQ
i9Cly2M5LxLldb/ngC4vwDARoJRduYukDoBmrmzbWDDDERDZksHK7qbwvsrK8B7dktkuhrzRwqSY
mqHNrqi6C3npQsHjoQgi934OSht8uTR4D8zrpgGYkkwnjXa3SbfXKvTLWAkobIO0cFZouAKGJIhM
dnTwx3nfC+QqBlqbxh+e/kM8ZuvOQxK8as1t0mX9zkW30DUSzj8imfLvhRmgcuCVzzno0v4WkDbe
czCW1RyAB2+/q0YcuvQKGQ5Ljx54ZBaxC037woqqs5cZ/IXJzRTm8UtVD/VliCPgtLW5K5TYpgCO
b1CM4i+3SW9D7NYTZLKmqTzOT8aBBfiMxKJEex/kkT5cuhCAN9GPUPmFo9HPVrqDzLt3wYEn5kOw
IkvAGPY5aVluw6yAGp5jB5B1zeTakSx5ljm2gnEbtf+UyFUZzLZ/SpSxKm9MvjgtkhoZ8Nk4aXc4
HmL7fbCqBs12enoIsZt5+uSbzTNKHv06ybDbbzQWwtX4CNnYeFx63YVGngk2halN5dIaLeA7tLfz
1Zs3itAuXzslEFN66vv8wB+KjRmAwTQGhTVyAWiE73WPSsZBq4IPyBV1ex9cUTgL9B4zXzv1RP4Q
3G4rxoPpSBMzPbGl5pZpeKqzeDx4uq2ibv3i4ug7GkZuiM9p2J+sCVrbYOEAP2NdqhOFUcRkROW2
7UAWuwf4qFv6Tl6j4jkac29AmCXlIrZMdW/1fnUB9sUAmhWlU1dVJd6flRYn/TWDR2nwAEJAcJhn
9ndP+vJID6euiYMLZNC2rcCTftmwqN+ASa9Z3bZ6eoKrsvZIJgWavo3pc4CkkR6ViTu8hlm1B/GO
8cNyrBOES6cvEswCSw/9/nfgzTJ2Tmf2O7SXArWpJ3kO+hYTs95PgyjvptAuFulYiHOmu1LTGPBo
BUmgefRud6RTyFWu8kPBwaV4I5kBLBS6PkbngV3VLA7kyPD2WpeZjRo/C6Hk2pnjuQZD2kv3s1JW
9xKxIQJHLljRgjrgLxL8X5vEUsOGgsDa+jaHubX9Yn23o2yn6iJ+6GouriznAMZnJuirmiS+ZrJs
TvjG+ULOSYjqDIrqczG42YmPabaCMi4EFvUw6PAEXNAtXUIjwVeY9oxDCo8H4U4t1OOuydg73wCJ
yx7s0asvGfCji7YPzM+iGYxVWbNiT8MUFQuoY6rn1NJHMOBsFwLMMJ/DpB6ArTD9vSf85IiuU3eJ
7dCiS6X8NOWROJvGGIBAFzAACMm2K6P0o0OphzpM6jAzqsUZ+UpookUNimFAYa1AZSMONHwPs/Rq
AIuBG41ABVPzDZ0dYNiqyq+Bi5y6zpgnZqOAtOr8yxAU5Qkdce7qPQIlCbQAJEotXR0RtqCUpwho
EpVfo/ptDYowoDgHLiJwJOMLyXxsUUxbTzV6QIayth7RSm89ZjLYNMhS3lFEHicciINgWCA7BZ5d
L3GnBb5txj0F2xyN2XJsgLnCVJrR6DWRjmzWdqmmfFm5xmbonS8Mmlr7FHRMi1YzwzhTWB1pCJEa
/ux08m0YDWO8idGqvBpq6e6qAoJhdFZ38VvvZKniFR3kyUtDOq3fgu1WhUckdZIFVbVauwVVcFL0
m7jxDYCU8+4gbe4fTaC25upYGoKSa0CFlSaQnUpnzTjE2xEYoHml24Q/10SmCKqEq1Rg28MyAN1E
3qf3QYon2jB5D3VYwAQMwXFg/uvN1CcuJBHsXC2jNuuSpSdyuUqMNt3M4yqaNGd5zPfz2Arx8K3L
4kJLlLmb3o9Dh/Ohngy83bx+hhZbkNQNhyw+5pFKT9jtvF0mPwHY58+xKCswrzdHstOMNgw4aFRN
oprhF0+Dzac+hGCwh15KHhpsQTZHO/DvL5cFQFHrGw0I3SGNjjIqkHYizq+TMzpPgwRMZozvOlDO
PZGFG9Me9BHdvdSmnpv1Iqk670gRBSoSq0ZCCa0xGhc7KrRKyhocUjRVQEr2gGasYEFDtMRal//x
Sh6vu/sYEJcGVfigyxx0Sk91fmz1JR44xt0ocmCGpvxId+Qu7W4AOTEfwNv4PieicPJTZDVV4PP5
85b8RtPXa0hpxVs7i9IV6Ybvc90dVuF9smKNqc4dAPhnJ8vSVWYyfhzc8ocM0+5kqe7tEiV2dyKb
64Nfz7GzIzknHdGBrQF5tPcQ8gzooAOlM3jVcuPhVqaaek8czbH+It87y22UGchEZSq6GC0oKnUU
jSiUJk6inSfOFa1fa92W/30tsr+/4m0t9usVaWVWFPyIXmx8feLLqE7ReUsIXv99iOMOe05afK3c
vNhOfBySFwVxkbHmbDuGOg9Mhns82g4tS4DYIdt86wOgsk8s60A2uhRuhX5mfUGbAUhKX0SLEwR4
u6Q3PhuA3/uJ8VK1dfmt4P6LjzfCN1BBzzfAk843v7nMcPA+QSrjoN2Fnvk/lvg/j4EEGLq8wN+9
djrHOdWDay+I6CEXmdg00Kmd2SG4B2WXqjKdS4tf+RPzn+KJ8Ze/TQp91szsEP+eNCQVf4m4HZ9U
gebLLjeGe7q0sZdBK3N5s0xIxN27sd6Qp0KLvpqazbKorK0V44zqKmv8MDXrlkZYl+G8ZG+Bq8Mc
dFJCv4LO6d3XobC2aQgiWLLZqFAumtYrQA1aVOseTKT70JPZp9GYtkXNAGrVdpOnwc2uovLN7oGx
bV8DX/fJKXGGfLff4n+3lzX616h6NRe+dPUKlJfQZB7nYlkN2tpTFzRPt/pZ1rN62zv+sLzVzxRK
mMjCxv7mVhTr7OhLFtnDkUyzXSzLEB1lVHObjDA9CV493V66wxfOtq7FuLwt04T9x6XJMVrZvDQt
ZILK+b5z2XKy0CEo3QmJwQyQlEtWue7SaGSOPoAhvMwefEONe/S1POfaRnENC6GgCATJllaY59IC
76sosPugoUkv+n7B9nRe6Wa6rVnH6RbPG+9ITuDAHhMn60492vhXQ+5hx603MvPOAw++arRRmtUm
HzzTuzIbQdWlh7RdcYoItTYVpkeyuT4IDgAKvyPnHKbXdVEK39xsBft5W9YY/Y/L0qTAQDIrUTLF
OQrbIFq2B6M1OenSvi8bShwVxgq7qqE1nH3VYmdH+xk/Ag6ChrSfoaHr9wqNSChN3IbkRS8bPi/p
yY9w6unRQbwNh+lr0OJIFHlmfwKhOPZ4NPa0ke7oEocFJGLTZktTQ7Cs47Ghp9D4tkJYguCf983j
H/Z55Q8vMmZBvPD8Qm2Q4uj3gxddmd2brx6EWIPQib/nXdIvmyHxL5AAbk+g8UA74VgGX636TAEO
VImXpQdO+XqoqnMBHZEVOdwth8bUNyg71yu3VvE5EFF+EROwByhtxd9d9tRX1vSVoyl9BR3bQm+b
wy1KxMg9SAh34pk7vuamLRdxyqP7onDtCzlwBEBvhXYYaLGbHZUB/uWQoY9iqA+eJUbQFmkI1CDV
I9lU6wBlN/bjY43M4IZHhroLM8HurMZ8kHpTm6CURCPVGmJjgDEfisBoaIk8jx2QVdlTU8ut0YWG
UHd2DiA/n50UT3a6jCgtHZzY3f1p18uCHdo4lFa7+xD/3j+TToY4oiFndv4xHd27qB+bav7xbv02
FAZIZHGcqmx7W5YBU39OfLWsDTmcXRcFnQGY/Ls+xOMajWbxo0wDwH5LKDYMTVAsLduqXjzZoI1P
Ndmr7wMFoFTxPUhBnlS43c/OLlZpmnvQD31EMSjBKSWTyyrg4U+UzgDjztJvQ/wPevTqZ7vrxrXA
V+OpNovyaKG6upl8G5tKkA8sotxvv3MWLY0py3+Cg/tT54z2S2AMSO4j835xDdPcQxXV2Ho4kz0k
hd8vVWtar6Pd75VrZT9Nbzp0Y1C/ArQJgS6wH3qdXAjVT1eTFck2tOv0UHsyvbN9Ea2soFevQNJv
xyrNfpij+NxlyfipV8OI06dVnAKrs0/4ZJdrr/fKF69DOlCH8nbax54vjnUTO8sqSjpQYDvyGPvW
dG2ldQVPh/MKjWaoOYV2e4J+WPUImrZvZMcvg6xMX6tzAdq6h0YKAKljf2UEaK4DAWZ0MfIiPteW
wGGf8/5b46zdJC6+A1wDmSwdwKQ7btFDKdYJS4t7NL8U92WIBi8kHCrk65383oL2mr+ocvzEU3ZH
JvRwGahMq4CLxWCUu8hok43SoA/8q40H5mfxAmljdeD6uTc7QnQLTGF5TyPhhuU5Z+J8m5SVeOqP
IgaJ5/tCBQrGK3yYko1BEBFsqN8WphhPWHKR+813Inub/h9nX7LkqLKm+SrXzrq55eA4Q1vduxAS
ktAQc2RGbrDIjEgGB2d0cFj1k/RLtPWy6xlOvVF/uOKk8pzKauvujRs+gJAQ4P7/37DocdZcToe+
XAm2SL5dhN8upR6ji5/qtUrmQwesqzS9CBY2K+ZAxaMq6PmCWZhhjYHgQB5qjEMirO4Egsaz7tRN
TmqeLDp8jO+AcEeaLGEHo/VYoOUo7Kr9XGW2eW8haHb8RfvQiJ/bc6v/zIruY3wDAFCg1Svwv/ns
x7l1rxKwqS6RLBEP3Ye+K5IgR9eBNqjGJGiqWgn9hb7toT0R27f4YaqnAZZMux4U7rCfqPl5xoM3
kW76Fa8wyKd03DhOks03cKn2IJQBQvKyJ3K61ZNa9uwqBIYSp77sqQewGCQwvScFouJG5jAdd//Y
U38mcQFR1Huy1COfO4CP9ADM9MC9SDZl0tr3QIjnIS6Gfxx5Br1hmFfvaEdr5AVSCrdwSeBHTSGv
Si3+DdZF4VS7cwJOYrqBRpf5LbfBLARiNn9mMxnXvjVaN9WYGNthHvrIafrpiDw7zMfdqrlv8JgH
PW8QL5hGPMYc4N5Vej/LFophtVsvriL2S2cQEfzq3GZJ/8O5JTX56dwyw4DJ7sL90tStVHVl0NG0
jy7krKUKQH8fadpXZxn34JF0+3rkfFwhsgoJOR2u81q32dAMigGXRgdp242nUmOFNLbAqrV3QwUz
syBVMX513dhVGd7RCTvOi4uXWgohiRt2CczO3VptqXJFZAASchodqU56Sxcyr6BQFjvO+trRNPHX
rCPxqmxdFdI8oXvPrdN7b1oobROkfoE8OYLiWX/SIyabWshv0iewf8YAfuxJpPAoode0/k8x/sum
HjRjkE4BuHnGwlGlWPZDjW5CcJe5HjgocbFpFlhxR7t+ZfZABg6ABT06DBBpm8+f9bCYQOaU1TUi
cAPWGlnW9+d+GTYk4PItu/9qmMKdvxWAIsLGypVPbVluQeVGXg93XmixdN6WS3Us6iCHb8gnLhoS
ccuB7bgxkxfC1PuU+94tEs3qBmraYKwv46npO0EnXWSulsOWUmz1+Cl3Pw5bIW68m0sw2yGtDYXd
0ANmLEB2Mdvrpa2u1iTP95eF79ILxkb2UxWxzGyfNwSZ6AbsUk8DV5OMDSvTHNjGFz45Mo12xUti
cELQM24/PhHuNIekR5ymmK3+CJIJ5CVKCFUfYdAZW2FSg1ReuWoMdb8uDDd7zZ3a2iphSXBYUGQi
GU5V11Sg8hcMCjKeo1a6Mau6jzHUkTKouw7Z32W07pBuoqB/CacFXiN5C691eZJjDDAh/KUgKgeL
xpEDzY/UPTYx8+pDKL71Kw+hSbXSje3So7c8IGX2VePeXNtr04L0x6VX0rVZA2ioMDNgeI0fOn2j
4RZKTz23cc/pzdR7qGmRw+EMcXNdIEdVjAjp/lHvoS8koOuvW37aU9dnnpnwLA/0sa77wEgIofil
sEqXbmxVOMUZ8mB9SKAFfq7NmJ6IfDIXuJcudLPemtORBk4+iU2GmYqLNUjsHeekDPQQrtsmX7Tw
70ntzfUIbUaesDpJIdPnSbEy4EoW+UuhtxLOegElBQeNWM/5G93az60N+O4yirk2nM67aafH6Cab
VX/srQ95resxulpVJbODa49jutXadGAo2Y5IGI0i+yhyRCNb8OVRL5TXQHAoeb+0FbpHD2etW4VD
aXzXEcifgpQ8y+Dyk0I8vQea/Yi148/RzL8EN/XOHkuejMx4BgqaniwD+oAjTSc4xU/5qZkKAe0l
adyBhGYFTZ9aiPEUyQqKkeJNJXwDkKIA9iODcQ2L03eZN1+rxOk/txPy9oaTkntMeDxoT3YE17Hi
e7y0BqjgtGDzu3zj4OWK+4EJ/Bb5OB0vmwaVRmS2mFMJ3oBJtPTowhmBzJogi6ewGuwzC6Q9yGG8
AHh5B7PO9sGba/8IsmAb6HZDQnyxatPmhsd0vvWZwvxl2SGFVgAyRhU72OAXP3oV7HRHIp6Sam5X
Cop8R11Mo1EeyVJc23RVjrILWGGF1QxA+Ci6U+ck1ZMPFOx958UBsdoUuJZ164jiiam+ekLkFfDG
Wt7rgUlVnIGS8m50rc3bNyWa6XIQ+NVBVrVIcR8ux6yWBS0eRONeV4uZzWtggeytrvZejfQgAtyh
rk5Z3GE11nprunwotEKzPbIbNNC9yMQbUVNB3kL3es6QnfoeM1TdS5TV3iBkcKc7MXXNVjWbyK40
DDpDbZm3IGS0UY/JAUJJJY9P+G/FJ71ljPVn6GWPO8us2LyymnhAAH6CErxZYmFYwpl52dJFAleA
KM5QXKu/GnfdTe+hh+jdrtX/90NdP/Ivh/rLGVw/4y/jdIfbjXI/mA9xCpNlAy4h1UpvXgsIf7B1
RWu1glFCcbh2uBkk6Zuq/GMXXb92e8sRr1W99dcPKHpkJE0XKof/58OkzY8T05+iz+TSeP1U3ei0
jV2tHNu8m2WGtdtyEtdddPUyRG/qXeo6/wTnzWZv0Ky67WENyZAKOopFsVMX9cSAAjHiOpgs+tE2
6q2chwZMjU7TcgcAGy27sJUcXIkf++o9qhxoOeVap2v7TMDdngs8ifSnXjsmyOuMzsjPwksxM5fp
4Gx4nfnB5RN/HBhRKhC3oeE96s8upMAquTHz9eVQeudUvhTumN5cDlVIs96kmdFchviGf6YQIdpC
YUJGjiQyumy5xfCx9Ys2PUR5tlvgxsZ+uhA/tq5tznKY61F1x7WtgUpokNu44yHv5t/XgwttqhRK
6roaM+7fSwsW2iO3btJlRAN7tV3asyHQnY3t+fcV4i1lM5LTZadRwikQJB5EvgARFbITNx6lZ8ik
NG/1zM6GQ+o3W7rn1MWGQIsX593RzQpoM/kk3rutetKAdA1DTxYsOiIBl/Zrkx6h28tmvgHLfEUm
LAgKlt9CQM++y7PcPeOBtNE1XRgz1JwL2r8NU8KR6euByKv9pgs8J4aKgVsmh7awl/V847z0P7Z4
bn606a2hsJ2XNJ2KFalK9+XSm2yJ6T9wKfkdY4zfQffaOXb9fNBNMIfgdz2A+DcxnmVwzVNJoIcN
w10KMaZbPUoXfdvtOK3Gk66pLOd3rag+Va6AksZyZN2kOmhWOIaV7K9tQ0XbwMsJ3+ohuqOQJUgX
FUg8uk0fM21gJ5r0Nl9fPzVxJd1yBQXq6/ESWlh711TAa5keTjivZu9gO/2d3k1/JeAiGtic1j8d
3Wwgw5tfTuH6FThWlCPUv87XJhG3t8p30+P1zKQbZysTMongpOIH02M7p41XhuG4P32rxooBI7Ug
V6WH6MKfoQHSmZ15+Vb6oO7gw3SvLGVw/VjSC29nNMCtX7/p0A5GRLzx8/WHQ4AUuv+y2F/PTgnm
31TJiz7W5Rr6ql6irtPNpTrXdgSFjXEh04x714JJglGV6jXv+kerKPljDsvGyCUECN2lHX521Kj6
84x5OMCfXhf2kDLae2VtP0kI3elBxLHMoHdIe8ooM9YGq8qVhAHfw6DM57GfxGlcak7tzyGwIlBO
bnzzoXVUe+tB9Kr3uPmgmwYT0l5JmWQH3aaGpN6VWUWCyw7MSh6UGcZSmlDiBEQP8+oh3+uDQxOX
R4iKmCtd1Tv4+LMYjqnudNMwI5RYqKHd6oODbVIecyredac+XSMzD0jhJjeXT+/pCLRZ5mz0wTyX
j2di12c9Xhd+nr9W3DWPuqYwPdzGrjVATgRfaDZUcgekylp36qYKFpkru41VpKt8runOzRCs00P0
KYxgxpH5QTcYLjxe/GYmO30CkPUgUSIVlpJYU43ZJ5LR4W62XXlbz+NbPPr+Z1i7Txs4Ak67RKGa
SmMN0S1gNHPfP9ZtCQc+MKg/Q6fQhiRu2R/qIQN0zbq7NA9w4JNNA70QxGiCjxU3JNR2F5zeFZvP
kfo4DKJe/QTUo3kHM3GT3hs47TqJP+n8dULEV9nJ6rFGkm0nO1j8IErrPy4DdGobc8CvdvfFQJDz
a84AgOSj/Z3T4qYvJutF5v0EP1BL3Dk0G7ZeY6kobhyOOAUnUA201SOf4IwrYND5bdkdHqX29wy7
uyWCwfiLxmFMC/w1CgJKwsIjzzwDyhYmB/msSNUzPCqg5Yz267BxYZ8Xvos0IgJql2EOuPd6GNgR
H0eblmHXo2X5t1gLHcDyeILMN+gdxqqc3ko3BbrUtz7BdrgBKNEsd53q+XMz2Ee3NtOv4PMUQQ14
9Fm6FjlV5oTUGp2yrz/2HAuYUeg9KycBbJtSsjbyHAmiRBTPekskDr9sjb9o+9W4hJgEz826+CnP
Zjh0OkAZbPdTVu+SY2PTg8FmZ6/Ta5deF1myDTMa0Ex+5Oj0YH2Uoul2ul3lxUrMSOye66Gutw7k
Bz5ZZX3Rs3IKz9xw6rV7oJBgzltUFz0rzKXRnvcQ0LZ843kZ7yFOBpYaYApMG4hb9WhtFux8kDo+
dLCblP8n9THI5SrOZHzwOWxHAJXh1bmcGRIu5rjWHcgTVucMHoJ0nc9qDQxVfLgOiyeWhlNSuIGy
weYcAdQ4yHIYHtPREhuolKnwUp0hxGY7LU7JcodHOZozBFyLo+7UxehCMAykrjtd00dT3Pw4mm2O
H0dLqJGEgxQ9Il6exVdaMwv2Q8fRM9uzrnWk6Ha5X7aBruoCQV4Icybd2W58ADaXER0ExAJ7sRLR
bb84xmXEssOfj/GrT6ENvF/rAdqT6WTXDwY3D1qbIYY76Y6Da7VRy00Bj75siUWPNw1Mux/scT4Q
mL9u8HB0D2mXpEHvzfax4xV9JpBLv8jWSVFFUKGs1wlQc5/1sLho7KNJkq1nVQNI9c5Xfcd0HYwr
GsQs7npC+kOfDN6aJDz7KstT1VD/y8Ahuzr3cxaRshAPy466v+UVPHQswIVoxp09L3Acp7OctwQB
nzTtx6/Ilo7BYPvpLfdME2auM1RGaTXDRJl/jGVwZJGwYxRrE8nTAQq90P6wyVrpLYql6iikh3AB
ti69yxZNX1mv4OLugSa0FBDFlMm2A6B3y3obSVmJJ1GPaQT0/d156+M5c9e4SK0vemmXi5H207pz
EHTV17JIh/wOznKLB9ct8wn7UkBrF2aK4xdrViSQPB/hpZeMu94ZjB1BpvNmBCU8QF5ufmmUOmoN
bV9AvTOrxi+kKWAHCf6FMeblowD1HtRtbCVtDdtQPJIfjVx+tF179ZYgpNuMooUykI0HJSgaZaRP
OXaK4ug07evljJev4tQQ+9IjylTu4FiQP/llfawqw3/MIfgU4Ymy3IXj9GVpLwjeFlaa2pHjQirl
z+0zEhmryuyaHR5/6oQJvzrNzBnhD21XW27V2aohCiYEusdNs3nVNyzdVuMEXzMDPgievwS1luq1
zeXFtAO2rb0blqKDsD6yF2jTVd1xbas6twub2BoCjXLTeDesge9c24n3Gt92bTfcfN4SYIdXhZZp
vTpb+bS9Q26t2wiJp0dimNaN4MzYZMtW4kwfW7rtV70AlkI+B1jJbY5/T+QhdRB2s1s/ta14o4gy
vmVNFyIQN34xy5ivgZ+aztLzENkzqy4UhesElpiNVeyV5tHTigg6UKzrDBE5zHOSSDfpwl2iyHoL
aQp4udYzjGgBXg1zV4KtvBDuNIhLt0EAAP431DkhkFOd/eXxK6T1YsFZbpfbDI/k2lB8bxMDb4mG
wwN96BIbZjpm/hbjrvAsh73WfpqvTcbKs8+Jd0jnqtsoKSS43uCLw83zze7K71M19I9emvXbOK7K
fVIyOKUtB9MjZgrH9axjrwjt5+vYncXaJd60g4Sgxqjrwhei2cQusza6OoK8d+98DLAp2zplCbj4
1D/MIga1n2flHjkNEAzh8HAHZ5CPtsY9GXG+F6mz+ZVnRUzxql065yUV74qUrAFZHI0HRNfwK4xZ
Uq81958jdbVDrtfCK8xt7yCk2N6lCMZc2nRVdwDd3u9oYLgQQBjswXoCDXyIbKtetKk9hA9bWENc
qw4EFPG70lNOEyCkPccP+KIwDqvWZ6drkweX9cVxmHgcaEVv5492WdHiWNHFngkR+A20fAuYEtYr
3LbmV+htSGD+reLWlc4ErRdciIJlwwPxWggOLY/aKf0YO6RQNKaWTO9TE+LVMkYiC2vD+YtN4Myj
5PQJdjEf7RqIAY3MS7seP4s83iTGDI5B3/OdPWZpiCQH8nrejOcicuVQtwEphBfFzuRl/1mPSPvM
3uYw51thslUGF+n53iBq+8u6Fp5HvgwsGeb5O8uBNFzqdHA/0z+pbH+u6l5E/Me9/v2bbPwPvX/Z
9zp4WA7VeIbczskcjROSrrBCbw4KEYBQtCZ9EICEweZYzG9VfFOrMX6nc/OdMs97koWJlWWi4iNQ
4O1lH1nWxkZMYCrp+41MdrvNjbRC7GmZA8llwjMuReHPNCDk9cqZvvKqa4hJ7MsG5j42mNejU3Yw
KJ7kBxP7Og6eDJibD+WTTTqC/+nYQpumpGHBAC7OeFOfQIIXG8CemufWNb9paqPhfMNji79d9yHZ
nK6NmL1IBxdTs9aAMG7Ca9XvVBPCHjkNCzdJjmwC9YqpTxr9XlUDrOnSeDp7tjceLYmFTNbE5mvH
LwOoeiDKXCFb0AAhgluiwgwTYWG7PmobmnKpsqWqe+kAbqfuxVrRetK9v9qXOykyF6WAgKohzpgm
YF4JA1qrUd6hkQRTzaV9bB0IBkz9SyO9in6X3PXu4Ue7hsJtUt6lyUJgkNkRSt3M/ibAIV5DVsO+
MWq4/k2Gy5+Somo3cJKaT6B8FZFTc2c71xW9pXnNgoE56ctgifuyqOzvIPYD3+jLt7T5Y3c3lYBv
DNyCkD/eFdBH8BGK8csj64cY6AH1rG9/3W7Zwtm6dXtxH/Inq7wFt/sgBIyRroZEZZ32WyZTiOHO
MCS6dpi1DcMP4xYKNlCiqoHaR3Bl1bBsPOhqP1UfVU09xNvh597pz1XdmxPQw/7TfasZGJ1GlGtI
2x5Z54q9v0ywgEaEI5vXlOlJ13WxDImrWexz7mZHE5NPrWeQy/E9ZlV664zKviczP2sxBCpGugVs
NA/1qKmc38HSS24xt72M0s3WRDFKFRi1zFx/HAv6FZdRoqudUHod3SBCCYCwasmnjEIbDvd1fCfS
DnrcePifwJFBDioeUgRdRnqaARWHOWJH7/uq64PKFOpz7tPXwXf5u9X02H3JQ7GiwVKJ8DfHh9Gq
ShiBIVuCezrpoI0yTkiTDGZ2ik3jtTBi+zKhHLhZHqs8fdXTNL1A8MByXXl04JGerPk2/oMgw9cb
realdb2kiouT0eJVsSh/6fZeSVA7lnZ79ILrUN0Om84CLwa/WUGwd96CNFN+cmEvLkwv/VrGoEG7
0GI750U6nj0QqAE16NOvOawBGIH2huVm8fbPe3Izm29FST8JzGxOkGASJ8x6xQkrkHzHlPHs0Sw7
0DwLE6tsHooiH24d7gLQMsIZVCHmErQxITvdawysPyaJ9+XSSybnrQP544DJEVYtjm3A8hIRMj1W
FxCuC9kojBtdyxrfWf/2t3/557/+yzf1X5P36hY40gT33j//FfVvVT21WZL2f6n+8xFC5FWp9/kx
5s97/POUfWurrvre//+NWk7nx6Hx8R+nt37tX/9U2Yg+66c7+d5O9++dLHp9Gvgiy8j/286/veuj
AAf2/o/fXt/KTCDn17fZt/63j6792z9+s2zmmPq3uvxUyyd8dJ9fS+z5+3//9//2+//8/X/8/m+/
/69f7Pj+2vX/+A0zdufvNtYvhDqwYLOobf/2t/H90mXZf2fAfjguMWEyajLnt79BCqBP//Gb7fwd
M0iH+ZRaFlYRPs4E2CPdZf7d933bdeEMbGPOTvzf/vgR/nQ1r1f3b0KWt1Um+u4fvwHOgROoL5d9
+ZqMMEwRsVKxGOgZzCMWQf+313ugHJbx/4V3cuaj9LNbEX/xSNNhyTt3kVPMCtIv024qkjCu5HNK
mxhQIK8P7JY/eYA44vmKNAB8JKCzh9zitfCqQURxDmqSAy3jQsHEgPEq0kVL+QGEgmKbuwwwQLCp
qkj1tRuayjgB2GFFugCtE1beZW4BWtFu/KGF5LxpVps+xYQ5Lxxn66jZW4GDBtAQH8ZN3ZV8J+lw
iCnibnis3Db4+4Q99Z+Fh4DPzILGid1bx1+3yQiIftNkd9wrkZgFpEF53tHqyhOTvN2LgX7NnDSC
BaZxSOzRWTXGKMLGRMQVx2Fl1BqNiPSW7DIROZZ6xjwzWTeVcwNkYr1lBTvzgfCDkebL2qF7i1X8
jaTUiRQ8XDdVXXHosDpjZHuYAIxD5uApIENhjsAGLgVsLigkhl5HYLsOyD6QdWu3IkjwbYwcwNq6
iuhSdND1v1T1linEo4IKPC4ZrgFicMaudxXE75IEpLWuX88SWnhiMPFqQipYfwffcQDTnW3QeL1k
DvSXI/i0ldEiFjeMfbZBpvxxpPlRJx0nyDqupwp0e6vlWNrJlK0lsW6A/4CcI1QDzBYaKcZkrUhi
FesScM9yNRBAAM3B6dYj0lwSwrFR1jv7JPaQKmeihZ1YX2GBARj/So1ww45nqhF4HBfZC60ycbfE
Hcw99X/+6f9yJa5Xp0IQc2O08ju1xZbUU7wz/RbMOk/h9dELGelCKRtW2hV7J26F5JQcuyiB+txW
gloYOcvNoLeuhTLSLrLAGd/aEwspPj7Shf5Cf6lm1GqiFlRXsLYAMEmN2pmRVSma6LI5K+t2LHgR
ZKb1YvtZHQFgVkd661o1lzYsyeydVxaBvvCVpT6uua5e/wx6a55Ug2UpYhr6jtQ3I9aV/uLTRz9u
U/3vGHP2mZYZ3YCo9vGb6t9PF9c2ipzjnudYAswiSpYbuZinmAP27InIXArdA2WfGJwVCLJmiVVF
/EehoLcU6fu8zOAPCJJpCvwHQh8ba7DrqKU57LFMd6ijn+oFbFWm/s7uunHeeAtMIUUiZIaX02vC
ke7th8peZ4anwFCHSQAFDjliS6GrurD8vFvZkHZYlewlR5DbNOMtQoV8l9Q9XXuqquAi4c3FCrrG
fYTlIDYbIKG2QkHFcYw/eRV0CysotbkZkDBIyD5O3lyGY295fKVPyt4gO1VEZLnZdIO5PAl1AX2+
jy1d9TvwcfyWbE0XFwFBARFZcWdtyzw74QWxLhph7nmfVAes6CCGRAwoZCLMh++NgkC5NPLBJIAh
i/oMRUQ/ymBlENnzE35ZbgLCi5Q1EgYQtE2R2p5ww4dxyj7XXY8ErWs/ejC8C/UpNsvVTkuiVgqG
fmu1PNB0x5DlZfPZJX6zn8bGMWFxAfj31M+4o0m35vNdB33CVTUCbCyH7oy49Ff4ytkB5objCkyM
LMGSennTBRAMeMt8qMjMTW2GTQldlbh9KDwEZRMun4nd7HwPuDFL+K9lbbI15Ovv/BA8oyLKSnIc
y6wIRYMRTdbvkrma1xIpi1U3wXfWc8XWU+pFjfMaqdaXxIa1BwUWad2V3gyRqnldWMtfQakbyAAB
0y/JSzyZ8QauKFYAtYFzZlVJWMHfM7KEdFbZkHXbBN9u1Se1vWknJ1kjAXXDU3Es6rnEI2LIjrYo
V6BplSwpTxL2VcSqwf5HflFxO0P4xTqZjXrw0s4MRgatUlK6PpJ/EmZSwCObzFNQIBihuDECe+BV
OdxDIOnu8+lZtakIptxo114q3ji1IbXlyW8GSexork13Q70CGsRdNwfNcBd7Rrqx/OEpmxu+rXMY
CuVev4eSCajCsK0FumECp9pIbyjNF3YiK/dYYkGAFJwDyBgFoiydDYPEQ8dANoaUSB9NUwUsuE+h
kt4gcKi6ZttJXga0i2ETkUlrnYxI5ObWhtmY51ObB6rN4sBTM6xdGKZYmIki75JjnckQkAlam9KQ
UkkDr+TvEPIn28SfHmUx3RStMz4WiMlsZmqEfUVdsLh7CqjhvJocMqx9CKpBvjauw6bGQaeuuO1n
JiAbItTBEtw4qynFzskbEAXO2SuMYt3EtdyKuHxSda9A6M2R+avsL1VeJ+E4GxAQmBswJPrkdirq
A+09Es4tsrFGa5wlUnerZIQaEJIgDPoPXCHh2XYhs+W0TkqA1DwJuema1evShJQ8jIiar2Bcwm/I
xHllVBahhdRL4EEjAYsOoMagRgTVIWHtq3RYE5K98SSVMEGG11DqGicJBWJzAtZjwPt81yvcQINI
X7pyqNdkHt019NlM+EfDMYsW/sbijoG1xfTm2lO+goSMAUekoLPnN1PQWyS77kTtnhbR3Y1Dqi+9
3714zbiKlQ/mAmQoXdy33GraKM2TM4CF3s4q3B0ml4gHIRK1TtPUXbEYNN3SZE8QwjbCCaRFiyUG
VJvrJ8gW7uWiwNci3Y1liATZNw+tPG/WYzoGlbTT58rxvxVWjtcJScy1R5hxnmFVUFb51p0c3JOQ
6AvSkQD8DFQekZO89SEYtBl85mBmMH5LBHAk8NLLd3MB99geQUzz09gBiA/R1hfl4EXj+hZoek99
VsxrZSAt27rsTrSP7ZQeaz9RGzfp+b7lzgSjB2FFIGbgdPN411GaLTH3clN7IGVb6tbi/gNO9DbL
Ehl0BkSlcpoG2SLEXTrv+UQ/z3ViBU5DjpTE3sYmQxskFGST1D5LUHlCqMT70ASQ4GuWxDgBJgxl
G4SXCG2+gxkGDMhA0rAqHAMKgtAkpMD4zaXVbGCl+VWx+CY3fMSOSHPK4jnfVEPqYD1oHnupznTq
sgCy2HeWy+9hXcyDDmFkKIjTLr0p+qw9pE65gj8ckjOsUvuRD4gjmd2MvwoYOq03MjhoJAnC5425
aZBpXw2q+zRyiJLXN1nFJyRdsFSf7MncOV2xpVwaJ4/RV8a+INUbH+AWKQDTBFILoq+bHkoYeNXy
29HFVIbYsDo3MfMW3Vc4eRVwnjJeZ9GFqRSf0yTDTHyGFVWRUoyC6ZkH5LXMOqwfbLgIpaPcyZoc
EGF3177tg39vNAA1+f0eP0QB5bubmoEIVxvt7Qwbk8IIUjdnoDhngTPXeB0ZEGg3eKNWY6WmNS0S
PxpUBueJ2ltZeGMfJnPc4PEkz3iXJkENh04P5sYmjNbWlrDww04zkGpmuyqRaALkIccyhwwbrqoQ
RBFM0EYqsDhZ5ie6rrcSjh5dHaHN3cG7bYcERxXpAnPT+rKlq3glihCiNc8I3mH6XYocmpiCgQmS
CwDFMInSxbjMjf5ShaoX2ycqEhbmexRvk3UzTw+UthApzmE72I5ddnCl64GCBVErY5lKQKOrwCqJ
C4BIZbtN7eRJAfNKKzKFBhJK4J5j5tWYdRvKIv2WmLSLsqWYDflR5EphBuxhGrQTuEogbHSRa7N8
bXWZBVciq8czNO6BBUNhsoFvszQ7tnbdRGIaXnkCZD/yOvtsHIatbm5N6Fohw7qDdtyKVs0UOQmU
/bDGmKKMsH7NaLn8vfw28jzrbSpgW+wJW2I2mNVsP5AI9rrtT0W/zMqtBDkdLOtOzrL80UW9zIfL
WniB7/hAvzcOFkfLfLq3AZ3d6LpfxFMI2t4N5CBrzBKxolnpTVqQOoJ0UxPpqqlxsSFg60008j4j
gbVs4tmVkoBgYijHbaGqGVqD5BCDL/XAaPUcw+V6h7eIibuMJKdkaE6zXdqPdgIPSOrdGmWFP3dl
Gje5m73JFLzXZqzcwwQgSujVBEK8fa7O3lLEaf8+A3+PWLU7RcZYko3ZYn00p8hfr4vBNLZpTL5k
AtMn0/mWJVO9saehDsrMZQFb/iJpVjXbaRFjNIdpFwvMF5DYeZWVzY7NEEcQV0/Owq+xNC2pteJG
ITBvG5Gha61XBc8Sd+yq+yNeDUipN7A/NdpP8HBLHh3PcFd9nYG1aprGymaCPQ2xw7EEBgrNHr5P
BQhzvQk78q6okw1fYLcgQ9kbG4mQle+a7U0K3+yb0QFBQpFKbtucHfDP8/BcxSPT0RqHZQWHpMxh
ydo2YAtmgTGuig7xU9iulbMPdjQQi7b5TruWA1qwz8VMV2MKhWUqcqD28YpfNbNTQrgPAP3On5Cc
XwQEc5AVQhPagQg2wmGoUuqulEA0WKo5DSMM+xj+MCuGvFVQNxbEC121IYukBnJ17V4B0B1DeeLs
T1l3lpXqwhrmdxBzzXKAxlMvJGP7ziYEDfwk3rpB38z9qe/ovFOTjcS3Vx1gHV2ucsigbMoOp85o
Etg+HsGJj/8y5vdgoBAw/eAW1w0eeZxcmCsB4W7tnap7a6wZBoUWr3bGGIfQGobeEVyu11M24C43
/zdz55EcOZb/9xNhAh54WwBpmElTdFlmg2AZwvv34HYjLXQJHUIb3UN9I32Q1TFtpqMn/itp0WiS
RSbcMz/zNcuHSXifPN/+kCqMCJZ1DrQJTbh8TmHtFPNbL5IvV4tJuXTjfY2CXO3V2p2jW/FBKPt7
Rn34AHDADhZyrEdLn9kPnTmqiFroXXf3wOHKc+2MxHN+WOvo6C70iPExmKzAKFipciZXqCyje6jC
xPWyB8p59ESQ08xN7QxgjM7mXH2TloU3rShzUtI8v4eHmdBrKGe0yZP6OLJJTxzImpdbb4aATESx
G6lvhWsPBKIvPy1+TnrS8F5LKLhRqmwKuugsR+mQD5HkjhC9GDwGVzse0tRH8qjjajIi+Jpl5jCs
C+VoWIPB0otmhwsdzAOvP6ou/9i4JLIruqkuTWCkwe1Ef+qo0hz52HrX4ffOLl8zMnvvUDcbBqOb
dkYxF6jqD4CU4/jWj2drt1Q2oPvhsdDnCXNob7q9fkWKggWLluswZfr6gItcEeBK2ZL3JCFYFXEk
67vT0qSMlvIJj1dou7Gen8FlgrFqcIBmMzJOzTLu7SZTdyLv0sAAQblHhZPe9LjTO4HMmytOdtW5
zwW6n09GMgcfwaccsKP4VvqAk4otxwHj9qDEwywBIuvG+ApDT3/S689Kbojgho7XWOloZjXxjtUV
BedN42nrb7q93NNv9/AbqNabaahEYKIrGc2IuD0MZVI9+G1a3JfD10lHK3qWVn+TSi95QeIQKfXO
v+l6PgIxs+/YpuLMhwVTnXph1ctxXyb0n3XbOeQjOIe07xB3lPLNKw2LFmS+ImbT21FuOLzVMm53
1DrU0Wm07wpdub0C3x3qtYuTeTMeHTt/VlL090bqNDfKNl6uC+2wDsg4UtfQsFa6N/KK9H4BBIyB
6knCVQKlvJxsvWQgqHQFP2l8sLMpuVOOubeaofoAqfue3ejzEBv9qfbnRxQNDUhjjEAZK5qZDm0Q
2IUgAqlC9F6BP3c5t3vPE68sNOUNmLobUmB0lfvybkkEPLMNRxOX4BFvVkHDP/daP2om82T6qdqX
Porkle57vNnMYMR8QpduJcSUd9kAmDwrBH6exYinve25QVNpwGbcAkGCdEI0F1LJjN4OfRsks47I
LnnfpDsd5EC7vzeGY+Z24LWbbBvDzSGpv9pYGjMdxmPSpMZpppE+gttBiK456g5Kr3la36yuj32o
Gjo6eF04a9mMQklzFKX3Iydsf7WJ7lVHFpkCRr4znFPaotG31Mtb7pVOGLtMJXfE8s8eUOPG3S1+
Le4q4dzkGfSzsWgcAOAKzntf5Dv0F+OQtjjOjaZ4HzavGJSDaDmBrYBEhIppokFkiBsCbGXUL52V
BMu6aKGfTgUZLYpCsnJx38nQo8TEQYarSzTvbuFAh8LkfurN+2sopksPcRdHogPTDBdZ+m6Ev4px
Eg42UKzTtlR15MAxptSQTEGnkEZiK7sdk4wG8DSfi2yhGEOwLiV1ayf2mwgO291qOgZFH1xqsrU6
JKr8NvcLMorL+ORJ81K6pjxbmn0WuZIntIC6oIIH5Xko7fmYfr9AaZijdHoDvYZAQtmxPi3GyDKW
VQ/j2gL+EvadqBaCetMn5kz7SDeK9eSJc603/Z0xAHhsPALfeNw7/rg8J5Z3KIYcwlA84PcnPJD/
SMOie4W0Z4mPWeDZK1QG0tcu27CZqRaqtnqH6Z7kIJWmNweef1a01c7pEA3LXNjz/hy/rKCzKGtq
mDLZOd1Oz6PgAD4HU6N4p3taerMS/uASLchazWcyqfdx1edbb5CkGU0+hE1jvgtpUjYxrRuMqXb6
omVRUlQ2ewYe85ak0KFM7EZbO5vPSml70W/wDcOvX3tdnx+UFT+49pvMc/XRVjk72wqcTPrDt5+A
A1bJe02mVKJqVJrrYdlbuj0+dj1yP5pTY9Br2PHBKXotstueIudgIKdBCaWrxG0yph8RECFGpIsM
/pKDFzcd0hTwuEZbQ1y+XPU7kiP2wxkQaWqmgPJUqd3SDgW5K4b+WBnTsUW2YF9vA9bqsbvA+vkq
52SLQTsUdftJ7/z+tpny9Oxx9bPmNaFyKzMaKZsdyzV+q5K2fV2YiNkIaDV1xPykdRONeC15zuP6
OA0OYwzKSGjkBgno4DcH4FNBBr4vmqoJdx1S212lJ04o2Wh2aCuh7DPYSVBMo3WcRD2e0x5nUrZ5
LYolxj7ZdpaBym1QGxtWoyGY960lKKp8pLruGC94MUM3QIEk9GnWkD506pTlT42Lx0jNSUN/HMxj
CgDwCk9A4WEue+fcFzAXZFeWN7IoHw3gR/BoeAGekE4ET54USAk2AFLs0F80LIDREE2xqLyjMHGY
bKEdx84cztZUy709jBgGpXNOK8gzbqTbfDMdgiKUMwFjaU587wpKEsisJsd6oVo1JTyRdch22epT
OjbH9sZpfPI1vNojapBj5E0gAdNaqw/XB22kRWgZxnKv4U3oWrF+9gD4GaRnIzvRWmd7O+980I7V
7RURZehmSNeX5RYgwuJ+0WzRIW/fvOhlvh4dQLanPBEY0Jvyrqmmz2O5GqyyCaWL2aaiWKnV3BMr
UyAdik92N68Hp1qt27iqxKFbqq+yKuDzLMI7CoQ7qUfWdE6s+jZzCS5iyquRPff5uZmavaG1GqVv
OpaAAlsdWxeaTk3+wJ6cnH1J+9yt7N0VqoOe3t7izg7tnJEYOslTTG3zrtZ5UtOnrM6mW79ARsCN
rW5n+xLCkCdI0hrtyclz73w9+P2Y83F9HuqWXT04bVvs7Wkz4k0IITvkMQ7oZ3l3ZubWd9y2rzLt
wc7dz46jxA12hNqD9PLPM+PhTFI/UsBnLZgs9+MVzdJtuJbcMp/aZO7PeSbHcCFn3XnFvGvNBSWc
7YBt7a6s1ZMYyVTrOe8fOvvSekKdQSJCLgPUdnvFq61dg7tvmXfnNTPym0YUU1SXxgcz1cDsrClj
fVlRGp1XvCBtwwxKXlyYDq13o6ncDzPd3rcgGXfj2mfo3RO7CtausFNxfiqqFXEe5m/TzF/tscuO
Ji/1vk66UKsW1IIS5Yd2Chi0zNW3aXZgZjEMBVvy8xi3AET0e2RijXty3ptV90jq3CK0x5XgvLyx
N+0fsTmfAZPVg3pQUA/i7jwl2UJ9G+sFF0q6cCjclotQd34Pzs9iMyA1Dcq2iMB09jdtxSJclZq8
EzMZCxWnD75kEKGsVBBm3iJa1N15lA4zZzKjsrVeJsc8t33nH7DjzW4SP65goEqaJ51AUWrB5d1L
xlNJORDJHWgnosluqqqmToPO8GQ3KFHRXx2MBaU3WQiQZYoic0WLB+W7bGc0tbVz3GZk/RDM69F9
z/L+h5673UHU/td08U7TMFb3jURQFQNfFXZxp3ZOv973VoOmmcC/IaU4HbT0hw/LPMuDXbLV56RN
+6nCg0TVXbvPtBbomGdEqZmoS+Xg9QF/4Mby6DevwNcOS2VkkOam9OyU8kn3VYsQmuRaZ8L01lcv
bSyQb2+7l8RgLylj5LuzzBAbzRpCd4AQQXvj4pR9Q87N4MBLTFscdQAZSoNyxTdUmZVG9ug/ypny
1ARaCTqXZkfL4BD1KCpKnTH8sJK5Odedt0t0pzlmeb2zdDaZQQ0fa7f5jFSVDONlelOKyNaf8931
PmCgOAdr9T5OKb7xVD+RuTXUa+qPapc20JMWiTzvBR9RAP9at7IEuhSIBZ1byKj9qZH2S1ucDVuf
PwFBzKIJq/u95qifPb5rt+/a/Put7/fbz5JYvaRdXe+p5lLsrbZaUrt1Y1GR3CGf0Z2a1A5XH/9E
mk8YTqFbyUqQB7Y2FtSFapRcS2/DIFy/z4chpGmV3FA81E+LwNDIwiEywpud8B0uzimXokSYIBsD
X08eEyWSQKZ42V779nJr4xNDTUfgnpGuMqAJevVWWb6iLKsdRf+QI7KDQgElqmmrlOmQcII4aQVU
bmM6JSYYL/ScjSDPMTe/HtIyR8pWZgeNUs1pWOwROQUGd0UX6xwXSJkT0jwyWfpgdDt0YCaTnCUD
g0ou05zz0khCmv5VpAufMoZrtO0Z6a4A76PlprQQ9EystQlzM+9Pnqb3J9CSC6reAnnbRLwaORL8
COsOgbDY/uJuoNGeJnZICoJc/nYn14PY/rTciny//UyzzHxfLM3rn/rQsUWUVJCNOHM8na53fv2q
aev5d99e/8FrlzzqUeEJSA+JgvtiOl2/8v/11fXbdHtgjWm+rLK7T7vKCqsWR1wW9nIHuSU+IWIS
A++Gf1damhONdq9O1wOQ8eZm7cGNbjRd5LTg817ZuX8i8K4mwWiOIUJgV/Pt6BfLeUhWnTiAh7Fd
27rVNKnnbzAMTIoBKRSszlTVaRrTrSDgza2evM9PD0OrfzIWS9sh+z+ccDsbTsW1XkoMMpyE51yU
yNGlpLN8qjYn4OtXxfZVWqM4Msj84fojGonzTepd5HY7TZb/ekBmDyTxWOLLs1WEr0iZxEXqqVlQ
99FapGLd7uvoUzSrXTShS7kAlPnXYbSaW2Ua/WFMC1Ajzgic8loRpjlo7ISVF0cNLraxVTKz2f5g
wwfc/z/EiR1+NBvGavgzmOz/R5jYhp/6W5jY//w//+uXf/7yT47/45f/zv//9y//7Zd//gEw9vMj
fgWMueIfwnR9w2fgAgEznX/hxTzrH46OvSfyP1RMTX7jN7yY+Q8fboTn/woys/in3/BipoXqg+75
FvJ2tu7+V/Bi3h/BYrbvGwAAPGirju0bujD/CBbDXNDVcNNqjwh731MqjOLeZmlqrb3m0zDMfH0K
fve0fkWs/R6h9ldnNHXdRiXPtUzD+tMZMaKv7XU22uO0G2JrDFa/fYUnjn3bFExxqsK/Px2Yu9+j
4a43yIkEuZ6HHYHP4/89Gi6RWrz2bdEejRKv4qaGvrBc2rV4c7v18l8+lW/5pq07nFDnbH881UhB
SzT92h6XoXgvyuIdxWyYoju/SL7+/Zm2i/4dxG+7Kc7k+DbgEqCIf35r0k3XIXXm9hhrk9gJv+uC
IXXLsJiz//T8DAb/v53LNQSWWcLxYKRtD/h3cEIkxipiOe7KKnozRCHr4ncUoHz3PFP/pVhK9tv4
N0aPAwsF3D2p0r2VdLvVrO/+/q7FX12JaQpcGCzDtf0/PV9vrHxNiqk9CqHtKfbeuWp5WsCVg027
zC0ZrO39iLPkP4yg6x3++Wm7FqA5D7qKoHv9xyegGQ6QBqNhCGnFTa5LdMJJ+JvpqZPzU6+22kBy
S8vikkMGDhotewNst28XCO1A6Dboh/uSu8XL3z+Nv74ssJ4W1ZYNkfqnieT2jTLLtG6PknIbQBDn
6HqcDVJ5Eei+/K70O9UjPiXzmAKqi3RRUz4uBXD9Vo3PPo2RZVX7yU3e/v7C/vI1OZ7J8uTpOsvL
Hx/XqnK1ZNiNHTXV9cd2NDEEU2O0LGAiJpsZ4cnQM+Xn1oQq+fenNoDR/vtg/d25t3//3WD1fWGP
mirb4+xYDxMiZiATwf4nM3Y0/XyZdcGjyOfj5Lpfs+y17mP5H0bLX6w34IJ/u/s/vZWpqFIauFwB
0UgRmN5M5J2/rY2GSTFLwt/fr4mAxr/dsYBsAnlKeAJXN+9Pg7OJK8p6TVsdG51qdOfhKVS8T/AL
gkUfDXic1aGro7HMXpXE0WtJ6YWV/vTkQKWUdJixfFvOPn+zlMtZxIwdiFeneRJ7OleXNsnIc8f7
RFdPGK08oZY4O83HmQVOZPmbawyYTIzzhT7W1Q8iOVDMqsK14XO234eiVQQjjc2pOTSL9bwscdg2
5hoO/m1Sr+fOZYAWBb/kSIWPt7qv0eMOPMdgrDhoSwMy3SbUPE5Ptu3ejKYbpkZ6JJqDV2GNIW+0
vgN7WIWabTRRt7xhTvwhw9lSS6wT2sGk+lxjrbsYnNYfwM6CbKPgE6KIgUJ0WkA+So5LbO2HfL2g
wnS0h++Fyt9KTz8j1WuFo9hndiEDWliAtPL3yinfGzN/38aTKRjCSEpYiG09Wg6VyG0p3p6Mjv8K
HG06inAx6Xl907wxBlOXvqNxcDCpiwzDEAcT92XM7nGax5dSktw6Q9TzPK+Lh3RnCnUSSEDfauG8
VG8AcS92zwMyWfEm5FNpjS5PRubzstXbhNAsFE0VmbCM1ChTbL0ZB5NEtqzZNEwqj9fSzDWtrOak
Yhaw7fHHTv6ONN3ObLQXRyL0pjVUhKuB+mv6To8HnVHUxOyFFBa48Dke228ilYE9c6vaxNKD9OVl
zMb7XPyY/Ra1O3+6gAu6+BufTArWxVacutR4aBvkKWKbK4n99XG2fAbsehH++CTEeqwq55zS8Agc
MYgd2tlAqoFkvQmHR1DHVHOoWo/zmTbO23aKep2e0mkbaJnab+fLlu7LQBsBFew3a9XPzvakCH7u
59a99wr9ok1lpNnae9EUb/SI3kbPKQNrvnTdssliBH6TPFoN/kdLbzzl1FFsWqJRlzjk3Yl6LCqs
KIWFjCY+khQ88BbblbQJKMYHAi1d2y07KJ/LBawMXKsUH7Q208Khy9/ygko7u+MDwf4PP+N0psXL
6l2xHLrivvlRGTvjg4NEdihr98S8ur1ePZIgRTAb49O27+Yd9uvZmwkoZu06kOTMkcVGUpsG2WyU
dWibkLlT/bIN5WnbnC3dvUetrQ+wlzrmBu8G0qJ/sLskRCblYtFO3Q/wQIADL4gB1v2tPXNtQEpo
eW3YreLdjXtgexgIMD6AFiRW/nAdjlQN3/Nt4iJ93AW9Vn5C+fjRk6BxYo9TX5cSPyvfJ3e+iJK5
0hxZbjFynS5WumXNGmsxFR1kgzcvtSbOA1ekb3IkjrDh7fMdtvHL8wBOgtIfy9a4bfWpouQ6M4Ra
cuAZXUNqWcvF2F5U2CT6N/B4Y+Y96ivJp/LUEyT19N1r0McsdT4DcZmd1xavXl+8aZ19BI76xclO
48IcgJQQGEnx5uP+FdBxOLiKLYsq3cQWblAvp6x2uP6CUIekwz9MeePF39ZMqXFZs8ulWxanMjhL
zD4U9Zp1P/gIWPgLoAh5266oW9Ll82wbuOJ81nsQTIVA703xbNBAV4dJPzpi3M29Z0a1lc37qWTd
1kSS7Z1+BtKlmmiZzQuEDmYXXoh8EG03qZbQQdQSGGdawduScdBKalQZ5ZOmi8sohreeOLeFxoNp
fX/cSWoojT2dWnOosYJDNNnqbjzJKjq02zaJXSxgHk7r6toLcys75DjoLJrmh6YcEDHUgMelNcCA
1n5GGizDYwYRLfxuXudkrDCxt6udACUYlIa+yzXmFSws5vS0XKi2bf0YBuQ1eHFV/r5tB2gpvDuJ
e6QteIbodkEyGG6i1L93sf5MhzIcdeNxisV5Ufm+nLDsjl2KRz9f0SI/KlEd5io5XQe/qqYm8k/A
WH3E1RlQdV6/ofW17IwSsNCwFPulm+rQYVin89jsmkX9UFgM7aiQPXe1WG4m6NWGsOp9ht8bep0Y
3M0qHlBc7187xRNJhmzvd9WtFChl9p3x1VXIh8QY3gaGKCSQPVAnbt6ZEVASCw8l7QCYCYTHTBvU
oZ3qexWTsgVC0M6wPKFqnryJ6eNozEM7lug7UESgSd5ELXQKc1mP+WrMDM9hiWCw4GFXi5sM15Ig
lXhFoegSMpEh/rnNXd26KY0ZwnZ/+dH58t4EgBUs7JlBPP5wdYq1FbClaCwUGGPQkgo2xR59CX7E
Yt7lFtCIbNw5RSd/vruGAnKIyu17bV/QVH+YEXhAULX3IkuYb0W6+FGhZ9pmZoObjI9MSclr9zwD
YiCnt4fsAHDiaNuJFlxjItucv4mcrp+PBWS0aC76zxZonRKcTONQ/XRS8gvge1jHSJqVWywbqzQP
1Y9Zh90HOLeBZBPkdvNUS/dSz0yBNFZQ56dHc1vLHfd+xZo6BFRghslkffJqOsHXJcjByxAoZ7VL
W5R4PDPM2NvawbnMnv+jnJm2lq+/ehNwfrjg6DuurR42mRjBdfAVb6WMpD/fdqQHe7uFR9Tyzi0b
mGmRTHup1G3im04kk/pFui3yJDE9OjevkKpnX4zWxW2Oa4KZpWkwwwkMFHM5qrvZuVV1hi/psyn9
8bnuXNb2ZrgzV/8brsiPhudPX/MEYHLhnpKEzlOyu8otS216yRv7dhyt9kjynUXoOH3yh1E/VyKf
UNl16GaX8cFq8rPZjQdg1tld0s16JIDehdJM7AjVogWgYvMt24BWa5cXh1rb6ZlxEXSJ3QUBQHMu
XzO20kjP9t68QjDoKOAJvTzo3drtGND0/+c6O4Dgb4Ku10DHZN0SLSZcKXRR+tS60wfzuZ5cPfC+
XHNy7HqCqS52UnkHxICNfVLNaM9Yt3WG1Rd6xR+ceZNEaZqHwqUe62j+sUX+SkBZ3+EiU6GC4F8M
5JtpNrZRB48kTCr1ASAMv+zRfTeH5AyG5tzZaqN8o2jnyoX+g0BLJe/kd21y71Wdq3A25T6zMnGY
2+rsCBu5WKd4EiWjqLr4U1IF7RYy9DMLGN7WWtjG9N7Sxt1VMUoxBmGeAyBjQ4HrajL2ckLtqmwe
esu4jT0IdpmGBDICibpPvDXO9idb0wDLJ6zkONkSaCUkJp0lmfou838RNiiqAspAkx48ixOKDrTM
2iLQmBVsAaOpAM9mfh3muKYDHHJEPzC+hA9WO2sDPVNR0hd6pGQzkfM5VEWhPB/Tud9P3tLdomgP
BClR7EhIDS0DSlhUy2kYA7WAZhrV0o4w6/Z2eBCBeh3HzwMN53BdJ4qXI2hGGA1R7eORIsz66AGB
jDwv7Y8TTcJBR1RzmNpQJPTOJuUcMf9G9IEdJpKw6SO3BaKmQSNDqkzsDC3+OqLcQwhB0mRvZwcX
cpBOl9EvSt+t3jsxB8vDdaerrYYk08Zv3oWnEc+JTS15LQ4JdQKWM3GI6/rJ7GzzsFYpLteJdVR4
iiFc5h9mLYmSGTcAgRSeFSevZdxV+2UcvpadFqPHVKVRZRZfGkx4dlb5qXNrLdBNrF6MgaBIZsnB
1mBbS7RuvSLbk725+zgb79xleBV+3oRLNcJSwJEz8uI5gmDCfFL+ESlBAsSaMN2AUIERKCnTFlL6
hjke6IifHdIH8BjGpTYLZPEWwnSNMNnJYEsubfm2bZg/q0tyDRKcZTLiH9rarNegFcBzfxwdE1YS
RjSI4m3uaSvi3NAfsSthfzeJs1ydzAz1eh3le+y0U3G4hq0Q6XdJu3Blw0cK0uywZDP5KNt9X00f
ZtpGoe6JAwLNXKnFC8LysiDGC6/PZLX8l6ZuPrAmfcSJ8P4a6sqcNNM35RwMWY6lE8FbkcgnI+gb
84ekXRP0eveGi8UWKTexealLnW59m4Q47Y2HDN+ZINM+O6wdLIIxDhNJDVvEOW7/CZObLvr8fe1V
TBBP1ywp4weMcLASqPlRi2UDTW61Nwnt+ppAo3IKBAL97KhF6IL1t5hS2SSmgD97dEBxSxo3M0K0
VCNfkd9VsbaLUzr+3rDJWne7UuM1gvkkUN5qLWp7CqkPmFRl3ms85F/XRr84ea/R2SneTJvnDwqB
jJM8DXJ/fup4YzIHLVmSkRzMmofboGcyzver5zxXvouCTfbe2vBRcrkb/e6+ibcp5qwXh306bLMu
AmE4hIvqnp0tDZnm4gXUcYeqY1nuDX9YI3cAnTrWtL9p5yUAHpHXrj8vNu6l5JeeA8AzJtcjXUl8
UlNQcIR7eAQFP0MqWT969E5anMCCpdOXoB3iEH7HFnPOZ1eKL6Y8ajhXDGCmf47QRA1wJHBQhQAI
czDGqrHiXW+XjWhNGzR0wkaDbAEow9G09Ad3skBS0fYJ3WwBtet6z1kp6EyxUxvV+GRVAiH0FDSt
NT1Z03LOeoJj5fHgiexJ0PZVlr1rQsy7XI1PRUfcg5j8KamaO7cBjAZp8rya5uX6DlRWxTurXtH1
365hW1frZssttvxYT5ePtru8qWrrJ/f4x/uxQJQJicHgmiVbJahfT7vXHUItSE0Tq2/5ZowAna8X
YQ4N3Adut3aruy2Y4jkRiG/JapuvZ+W8ermAgttgbWyaKFYxJ7Cbeuy0+tbzlnNZyAeTMgTMqpOG
9V9Y1PzG9tFb/cNJxq9T8wpOE/LDUkY5Y6TGsFpQ0rNM99go/0sLbStojRkvWoJdJPrfrC1FnxJC
svjjtfx2vXhj23Nam/FqVhQqcjYpIzPfpVtHU8NfagWkulGoGyrPW76LDe3AgC8y9z6uqKUY8xkJ
p8fZwNcoteY7C0AWAKsHbazgVjWv24KhQDqVeljorDbebMDIs3oGKY9H60h0/HK4JdAgCCbXUz6R
Vfd8rSZ3CStd73zRfJfimUl6WdjLeduXTZQn5Fr/6Efm9JbUjw0huzLoVngNEoo2aCdXovsWN0vQ
Jf6OEEPsJJkwI5i/SCyc3JODAQb6OmvXrTqGhcH3VsoNukga4Vvduf050fY+fA01fCkQj9yML9/b
j3U2fu+78WlbSra3mq7qiNT521ymbzlOIHURJgOwjbKsWWa0hwVclS6aJVozbnsrQYCQwp55np8c
7wUQ77cO86Caqkrvmgm7OpgYlox1eyZj/Div86ftNt0NirQtiq107x2fYqan8e63wqUaTLJJc9tI
Xk1mR4dVQTjZ9mYtys517Q1YsqPBLdH0jAHzILW/XnBOep/b8gno436dZgClTP+ZQD1IwIDOXbMx
9Ir33FiSoB/ME7oX79VYf1pcoLp2Sd6xFXycJH1H7V8LXfBcAGW0G1o9B4Mg0duG9vWQofoAtCKr
GoVKWjaAZEqPLgy/eWYIYt/AeTO1c6f5g4eNCPRu6lzpS+lAaY9N6HvdxMBLMhJwKSpMmRjgxrJv
zBIuD5EAMq0GkRl1dngJl6rsf1Y8LFG91b26H1GSH6mduKhSX4tyJoZwg+YesoHi3Hwtn+WHTFgb
kzq+mySi2gOruuDh5Ca3yS3OPYp9urvr+mlXKiAwyiDwq4zqkxyNu+t8kDGEcBcjwCYjoVo0P3Ir
97uzSnKhbuHMhdxjO5E4/kfLNY++hNtAg4DpN3gv2MGQG26pdgz3Z7awzKbGODbkbMtclqHJgN7S
e/Z7KMDvbsLC7ZTrTk2kRa4PNw4QcDnNOECZ1k6j+B8shp2E6TgH7RZRO1Rhr5lWspXK0G4Ilrot
AykrP/K3/ZGGS3CtkVag8WyYZEBlbxGgtNBYZzVwE6K3WtjhiKBqKFNeCHIwuF6vwP1YdEUFdirN
2iPpqRbGxtRQGUwP3UaI7IUUQbdkz4PbiQM6ulZa7/ui1CKDBFm3mscU2ExQyxFZuOHezPnsjuV1
zF8hTmPcjaAghIDye92Pxv0196xXxM5yP41KqC0hctWvPR47eNewS8UKwqpEP4uG65tnVEQM93hA
3sNQeL9WaTSNm+7LLOpal9hf9338I/XN1CCGrjD93OwIFYsdYhIBQCiWdMdEMywnPF28714KjBDk
GOtybDNocv8HKAQ+stLYKVMrvFay25ZqNAglUgMBcqkkRg5q8aHJ4TltS8my9QJasLloxNYf7dl9
VzMOdb5oKHXjVmKl73n7oVrYQnL8z8mTPw2rfGg1Uu8Yoh80AocFle0NUSotIMmDc0zOXFuM6uve
VriE0dJzf3TwIIOtWL1upSkTkldQWwUUwwabYBXQrK4Cd1AoaIi9NhCQ4GTEnqWqt37MKBpgUuGr
u+tcHjSTHLVdH67R3PVGCb2WqMVBhCQV/9qZFHN76RY2WFBKD2NiZo+J0WHd0H5FAcU/lN2dsUDd
dgi3W5oAcVLizgcOxUqtmJKD8bMm4NpE11N309RQDbZRPxdPXQEXTvNLZmVXH4Z6+azFxCqtl92v
4nHyEljSaQzeuiQPla5Zn9TdwF7KUtqbR3gisPKQjLTnG91vSQr65XtseR81u273pOcHJ1EsbmIB
ZCaqTy0uSUlb7UHojpiFBItTl/uqHsO0+9aWmrtPnYd4bG40vf28Jj7ilR65biyHW2C2LeRsD3qA
m48R8mHnyczMu1kf1fOiV4h84cVcOfMRnQin1cR+deYnlAe1nUf5DpwhcB8kPZxQNVp/Gdb9Ojun
Jh6gDqxWd2vgFfMQN/a5ovagZlPt9REeT4FjDPikdl+Yo793lQ+MOlFIpHTlsC8NwoYcm6Ahs/Rb
s4ZPNqYr/u905to4hhKQTy+9stybCij9RLhNevQGNNqOYv/VsYu9U+FrPrTaF9mIrUaaQOltEdNr
9eJj1RX2YVK4ohjxZB6gkH2oEccyQt9B1bBTEEs22Ew1uBJUDgdndWB4jZifmfi+XA/x5gCjPjfo
mJwYC+6vh83/ReYL4b8uNAodteXtx6V9LLsSSOp2cEvlnhxmzpQkUKw2uI5T1g9l5ib4I2q7AoWM
KDUm6gcbZspNWWmMLpFUCFntsDYyI7fR4cmV5bdB18z/y96ZLMeNbVn2ixCG5qKbOgDvSbERJVET
GCmR6LuLHqP8gTKrQX1IWs7K6ide/lEtQJFPEXpZ8SxHZWVWE5i7MxR0wuEX556z99rnvlCfy5qB
Qp4mWlDEWGqrFayyHZIsfHaR+Ae60ZjnyYn/eNheS2sqj7jJXpOqxCBCMClnU5wxjojz9uiXp0YM
cz7CBYnBr7wI0U+B5SI5VspUPf881COUK82tMZ02IS2cZkpaTHKSwqAGkDz0RwPkJd/+ZsQYbrMK
GMk1i4zHYsTFNrrI34wJ6xsGz2IVGW2HftUWyXb9XtHwD37+AKN+GuSYCOnRG9p5O9Du13886rPM
gJuw/sQe196kqgu+rUlzhwSN4V6tEsGoqQ9Vk0b7rKQ1GIfWKS5L+5rpyZNhyeYquk6ycUyKo5Kr
0ZlP6aHqIq+Y1PpRteSVH0+3ltbHnoFm9+TmQ08jssQu7BDp6ICBvTc1Rb9PYrUmWRD0iIuyzO9w
Du0FFQGLzuwSr9c7HRfU+pRGe3M38ju2Z9NoahgBJ8VHDe/AC+ftRONcPyxGUT8A/bZpjdOn2F6z
2YZ1bm/dCeXDlKnV/dLc0hSbMUknz0KtyCb0J7aGlkELaKC7v4hMcCPiPLcoNGl/rw/NMv6uTRF+
frs12AJoBrhZHm0Krz+8plrtfojEFwdTiJeNIQp23X5WVLvbT27WXERpR5eCmEU3mc7DetgeTUP8
SONs2bUrichu1QnwTf6eMmgPspXfs720HdSMSPbtUS0JW8aOQsqZW+QnnTmDTk/ybMZfeYP32cBV
rlcIwc1c3M73P7NbnXn+xu1IoNNbwsdZP5Ct+WgS4BrKaj46wgj09Vtsr9/ObnbVQy/SK9rEiMsv
DBwFMT8dd4yEGq/okU79b6pBN93avSTiwaAdbkhX4jiJIj/G4bojqW3u4MNuors2kYTRdbXwxkTV
TiK5L1bl3ZBZjuptcr18XWiqsDokWe8eDNGkIFUyEhNqPbYAecQapl/9FrdiwChRP4bdvrYzB5J7
e+G/Bd5kDS6EBRYuC3vUPi2cD5Di40uWa4uXLLiWhkVRKSLKb03D754PAjvPD0HjJgOMQDwgf1zf
l+qIYdc6URrQipi8Epfx2V5Ucd4ebYdQyN+fJmat7wvX4c7Zn1Anz4ccgsc5tgS/ZIx/f7S9RsLU
GIXLie4xHoNwoj0OfxjLeJ1UOz10ukBXTIECu/06a5zWxOYWPQ93ZKx9yWMiP4xJ+nEt56MWdU96
ZvPJT7t4xmKdcTHTeBgjfA7OWe9JnEeHW8NkMGnSWdFJsOUp8zTzk1p9DR2Ip/alTdVjXE1f3ab+
tJjd5wxeNVAMLCfUpex89fQ865Tw0QywMR2ZzyUQnEiH/UCEcBG0ikLfQ3wl5Yk+wYA9lqK8k3mP
p1Kvg3cD8k+igWcZR8cko1ZHAGkjI9My37Hs2q+yUOJIbr+kZvHaWs4rG5M1ea3dgcF+nZrwBUKp
N9ntQxnh5qsIXaFruo8wL61/gAomm7oMyzabIeOwZNR66Uxx2ztAVVBefOzi0afJ4uGc2yOzpoOK
fStsXE8z7Ns8ZrWT1tckN55JF053confnYnb3NgnXhLTatRgE0Z1VDHTcD7qbvRKbvmrUWr0ve6B
hU/ofangwPdA5y/kl1HJrotxXhqdYZzOvNcq5N4ECcw2qtOvRZV8YRW6ydRYnhRI+yD864Pe93d6
UxeAXPoZ7gbpehB9AmMAJDwm3OCWKvGYxQ07eU+YxxhQzcorxj/amHbxnurD9KPLszJBykq9rH9G
vG4E8vTjYIOdQJBIRZ1v8zrCP3UyUY5FKO81dTjhr2artnb0Ujd6X1tB07ahUumwOEXpdXp4RuhN
DqU5fpIuNnkTqkqK3ELtQjaQhmey0dEV9i0YbWiQ2PIuw41rWNlL4qqPENIceofsmZ2i8xIbhMxA
X8DcWkhICXraQnmSv+hwbndHIJPnv9bbrHC/P+uLXJVdAbImvIG6oYlf9EXtskSiB3uPp9fEY8Re
pdbUONDWfDNmJHZdvFLphWxjcEAXBf2JtdXkMlDDArADCW0GLVU3DYpEww3IzmA7lRFtRuH4uTGe
Ip3tLCXP2hZub6eUBOkey8OuD9lv1yaKkfndMrgI+pSaULWPSWXWu5FuT5Va2r5tni0Hz7+ZKh4M
FFoH+X5huabkT33QJlcLGctfnxRtFXT9SR+3nhQ0pBr4iFX/+KsuL9Kj2aElcpSF9qlHToTri74T
bymZnBvNviwjfnjpT1Pv+H/9u/X/5HdrpL/wSzUEUK6KTvaPgq9WDCbpe3WO746JdxHSMeIXafEn
kzaDopu3lT4/WKhF5kn75Nh4dMfxvO7CGIs+hG40sxVXd9QRjJS7G5m7p0nQ8vnrd2n9gyjMVTXV
Nl3HIYXUYGj453dZyqnMhJVx2WDEYlDLBtGBhLZjGWYzOa/ttZIQqtrq3V3koqtCMtaM2fsq5oAl
zB+2Zkn1ubOv2BGjNXhBE05PPUf9aVflSyqLl5xWIdfEXugUZVEaf63ahOL2bpMgRuq6b1/bgV0j
bpsv6WzjdoWt80OnwTbhnUGw5dvkx2OTUzw9yyG9c8ONFvyv67t0jFgHWsMojsjumykVx3E2c68w
h4e5iN+Scvzw7Fo43Nmw0ed5seT4kMt28MT0WV+bjImFd7akvo1fqoXRo8SjlJOk9dfnWjP+QRzL
yTY1fYVg2irYil8UcXjaKsWh9YEHOiPDWBUBGlV2v6veRK4rmWhXVVSBGXBBA4EFuvAhUOq32iD2
FsZfbgd0lB2bJAolr9sL9NHx2A7KIV/v3DMUkf1SkDxyjiP6J9IdHkTIALjWquvSusV+UJf3YlEG
Freu2lvNDFlo/UxiOhYG0RRF/BK1CkI4jX51wke3DhTLhCZZOrL2E8S0U9Go7IyCqkunIWqk+rGG
7I+bbId1kZ4bt9Ag7e7GmMFUpo2rxzb/Yi/siJlpvxR6jVBoIf50ZuWRof0VFzpV4frzOOewzVt7
5S1Px3pPz0HROuJSyu4bvv+1XV8UOpWCEeTYmWK1fOmxXniFAYI7xmOlqEVApKoKCcVeRyMJRK5S
faLQo19Fx0fQmst0CWlaOmgY+KtNt3vYeu21Ut0KOzvFtfJW6Vw+ZQlbqgrNZw0aUxKKhcFIxgZL
RVfWElwkGfdieRsPSqHD7UzxczEuSXdKWp/qF91IZ4wlCEqz3PxkrmYvSYRRNb6KMQZdV+5xbd8Y
mPjqVSRgwb2nKWUdATt+jQq+5+tbbU5Y4t+UcXros2r4MFug2SDMIQbop09GaCLWaGpmXB3+mqp9
+ieX639yR8EfZGkqTgDThaX+56UBLnCYCqXNjsb6J693A5vXqOHc70p3Ke2UTWtMd4nhM174dXi3
3l6rVUknVhlV0+X/RL/7j4pv13C5SeDf5lvE2vrLW+pma7TqREuOuRk94xu8o3w+ra1vaBZoEWcQ
q5zHahw+rdKrwslfQrX5bDjmPzk3/8niboDG5ewYtkAS+es3ucdJF1ol0dJdTMjY1POt6ndq2sI5
qdEzoxT/JtmqDYv5Dap45WPfumnX/oa16sfQUwB1IoChCJ2PmME+6sRWBXTCQi+pp3+ixHX/QSbv
CpU1B4W8q2mG+FWHS4EtGIOP8XHK0tBXmKKjrPDVAbKUE+rrMJttPRggG1qaNDDwX2Id85WtAizV
+Yc0qK9zlhAIljjwUoho8PS1G5UA03QM4Fv0WY2d2iLMq3r3065lJBmouBzPnCGFyBy3BRo2PRVz
WkGcQxWrF9jnw0z4rmK6n1z2Qrr6oEsydXIZbD3xSEm4+8jlqGeAuJ2ezNORxlr+GVxXdoRg2Qd1
Dyefr4XXoax8wqi+twr31orn5cYFlZPMzC0UY/QjUVvnVPK1MRowRLqmLfvEVT7Lus1x1Q40V131
C7m3N7ZiACjr/U0qWtJTc1zlY8wAV+Uegav+brBYkJeyfCR+nlXTIL2vMJQT8TNkikfvZqX2B8s4
hmkuj1Xr0NCupnTfWDKGJgZ3363rB6KP2ZxmrFbF3E1HmSRv3ZhUP6qP/zss7f+HPFKacB1sPWDH
/08o7f/+t/8JRvvf/vavf/RF/f7PfvdFuepvmsmXGh8HDqi/m6Jc6zdLsB5auk1Fp+OY+mmK2vxS
UJkF/ieLf8da+h+mKPU33AYsn6r1u8/qv2KKgln3y7K8lmn4wCzc8q6q29Rsf16W56LrhtJm79sY
2eep03adjKndEY73zM08NUyRN8/J1VHo+SZLe4lr8kDtWX9RUiaNChHPB+yfN1G6DNfa+RqjFzoR
LtRmyRO0EIAy+fs898lxnt3vk/21kwrRgOR/9bQtj4hJ9I+GugRT7RiXWpVXPNXqbT8+hVJFsl5m
cN/G/CM+K+OeJsFVaafzXI/lOYkSumSlMh6sMnTP2eg8itoBAt3Zhp8VB0KwUd5LZoIS46JZZ9Ee
gSQdnlAwpZKMkCqb6bBmJ2sXu/Xz3Pocu6n6odILTPF0Beo0Wm5N7NSpFaLmroVx35TWGwM8TLTx
8JaYXR4s0ryiD5pOwmmfwBpEeztn6TLCAiU50S60OudjP3bPY2Iot0kv/WHUY49RHnodbXqCp+TV
hrjRmUW8cre6UMxCrlnghoWletL67kRMXuPZRbaQ7amTrjs7Z60b1H002BUjZPvkNHXuAw5Hill/
gDpM9HdKdx/kweDEO2M2kwuG+sWn/8MclVKJfYtxFDnk18ifMGQfJuQlsd0GRhIHLsG30FznV0vJ
9evcu2qAmh7dxFTeiqHXDhP+K/RpX4Vsn2adsWYfkiaNLO2gheZ3wiOgUuZWe6a5imhGn+2dO9gF
VDfkcFV21zHPOvcWiZDa8tAXWnPGQZ1aQLc100kPeWJfDCixOmWXO41OYHdDxIRPvBtGeTHCkVpB
kdd0UtxrODIC+JSR03ZY3OkmnxTbW/KYmqgZfKmrZ0FIx7mLTHhlVbEvzWRiF/nGAMjyesZ9+2wq
lIOa9s9oNUc/WeYiGLrR18rQPOm6dhkbtTy1NohCDLWlx+wYDrnZGnsQb3Ru7O9lZaYB93Tkb1H4
XSMlA/dYK1BF4i+HppPQqk1QeSr2vbmGOw0jAlPUydqesNqvpRqDNBLdTbZZrOlKkgXbnQqlOpl2
5KLoADY206Gtws/V/KGO2ujeSo/G4PoaYJ8zN39ktprwzdr5YhKzfZmZtg6KHp6ojO+lHIybgfLl
mmrvglSNG6LYw4AGrepJJaTCKlsGS0JesISXF75xk59KBJSi7k+1y3QEN/jn3qpjT2R4j2O7sK5q
9U2ZWnlwh+I5mjs0rw5IU10a8ZkYFEg85q2qh1ep1KkfsaPjqpufDadgKNZpI/IJ5cNYCJuvNsCd
fDfjtDgVDnq9QTyWuShvGDnTogEwcCwRmVm1oK01ozkAzwGLmEabCxjM6yAKHPFL7Cc7fy2tQRzy
nk5EMuaEwKbZFwJ9MYXg55lQDs40qxIX6Ce7wNh5kCMLlzbPFpJPxDhOckFapOyQ6A9+Wn7VFjM5
jingMW7LyOL0PFCr9j7Xl3cRqr6TFZcIrXDvTqD/TPXNoUtoVYqJ06AO/XBujlNafON9O1B/KMgr
6BUlbnYQkVg+7Kq6LOZCVTlPftW38aFLQMQyQw1bJQCjywe4OMGkxk8FizYq1K4gKr5CUw6+EJ1C
PXsPsgIbt4R95pvWlN0qD1HT7e2yTE56nX8QLTzl3rS+DXEMJUZL0ehbAFVM4F4A8nr9hFWb/UdO
jLKV3smW3GQ3z4AxjtEBbXHjY7UCtoTsNBUfLJcQ0jTTUIthO/D6EKTVrMR74lQZkzNCXGS2ty2z
8SCCM8Cahp1olivlKczHalkCZf6O1B3SVAblSo+ifSEYJc+W/GrBb2MnwF/ZdHbttYv9uXiDk5ID
EJLLSXYFih6oIUk1X10UgejOym/V5F7V0M5IF1bAgmgd2twhxAIEU4cp7rEayIURErJ2Wej2rtHN
es8OcHF1C8h03OALIr/UGN8ye3TRHrgtyi4j+sQ9dw+14m6RLuVsp5FxOs/XNI1Zk8riVVjKk6KG
F21sfS0i2NmKCKrrlOFzM/UBLFB2cCmASgn0unT1C9vP6NFF29UMpclsE1mQIcwsGPrG2E+MT8BN
2Y9zyEzOqZTUZ06hf0BUM3yaDSc804O3vRZXnT/OKMpgrswHUFfFLfOR0jP02gxAzKtgSkm6q8Ry
B6ChC9yewSkj1GBaQYJLas93mVZUXOx0mpN0uXYViVNhZLtnR2AsyyR+r6kmDFB3c+nZjaIxG270
A4CBo8AKC6fvpCAPXZkOi9+0g9yVcS89Zk7deegQ3w3mcmtYdeMP1MxI9/tLEo7cE1aBPf6kJ2dG
HK8MzRNByMCVozYO0P+x552nwV9Hagzn4Tt0C+dNLho6jqHKb0U1s/gyrBgteZP09bWwInExpGR8
pbdXC8YkTAegP2PeHazIuF1qdzzrSuu3MTCMEiRhoCekDK6IBaXTgskFi8udvcHxVx5EPUnu6JWy
d4gtndLR4o68dJ5FnHWi2qXfEnAM27e52F1xdIkfW/U7aeBIFKFavyIyFPyCJaKsJq27E4Egfo76
B62N4EJwcMzEunPT10I/sg9JauUY45fZzUn0McR07nOHb8hvrUHExVN1XG2jToxqxbS0q7nyi+M0
NW9EjcR1FeCS6XfFjkfrezBPbN5NpERyWN9lwaybMsDNTF9pDlGUK48O1IyT2jmQhhULWWy/EJva
zoeZKA3fzGfVa6bGZgFi2huv0FiHaJ/+sVu4AKJaB1pvM/oZyALaoW7F5FFDUIHtymh5Zeb20vmu
d7PiD/ppAwtvr26PRDs3Z1vvoVTgvcvb4XHjEjr9DPelIipbX6fbtW7RKInTjP4QHAurNr7ir5K7
tETKYyA0lyxiR5VAQ1PtZ+KLOCx5rwWmcF+yYmyDyBy+KUvYsIatISJqsX7auZqg6oGsW5gI1kLG
Jxbme1/Ao/TsZGUB9Vl5SXWnPnStowMVFh2DzAzE9y4DPOEpGerIFQasdd1rRw2+izIkYtubnMpR
8nVkL16trbGpN2NvGtD2GO2TLNBCRy3tGEU+hWuEyR+gvG57TZGbH/C41ygtCGtZBmUP7qk5zyhb
ztujDdS7Pfp5KAQlV524R5ws8gdKuP37o1lnn5hEgRzC5BITCHGu3AcoXimBK2F2GlhPyt7RPLMk
+b5M0QhUplrQEi2tvSbqu+3tjgT1HOIsOlorC5rR0+8HY0Syy4jmP55bRNUEUWh9ntYcDbHmZiCR
ystjuH7tp0QyYtkSZlw5nFJZSqRn4GnoEtCK2x7SvE6QSOaTt11vqvZZQx57wmrG/2rA1O5tD3MT
WS2uCsffPtZV0gDauGcA9eO4vaCJ6m6xVBpq+vS8AZK5Pqvz9ujnYYMoy5WuLNTCt/QFbecyzh6G
9vpsDKI+b2Ds7amcsze1bpvg50tZjcJOuD11VlnWP86NuZ2W7Vy1unk19STc6x9LSYhHbDLUDBdh
YUqF/dMnenzZDgCo40vrvDeYLfD2oJHMVEGLLWKPsuYVnCemUHierWOownX5eXBX5oyawwDO3OUJ
jopyruNYOefjes0lfD8RNzJRhOGyHRwmVgET9bccBj+hoWNDRFhro5KGohMqEHO2g/Pz0YarVhcA
x5PSPXex3Zy3g62VLJeO1ewpHFn7gGSyqsPowTeyQK3ub0NohYdJLH2Blk0+uPY4k7nGD4cVQmoQ
TAsBatI9ES0to898wmNYFRTk6+phrUuEXH/b9kibHTR623PmW58SBrH77UPZPovtgxpQYeyt0n5s
t7yVDWPeWO7eTjRrHZiCH/7z9duOI3uqNmWS+/cf2C67rME9kWRYLjiMuZCRjnJliblpj5KC4Ae/
e2N6/zxf7lSDIirSPj6xnfhxCra/cvt7RaIv559/Oct2uXeI32T07NeDhO6rGt+r3EH/NpXiiOPw
XmNHbAun8E1dUnsb7rBTF/HcRpHn6IBuui7dk2jxpBBg6IFO09ApAP4jvOpN5VNhlrLbYqElKrEg
d0DulSX90owADF/OXXbz84DsE4EgSD/E1ztX5MhPF5ehERhUu5o8PTEfhhh9Ye/eNEpzq0fhnbTY
uylgY/ENnaMURauiWyfRCkQr1WMDGK5SELSJRd+hIUA1U2T7tQE3DTdpWX7TbO0TwQT4ZOi8eeOY
fC7w8kJ/2uVO/SVCWavboUUzna+AVqS3ZIfkx0pM96rEe9Ok+3EqiGJB4VjQgaS0MD4jtGfwQPXO
LKPd9zaQTXUxs32U98cxnCl97OFjWuv1JZIQq43ROUZ5/NRos+2vhaoqiJiBM2qfmF5mxEF3p54w
jgMSXgb2051bOB9To1CBTCUX51WhT4BnvDjO/UoOYIo3zs5wboUgGu/bpN87y0Od5wkJNcQiNEV2
jc3plQ1JgdFJwYEcMX4RBYovwW4djzydCDAUxHdF9BwUPjH5mEbmhzK/m4nrDGdSlOs5ZgHNo5e2
p1hRZnTbOJqvjjk53mQDAk7rB/iY7rrV00MyYRyr4nR1d+QBUydMxgImKg/CsSDbpemp+oYbdfoU
2nYHNM+6mSkyOgm9kBISEwNCCGpm367rJ0SGhHEQiKSm1FVOlpyWriJXx+tE9tKaw0e0BV8HTsIS
M09DiMuFaJmPMs/OTgFaOscxYTA8qeXyLdPZU+OlLBnttPeMiXaptdo8c3Ivojz51E+GPw3600yW
MJM/VESF+SalIYlfaU4EE9pMB/u7oh5gue0XMV06Nz3gr3hvk67coa9F0tKuQhWYgWketGZFeAfI
Na1J7CA1EQTVavtAUqu1m4lgWeByd8nromcPqQsye8qITJ4F6qoMG0I4HY1yRq02XzLR77Mhi3aD
mL6BM72NC/m0SJuUcpcxXx96Ot8jGJrmSTXwatWNc5fXxaFUSRbO6ORSkx6k1X+pquKBdwmk02UI
raXOoYzZeAlsKhNmDH9WGWUzpWGCxc7dThZf4WOIsBrlgsIxC9SjNiz0awbL3iej3BliwOks4ANj
D7lLpvYL6VVn2wxnL2zbLzKKoSK02anTsSoVjtMDGY/sXTdlw0VP8OwSQv0sy8z1Q63iVnDCDvBm
E7K9Dx00GKiNXlTiaqSqgGPQXWiFC8uB1WtIIPPurm8dx4P5G2c4cuKIWlkhIsQqtY8tmdie08AY
iFMmithfETEx1eKsoeymLSeLYbz0LQJ6p4M5YcL5bgWJ7XJUm4MzaBj3yvcc/qw3WPUXBwcUUhOX
kCMNl5Tb+oBFbmtKrN2ioubIc8ZtPTpiLxpIbWG2gQvsYcaDeyH1BpXNcDBQ4OzqInaPagaT07bB
kY6NclVJWWWsF5ORo6Z3NRR3z5UG6UH2gxuTDl4NOmhUQ9uJfCJve7beqSyiwOgH6KYYlfQIgnTx
iUiTe/bFy1UTybVyiS5RrP7dIFQYeyINCWmgQyAha5FoKpO0CpZFXHrUSh5ZpFjq45ar/LvIpR0s
ZE8FTjT6GXxdJvD4RZwbsy7wehV8kRdLX8mrOzzCjYcERwHOWz4lyXzXlnRji8wYDmoHRZ0C9hN3
DbJpQxqBc3lto5GtGqz2qlcf3HR5tVSD0QgiG29ZjRRdbn5A7AEoU1kl3wjrZDcch2yITkVMW6Bj
BBGGznua5lPANsQkWgYvJWjNdfStEbdaf2npWF9Z1phz8GmakcSyY857OdU+uUqgtcLwsWENOpdu
8x7no9cZK/u1kG8xXRQCbN+dFKMdRiBHzbsgEjnCxiHzM8bGO5P0rA6ntWiwqggaCCxk+4Ly3kq6
L/3gvHFLH1ByzbHnmuKsFWQAp98z05qDcelH9B7cG1Nqsl6AYWkdaPrdPm2BNebc0vgiQQxXMswC
dhrvsgohizso0bmAGuC4d9rQJ76psMpQ1SbwJBAodcIh9H5RXhHrmX49OwCDrZ71IHmQGeHpVokn
FAtE6PX9aOMY2Wm5fZezsfY6p64hcODmHkjl6m+qcPI0Ib7KyS6pM/vxUBXmUV3epMNXvtDcvQs2
FwY0Fh2Ht1Z1gBN1+ufe2PbnpoqfK7UpvaXz8cPieRjLD8bSzvehGVq7qEiWwJgiNcCBwyDa+CB6
bMkDgE0lQ41TqSDBBt16aNPa3o1Olh4b8wgEAZs06rHYNW8UdmG+JQoSFsXHMlsSdg3ZKrlhQYv6
4S4EbdNLNGhJmELOn27naBA3Bld1soBsTsf5KowResOMUDuGE5sjTmnzS8IqAZmzWjg1DQi0Kvqc
mChwW3Gh4Q1Qod8JU3uIuPRzHC65vTft8VtmZB8rZO0lhqmBSYKf97HrDT1Gz8TFtFwsdOCIWyyd
7pCgcbmbh8NEUBdja0Cag+rWnmoCj06kdZ8k+l1czOQ+ic8Z/e3dlja5HezB8pqsJGCxrD8KFrbR
xyJc7WCa0/GiOVQTjhjQCwYIIcNgTjJu/tF7MYX1JRyFerBD5GVtb62L4XRUjPyG25yXxb17m0DX
woRSPqbDa9JdQr0xg46SaGfXIS4sw8DOgaOrnlO8HdmLi8ieKMFEHud8eF606ZW6KdCwDcDX2Y1Z
7tyHjDuNgbpFJveI/0MMyuP3KRYnOpVX/B4iKGxyAENBENJMggyTYzbKUHbZXiVd/ka8AFLlcth1
hGmaRvpa6+J1oePh1x2Gi0mw1ey56hxHAWWMm7mrQtj4PTFEfCYswxkEDDuield6Yq/yGKsI9s6R
RA0Mt+aDgTzUkw1A9cIIOg3ysYUDW4dEvF+IXz5WY/FJajpWNgT2NDOByBoFmmGzv8wTKBiEnx9s
LW6CwklBzRYEArdJVX/oSFRUM6Tx7Aa6nT3kVCgyw8htoVtVixoQTdwSV/9SDkPpq+q3poYE4vI5
kqoNodTS4Cir7stYl/hbIqo2j67T4vEVL7Bz0jDH6XS1m9txoWnhyuojkhfJ/oqh9AbN7EhYgiSy
Su635+oqq0e6154/5av6Vm59hE2Yuz3/eUhqXJe6yUqvlPZ5mrX6gER/japTYxAQ/B82IGey7dkc
rrc4SX8If8upvGcmMmFzQJm7aYF/HoZxxFJiOymIBlS36WTm7XEQcDnV9CZdimeHVkawQUXRC7LJ
nPvhXHZlpYHsXkwvTRDe2BXyQgrEaDz3TB3OOFQhpKCbXzRcItvrqvVMxN582jij8FtHElMpBJeZ
bNxxzUGdGljFsmMysj21McvCVKphh6ytjS1FNFYbAGk15UzUJOmJcVcLQmoZfXttiJjrgc7NHw95
pyb+oi+rCYeN/ZYnOoXGg9blVGpJ/hFsM/LQFei6HZjCT+cF+z7ZC8pxw7b+wNmunNbt0c/XKnW8
6yA2w6XRaMqvO/AoJPLAtTTIzNvzny+WoHUrM9eOOEd7okO7gHg2YG9k652XqY65u4cMi6SZ9oiV
OgKm1nZWUzo68No0pdWWmnqw8oGVlH9nKXZ7rreE4vWRWA/ba+t/0ehOd4R/J/y2I7+2i+8cwyYt
t+sHLny43GdVRzeXWhILnoq6tUDOcq7XR0PaRCebyefQOto5zEYBkWYEHAj558P2WrqGE2+PtEmQ
bdtjgG3L/g0ZKtB+s6GaUIjKECEhtVnzuj3ZXhZd2UFManedWqrn7SD//uiXpxS8bZDVZFds70+p
SAGWSIEJLDmr5Cr+OGwvzx0a2Km679tltWXBJjvUsIc1EfN0C1He3nFGkeABoNSwQ/IexbxoZ2s9
bE+3g9V0qd/Ih6zmTlzkfEwoZbff/4c3sZ4kyzHtYjev72P7ycyFkISUzAj+zADZjGjkBxfLDcry
OmLPtasa9XMRsVlZbAJGkljCX0IMb5IbxIzDCI8IiQ1Zi9ulwD5dVLS0lYFuNrGTV003U29y0pds
yl+pgWB74KWc9cIC6pG8mWb5VHVcJRmM3LjSGohtKia1GTDcknG6prK6UOazl1AYHg5JWwQajYq9
MYtLx44G4Ih5yAb+d1KJ/XfVn9hvHsjrTShOogtNX8krJ5loT5U2vBFbQxd8QOYdpQjrNkUklSL8
NVxJnYVeblAfoVKkGMBl8gMT+P+lI/8khZ3ATDTTf6Ec+R9EsP+vv/3r3/7t3//bv//LH9UjP/7l
7+IR2/xNFWg0NERzquGiAP67gIQf2Q6DNecHHFdHWvJ7CLvh/uYg6TBtl5GSrRoa/+h3/Yjh/IaC
WFtxvKbuGLpq/Ff0I8L+FXKLGAnlKaJnzcG4qVq/CH6zFBCFtrgNOwlUtQ7d1UUbGqbbDnJFONhs
NOjXCzoPyFFdku1WnPOYNCWb3XECV0GXIgKHgX8BRn9KU3NOhQlBYYV/ZXZDBAN8tj2BTdzRyIW8
EDYaqMCod3WGoXisiJ5pC+g5WcyQY92kRl8dq16jtDoL1rnFPMqhu2YoAP21Jn5RUQQeWtu6Hc2Z
zL8aYaolYAVZPmNxAeLPicDrVG9ZVSwH0ZrpHqZ76mXsT4ey/SImlNZr5JXGnKLPvwqFAoJd/WGa
mg70p0WUH5Ts2SD4K4vDWwcFJgGZ0H5oINpBKOPaW0JUunyDIVqaj1VKzlwkcTX2mNoZZC4Xi3lB
uYgDns/mRmompSc5YE4xAZRXl6OtMvYWbXbHLPWrFeYaEx9YDplzhQEuz8Uy0/IisJY9B/pXdM4d
SVRga5bGE6lte1OzmlEi9XlR4ZqVleuR7/M4jlhPJpFlj4wHnxMoKPmNIa36NHaM7CSZdQsiCag7
9a1GSLHnzi591L6FrQDRQrbJ174KkkjRg5SpIvWbNnlz0nVMqoLCBfxRFIW6s7o919B7Bn/BM2pM
ODLtHimtsF9rfPZ7Ve8+4ZPK/f/N3pnkRtJl2XkvmlvCmmfdQBN3875lEySDE0OQQVrf929UO5AG
2ogAQahBQWvI2pE+8/gzIxT6kYmaFwLw8JZ0emPvvnvP+Y4cGZ+bMiAtlL6SE3w3FbIEcM9wUAz1
u7rX78ykI5vCTeCPd7TQIiro9SVM9DO988FTA0ifIvZSm+JAZVnSChpkUbzIhPXo+/QEbMzay6ae
DmYZyTVpZN+1wsR0XtE7TCyrJJGQuCx+kWWMKOdt+osFGuVO1+9yYDiTYR/9vjtpPk0vGrwPfdTi
f/FVh5KIenpAvEvN3AM7AjvoBHe6kx2LKTua6ltdZteySvYjg5JFwMiGypQ3JZmCV9fyd+DXzkjT
ZZHAzTfugA++ViYGG7QDDx1JsLaTp09J7y9HoITsxEsjZN+a0MUmUWSLMaEnoAj7jn8JuurCYrXy
7Zgpl89fzvx5AT4BhXtHKzeDK5ABroVWIbHjqtB6JsT7gVKuMlr4dVcQEYFFHQsHftiyHynjB8Tj
lb3tytpduqiJybtMZh4GPDYaXRsDJiyTZAr2UqV2nLMXNaIwYJEBCFJx3jj3Lv6yZnCqVeFqF18o
SHTQX3S1TbfSeejqZrhYdXbMVGtjy/LBUqb2XvEhr8IYykk8eDJw8o1D9Knpnk8Sxy4dzC2kTYdB
UVtdGsvdxhMIVoPMlFFrVyJxHrvwZKdWjd3TXxYkQG/atES145bFssnio+WDfAoMpitxhvPJrioX
sAzLOZJQ2ut9tCvf6tT0r+bZSMN2Tzv2bHPQWZfzsU2JJFsWP4hptT1PA2GsgQpAI7JJbaVP3s+A
mW4i26rdNxheNJtYHrZHTCfhiq4Gq7pDRjceDTlnwUJpQQ8xBavQyGvEXKXYwOPMAUJwdOrTe6cC
kpVh51eTqVn7CSQEuyPrXIQqJYx01z7h3VVXLP0ofCjCSq6AJz80LdKHuM0+09jXNq0M8vUUau92
tFcyaqrhwW/ibT8rbxGUkpAZuNrVrrSUndRw7qc73YgPba7dwoCtZUnbxPHVd7YSCHZ18wkI9kMU
dHQddGFjbvKtg4WD8xCPFJU5PZreyeiBl2PHrhiRAK548uh5AkbV1oeo0+uDPsQw0RT5vU9muxmp
VtP4RFiew7EhBhViOhsjaFt689Gdjd1q42pFj6TeYd2wa+ugE/q8Y8vu2Ww05wO/ro3dQdXGclWk
KJ0yVW23uMIOIkq1ZeLH7pJPS3I0oU9owRTumNRsimQwNzT/CZJyOI5OLn1atyBYL5/3+pnRfOp2
g0rdBzHFKEs5RGljboJevyq3MK4etlyioJ4MiahABIJOOCEZgx6IHW/zQZ7bWMu3QNFOdLLUA3NP
0+OlYD81hrRk3eRo58az28kYMyf5Z1NfASR3rVMRqyYj8omYq1qQMdoybbw9i3p+Krdzlfwkbtje
3y5kLS0JPmg/nmUeJrhbOmByhIBnsmQ/MFVU2z/OVpG1c9on7OUSM63xWKiG7ilduJ1Qr65rod+N
BqNatNs/Tby3czd3r1AmdgixqWLc76EGVwTUT+wT9filT7nWt1KACFAHap3Bj0qgaJCDbplceboZ
hgMjz3ca4q0OV91mUOQJSp/xw5n0n2XoPylDsVug6P0HZeh/vxWh/5NC9N9+EzHfHvlHGeqIv1Df
4Xh0HV3oTPN/6pgdKkob/4StObrFiO+XcAeD4hU3mO06qgG4neisn3Wo+he8bLgeTHDzc2Wr/Ufq
0P8Ph86Pcfg+aDqDQWra380lAFZ10RiCQPqsddeQ1+KlId0DMWzFtgzWGnlT26YKVGpNek5jakdL
2fvJD5n8D+339YcT8NfEhz99GhTdNjWkAVXid0OJ1CgnegQe2wo8AFgE3TkQqvmGtuu7m7deUMX6
ImpKwiUTWBqtik4j1EfjnznDeDP+H58ir8bszTDAILs21etvmm7SFOLG7dmjqszcPT8VJNNAEdhh
xTJ6ezcMZHBa/tWK3Jd0wjscFkhUNWTPmBGUTWP0/XmICPL85YP1Z6+OEL/bA13T5ljF7gMxPF5h
9TdX6Zg07OTt2t/ajCw4IHfFhmnHRStC55hhK1yMo0AVOSsdasnA3cbMiDxrPm7QamININGV4YSw
Nn4X7Ht0CUeN+D24Yptk9J1ZdEganZtd2ReII1TAP07S0mbuaQ7J3MWfVvlQgB1xw/Eiq4hIb2V6
9mlTHUYCBFFXKKjZJwV+b6F+KJVj7cUdyXGAIbpZkbyZLAaSihyUXaDln66P010YSPEqHwJk22zp
F5x8LW1WTGAQTSKxO6lZ870fXdbvgbRrtctPaiwfnKImDHl694n0NJq4WI+kvgV7vx/aDY27wkum
/hAkO81ZFVHPFNfKjPU8q7fj7+6UXEVMkleapO7GRX6xMCrA9rk+PPpBz66l66xV40IXxoSs6/kx
VQXiH5dmlWlv2Z8xKYoS7E5hzqQdoQZ8H4H2ggWV4CpQdOTC4TbLPqdKzXa04thChO5HO78hOdHW
83Sf2ctmbDtMLEHfICUFwCYrJv+N2LuOQcJa62yGXvM3oJE+AIAFi5E4zYzhkJ3La+EG1wondCx8
fTH21V2MALh6G2y2c03PkksCkkf2Q3tJmgkI3SzCQ/ncBCZjUaMkW6Huj0GG9lwJoSR0Es8WtGmj
1q/Sr7d2zlBXc80HzbCsjU4WXg9Ol6WavVYZgtfJhi+ODjhHmQhbU8Yg3Zdj9YaBbe3bV03ar4Et
FbLwoCYrof+Mnj71So0ekGKod+3YQlpPP+jLiAWzM2zwmUSxaeALVwcykXL7q1Y+RFrG0Dyfokus
vgV9yXTA9GjWgebPgCupo8rscvgYC+ijZQuruSEMN88QTsXoDNY2HarMz8dTN2noRIPOuAoSMb0U
lYnmTCFk0BpbeWa9TwETuynWEKhNwycmTzToGkyudIZC01zwvaarUOinQbsm4tL2YlGap9yvjxA4
fS+qGpNDgF6TgWvsi84wvRuI4dbspFVpokyY+563VujPk6wNTa+KI5b1uUeqmNXbFAHtuqEpyjGE
At+Yv4RL9UHNHPBnJ5s82i+aqxP4N3fXf8uf+nnxdu5nJ/znDbVJkGSsmNtbKlqu95FcDqN4DvzQ
ovMaAUeapT63c0KXNvjL9FkPyf6k0ESjNkSiaJhU/+2O2oDyrWAf4t1uvp2wR2F8eDvLRwYFDS8p
5aCi5XDpeOCPK3+c3u4VufBrJVChHw8iuirf//xx0oJZBNdxfugvz2RS1XDrk3nVEhm+EJXG/GV+
4M/n5gSKgzr29hRu1063J3/78fbt2tvZ6vZ0OYRAyPWRzVioRk0Y153BfLKZWZ5KoL0NCZU+ShUB
k6edlnVQHdowcNZ97F8bX90Mg0rXIai9Gi7cHoTJY0RcRNZden+KnyxLP+aZtc+HvL+bkw2E0X0C
Ad6XaZExnQWo45c0bNKpy7bMKYG1sIXeKRzYZ6aSc0ZbiuItuBeKpa/MKIznLdJ9bPioRowLO1l3
O1XtnR447qbPu1ckACu7C+kSNARoh24KTyEorQ2NqXOYT/4xR7avOidcRInXMmNecPzGs+OWHy1p
RaAq6y2I+WHp60TERibGlFDVHlyCQDdFX56V0Q9JVSOCsp/ko24UpKw27xCAmagKfVXn7Acys0g4
PFd3OcA7xvXN6JUhco7IIOQM5rQJowBKWTSVgTfBrGL8j3+UhoM6qM2qCfHRFGnWLZIRsy8A5xWh
hDqHX3lRTO2j4vv7teouVkjjK8LKsW6/J3ZgHa3IKr3aIvFQDxGad+28aCEF6CwhV7UTrB028uub
qr0FpzK7bcoInWExfpkYfS2MnGlJj0+ccdihGUPzastgiy3H93QB8CXqvtdD9iGkfOvV+oup1Pm9
0tvVFhv51sVbg3YiKlEsoR81gsZGnBQXB/E5B/XAW5wYVdPD6MOJjIOk/9aMFn2KutOWhh0VK4vQ
rYVaI4dPOg7G6n5s+IbVZvKjq9DPUx6Z0T8HHb+oUGMg4/ea9OqoYKV0DWVzWYafUdHvs0o7mDU9
GqccABY7q7K6IDV8iUhR8nRm+jsb4UFmdysbq9WzBderj/SD5rDLidKK8WyhPAAhJmpOZBtjZnrm
mvWmZ9WHNdLqADVbrSYJshr7fOsV5UGzsBQ5TApFIc9SgVKH9Wdh6ii/hrFmxByDPFT5BOBcXzfY
Q7XYROyiH5N02lBiMN5XhccH+2Lp4bTGIJR4wgrAlZNhq+uHquvHFftOm5lPolwLqpldP35Im49X
4gdyHftyHbTDa1So0hNBiqwovENm/s5XfNebzLaRgIHiMI+yxilh51/8dtaZFvWjRZeyv3eEuXLG
9j7zCaJUah3YHZtJkgxWSokzjHzAF0AjS0t1EoLnEaa45QXUO2LtHqSuzgI1+svErZwlnqL0GNXB
VQ2ZsJjyvrcMaAj9y+AbztJ2RgJc/Hit9AFuXutK5bdLTFzt8IO2ShQyfgjG+1oD0AsojSVXGp8u
SizIaIexMHpWy4z+akl+aaa+MlYk88Yt30WOPWGwsUxlHeOWKmIVS6KHwYX27EJ+9zog+yfLKC8j
Qg9WKIRG3QhYO+iQ3ezUjDlt5lwdu7oS8RgtRgX84JR8ZXZ4IkXtqU44NLkZSD9lX9G75qg9XccI
Vgacjzu/blam1j8WDsatMkJrVgdImB3Fvbd9h6NLCAgRMsJqBGi3iOupIVt95hf0z7Hao+OAIY9t
DLIezPZFUq3bnMljBbDMsrK9DZHb6iPA5NPRapEvmYp6zFNUcrLvgNHc6+QqrRwdM0vgl6+lkSDB
ExpOdMa2gzAebXlwInKxIz88qWr6OMXWhzOq30ilJzDzixJa+0TUZ5OSNoyLh8DNsDzE6DRc53s+
ZM9Fifpdjbb0GDr6KBaBCp4RuCltLXK1F/k0Zmei2o1VRNMBnAO33K77cbOWWtRS9HWAsj9WLDLb
tNdfbvfyS7D/ZTe2y4nl/6xQxGzofeeLliEnf4yG/j3J8jN5DtNRhwgp0WecZ0dLqysEzVSwJJM5
4NqTyIKiuuTbqEvaOhXZnGqFIkwk9dJ31E972xfVdCSEzV6FUX5fC4xvZWOfjFa3T4NGpVegpVij
31lEZaojCGZJ89VyPGkkfdg2f+H8TITaypUFXpqjqs3LR0OT7EnQGTXJ2QjR4MBHnwFQXnqpBSck
US9E338DvdADEHFT3vip9BIC5E+dPWG64/2W/F8U6PH0Nju5pf6hu0O4VJTxVUFrk+rAgRFfHuN2
dHaZWlybKLI2eS5OOdTuSpfd2cmSaKUa5Sc+jktiG4y52+Ay6IbBotcaZy3okYel6elNjREqIXLf
qYW104u+Y/hSn8SgNRjg1Dsz1dWdnTXZscRxHmLl5bHgosL5TSyzLEZPi5hQ1enKExYPEhoSGVPX
fjchWUNeRH94tA6dqNxdW5XdOWmG/EzDasj95NzEhKxqUwUKMNgbRHkc3HhI9u4o7/1umGAoOci1
UHwHWfIZWjxHN9kYTc+vwcO/TKRZMIxJTlo/zSW4+VzlHPfNBj2kDv67tb8yvB2XKTIz9n5Tf9Zr
dYf3AjFSOe1DBwpiovmEYiNiBcroe1JWJmu/skIGjKW+Id3epb2Xt85wTucTVx8+BqcRa1qC1Aby
KXUnhubbeAjYDLVULqA7JrzPfssAJ3pzg3HYMi6mOVcXXoZeYefr8rtTjFfTfbOg4s3iidsJgabD
HmsxvcPb2abTpLa83WQEncMixY4urPblLIa/nYtDi5CWn5d/OGnKGl387Wx4u52N/B/3/9MrG+F6
Cem6i7wrkN39XV9/OxfpJO7e5PZ/dvF23U2Bfzt3O7nd+fawnxdv537+KEdMHKvSqqAm+5ukn+M3
bDxndxPQ/yal/8fX/VDf/9l9Kg78EVFvDNmYUNzucTuxgeiq6FPVP6wN2ZwIfLv4u5I/0t2/3VOE
B3IrxI4xTquir7jd/5fbA9G5GoFG/NAEgy5l7N9//u3P6brutXYmfUWp1JKQMv/OpDI5UN/Opn2z
w5HwJZWM83U/vqASTyk8jfTZMrNNWwTaZVAad9HSuV/qbPEQbzUAbZO+X+S243tVhy4SYc41jIO7
aLSZ5GPLEl3aLUIrA3EjmGJNnV0vREtwGeC49ORkTb1WQqwBt4t9oKWnSAkzdq0moUrlII5aYzzR
PxYbabCVZoyhrwQzk9KjTb4lDYvQeqbSRxsMrFTrB5tY81DE2w7QxxHoZHosQ6ATqsEapoUEzA1N
v3Nq9RLbLhEz0pzq48TTQ1+vh+vJxeogiyO6mi9sxCW5YYo83s45NTnNSuGy0s43aPNJbjj7huJh
11TRH3cLpCaPhjXV5E9o5IYbm6rkmUjzK1Kk/BTP7GY5sSdo4K7jomAWgX9wpUK9rJmL7/vUD47t
fKLRu4DnYe7iqtJw4NA5x1yooHBjpwJntTIOenBNWdh4jfiBbOdZXmQx4tPixAyyRwykNsdl7lEH
ykCsFJrviZzwFS5y+kA29Fws0HQYxujJ1uvyJB0S7GOGergu8nfUlfra77Bwuk21dcIZaKuaB6Vv
t37FBg9SCtNSN8421hh98ytmR20cvQDvIXTJKdSjmjoq6Tqcu52QDqAeXVOVSz0Fjhab0ZrejwK+
/9jLBNDt7V7l5ObE8oBUYW4PRjXLLWiT2javHdubNPsdVIo42mZd7/OgXSnzpW7+pLC/oE8prJ6V
6m/XhTatlRGbbD/clzlVLxozcbx9sG7nHBy3a7ROBcxwfaJwbI/d0FlbM5PG0R1aY5PE8bN00Xl7
AUp3Uzva8023262hNI6In+o5xjrU+VOiYVgFakF+e8mOkiz4AylZNVGJik2p5fhHXc2U4+1cGjgO
G7AI3V5WnqLsiEGk2UadqVSeYSpYZNLqWaJ+qi24CHoF1sdE7H+09DQ5Gnb7FTG4K0ZtfbsW71/t
IUqkw1M48dH++z1vd7+d2M4htrpH4eJB6aakxUuWuZ5ADUs1zVsUZgIA4PwatvOH/naCX7RYSk2b
oeslG0EzPshw+ONEiQLm1rfLP84qSjzNu/Z80Sny6XZDNz+kiDuG/L/c8Xb29tNut98u2ioCVyMx
tB+/5ucNP3/r7bqfF922InGqo+T9ed3PX1qSAbifumcjdlpEc7O19nbj7aQMLLYAwl3/8vx+/sbb
XW4/E2oozzzt6Zz5zAKWt1sGPlyuiNHMzy/Fz9/929P77eLtzr89jdtjb/fr2+g97ZBMYGrdIC5X
WXcDdgVl8pB09tEZws7LmM2TsBXl14KG8xa76UuRCuUc13q+BBeCBStHRpWAPD65YbIe7Eae/cI9
GOr4rkI1QKuFv2OsTaiRiAP3RTqHXHTyiifc2lLVh1MrL0H83NgqTAJCZvQ6edepczHVuS4HKXa6
onBwd/LtFAH92FI1EH6ZTfjq5JuoSLGGSzzcwzDKPR4zdZO1JZ9gXduIzvnq55N6srr0JWRfs6G7
wXbUGCOCWWwMuZDeEDZQDppu7KwV7RrIKThJP3/N1Ml57sNvZcvQuh61iw1MDdsGw8j+Dh417N82
YvzP5mkpgQaukjz5CjAiZVckhyOyfBXCp/HeieY96VKxmzsdqz7GktWO8bkVJCX5zjVDerRWxDII
k+YQa8/s08xDOkFK4T0C4aYhRig0WqrOUBwqByIE2u4H31T1ZUGck6JAri/CkXzJKThQ9xOkaJH8
55MIydz7DXQ4eVHqsMv5Ct7rRWLSQSdEpCX0aeOqBTr9obmMczRgXrQD3eBZeE8am+yIrNAb9W2o
mtdWhcAhJjYWUgDzKF9kbAYPWZNsnBkTwIfkNAws/4WIr32lE/1Vj8R++AzCaejwVRb7dCtRy7AF
Q7jQWvWd6s760Khcdb2CNTb1h4MpJSjSi9JazSZWfTy6wjqOziS9otBDGtBdeW5fYyI5jgPSw8fW
jfZMbcWu6OHwd7nfLGl+mesQad5SKwsLXT/bpSLDNgLab933pXkP3WGNCdVa9IV1GpRBO/mqv4lL
eFlpno9e6ofOAQP7h54H04YTY0WdPW1BL3Qremeo/1wp0SLpCtrFjiwCM1B2FCQFwDu44myJV2qm
Ioi3FW0dCiQY9MiUO2xrZ+bkhKfkGV0ONKVM/Ut9WxAwKUInuaiiQLTEJ4pOm0GTD+jsFHQwAfph
HaaKuerS4Y1dH7JKS8IvN/VdlTm7RLPa/6RXfWBea6d/NvuFigTu6R8Mf//HX//3X//Pv//LX/8X
///rv/+3X1WIjFLnB/9t/qv+hekv4eg2OuMZZAUqb/ho2v/6XwjS+4ulsnarNlpc67f576/zXphx
wnJNGLVoNvT/yLhXt2+T1F9RrDBQLf5xMNGE0E1rHoH+kn/t6kXu+IWTbpus/ChiYPASYp6sPpmN
IqvSgcm6yZcoq45ovzZTCCLPCdkXp1I7EfqysMO0XwXOrIYAdb5M6dSS3KXSGQW4yMxlluphXdQa
N1w2g3bndMrZGQgFCgoD+LtjfNaTOtue7A9pVXvVUtxDbPTROiVygCOZOCvwfyE0UNlro1bDqVGI
BAmrs4GgepVmabkazDZb4eIJMZw550x/Gfiet8jGl80cxEHmzrVUFFq9iRlTlzQnJZucda3g8uCR
xGrGMRGxvrFL+4whbqJ/z0cz8GJp0Cbbhir97ho5XF6IV61m3ooNB5iVtNZTrH4TaXjlKIV/pcn3
mZvtJjkw74s7OquFc+nbhsA9y8ZBnK+caRiWtm1qm0iIyovD8KHP+rvKL4gSdkH61pHz7maqp5sj
6szezzwcPioOJEA3Zmzex0nF0y2/dG0/HGVyKHIpd2Lo2ZyzbZE3AmdJiCp5wYLwvG7whAzvFGv6
EKlyjAP0LiZVJAoiBrybiIJtiDkIhki4dkZHqUSzeErvEksFdVpxHNGkx2t1pYp8cqB67aHy7Fmk
a4Q+Rb+qWyxwg0oMToU0p6vDEZ05uPTMoP/RjuNi1J3vWAtREiqfeu8zDdoXKoocPdwQ6vDu6v6W
g+tzHjh8HqxN0JnvNOtZy9ryMvFn+bK+osl69qmTS0D+ZNMGnpXA20Elj7dktDzIKndSmROuMud+
aMVXBakQ2BpkP0e97b5jU1skbffc+fFx0qWY94dbq0HSRgDpKmvEEe2YWFXluPCneqMwYW3Tae3Y
oeCjwNJolN+JeN0IEZGlgGzSIFEVjyrGIAH4e0yZUuh6cBhc+jCwHr02DWu0rs0Ori0a8rR5MH1o
MOr0bpgfU+fr3hiqpAPiLNMCATnd51UnzIvFUWtPDQ2M3ST4yvhDeiod8tP1jmjLLGf706BXgGI1
3QPTydYRRMdTp8Y7kUzdQ9qweUuqLQeW7G5gDIXh5dBG4+PYB+mWYpjROPakKTD9nen6L7JN55Bh
k5ExgR9VCCsqVsTB0ccTHWETHzbm+rgJPGljEzYCMcKmZ5F2Qp1ZeOdT5tDs9UN7w9yEcgzPNIE6
DaZWTP4h9DrIGcMryq85ey9p6X3H1cjhgpRZdpuvKD/d3TRpX+IR22hkW+vaIOdukPIYK5hDwZVC
ZbbkBi/v17B3iVzt6yOhktO6wQNoKUAoWiEuReKAW5mTitwRWokfwZflKIXFvbnrnYje13dlKmm3
JYHpafpowZDHQFeE/ooOtgWqd/6jy/Hq5PGw1ibkAdxhG2SVv8XUtzFTcg4HTQOOhJF3qYdDAMSr
AiiqGfLRCHlp3PAtUhrCpsbqYcSOfrFA9NB3T/c1De07Gx03txmNF8fJYWhNZRHjCFtb9kuiuNrZ
LPHUWfEa1IZ5rM3gnSlGvwFR9zTUEUFtAy9sOPuFqqATC74V7tIQCDYdlJ/rjIgustmdBU7bAReS
U3ijXn5NO9tcC0V0h7TE5VXAhx/fhcyiR3NMPKnVMXJiEpcRdZJfP1owOxyNqXtm/whysqTC3xMA
clGSg2IfEM9l60x+9xFc0g2Ec4XP+BQzE+TRekw/HLTmoDIr79WQg6X11MJw9CBDrCn72BPpCaKM
sL6ncwPsBliyWqYkIw1W6rEWHpoqx95YhhV6VW3bBPkXg1YGHRB7Y1hjcSimZifC6JUFNFsJ6d9H
QzaPtcY7FbV4KAluA4dfHwfR2ABKZuQ1QWlPbZ5/s9XxFI9iuGjoz0GH+u8ZSYwrtSYEAGfSSQvf
lDinQmwkySBmzbxB077oTfwEB595VB4dOj78qyai+HXVIV1lanmBr8F8ps93AwMs1zC1rQlw0Qv7
nH6G6SCdmroDoZ3puqP5uVYq8FtR+FVxdP064UIKJ1XMMtxu4boOm6xm/BraXXHW7OCpn0ibcSNC
l8jG8Eqyq5amBgaPrv69KQkpqQP1ornVfThQFZKvObwInd2VqO37vjAhcrQ8VS30tYVhD6GnOTDA
DJiTXwpFvTpVNh7GhPluMCJkKEkVLmIZem3Ujy9hqZ1Y0JqtXhsRfMhrXkg0T4nQIKD4zcHqeEWY
n9KV9xsc6HlzCQtiQJDlU/S7m9wvzri1vnV6F0GjS1ed0dZfzQFqAmIB1TMm3r98Go4d/KqLHzCu
CEo0BDh5PUgEb6w11rO0BTzEx7QlICqt6UnkuvuA8p+ICqd+TmT6jiTL3YeRbwOGc7fSkWtr8Fyy
jkOmUOamVu3vTYFwmtnqSxwSV6aV8XlwsccNe6uV/SY02HtOgryEAMjgDeVYditjUPr7vI/HhZ66
Fycse89wxxh9bAXcicWYsXNydmJxCjOSAjhUI+oMp7NKHrCHmEF5VPlCL6ep/Yo/IFkLqIebuiDh
WXUYYogUbpSQpum5qa2uAhkq4DKMGrTnZK3MMne9DCbtvotDAA3tbqIVdEI2sAGKB7PMdHY1kBBG
iGl0ttJ0W/X1rpJkKhUsJzoOl8MY+VQnX5GQd0vmSV9VN+3OEMm680ReqhPLteavRyR1MKfA1Jl8
acsM54Yl6ErqAEVp1YMfhiXTrmu2R8vC1celLDOEp1r8mmDMWuJ0ndellMGgg2MXnECyMpKw3sOp
WCm+5GipquqGvyF8DuqnLvxs2tfJJW1WdRsY7nb1GNi6ex8z3giBuY01TMuioJDQQw0SUyJJlJrS
dltaQXJhxDxZtrOD+k0hN4L+8ilFVLU5dz0u9mwaFUaTxQkYE7pYGwl0UtjfQroBSy2c32Oo9OSz
PER1evADVOlCt8Ydeoh0ZaultrLK9INyyEU5XwlPTWgnJDUvhow1Fk2pP9POIPjeMEnpVpRu3bZ8
VYTu1TXK/7Y0ZyrhnhjV/lOHdKYxSGvy8EVko7axskig9JfUWAVR98RmKVRfjKqpK/1tBPeH1jY0
9U4vay/Jm/fYMQIaKSaDbTarQzZtowHuXmcOp3Q4O5o1HVQ/c+7mj0wJvvxu7O+BM2SrSia1p1gt
UUE5Wdq+P+3h1LBOdZG1J3ONhRm5e2dY7SqkukUkFJxGm1JfH/3NQLLdstNsZTMlRUSuob0upzy/
1iglSDS5U+22uWZ6XVxaZDNSI+SInuOjY3SPiRXRV5+IlZWkVixFaKOUTg177pkQbjhnICNSNJDv
WMDlrMLAK2HZfATKN6wQyWG0XHK4Iu6GNkxdCZzaJVGnF9d6zcIW8Eypp1s7w68fNuNLUJTHKdO/
mjM9pB1CdDl9gqcArKOjkmyuIM1k/8yUyPFzsSqZXy5GNdtjmrgUWa56/WS/9rhttDJLNlLGl6BN
PeIe9YVZE6rsEmVJ6aJkMV4B9x7HyTeraHZI1siOn/yTUuYfaia2VfVUae6bXSOrzLsNNpYd0Nw3
fyg+QhKLzeir63SXKSJMpWe78VS7cH6Lb31k7pSg3YyBsYtM90RtelFUsfMh+fR+yzB0oHereoEN
ih8dw8mgiOiA0jgG4YAYFKZw2LSRswRYtVFkvcZsvoGl8WTSUVaKmFBIFAkYMWBtSbkVBk7yxife
2bbfzA5obdAex6Z84I6kCfb0riCbOpn1yErbLqLoo6fwXqRT8+zDZa27sCUUzD8QprLRZwYeieRM
EDrtVHpYRp/mO+ll8sUx3e04Ffs2Hu4r4R+dzIy8XGgPhYZkHoD6IkI7uIgqVlrDpYFl3RWAd/lk
f3amuwqCyFwm5Rp1CvYO0lh7tVuXYIoqKdZOXT4w63ke6ruAsGc+sY9tcDVjlX6cAxskOFSG+LDE
tTEYMs+/sDIa/HDsO+YgGW43+5mHJ9KnSiR0VJw9G+oFudOnwWaNB8joFeKhnuhG9lq+HpRZKTBa
NlIjSCI2MirF8VfZYKFTq9T5C3Jinr4c8HxaU3Swo2hXYPtywiBfTiVo5lb32HrsAmPEeqLiE5fC
3Zg0laQenTLRtO+FoMHtEGGZuE/9qNMl1b6OTfMy1M1xJHVNq741df8FanSTII/QdAxM5Xoyx3fF
nXbSecVa+IxigiTD7BG41X2eNK+NGM8K1XWUyWNYlxtBSEbZFG/GpF57XT9ZNQULs3vHQiGm29ND
PjqPFmE0GyXQX+wgIX/c2MbkR2X9A7Fuq44Sh4J+5RSmQVd0QtIIhj7HM96n2/BS1iyu0icJIjMm
D6UTqsZ8x44sXQb03alvCaOIStxKZtyu/fqq6BlyOD4pJczmWp3z0WwTduXoXrL9/2XvPLJc57Ls
PCJowZsuvQkyGN50sOKFgTcXHhhFzUbqSGPIIem7iKw/Xr6qTFX11eECQRJ0MPees/e3aZ6QSYJn
l5ne0Qw0b2kvC6tXFsptV8oDUr8IWg8IStHtJOu2SE7hOK1LDdmFCG7rjPybshmIwR7v3YneRR0d
7KTdxI0OqtU693lzoOd5rYrxutKBVacF+nYysgWYHY1pmB2Re6JYV5QGnjpLQml0WlwWCCbTIIYw
emkT9SYGhzNq2QpzPsmQ5q2ttM81hCBOQsuuqz9R7h9NJT/Rb1rCpjnzTa9gFu0G8Duqlr3CvT8r
o3u2TPGZDPeVll0QBFM10ElMeWjUelsha2B8tzBd96MMaLwY2sWzgwcM7vvIiVde5qEoZU/rNEKB
xSbOgMKoXFPTLLtUA8Qu8heDPIE2ZI4vmC3nUyYs4E2d1i+1ot7aLr7NZmX72S622vciQBZhk/mH
dnPsi1+qYW2gKeBnru9d2KVJeu0hjFMdnzIp060s20M7vSnyRE4YH/isX5gqb2A7vdI+9Nzh1WnE
Y8AJbkrsdUHIfZXaH02IEHPS3YcuMx9Urf7wGuVX0JBq7RSIpHG7eB5gZXK9+/dAz7ZqjBhO7iyB
Fb8QWv7WuAzeQvOcNQZGm/DZ8u/zGsCpoQKMogk9iOBkojMru17BLkhmtmykLsasvikMut7a+KX3
HHIOTvR8oD6VWHIETJSloz03jUvCJqB2xSNkWDnkpfXcG+AYxwKqSnduE7hc6UurxG85/4nvJXdt
Ea5jT70aTSxtmBa3rYJBVGWObrV3nDAQGinaSimlDCw/KPZwsdHZELCMI0DA4xxR2hobI4ZJ5/l3
gHH3saltA308kYl5Cu1hbbUXOKsLBMrgxhdOzJRIR0GdRuj9xTpMBDUEpT4SfeacKTReuzqjEYpj
BMhEfQgd9TES5F6VKZBacqM/Kj3YiM68Jo4SkbUC5zodJKqIE2ba7TQ3txfE39wKzq5ZRh/d8ggT
VoaPLI0f6VgjUHLx5idxTo2kvxkpky9EotxXXDYXPg3DsdIPQjU2heY8TiV79SjBXpG6qZCLFBrQ
JO+mjMVNYhl0P8v8pTaKjRPTGrGny2SaCx2lL/3Y296j6ER3PLIrdOLFjTAqQeErZ2ZqjgtoLeUC
myAavJ6AKGVHRW5iRsyJg+qEGlMiHEo0/0pTv2qFfQPoYcq1cx6l11mT7W1F3WpNf513ynUGzgkp
+FpLmBrRJLGSB5O49Nwuj6PTXbVGTHcXP1ydP3soWeNMg4oPE0iMp3LC+98jgMUoQH8oi5kSAZId
B5picqAn/GlbMA007V3DycQm3EO3EcKC+ZL+ad0h17B5Dg2czhVzMPPWMvpL5eTPYXatRJBVTa64
zP5UQhdhve9krGFrPGvE2hXEuNbsIwatIWH5hzisntUuvgftXKFA5hzRDc6J0uN5iuRhX9SPQHHW
VVTj5Q5ODIAZafXJsrZWeWffkHLdrOW2cnW8CiWqa7SB1kXKjW7jgC0+KkR5sTHv+E4f7Bg48a9A
JKLp+Kkyow389qvWnUNeExUwFWvdG58IF7rp+HYtFwotPw56t3ZV8RkQMQy5Ad+jNT1VAtahgZ+S
rlRrdBfbpocmlHJkiI/LIgyWzjBcyf8L++VLZ3ePnt68ZnV6boQF4yLd4pE2o/JWLzGEuio1NUQO
p3z8SM3gK8Lk2JC3TsQSASqVmaw8o70F6MHIfYqjlU+quhwjLrXYWIXwmRYjsyjbbBnRG1h9Fecu
7/0bDQiJG8cA+AZBNx3LcFPdgepG562BwlK4kLb5Sh/qXWKiTtGiTU0le1EHCHettp82eUl5skKE
xwrJKd5QUImWwmpxtfTq2st7a8UE/S42X2urv2bmyoApLRixjTcpIY1eflcg01wk3fRcIYLCtlxu
1SBAvJVfq4r90tC2WwxNtxqN7ANvBzjdz4AMFk7gj2lnmysjVXR22XTbS0DmoFE3RTWarpRYHCuf
ukLrQsYEumcA0KP9TqRVa/YLremKS1F3p4J9+ZBaTNCTgeiEqHMPpoXwHdMsojha9aIAGiZo105U
t4uCMVbM+Ahb2Vfa5NTAGn1XexOMd0IVribOnyip4fbnhI5hgrk0JgZ+An1IoJygaAum8JuE1PCF
h7IGo2+OykEb98wAFtDcG89h5oyoV6vru6HQqzWpweHaqoNdawMur8PgnhnBrykkgFjUcbVvO0rm
QWrgcAmJDHXD6ISCOCHQ17yPbe/iayC60YBe7N68rivkY56hPAovtfgbg/tJGS6mnz/6FlB1Am7q
lTG0gPwaYe7iMhm2aVoEC0z8jJtzbxHFtDQdL1zbGiS/pK8fWzxFK3V0nvTCpz2aD/uK61Zl2jJk
gOEPUz1UpyDXUcSsTXGLdBUOUBk3Kx3JEDyyCnAb8JaqZj7l6rlEMRHR06HmF6LmF4rGDWX25oxN
wPFWXij2FYSxhyJ9p8nwVvVnAGZLgFUPVYmlOI/cHfwk08r8taoryhJFITPkrRFZ9hWBA4yEZA8n
gNNN/ni0pGiQLJ0wIGOwiN/CMuMIztq9BfST8Vtp7sk2hYKUiT3JGkD6FRJZfRDzMcIq/g3ECl4t
9b2x/2r1DE+DqIQOXVfWNiQOqh3YlYwEkE5B7ABjKMw6FvpdvbOzIx6BO4IIPuNu2gFgqjcAM4H2
k21YpvYlrIYvQI1c7p6AQDIDgMKfGg9KbD4WoU4Ql6Xc1XJPriraIg0gb5lxj3aicAEJuaDaA2IY
oEeB4nY2YcLOVk1Q1whzRSENrQg98pCt+7S6xLFxP2jFI0FQgXmppvLolPl1mbu04NllrQ5HT+33
L6PmfoCasN1sZ6c4xAsFvORk7qcCYphKhXciXFiDkT9aUACSIX8se0uKKkagneaxbMQvLnEnlTSD
paYywzUrWGFBXZ1kk7833rWtp5uXyS1/ZToYRBdlDoVldosg3hJ5cMv8OmMGlT62jiwdlhiyvNBb
BZrxkZb0w1IjjBalggyZQYK1gyS7xh+1UkNlawbI+PgLMg7gzNNBCsUUj5VtPzj3HXIEX8rI0a5O
ZbI3bWtvB9qDj5aQhDxtzyXbWrDHnHu3xYQA715H4uL3wwfTKlpXbfpmJ0DgC5htfaplCzXJXzQP
3Rvwql7Vbvs4+lB7GHajuAti45dejafYTxhr5ShFSFRJCGM0IiYljkMbvX5Qe64+XvWuFE+gzMhi
5cpbow1YmhzJlKQVwgxEtmFvDKFm8mXRbjG7EAkcKK6KsW+AINKhEQbqoQYKa8HdogiyCLvhTJPr
yaZauJjs4TMMq5uIql/v3tJDWQnV36hKFXG5qO6CgTAdfDyaj943Dm+KNj1aMvC2b9Q9FWaA9FBH
uIhn+VrHAFgCbCd2ilaIXe0pTn+QKraDtnlglrSSwYEVAi+OBP0kuvQtYHy/NH3rBjLqFksfGISe
jWn7we4/Ebq9WH7zrKrWdaNUqA+y9C5Aa2PHH2P+GeCNtXLGjSYIB9uxjk6mnRTPJoNcWRjGhHlw
bM+V5nl8kXGHHPhNM0HS1qND8A2oylLF1gPm6K6OCCxxyjdjYKrl4Z3QKdfTjxnkznkK0Foss6o+
kgo3bLOy/FSi6oDRdFNNOsED4U3UOC9e5z1I4/pkpdggCulw6xmMYAkYlOziKkC6UIk8BoKWYtxt
xUOQDcghO/AvVQhRPYV8PRSfxBfvtSG/dPm4jjSyxkIzgC8IYpWqokGXIpIWrRp6h/rv/O8Z/f1z
V4Fmcvhj3R935yf/rJtf8b2BqN5i9KL1lLkMRe072KTahsw0b1GJzln6EsDuQac5kDdm0mKebpH3
kXwrGe+6vJmXfm7+C+uGGavtUxbBhwOcVgL6x3CCDeTwb8w4dVdiueeb+a7nOM3emR4qte2aYzxz
59WCDRCQQWBBiC9Z9cuUNGrXYF4iP645ZC7BInKxzByUlvPi1EiaiEsgnRtxUvayITvMN0pEysH3
EpmQhe0TjJh6zVYtgdDPgPn5Y34vzpT5+X45QlDuKVk44OBhmpNeP0js3Q+Rf143350fcNwA0dDP
wzOwH0pISrq72S8LE4kgNcu+OpT5ozl0DR1NkEgzrL4xdS5sKnTAWeD9hx78Z12mCCLi2l9uCZVT
6T9SqUa3kaWHUp/uSqW6g2R9ktp1Q6rYLalnj6Sy3dwhXWMqKgXvCN8BglGrQgqfSE18Jm+wlO5T
qZcvpXLeQ0I/Si29IVX1mdTXJ1JpHyC5h3MxQj4kURsxvilV+YnU5wMDIPeb42dAXKwFXASllr9A
1K9KdX/HJCCWen9HKv916QGYpBsgsPdKmnypmAQM6RbwpG/AxUDgSieBLj0FIeYCFZNBJd0GnfQd
MGOMpQ+hlo6ERnoTfEwKdBkK5HkOiQcdansJyZGOhkl6G0AI8fd/+x1wPqjSAxFINwRYHgww+CNM
6ZRQevXGkN6JDhMFjBFwf9gqIJYUe8bhiweYS+lJRfIZSBdGp+PHIEmLox+Hho9VY8Ky4UjvBi9p
zxl2jgxbRyX9HSlGj0g6Phzp/UgwgfiYQXxMIZp0h7jYRGrpF8kxjsTSQdKCb5KOklh6S0hF4VeV
fpNOOk96r37DiUbwtnSlKDX+lCn6KqRfpZPOFZfqYiy9LI3Nv0LGEUNc6XQBV56fQ+l+UZV7ukvD
CdCSDEiXDhnKbbn0zHTSPcP83DmRDOucqJHuAyw2eoDXhhIbpqUd2IcvgxLBJD05tnTn5NKnQyUP
EhYXJoaqmHgS6eehDgDDDosPWr3xDIZwMUr3TyQ/Cb0nhe4cwxtNuoQAW0LTks6hQnqIPOkm0qX7
CN7XM9c7dUeZ7p4ByFqV9hU6SihNaKhk9OR4FpI2PCXStzSv+354fsSSDqdBep3c4xTtcul/yjBC
GRiiWuDORSYYu8bFHVFZlNCqMybiQ4yVahhgIQ9vtjA+MT/ej1lwSjLofIY49oN2H0lHFkzmx0J6
tBSvfHWka0uT/i0x3fbSz5Vh7CJO9sqSTi/NxntPA2ZHXBmBxIcSS1gtvWGxQEuLVyySrjEH+1gk
fWQg7p9MjGVd0hBTp+rlovHrtSfdZ7b0oTkY0oR0phXSo5ZLt5qJbc3jWqUM7k0v/WwjxjahwV2d
dCCmQHwGkLxuYz32WOFcLHE91rhKeuQIkbhoGdIZjRTYHa1thiVY6nzpreulyw7r/XXmnEAUoLdY
ddKLh+7xrsScl0qXHt7RBtcpzj2K3++oLalIY+prMYdk0uXXS78fGYCu9P/5GAEt6QgU0htoYRIE
WkQqGLZBFJk11kRtr9ngh/EVAq/eKHoxHPtkAo2P+bDFhGhOt5P0JIaYE1vpUoSc7S5TjIs6BsYS
I6MSRVCflTN2wIEToUl1RRRL0SlPvnRBYsKmt5sQwmNNb74vMVxddetq5rqPby3rzBn/3pO+yhiD
5YjRUhmNK9wEZJ5jwXSxYpZN/G5qF1z/I0VyehaF27zmKD5A4o2bUfo52+EzL/F3VtLpqQx4Pkvp
/lSxgWrFxpCu0En6Qy3pFG2xjE7SO5phIo0xkw6YSlXMpUmtk/6jb4Zcaxc1AcR9kZdQt1z+UCY5
hrQDGphVrRJ7QBj1pyI4wjAHxFDDtEqzRKwpUJDNjOnVCcxfjkPkXEuvUpW+2Cr27iCdD7vQAhpd
5ZZ2FMFbF2r6U2tRcLFq7LVOsI9aWP5jojxpylkwPisLFCgm1twUi26IVbfAsqtJ764jXbxVevEY
nElvbzsGaMWUSMO2BjOuYAKthGRe4atchPV0kEPJ2iCh3KJlp8/+4QoncSU9xdFYv6FCp1Jfknvr
g44LPDrkwYdb2/mR7DOkakx+UAsbxfVAOWGhj+7OISh1x2wXb2BdPqCY+tWZ8WfcfgBOtGBi44LG
E7jjvGteMn6szKKoJx3Tg/ROx5ioXemmxh8GONsHKP6mWjl2a8rLjTRgj9KK3eDJ1qQ5W0ibtsBf
CN3dICLmLZRGbosZJX838X1YvH3p9cbzbUvzN7Z0dx3jB8+lMbySFvFJmsU9aRtH770fKHqE0lCe
oD9cZI2P+d3Abl5I43kvLeiZNKPbuNJTaU9XpL099+nPVHjXPTzsepdvAyWd7pUp3nNGCg9AS87E
R+AuwQGPs4Ao6ywfgG34xHq2Yhc2gAL8NP8cpIW+lmZ6jzMbJV37FFtIdAr/SsV3bwYY8DnjUhmT
pvxcar+sEFu7Xr22o+pt7bK6oSzrkQWvXUc0pSorvAW/BgpS2v49/P/0rHdUhtxz4AAHqZsSpntY
TrBIAAd4EiHgSphAgVlnWcMXMOAM2PAGMgkeyCAQWJAIWokkSNvrEEJBAKlASGTBwAWtkxCDCppB
K6kGEm8g4BwoJsADzjbmtpMQBB8aQqUMPRB2OVsQ9mdBBXjBoLRfD3qzGVTvQ23QZHat0jP+Ud99
ofAVnHJn5ibukwaNI8Ro8LlMqYl+Vzci3yd8MzCAXgW6UfOPSvCZ1w7yOpf8YRpj+jHiukv8JP2m
JFTcU+iq7mlMlZXWg09TQbmuiyxKdqqFFytpDIXQFqKEAxdSZpOrxCnj5MGUTPG0PuFAHQ5xgDGy
7dKtNdOCewDhQiS/0rZVDmYNJb4GUkO0YJnmG9z21coBb79IlChGehBkh754GhSSQr/XyNVTJWcB
4b1h8A1ztW2XPuKwo10JLlVBWQ+bthJP33fRnGxhRPa7ETD6hkk2zUU5+EPDPyRJeJyXbIrIu47A
zHEmg6bYoygrAAklRNVZZCkxc0auPeY44Okcsn6+cTq/2MR5+8y9Zqf2IRoNNT3WAdKIUC5FLlMX
ECz7kXoqh2C+V8spP5Y1QdmRUhGR45NrsmhsEDa6Y5drvYXZ4lj0hZ1heh2zMOe0JXLCMyG2EUSO
O16/Kvn2x0reCMVHsW4pT/OqJHSxxmZpvhSNZSb7vs6ivUDObte6tyPfDoaOXh/nm6738aCU0IQd
r93pdq2sANVx9spj9dCncE6J8AFROeiUqroYzzUoOf5x9IAKMqycJ8Rx1q+g9ZXHtGsL0L4MMVpO
gezX2S8tAC6aJ8mOKO1zWw00FzNQlaaIzVWi4r9A7kiyJrDMRRax+1gqSrwoGKKjEcDBg5rwzrSV
/QEV6bFnerLERCuWceUuUm2gYGI7tKfMsTxSWyiPjdqi6Cj1rWYY4K1IExLHrlTFiuqCR+WxFUed
xNZt0eC+ixkdtVlQHXOrJmunDuTZJaARMq90iMlil6IIHnk5M3fSq9wcL6kzhsfENantzG8YUXET
1gGWdHHs5I8QDDQM2jo6icBrARyrEGT57DHlp+O81ERcW9uYQVQ9VtfwQqObquNI06p3PVCnvYwB
TPWoAvvh7JtCHTaq6I+haXoLUTKeUab2usn4AJE6POu04FfCra7KvAbpona2vGy/CpsKWC2wgFUB
w7lRt9/4oTdT36Yn2trlynU3BTqhQLFQSrlUk+wBEjaha4C5gd4G9OGjSo025o156/eM9UZPbKPQ
fjW6+jHOEEIrxEJmJZLLbsrZa2sK5k4cf0e5/38m3v/LF+GZ2AX+hS3i37BE/K+//c+//Z+//e8/
mHjzK//uidBUDzazqpk4GkxVN2RK9989EZoGL08zbU7Pmi6xyACY/53N7MDEk+ndXCMd7R+ZeNr/
MHTXVT2C9zTL09z/jkdCs40/MHBEcoJb0zwX3wIfyDQkje03jwRs5bom96i/IkG6XUcyom2+GYZk
OmgR4WU6fI5lXnJseoo0UguZFkeN8u9L8m40pU9k3wSbvmHiyUQiJKfOw9s7LyESYNocfvONZtZS
8xfuqJ/RS/LmG080P6KIpKUiHO7VIQY7UIz3jBiDaenJUpSac0Z7VvXpSg8bf4OwLD/83NA+ASYz
34dGyyIgl6eZ6sQJIT/M9KOQwTbgtm9UEtcCgpgUtC2yyjLf6KIZJkTFFfd/FpFNvkeJDqiaiGD8
bvLhrsP29v3MOMtHCvVJPK7ijvmxPVvP51/MHVNBHy1Yx7NdfF73/XAP/hNnxaCiiCNC0BqpeTU2
fOyfu2kaUibMlRABeUAkDREC+ZRYEEPlYtBPsLLmxfmGaTKNvUGYuN5zvAJTIY0m8pv/3OCd4usH
8BsZV8hf3uJ6v4B+yDkRctkhlIkKTheX6tqFN4GPJLDBkc6r5yf8PKuv9EerNxQKNC2XYyFuCXCv
DkaO5X1e0v5aipg9qMhH/+FhNRp8bW0YCP4VJsmw9rHKNzJOb37ifF8nu4Bv8/PQz9Z/22Zu2PJV
DVLydMw0INu80c+7l98P/7Vy3sb3O82LP8+cX5iV23JkX0uIxsEoTmTCvMSoUD8YVppRlJWL88r5
RkzpK94of/2zal7K5AbmJUsoIz39+PsZP+t/XmDVZK3SBc0UrTgMucsvz/iF2+/lefXPjSP3le/H
55X/6f3fNjUvkrQTbxAq3P+8ZF763s6fm/jtff/DYux9GMw8iSH/68P+uaXUJjQVBSIw8fnL/Pn4
v/jwv73gt8V5A//iQ/48Pi/NN7+9/LfF+aHIjulEpcaGUV6x1F0O/5/de176p+u+j4s/H45SI9/9
sVIpOJjmQ2d0UtmvlEfYzw1CtkpdK6j6sfkyhUWOCO3xr9f8PPGPzc4P2NNNGCHTnavkc8jlT738
5+4f6woTP8NiDr38D4vzU+eH5qX5Zt7QT0V+vmvhWqPyLiv0JNCyuXnR6mUk7PzUf/ruP9ud38Yy
w3ul7dPNvF6nItc9z4tdHHbqOq4nbav2+CSoXx9smQODmgFH9JydO6+cb9xUh8D1/dD8rHltE/XM
SZxJIMsRMW6xRom74/zQpMb2dDcvquAbiuvfNqPbgYrURqMgmwR0zb+3pRjmImaoT55rEmEgHlPt
5Ml+WWkPv6LKfPGnEgKVJqOvM/RKVfsrSU2yjmhhr7v0YyRwFel6uM6UGnUOUuBlT6Y8LLwS/HhO
d5oWanYwnODdmLpuk3MJItJJy5Z+RTH1t0/5/TVGk6rUGFUh8gMAEbhtuZHn+fnuP103J+3+9hT5
ivm136/4T+56eFW4iv7jpv8LmzFolOArc3fzlr35Yju/0/fivHbejDtjCec3+KefJFMjUqjHYvv7
p6mhYJT6eFvOVzKVELvv9s28hEuEocJf6/58zs/DP8/5WVcKG97Gz/25K/THZvVOJhfPK3828d97
m3mzP+/ys5l5nRcnL1nC7Hr0GHUN8tKly6vpvDSvm+9yBb9osTpuftZ3Yd1zLZQv+16cH4rn6+r8
mj+2ON/N5ivk/PD3M+cXTfJt56Xvx3/uf28zNBUyqiyiGOhbouFRzhZu7aOmvoa0QI8hitWiV3G3
ZiOt2bYftrXsXqH+9Jhu1RRBE3U1+Ua7TE3CFKjr/CLnD0E3TPUl12eSIRDeLwIL/02VZVe15xW7
rkEvUKodhRb31TADyk7RAaWwrbh7LSmzPakBgAJ85Limc4sSGFSbqoQLpRbv8dRhRGeEsY6MM7ox
kAzC39bI3w5EWKJ9isS96ijmNizq5zRS3mM0sttRwwVIuuc56FW8fvq0DKyn2suB6kbgGiyC/awk
hLyADzdVIaCnRDrYaI1rEb4nfuEzJKadKD2Klt+vpYYnK4d63ZHTu8kdc1cmgkZd9JUgzlpEU0HC
gG1TQVPRz/QedZkkeRtTVywoeubHiBH5yrWdA42op4xcy3MWlVeqTLpl7E5bxbnr+iLeW2JDgqWx
JG7Rg6iLM4yyForePrq1tYns84C+9VuXk+dK+VGmjSH0NMkLu4r6CeRF9Aajx1hr/Yta31FQuAjT
WgZiV2Rqti4deZ6zwu1UGeApxo7RZETIg4WZiMDJGE3qhGX2xrRx89AxOuh6RVW5KUCiusVr0VNO
I/mT7HT0Q4sxNEgP+Eg7D1WyH3YPqQPhgvjO26yxr/JIvFiWPyANQVQ33gRZcIj18hiXwxfxFDR8
ReUvrBJGr9Xj79EaWrgpQmqqKGG0b0YeTWYRXXLoG06qCDpz4lGIRG29GsSYjKMX3jtKXWr9te5e
oTpbebagtewV0T50dDTHwP6qjHoaxjRhkuhSls1Wo3JoUo5Z02eBELQCtYPrhYgTMHL9nkLHSx7q
8XXXltNN++zeqUPbbR0szBRElU8FnKvIS/zg6iPx2cW28ivCrbB/1JNxMdIGHc8msErMHl7pLRtr
IMu2a5dIx5FA5Gg7aMgSdwGfgpjkek/oLY2hOAplQcJZhYImShRhNvEDjOSZ2Ble8xIk7ReltmFF
qgJBs8l1p2IxH8fauqaaHxbLLvH8c2k09tENfNIN0oj61IdiB/6m99JNihxiIQrUXE2rHby6/MqF
eSHNQZNOh+1E9kBQY2SMyq2XXESM69SC6Lu0a9SIFgQfWgsldjAfZTri0okfjpmNaWcaep+Og2fS
bkvoUQtTs9mOH7XEBb8003BjN3a1xuvHpVJvD/MrRhLPV6E60gytL7kflHDg0h3Z58fGcTYZx0ed
ZOD8TFLm4/imZbS/KOvUpVgV9qQvZ8QDttkF+dEBvZ921OPYxw/BZA2x/juBrTI02UzJMcUwOOT2
fhy8cVelnrrC37/EIt3elLJY3EaY7auGgBML7dQFwnG4AG2P8Gh0H6a+4xpeqSAiWxyTjhFoW2GZ
93o7CJKKm7vKCN3dNJHLE8W0PauS6nNhMSFjCC2SoD6p7iELQ2s7GOll6Jn+dYk5okq0HqCvwAxA
7NL1SbEnch1ZUq1J1km9Lt1mQ0LqG74Nck/7nIoUB/6yIFoCjTa9AnSGluJvW5pqGz2hZ8KO+kDm
IDanBo+5L7qYEJ9Xg8EIBoJcKmbwsrpow+2KDURdZWFzgQ9gio3mUpXrxd6qpkVrIdy0OCVYFbK4
sE2fChWTdo9sruSTgUSoT6L3sL11JL6os4pe5oagtkG13mXoovtdyZ+LYi78hML/mRfhKUIwZ8fD
nZ/D6vRLa+s2uG4UgatLQzLWKIiAhqK5L3QSz0K/qBaqkobbxjDuOkMzV1Pk7dEJAoJShvFCoxJa
baRQ4uekG4ZESDYZQSJlYYZLipqbxienVCY8BfDWhBjOiKuegfhieJduMngIi6KYXlZjrt8Kp3zk
6MM0X4Hxwo6Zr1LuNZ6/KXqT+WhC1k6AayfWxXao0DeqIwHJQxY8RBym29Z40wo66n2DOEoT9MWq
aLobkOSvnC50IQ5Ac40bh9QV+yoJtHutZVjWeN2Var16qZ9v8WTsvMaULPAUGWmV3RkyLRjkTUCy
ZCJArKRb22usO6J3us7Vj+21LQgnwWhLt7mGnxZHI6gG+s0jkat15h31URrIHNddB/YN2ihtFZUc
kzSV6kUuFNR01sVtm7MYMOkJh32vT1pwB3WyT5qnilEUSjF8l5zumiZ5ZYIAOwEKvNd43qbwgfVb
dgnwFtfftqniaM1Iel+p8arVx/qSuNGaoK/4RtrbOdshXBsJt4vwt6848FZt4KjLXuKBzCg+GSjT
J7Il264dlq1jbsfOf5xsrA7m4D2OujqBsxOSzJ0um9F/q1rr2Ol5vuoTYF55Yn9mFb0VZxijJUcK
eB5mArQwdAxFNCNpSZEL5Bx1O5TFc+Jz6HhrGwJzyGXSUMPRrnoRyATRdmU0DVxWVaXq7kZHKZnC
Fy9U1LL91DEiam2a1Jb9MHTjxtayB6i6WBfcfAd43Vk4NRkqoTddCddsmK3XWKFQkmGX03Fjh+fE
LXrwPFZCPzzylwRtS5J4sDby+Lq6VWEjnAFxYUEgFLTg2HASWhOcSMCNdW8kGK8Dn/yEiGwHw0mR
+Aa6xQ6tHgQcZyyq+qFP8PdFrZlsYUQ9+lmcHqaYJKPW/GV2wybUJlQ2oBLYMzw8p2q1mUb7XFRK
ujXJqqeffeXLX7rUunORO0yWSs58gEO0sunXuUvnwHCjj1KLsOOaDBRq2Muo2k3QhUWJk0vxlKXe
lbTk8nuXAlHL+fhgB94mRCx1yskTorert2sTYU8bqkTYGhh9R7W4qxk5CAIKV03TXDxDajUIJU4b
vbymC/gIFPRY+AhHWp3zWSLr5aTAoZ/MBNaXRLviSfxtxs1gaelyyoKrSO9+lUCQTBVSVk6Y0tKx
nEPV+YIAx/DWHCDEjPjA+jj8SIZHGyXSqA9faU+grnBQqOdAAWqJBjfMBLmOmbXrzAbvMXxJvzgm
L0TxOqZw1wvJcFfDs9+5BAO5irYQDkm7eR57oEsUUsNIId4LhtBqVVyVdK/IjjDrXdEtU8elK6IY
e4Qh7aKFQMo7LqcWZ3pExsTKFIa6F86wmQrT2HGOW2ea559oREN/7t4R1bIDIN6OXH64MI02MYZv
Rj7tUZCsRp3XPhIwlKdjtPcMXJxElVm9dmy8KWc8L5YprvJST5SlBy94y/RhqZuvoB2M61qTp840
T7bws1dZ273Tl+RkEi75xYGwBu49+ruSad22qMvtGJg2E5fsdjBzlwjw8hQY6q3eZ+3KUPM7q20/
ghpPmkq7pHTC5zSGEukOoX6lmGKtRiTVh9mwngQ9/iKMwyPBM0iCEG5OwD1M7bmKQlp91BkIoCuv
uA4y3CKNL3RLfLB4tRYRA4XSJH+PRqiJEB1HrYUiphY90ET1tWvGV8XqNoGB+0gzitvMc6Nt2pB0
lVtI9dNpXKm65H77k4OEPZ4g3ejXRLJewBA2m9BQEGc48amMu7MVfVQuSXS9bj8ZSBPS6FACvV4P
CbXuKf4cJ1AzTYcoHpRgSJd7Yh8FBKg4JhWT1FwwRFMWveuHMiC0XYle4+AjXUuJEkYmmDz6Yhn7
+lmRwvqCCF5MLQX6YMU2Fl3srxstpdLQxzLULTlGTRtsnWpa98F4IoNQ3eRB+hS2E0GD1ZQsWuY/
WDjKhwa0u45ChsOL0QGmaVTElDuGZlrVSfjWjtG9CvFmlfv9l97AcfSI94I+8oXfj3I8vLx6/Oqz
wXi0QoGZXynlwHIw1r2Gsjcu6vZkr2KNTmlg0havg6uy6aa1R/LcltzpzOt/eeCZTlSOiHQ24AYP
NdyVSCyrKUCA1ho7avRvVgHGtG8mhG7q3g5xLtFg/SzdEqmGv4Z89A4ooFoI06Zo4+Fn9wCVhWnz
UWW+txHQyiHIYAPRoxX29GhZOt67DTgGyCKcdO9kOfXWJPHVxbeBTD64cavksYD602vug1l33qJj
kowIYLyvfMG/2j5otFXp8QERd9Tk3Kn1FWdpbDMNUlewJalePBam/hYWhK4j7huLLgVYQEheEk3n
QoEqksBW3XW6qW8rj79M0W5mtRDCH/9STiK9CB+npodOfF7VD92+GtLk9L0OAgctWUK2vzVG81MC
3Q8hHg6YpqXuaN5cNxlvzeQMK4EBxwinu1rc1anZX3oNn7ZT/V/2ziS7cSbL0itCHPQGTEmwJ0VS
vWuCI3mDxtADhm5Ua6it5Dj3kEvKD4rI+CNzUHVqXhMel0R3p0jA7Nl7934Xn3GBsnKY8agPbpry
QrByVn2kIdaaj2mtxKbvMYwzRXaYmia0CB56Y4zu3fIwZeG9waZU5OUJY7Zz+36gHTmv02mmEi3F
P75XuFO9AwrILf/P76nZw+gL83BXewTqeU54zZcHxcVYifrGTWGy5Hfoc3KIJPPyQGu22nsTOonv
L8m5s25pI5LrAMzu+1t/fb917beE8vf4/S28COYtq0ZYUQMZzH891zJD80DODGyh5Sn/8gMLWzvl
y1/fgXpKvsBUFofv//j7B2E8rKjGrIDDaRV8f+v7h4nUi5PjTk/f33LyKnkQJAQOUZze6RWWqHVv
nWEk96Ee/4xJHR4Gw7roU5qdx9Gxb98PxHiqNR5VZ/vX97IJlQ/O9mwtiZTSVhVtl7OlqaN0pHNL
lofvJ8NVYJxD2uQUg/cqCo/cnDCLsHk7lQfjdvm6WRxfWIrsNWYRvo4rx6QyGm9p611nnzWkn+uB
e0fZN8I3tSuakWj5wuJ48/cHjlY/gIHMxwkmi0YVMrdkBllsDv983kie6h5Mcv33fwihmHuCM37L
q1w9VOBj/n5FEfqDlSruVn6Wt9eS6utua150N1FpVmE0nr6f9v3g1iXsKa+o9t9ffj8XhyhR9zWm
te+/9f09czIxkuHFzhS6TkRIPvhfy7+hsJ4XfdFHBPjt9v19U+T91R0WTJCn83ssTwvVdKiEGV++
n8Ep8KYnhkXbhuuvJO90Dx/KvRH/JW5VQZi9EXsz9qtZ3L5/YHRpizxlidNZnvf9A/Ae9gMi2bWV
yg61pR93CPYJRurJpiJTwzn/9dy4rgn4kK3YZWZNyNNE5tKshfG9KhwvGO0JqIkI8Z/haA5BM9F9
a+s6uavlwe7a7kBPaYkrRSbyPSL//2KC/4uYwHIs9/8MWfzfoBX/13/8G4qCf/+fkMV//OV/CAoI
dDbxIVmu6eCVN70ltvm/IIvW31whbGFjZ3NgUyz8xf8SFPh/Q6toE/SnE2Rlokr4C7ro/o1/zfJ0
AWvGNE3X/X9RFJjf/8t/C5bz+P8tIfg3eRnIGPjF/1VR4PVuWZZETe27ub6TQQfJVhbpRqBrTjCs
RTiefVXsRF3vslmcOgRzdr8gZRw0hbkVdsdpyYkajMk6mIKIEmQxSIb2xsjEnfOBROS8KAPxwuSV
9tI2nBJ77WU2mLpTIeJIiFeZhdRZ6ez0LqA9Y3xEJ7qKlIeTu31yzZfZa2laFMtBrbxkhksgDAer
P/PcvFXh+B6KSufGQOs3RePH0N6S18ZpcZMOiMJ7bSXM6gN83NeYqJq+jI/e1H1MTPfsta1BZxZ8
qnaY/iRtE9jCDbeUIwzMBPX8Xng+lTy+4oEaaR3BWqVH6V45J5nHdinPPaEC6WArWtn00FeANg+4
yN0VNuKY4ygFJqZtauMC+4DurIF2X+vGJxneN4ZgUvVnOmbhqpfpY6OTWfDLcvxnK+kBovsvI5iS
1XcyVtaCeuDje0zCvqGcNetjsjzkzirXUiI0HDyCTQ68t1SRwm6leesypoo2ddDC5FlguNN0pKaj
f3RtNPNQM+z3VAPyjf1h1yFOXMuE14/xwcWk3UQvYVy/MzlTdoaKTrR/Rl9U5ypxT1m9nEoWDaI5
0xct7eRmKo5ITkjEfe9otCfiHoCtD0FoipIroNlf1dCrXTymcwAqi+O9PRmv02wcqskIzJq2OYcG
Yz8NxO3JGc2gLV1j76V3Swp0bv6AOje2rxBUwgOD9nZtNQgYpH/7FqwoDa/kbM12UBUv8Ku6I+EO
6MxjFNWGHZ36ZDSNde3jwRw9gwJL4++hqiSKzo6nJczZ+FAhva5w8WXlLSKJpIi3rl63x2RsfJxu
+0Tw8XuZHgW5B3s0zX47g/9M2O1uiMpfs6d9xcxXt4Mphw0NFG/V2Js0q5j5gwgvAF0WXnFuFpsQ
vvNym8TeEYkPswP87/nS7wYq9lgSALmVUQ8yLkciSBzlGoMhXcJFQdfYcHyZeaxLN3+q5rTdlsb0
hfR72KRLGISvSM5ze7kTy61G63kICjNFtr94vr4fmhx34qx5LXJo5CtaNJnEVxpE5RhQz7vlwV4k
yQOy9G/tzpj9SBr/h63n57BBuNbRP8i7n9LzdlGHaDFt2Itb24Ou10D+KRqaNqaT/cmTFCrrcskm
nAZYXhLe6PJXJvK3Jse5GGYbhIXY7mpklGkp9MOAaN0FLnL8fgi1DBL1POycJYaiRS94xA42k7w4
5mEZCA3ieBprGqp+b0RTLAJreWO0vL6Qlv4i026fUkYTpkxQfcqA6vitzgzzqNwMRYP4OInaU6m3
9waC9G5OXWZLqbvtpPNQ145G3416okpvoib2vHViMGALEjuKhiO+nAH3UrLJOozxXelvu0gHkOYi
VsamsEZ1bq56cvKYIeX6JhuaTdNq5V5wRqenbtfr3m7UMe09yEa9fq3ReCAxjgyklIwXFhVpmDjk
LsfDti+RIBQ0WnAAgGGsR20TD/GnF7dq2/IkQ6A9anI5EZtSr+df+iIa/lYO48FYecOjHLpuPSiS
dwkRLOq5ZWLtPVSIFXcY99EkpflhxJPejghUjeVCqTXiofOQo5hSFeL9hjMmbRFAt59DbuU0psCP
D1gnFUvBuinar0nA0qY2moJWmRzejPruGKw0muBTqomzOgooWTg30ukx87yFq75wsrV51x3KiJO2
bXrM9iB1ZBn5R4TkuVy8Ww+/13GuoueGHPZdhqOR0dogWBG8AGmocaxtLM6MTo+mI3+ZEx0118UQ
5wxTeeraLEE2rG9x2OPVZCNCY3ppo7QKpqgYKL3lUyHDkAJb3mXZNA+joZePje/vIqNpXqemZN2q
2x/fX0VxmzIEIDXa6t4G8pEvptHaD7OTgH3NtGhXGtLYKwVSg5EG73roxkHk6wSFS4OgjtoksS4+
5k3Z3CVccPCtJFF386cZlw9xI6tVnkOL581ugxDL1Rtv7cpTU3eaMHKRykfyvEniqIoTa1vMJrYC
v2Kok1mYYNzQiMyVPaQ1ZnmfSaxJ4Fba2yspO666EUhtgUdiq2dauG+tnKSPklEkFz5G9lZPwR2U
0S2KvzjOOaeyplfBCcfY4H3AYj57LPl1wmU3EbPAPXUpx+ironimTSuHvTS8g+OU4mj6mIrdODk3
ZFHRlqD/UozyrQWrcHbCEqK7W1jnsktxjMwtvEvoPZTsmr0BWMzANOrazQK6dCd6nKmFC2JwQnVk
T6+DPM68o1/HbwSuFOdIaTjvE3AhsmJKC+XUPHYljomx97snZwrsMGuvYVFdY78sD0ro7k52JuPn
eDawx6IbyrNfhcUu0i1J4LX06Knb6mDk/nMyGGQQUZGxTiDNntF07jONJo5Bc+Wi828F3z/gLSw2
olI7FiVO1om8xYl5S2fVPxVW4dIdix4BTQAzgyD04PpFcakg1SSJnj6SH55sUWQ+L3QiTbNew06G
H60DCSTpZXVpiBnqU8kMBEWnsHsEgrMKAE4jFRRJ99lMWA4H7RjPbb6x2gwyvO1B88ihsowTRwS9
SU946HE09MhdHgerPXAmvaVD6d/twVsM9jVAtJNvRbTRenjZowBWBuXdW7qQlHGGvx88BjOeyjd9
LhWXVfapKf8Rl0d+xTa+ZmJUE14ipnNRnZVvWKsETsZRifEiOjTVcePb2zKyr7NoafvIKwajCGRT
D1ax50mzS11WASugPRDdjK7YFSZTb6dDr443pgAdgeCnJcDRPVOddo+Qc0FrGtp7n+R5YPhF/pJH
9iVLIQLJtDmHgwTnNbbzSW+e4rmhKWsO5MKEcOxQGJYns7WfHJ0ZQZI32pUZZHzRoDWsvA/YHovP
DAa4lOG4VzZ2hJTEjgpBESYzoWiDJeSINWl5NNpEvShPOot3BQLlDPbA5m6bvLJ+yY33WRnNPhr4
eKCr5XEjMJvi3dS8iY+DxjHwfit1McLNT12SGOdOJnLX6aX5RoPEs5R78skkW4OTdWijJSfNN9l8
VZef03S+hPCCjlVrMhFi4rBVwBa5MXgJlhajgbQTi9SB2NmHo38mhxbqCo2Rl5rra01q97SJ3eiz
4TByTdKBsVpTkY8VlYtBayh2Q5mUh8yG6jj2zdVPJ0ZIfvOMwWjc1MJSF4mh5xhvUyYHpyqdoEFX
qXhpLPODpW9lVUn3koxE0UaLITnmiqMKA4aOcYsvCRwCmvczTUttbWkQoeZUOe+SlJbog1Fmf40p
ETdTC7M3b+wuwIHvXSdlPfqT72xY8AXe8DYF+Be7W6b20AuzEEZ2K0BKzpF9jEYHRLDdNXviSAEL
S8vEjTwZTyUD3wVqGd4ZNr51bVyucAlXL7o58sKgNvxy+opbr/JemllADJdrbRTNS5EaoLLGkVW9
nqsf4BnAYBladMrJXlsXwjWDsC+/BIEbx2iymLGWhbMt2vqlkLh+jfgrHZqrg1ojmVjosXu6BGBU
YAsSulgKQQi7B8Yo0pa9Y+qqV+KD9UNoFUTPOVW5l7O+c1ntWKbo4IV6O18S9RvLP7rcgdicOmY7
7yQFce9ydfC+alrsb4ucIjls3qbQaM52FHGUU1q/7ekiH5x8svdaNwUmCWWnxp8h7+bgjn0lPJhP
4SnJXOc+TUx0LSwSssQikaLg20nBPJVEo0/+lfBU1DThhSidz96PzKsV9+0m8Ydox7lvM4ej8b74
zeo5esRLYa3mvigQocQtv4TeHgyD9z2NwGLigqZRU0DxKdpo7ZMZGOiV1aOvEAa06+4PHpH4SUpk
FMCJ3oqmH4LcojjUQ6y33P6HebYu2DVJSa1tLmPHZ7SWhDfCou5EkzjcOdofTMEpwK2DqqAhpiiD
ilw2+7Yr5y0XWg/InQZkHg02HcdqX4UtSVIa5Bi2T6zo6irSkChIj3jpgp7uKU7yOmh5RxPd1S5U
X1faTJyMTInb1qMTJPT6qClkKIXjfMUD0NU2XTiOPrJtFdHmSVD0rDUFKnbMCPxU3fPgVxLnMAEx
Y4/WInPpoUNNA7NsMjtCv5Q3kb9v6a0dRY27NhRqVzPJC7BbwQ4dwElBWWkfm3Qkoj6OodGmC/HU
L6AdwLw5Fnjb4CqhedCoMKDuRQ/gFtRD+IMWxLCSftvskYyZq3akf0f6h4UKR9wTJFD7cSyAuPRw
QTBawTNATHo2s8vsgOZhZwIyjRjpAH39fbLiXd6I7KUI9atmM6zI4/wc093k85E7iFcMSvnUUkDS
AeqYPigHIukdyWwchql5xC6Erw7xhTaw5Q+5PPsz+W5Kkr4jQ2iIqVR3TXBhpgYZlrq5ITP896xs
TEum5NUX7mcTSbCYZJoEouj0ozaP5I16g38wEEdEKVTipnXVHZ/eDyM2p3VGP5KqzyIYorSznZZG
y7i2j/c56KVUphb+N8cKYDOMe0f3gINN+S2J+yVToTS3hut1x2r2fnaTX54cmIVrVZgnPKHICWo5
nEU4XO2i2wxi9u9+lqpLX8pnLYe1puIn14swPtnGTdei+Yi1+RGxB2B9P2pdbLX2BU/0OU8p9GJb
nMvY9a+xg6mq6Ld+XiN162wbKvovveymkykjkoLSms8yI7+ifKJdbh0lU7BTaEYb5WYRCvAsOXjm
wLGbpIA20oiOaK3w2faIoxN+uRnn6oMcOq4g41Y0Iv6BpoAuTr1lbvfQ9uHI+9QUDybhCQxAm3zr
O6gJvGXHhRHqsmLm475jurvOInUfyVpac6LU9xGTtxYuyjp2RbOuGrhMhW2eeozVpzSxAvQUFIhe
+zzhRNlEnRauXGhLgd7juTd1J8EVl6PysMgHYZCddk76wVZtMhwtpqMLo18nuPUQtzZw+7w5GLb7
gjRLQUspiZJHKhk0umYe3RfCBsYRNlRRE8c++tDMaL66a1/Gry6MtHOUcT+ZvN9btoBVRbB2NN7H
GUwfUt9fBnbUuFT2LpVkTQ01/IPE/l3r/m9IhuYuN/KfDpDFQzx3W79K3QuH4WK1eBhXdcNQ27IP
McCbF9MvPlGyoCPyZ4pXoyL2WdFScetLV4BVtvO2OCmjqFDzquozNton3ol3G8boAaMfpWBMbPW+
BNG6tBKy9xhhh1lMb8QMOwfuOQzdtZ0/5pZ38MtoOmgiPfe9ejXofRCK57MdxOUVXVt30rQB7FQD
OA3rsXcvUV+2wJciB0osDwG0pTVBA+IpBlMnmEJqMI83QjRc8f1A9jXRR/heo2uStFhz+inZRrSd
XPDAEhXHeRpoG4Zu88MVOfymxVwTo9CGEgidRkuexp7Sc2oWadP71KY9x3e1HRqDlGyNlhCNthZR
TAXyaJu5ybCNpEN/EL0pOpUEaAxO/9jsu3VOcyVARjOti3nwAj6mfD26NPx647Oe83JzM8X4htiS
9WYs2QqV2ezVDGcsA06iBs++sfQ7tyx3EcFmbJSuqu7kVCFA04Vam5pHReYwaEMn9cOM+wMHquwD
tezGFkgAiGuIGXjCq/dEC9sQHChgAjLOm4ZOTDuq9mro9F88fq2AGecvrAwIFxo3X9sNqP0J4vOi
G7oXHoLCVmNgwNAsJ4uUtgd0IbWfU35pN9H0YHQIJ5YF88WGS65e1FPCBhtS/c4jTv0GhDuDsWZQ
02C92ZEadkPWMMvoSKrXyXeADmsAd4GPtuk88zObF4BQdMmKbESL00JCYFUmiYJbJy8fTBmeE0gn
p5Q8s9ZS+bMz99z/SGOUsp+SAUlD3ZmnJlGb3neey3oGL3McmWy7dfzYLw+xW3zUosvvTs4FyqkP
RMI2GwCCeL3P3tgaVx9Fj4KEJdFa1eESjo3+lbAzE4FoPuFd7xb0bltaRHpLblJoJOumqQQaOa6w
skq+iKJaO379ZigGMGr6HBPzA3YkUk0HTV1TXJvBAl2AZnn2iWvIQNQtY5mGNskVMTQ50iB1Rnrd
uExn9kHqHOT+hWcBVJlWtDK+8DWzd740jn+DNfHsmoO1gr1K9zly2z92wki/BMvq6QxvMyoeLMDm
dXTNtTSdnRrUibY1qhmuxFUBAZf7+CUaUERm9UsMM5IUGe2lQFlL2alA4UvSYGZSRLRB/bAmKwp6
5wKkixjkBIxZZjE17P0E+GKavw0mhXVUlW8OvRGNesMZ8l09AREtYkRmI3+rQgJnJrc4plKosneu
yQ87B7nVF1a0RS32o4vtZGca4asfpj/lKO2d1PRTNalhzx5PNtHINBe6GhrnYDZxXZup8ehMNE7p
UaxcdxwCSdwd+hYLDDvtFe1RGHXFS7HEiebbazSBa8vioqJDYAOIzM2dTSwK1J70xYZybmYMzmlo
c8gsNULSeSMDAzG0wn+wLulZlg0fn16kPxT9wZW03ZASE7T7wC/b5fOfTPPQ3IEIG9knjXHjVWfX
A68Kta+0K7VHsdWs6F9+KW/8Qu5F25j2gaxYaqdJ3ze5hiSeuEWDjCLRtT7ZPixxI6HySfgxu+0c
NGg+gjJ7UKlHlvJon6gZTKT3wic12XZOpp2na3uWZEsALHGmAjeJIW6lpEvTNzbzhm7Ye4MTB3PZ
foTSI5mF2TxZV+EWMN9pYhxiCLm3fWJoerkpabNwmE7Wfkp+Spucmqr6GYFZdOck2TZ1X1wMcfKH
+UvPci2gm+Jv9VSdnCH5iuwBARCqO/p3t1Sf0HbUMNTrJA0A7aJHE9bZ5UeWa0RBGMMblFX7O6zB
gM5o+HIj+jmYdv9OpZKyxBQXJxE7EDOvgpp7bWtgL1HPpKvS4q1tyHpeDZWqP2QI0VBpQl67iZZD
rc3elkiiRUwIcduh402iCld2DznGrBqwGMx6ndSuV0OEUle3zYdICnkumHdolnr1auPoLvQnlX/o
lpYGufZHS9EVq5krLlu6C44FIFyDqqp3+cRCNYbbGdH1aiL2ZkWsx0vsj+OurtobJAiaNoBloDB4
UNF6Unh6KjNkCHB1bat+dihpR0Nj5yg4zZb8HbuHoS5b5NxJzOmzsOs3jmTNj9QlrmMae20fOqR0
OUv8zhjCdMhpeQGrGdVekzNylby7eBBE/KK6U92RUXXT5tAPTG2od4agC9PqRDrVvgd6FnomcIt1
MfbFQ1FNj+7YMRkwCdjh7BkUrX13wRER/fSszw2nbWRN7GE28N3B0zamRoe9LrWbRYpLy8JrwvFX
qrzOQ/Y4k5G1SQcp1+lD3uR4FLBBBzE87lObxteojtxD288foal/KbMibwys65pzzBfLjQFUc6fp
KB6t9isajGzbLzpfTP+xRB0pIqdct+2ASaqto00dWg20zFjsYG+u0yzKzoWeFYeC+gCDqL+1h7cY
ukSQtdGmV9BMSMJN1h0cjEOJJcNswj9hMv8h9MW+OzrjHD8d71Jxkkwkm8LStYJThpgOeSR3TwFN
muQTUX+MFRsDBKz32InouqPorBFYTV69aU3z020i55Qn2g1n/6Eby/SY6QYRogXzu7C2yBKvvrgi
cpB+fVhVqHHmBe1ryEvhU1EwWCJ+YO5ehh4f4KTm7mxl1WHo/GDoUAPSMUV+Ujavqd89omEAnEFe
EvLtfMUkiArdzT6LTCLIUfrrVLq0AObaCCComtu+mdyzALY1d+KlrfVFyVpiq9HLdt8k5skisoy9
rthZmv/ll/nwnukfZYwFzaIfsJ9A7m7rSTNQp/cxS1Mb7uuDcgeOOQOScfFmkVwg6DlvQr8d34Yh
XY8zI86QNM3cRAUYOutqjl+MHjZUamgwn4Vot0liRh8GZBugyPlV5NGeseSKD8ILJtiIRfLeU1Ze
Uh+JKBivYHaheWQ0zULaCHOuHyqDCs+HqpzjHtrUCFkWJRz/g/kI9x9/TW08k6/MfgSnPAoBVMa1
wUx3bLbVSC/B5n+qUMWSXlX+Lhwbpbf7i2QEeufo/4JSaiUtUkr/Or+qmncMcLsVmczvJspCZkl7
VZrR2hnVWkcZzcuoNKY36rEz9Y+JF7cNiV1d2WL4lbskyGi5PmFgEPe+Zd2qQdzbjcMmtkhRhTY0
DxkZVd500mNT3SezpFWFwx4887aRB5fRKyQZQtNnZ4Ylb+4iZm/rIcqnA/LELWpCskAG9eY3qYck
97VtkY52C+J0Ll9I43hyU7FJqnYPqpr8LwRgEcy3W9VrEs2OZh0d3X8CCa+fPJu+XOyiTmRZLS1X
uzL7cqsLIMvy3HdssrpIDiLW6JKRgHFCj1C8FxoLk8HiLVvvNub1jVK7DobYOnhaZDxocEZ2CZD0
dZ68Yj82z9huNo0T6jfuYQrgmn2LjWbd2hXVxWK6dMflQD9h6mkABiP4AadKr9ypHrxiuA5k1a7Y
WKdqPOAeufeWTl1o1+/qZ5Lr/b6Y3Q8HFNiu0PNpravsaTId3jeYPTbn9I2G/h2NOTs5UFLE74yx
Id4NaAXqyef0M+cF7HNc585k3hvo12mRRIHfEz9g5z0iRD6edu+G/rO0R3XxGTHkjcLFDzBVNFl1
9KSGbNlazDh+fGwFY/+0DrKK8Ugd2y8R7jY2NdYMaZ1SQekFpHyGBLKqkT/S1h0DhpDZDrGf2MXO
cujwZXOZtjnL+r3rlrU9ieedPtaX2TebwJhMViemAIwPqOG5MOPuK60MIxBxsS3HgexggxW6NNqB
sKivvsKiAzvw2S25UCJrwHbDodKW5u+MPCOA54wnY819ddI/KrV+D3Nzhu1kb8aM9FovKiJ+GZp6
XoIjakb+i/ZU3EUkDhOYrhwaNpSkV/prRAla3auojP44Os414VTKrCW3IILPG2sIf0lBDKddOBp8
HGEF4yA/VS7LTe08GgbraDuEL97sPY5hA6Eu0s0zUNmDCdSak3FP77Mpf86KuCRrltG+F56xLsxu
Vw0Wnwblbuvr8QYa2WdvuPBdqzyoxOcoFP327NM3pv3o1TDScCquBaQXQnZInVPJjERTGdbagh8d
lFr60Ofx2ieJjGnDFSj7nXdw64bhzYkxdEDd2/cqDJph7hZYVLHm+pVBNnUoupbJleNNFNXVmrxR
k3HYcDBm62GaSrEDZPhbk291xeYMBmbbuNbDLMdko2ZSI0hhWfXWnd7vu1Gv21BwuGytjTcmGrhw
l//VuRVeF7+PczNsIEeoVZeRVIIwPN95BbL73Bm3XVI9pOP8iyQdbptp+MUv5Kx0S2m7mNg6vXj0
7yTODC8MvLaO61UXt3MeHEaIkyTfx7M50Dph+Chz4dHsBE/POrSK05qmj6x3XD4Xt26uTGsBG3fx
o5FEF48oHxTSY7W2EMx3MUqYPE03ZuJnB5W0byGmEuYcwy5RfEAzNQmTVn/X9TSw44L5fEwwcolo
N3cFjYysX4FXizj4k3JIGuY2LDMSDtza29ADArvnenTHmmGvDaQmTGZ97cv4nZGfu0mSj1L6iBgL
cc3ADtcGcnHdelRAk6nfswvmJ8ZhJr0gsEPP/vgTOi1y38lElxFma0TSA4zBvgss34VDZHC/FWxH
KPxVZ1XvmBQd8MgJjGYNMb9qh35T9iFBDlOzhZXf7RodSLZVqyqIxWDsRg/BMFGiYSAEoPmOUFEc
j+WWpomHLyOR5zCe3luvu5TFkJ3qXEEq60ASde4xSgyybDh22eOIBCUrT4bbtTgOAXHCd3lQOTB8
l/nTekyhzsVF+6FiDk8xXoMmY7gSuocxRJckJ3YWT7Frjv5Kr4rP5afJMF7sRlxrgmo5eG1o7QEK
eU155a6Fxt+lIzG4W9tGnBMPd7L4XokC3syx9lx2/XDOKvNZ3+O4YyeHimoxqiA5rziotCVuwn30
k3x8DjMNxaNMA8RP6bau423k5XBSo7IOoMzQH+gjOrMdiVdFygsUU3WZFYOApQQ2of0yy0sCjubT
tXdjhmLRZ83hem1NcFDdJMiU4227sX8aDYqkyCeG1NYxmBg6qOasdYAxy5RkOeSe61ZG32Eqy8em
2zhdidikqTLfZKQuAoAcmLI4CUzzyUH2saEnXhPrUlxCEuCYF0HfSyi7csMj7oSIiR6BFC68qy6k
z5aC/DzK4NSE40nymawdb9hC9c/PVjF8DhNjZ8emGdN6Y3noPcCxygyk5QFE8autjap4bQFeaTPJ
fdbsNU+KIPFJcox+hHIk9DVDyJnaGjURvicXFGesXHa5U1QAi5t8YkNEHO6WuxbjXockaNSLDQbH
a1c4n3rLx+AQejovh4Zpcfo1zrbsyWCc9N49EGAiG/XgGqQu6fkBb8jnaEji3cMx20hbNidTjxBd
09n1wuy3Pc2A1fXxV1xxX3NUs9Le32URZ2Sr6tXd1fYVIql9CU4Rw1S2J7dy3ZcNLlIcwYnIQowA
yH+Fq6M6msDX9OJRt50dYE6yJ7FS8GxCC3XPSNaz010RMyakMyYU394UdHC8LPpi3PlPprW0buJi
b3XdSVners0YKvRjzH1iVnZQFlm6SUtemTA1eaS995SGbb1z6xc14+El1ADKegx6fmoveju9kF7x
kpq0C3H67BAUBL2gaZT1E8xa8emT077vv7rJfZ+YPmAhQb4zJMZjlqdEH070RfzE/Yq9DPscqRIb
VdZ/EBON2jK8LeBkZg4le81pRJT5SzuyyaYX09vUnsGsLmr1vfLnQ4Yue+G/UmkVs/Mp03HaaGwS
x5SJFzT4ETNlVFxy+BOcNBC3WFnxLmWFRDv9VQBHaIZInCyXqZNPETiyXQG/szeciQ/kYUyvU31p
m6n/cGJnQOmkI7M8UIv5/Lmf16NTXmpdnm168nSYnwq/vFvKbMkhLo9hwy9gE3tHLrPF4dMfyQIQ
ZBGXisuJsos8makqP8F6kh7QmBuH1eugJT6+xz8poZMn/WfB+TTQleYcnArhpptj30+QILAIoOWS
pGdEsdOc8dtRyhh/IAdhpUjUs6GHtA9c8a5stUty17gZmjJudOeMVR/RGLYYCzPam9chI7kd/XVy
GQes1WPvvOtJv2X4oeuEwUxxwSY1OD9yIxmumXkf/YekK8w39gl+79QdYe5CcnNmRU/FMzeRQE0F
DWTAVg92SJ92suRzrSS9WKNVnJZ8FjJ0Z/MqS63Xrv8IGRmeZr3JdiTq3LmK8l3fJYFow3OmNRSn
YmnWMmhqqxtmV3fjNV2PDwwxqGySN5I6DK3LX5oxhz/nZnh3wm3BNrNYrhGhkoGYTCmeqbp+Qhl1
m0i0XvtZTHWaPU6ud+nr4kcnPLzY5O5Ix0SxQlrDxq0piZHv7x2wxauuysiosiBOVwiuSDnHgtr8
bNOM6fS0pgw/Oi3IWwzUdFJn7d6PkhKy8hl2xzIYS2vrdDmeTBffuFkuJwO7zXZkwlFgYc4it0+w
pwY4BBvOeoO/rsL5Muf/yd6Z7EbOZFn6VQq5Z8JoNBrJBnLj8yDXHJJCG0KhCHGeZ+7qjWrXQD9F
9hv1R4+s/rMzG5XofW8cUmgIlztpdu3ec76DXFNgBVjyDbiwBeveZGOezOZjFoIyjqVNc7ljTe0R
HK5bp/jRs+GfZhcOoeFFK/idE0ef/DVhXaS37d+hRiGCUYTTga5BU2cHsitysPtgaxJNP0N7LoV9
fDQLtC9eeyca7glrzrvVVNmM1vxsh/LqR0Z60D6RlrOqMyiBipfbqmk3kYKLTcsxmk0Z6hABcezc
ehRQ7txUNP9KpGFuSYMl5BacPIVvsTwWjmdvgl6zEtjGpamyX34c9ztO0qP4Xocz07l5REv7aHdT
f66duoV5bh7qgnBSO5v1mrUNcgWc+8Bz1YEgHPRnG9JCSRuze3Nj5/O617F9G7Y9Ikb6aGypHOBy
ZHlcdquUFMht1qZbRkCcxloql5m52TTGj2UOWIdUxW+y+TDhpP3WA6fphGMoapxNEzEBDRXFylTa
hNI5FdqJRfOXkxQYKeBxIjZ/zVOWYMdcpMqEBIDrUYw39XA0ytY+ZnWIh4EBIQJuUEG1qJ9TT0IU
MExJch7Xy3Wg1iMgDEY/OYlq3CRYLdlBSBBPyWWDhd8CXyirE8ooWO1Yljdj+KKiJ8c0Zyby/qPV
pdXuKvHMSbJOCUQ62BDROB5KevKL2JKd4E7NSMg8NznBG+339LtH+B/RhdYzzZW2fG6WSALCis1D
KBrkE8Odo81m7/s0wFdNO4hTbWMmCv3geH06vnboSfLpJomfhhpcETMc4MwO8QC/1d9XYFzUt480
u6udsUDWIPESGdETE/cbJGfR00OMMMN4NuzuofPLaW9TBEzxwgB3izWZt9yaGe+qnsJorU2PlvjC
rQtyae/wId0pBAG7Am8b6eqHYeDmIPwvWqdhhD9maqqt5/3sG0I3ph7JuKkPJJTQmCQYd064EJss
e+zYh1NY5YhKQYF0J8PJPwqRyS2hSnhSeuVtZrePsRFP3xclBmMa53kW+L6zDDXn2qwDtXfs4tCF
WbZtZuPdpAPBeCXH/eXbm6HLnS237UWObcxYVL7nsydOzIt4wGd5xHK3KuGvbFRADUNukrmC30Dh
hXtFy8dElACRVc1ILOWsvjxUSXjihhv3s5tOi3/5TedIXk1xq1tiySf62l0A/jYyd6OdM6tDcxLw
T1sEj3e1G36bnQ/S9HpUHUiGYc7uLTvWLFz2MTHlV2D0HtvshOTPW+LuUww1aJbJnSkrhb1VQZTm
fE5EfNLC8pVgxWxk2605vFjSxFjPIuc5BGrH9N1PfuK7J0wcG5lj03MtE3j1rly0tOGkf6RSLhLG
HL/+BFuwDUgtk235wRH31R3NkUR058IGGK2U6KZTgXHq5Bax2lVt9Yh0ethGmfPocRywOZFkQ7vP
AmC0sEkKzkXpmc5zhdyJu4+kVPMJiNILmVLFeiiMN93A/e4iEoOIabkqhx2qj99a54km6l7F3gMH
B4qn6cNOFnNAOyf7QnV3hucFpxnLaBcAo+GYSRMTSCy1cBCQQlmSd0O4yKBOeb72Pd4yZKc7YXMn
dGzRjLcIFfRoZZa2Xe9qK3263lWmTzdkkCEkCxECZcayzu+GcsNleVU9Xx/mumCyT7jZiA2iNR6c
Cp8JHXGBW4SsHOlOLymhPDuKjtfBIVuFrSf4DQ8GFX8y/U7sIfSap44EQQY2NyzbCJOXZ1sXqFeq
5UoRvojPagrCDU5wgCh6WHaH6XtoWg34mYBfQVB6Wy7YPmfZYga/urNnjitV4b/llnHxdRwdLNYk
3WePKf6EHdkXDWtyaPD39cEvQtPY5+qYGgOBM6rRbNcT5aTI8zm01XJ1x+qULNEnYpHbt2GgDnLi
sK8Z/gApoWEW+PtqVigvrezoUU/RmBvxIsPO9/x24x2w+RVIdcefNMjZ94kBDTQb+vUGDCyWBEMO
TDINmtVRoNZBvyxyEm+8SYI47rYmue1MG78YGJQdPbHHPmGg6vVpgPxj5yD2WXllw+1GRA5xogln
1L+DrN4X6RQU+b/lEFeKKG+bv/xpsTf9H+4iT1i2i/XGoitn4nvB4/T37qIAky4H87FGoR7/mm3l
g9wBZ5lrhklTaENp67l+pWurE8ITsvMcpmaT/vBo4+3/6+fCD/3Tk1GW6dpSWQ5HEWkvT/bv4Klp
2E/aFk1xEAL5tGOregd9EslRIi6yrJ44kcAhgYdioL6iFRTWDDysfNOY7oxuuQheSN5LuLVuHNz9
N4sSmlbzYxkmya2mU5b3zSZWU0j3afS3Q+jmG2yFxp2inIxxgkI0iaxTm2btBmNBc+MrBxFly6TT
jNoaOFA8ndycwmlIsn1kquSxbaVCGHdb+n70xeT+h+hhVJiyDNHlIjViy+m44ZnHiiz3Sbfu1LfJ
3mEJCNZogsWDUUas7kNvH1N4EXu7oLZXNvUPkJTyOVDAHYaYWHCVGt8LNLxWdSyWLgph3rdyZFiY
hXig3VJEr7NHaQk1aYt0BIdKGBxj7fbHTrVHX5T6TkXlm6yH7CYIjeIcWRxsJj9/xM3unmhDYCuo
exIwXa7zso5YJkmL3vbWsmPOrnUnlvliPvo3XmwELzRR0oCZOadua+fapK46Dl0YAF0rJLcWcXc+
grYido/CJvaCa9LbS5ZS/PstmCdsLbvCEG8EBmaPhu0+qiqdLwXN6E1bKjI8IqJ2WJeaPfKspRdd
/0iwWJ5H1L54JKAOmTI1bugc/mSrgCc68TSTmCbiQJDGWfnWPnKG8cbJWQSLqR0vKAVhYyn7jnSs
4scYQiJ3H9gl8g+EBuScheGBqaX94SF63LiyfIn8MbkxmFKiagN2TuLRTahmNnpaiwUm6Gdp4HMi
q+07tpMDIB93i6qtRSGo5tfMK+p1VKZfVinlXmRcTPhRJvTTSf3iOe27mZoDvU9aYQTYiwum+eyo
/Oy+Wz6LdT/Q7Fg+zLmgLpZsIRSUYMx8F9Mq14sz0xFk2r/wrzZ+4EhYXsu3X3+GpYCO0ZSHv78R
/pqz0f0E4lzTlUB+lpxUW1Li42Uj9FJSktpRx1THto6h7Y2PDbFDB2UicxsbWj7ui4rRD+QMool8
JwwvcGY0s+lTMRXVpfC02IgkFtyV9FJnKilUIBheuSfzp2Y4ox3K7kXmBIdSW2tG8tON5w3eKtWI
x8JWH7VZ1Ttp1L8qQrXZ2Rt2gIIuBm4vEiWKWj1Sb6Kq9u/Siku/63x0v6FUoIx97FC8sHft4BMk
MCTuRdR5TCWuQC7RLHxEf04SouvFR181DLx9XHs9tEhy28q7xP6qgn745qKksc022DYJXTqUmfY5
Ijk89TG+JG5rsh2i8HV0TC9wcn64QVEfXNkDdAq6p8YIysvYa+aYAIei0hp2bVljW+xmWnlFnW54
zeqdr2ZGuTRyDDQVWInmLclJeKypi8Pcuo21GE5WUWzTpOjOsUXSAD2mljMiISMB2RPrdhyGswOF
EGCIWe8QjEZ7ojZ+0OKt14j90r2YioObutHGDmjL/NeLs+n809rs2BrAJIHjSmCL/YeNIqlN6etG
FAcUBTCs8BMqM49PQmbxjT1InwNK8qvmOsYxkyIZcKMC/ftIoKotohtJjq5ZcVDKc0wkzFq+6Cb+
i6coFyfs7y3u+PMvf7IVHlVbe1rh4lWuJf9xL3NrTZMPDdRhNGNrCw/XBArKAA+tlzyLtOGKJ4fq
l89SrpKsWreppDq1LeO+h2dqigfc5gOxEPC5+9lt9309OheNWC2CirBGl2TS6GZeRc8QhAkFPRGX
hfwXu6CJdfgf/gpXWK7naQDHnuXZ/0AQLw2k9GIJ40HuV12A4d1jwFtpDh8b27TzSwPgpehvAtZA
elgw7MdcMdFEkMfqA/5wyVwh92rjjR+Mk1DNFZWBXhek4W/3+ef434Jfxf0/1w7K+r88UyWF60nT
sbx/er2xIRqwGGuU8DEEGlkRetOUQsPsHTYEYOOQaYZPQkEeqtat31r9OU6M4h3dQKcin9SFbHjW
Fsio0e+NfZF5r3nlnAF/jzcuIm7gSWz1dl15FNhSrkY/48BC6Da1Kh4ymwHoiiQ6a9/DzSbxPNtL
zhSvPmmM/XxHfvr4UJYBGuhUHYLI07hlkfqLlvZO4iCMoLMf0U061IJJ3vVu+f/G/H9hzDc92/y7
dWXz0X7826+8jfBQfWS//vKnvy6U///x1//Alf/f//of//Pf//S3ry737++f/Zst3/X+rJWtHEd6
ZNhAnKVU/Jst31N/5iDtaS0VhnjX9lgG/tOWr/+Mwpubn4M6exeG+T9s+dafhUlt6bn884Ln/38C
/UtT8nf9/W1qmvw6YS1hAyYkAJZGvv53tWrFqVqVslNHm9bg2so4gAZZg/vAfkkVI/1ORsF20Ar+
MIX8WlOAH2kTfnfGSmw7+LwH2vJPrs6+N7QUEYq5NXqhCico7Bfq9QvakehoMakhjDPSJww6Gze4
YMJnh5JZv4l9eH9957wGUzzuPSOGg0rvLEjcU4upY7KpETahG487IzOWcBHqTimtZBv5Fk1V84c7
rv0YZo7II/RDi8awdZhjZiZWmapwvpLe0uR6UqFIRcgw2qPU9g9p0wJn6oDelR7iwngU9p5qaMXb
MjLW0wLJKnrWHHlyKriFs/djXYbfynLWZ7ditNBVsCj7Wd1mbjHfx1FsbhKcE5vmIdRDe2O45BcL
FCy8Gol3KNLTFCXxMSri6H4m2yPCi7EuZDzi3Lkjz6HYtXEXwy/ITDBZenFA++M66BYVivPLd6x0
X9UFyezkaxFhlJ+H+UwL2YbxhOpPpL2/ujVZqI5FBzjLl+ewhn7Uk8QtY2vvxNPLkMkntGLWBrfE
qzdX8XZsE7WbMoO5tAUXZx6+/HS8a2v/Po3BcNHXh2Lag2HBtIQJN8sOSReps2aWaiNEv3M89NIz
qqeBAQodIPPVL4gubHNRr2ln7PwA0aDW1c6HjZVVRrFTXi/2xWBfbHORuwT72HNPfWERFA4BlCUu
9ldWPQZ7M3GhoGEAwhIYTnB1vefSzm2k7XW9jxbqli7jwzzk74VIHhGnH2mOvzO5xDeRcZDxDUCx
TUuAK96y6Dh5DRF/1Ql6slprHUImFoiEjYPHhP1bE++dHB1nkH/GVbvuwpEDEVrcKT50mHhWsT2+
h0v+ZqrZijMF5FGYMIIC7Nglp3vtvona7nZpjYay9cyfRhV9AyDre+VznbrEJqQZf5fpfKgx/q5c
tGe6492t7OLD6eFBBgNxwb6LFSEyDOeQBfKSFSB5aUr7Z7iHSQl4R1LUwWaBjjhW6rsoo1+zJFJO
FlFPJ1TtBoCCLWDRNC038cyAIJ6MmKdLDpsM6Fj593hOxq2XTW+xJQ8y0/tJthsmHxS6TeA9OlnP
2eGXPYeC0tn+RHWGKDcP6BM3P8nsXgS3E5IcTz40g/vEMdfavnA0Khk2GGDNXB2ukOytx07f14lF
74jsHg/7rVOReJTEZ+b6LaSaokD/+QnnGYCEclk/Spq30nqH+Rdve3+gMvf0zqQcRK0K/M8m9gsW
1mrIHws99Hs993oPsfAl7GJG7gq6Jjd0KNOXUqjvReqsw5oEnSig6dCibCA2kHJIPBZDcjEj9zHm
jmtxiLMb3/q1AzXK7vN17tE8G3sm8njp95KwLcM1jn3qgA3ywL4O66nq4gNyom5FLOhKzmDeQ5F9
yn6gx5Bl92jO3e2URs+BEfaMsYdLgI52leWmJGqInqXZJx0QyeGLaDeOYyn0YlQOa+pry6jjk2uo
9yYNw1tV10f/e4XEOVyNBEmquIOQHHUHZp4kubf2F4xMZsskFZ6DR7fkzJCQLPak5MmRzs80R2aG
qkLR8yPzjrELRx2FfJZaBmpRfwQFCjS85oznBW/XzFr2AC5zqmb0qbW9Bkn0fcinx3FE7MFNORzL
IAe361uEiRo5fw0WcosL1OrHSyBbG3Q92iVSTv2DA3QOqc/Cru/J4AZhgAouApcyGcxfIOcCqvuh
oktt1z/hBQbrAODiTML4pmjSbFeH0qSsgmw8p7usi++spMIqntA71AEChcyPjYPLqddshHeM8/oU
cqswXqdCgrgR3bQUuprV55CkBPmlP4vRSdaobVZF4N7LCE34TILtBsWNi1DC6ddl128Nhj7nbgge
GVuia06w3UHIWwt705fGZRKgVSwyT9YRWDam/frkZPgjJs0Ei0j3NSnXN8AMqLkDuZ1FSIxTWke7
0YqNfTtNGOSU4oIOjbUZFrTdh5AMwCp78e1csJmN6zZsoq3lD6CDe03TY46Rn9ObnziE7GQmDYbs
qTzAC2WLhf9NzB85uljLwDi7N97Q3o7QvLdjM74ZoMaPY/eGeLNZp65gBJRjUhaMgIAiu3CIE42s
9a4OAnVmMWBRzpHQRxJWAyTrdaNZ8YgJRHu+j6fa23J8aHET2y8ujamKVvi26muD/lqGXt7OrVXs
F+Uumly9SrrbVEsLBwi69UETvyeD5KOMhm9xUc8vs3tosO1vOgs0l0xoygyHHKsklTavTwsqkWsG
d2RH2vZY3aGbSLe2dwqspkI0yxkG72kAJfXEgfZQ45U4JGVEx29g2mN6L8g+vkUM7wIbl7j29kIh
1MZPdwNClqfaBbyzM4Yeadn1KmTZdRiG73umVroHdsoO1G+H6gVyLBIr3/Nxb/CN5UzUap+AocZ3
nifTEzq6O93yHGmzYOlyI+MQ9dDjjbZG79SuiCmcHqZMv4OQn7kmh+Mcmd7ZDgamoF7CfAsZQ82N
XEDeNcsuvPixvommrL1pkFVh0j6UOVNsWBsfZAtnsTznvoMUuFRfnkX7z5x2REY030LmnCXWcZGS
JDYOXoG0FwB1Z4R3cu7Ti0mIUMDNZ4/WBQXggbG4PrpUTW7BCxp13oGwwF9e+5rFtkLlUcCnHIgZ
b601Yo4MaP7gbw28s/ZdN3HhJWb1rgU8FnA+exOU6QopzLCJsUms2mzk3U9wdHDBobBjmO6pHzU3
IrGz3VuPp3o9peVed6nezG+OaN+nQmU3wnfvC6q3c5pNzW4YwejYifduxlW5qxA8cucmz7GBQN5Z
du0u8IndFoK5Cy+g46t+yyyC8WzWvM046/ehKi+OOYIKDp7hn4U7kf2SVdKwGdrktjVHf0g/ODUX
HPHYSfMkoN+zOG+aqIkPDilvrvIepPQIPU6pBCM1vU6Rtcze4RbmoBRhszYGjhoCPLjDGHG38ohV
ncujM31iDhH4SYTba68aj/OAnTBuQ8S3BUQhZ47WxTxTM3msXVSB3ap3j6PFu55MBpeoRXpHn1lI
SqPupmzmiN69iZ8wTCDo+B6CD89bZwhnVqYVfiDtBpJV0Fye3Vv2pXHrFNZERBwCQLTyI9Q5/1Wi
/5i75x5qxdpvBnFJna3PTHrX53HBKE2+2Q5z/lzbHGQbtEFLzUWQ42YaXF5qUrI51p4aA6QJ4n7T
TrtD5uqb0nLi46DZAidRmes5pLKow3wRm8Flty3MEV2i0ApsIczdeQPBwlY78ZQq8Tin5aH160cw
I4ifZlRSJLpsKt6EummPyCtfm66djmZclgzisRgIS1NKDM7G6CuHQaHXH9LW3iPlpZHPm4kXVHtb
PEvpUSPrSua3lNpl38cxIuGx7i/O7LybGUYcH7danQc/ornbyp7oaRTZ+X5cEOdxOp6nDr3ExJED
h1//RfAghuQcvCNUM+bbg6O3qgqXsk1RblJqQkz+3heDdTt8YYj7mEAGVIV1yeQSOpvCoww7662C
4NwlrdqoGAdvyhBKje6OEhHsWAG9HztxHZc73AzOUUJu4jDUCVTS8yNmeKRAWR3TJSuQV4zPSV92
m7FE7GK3Cizz6FqcOsDR1oKcK+0kj8T96ZVtxE+z09ubuEWf7rWU4JmMPyIh7uC6Um7iakwc5Pip
h8lME6SVH52frhNsbdGhjzFy7hPEgO4AIjXtz0X2cw7RSgIwcFbadc+cXMXzNBwBJEB9zOtdVDSf
1ErvVHo50lkOParb0hva2IlwtvXUNVu0d8xpA3OFQN6ntVowywR3vZK62vYaoSOXtY+UYiU4tmyc
aLrB23mMzU5fOvi062HwP2c9FDuiO1YdHfFtHoOZaZpdihsCfioqS8wrYe9gALJI0wkhMNBVvVOY
fXARuixxyJeTwjgn3IBHgBJ3YWcTXRG3r27IGCHp4/esGbA2GyXgcL8GAI1B07bzHujQcCaowHvo
kNLAP+iOowOVO3BJwejw2Vs1HZjS+gIx99RXLKXavLghDjP6M5qEXI+OqLhjCi8ip90rv7nJdckx
pkbYB+n32E+wRSL/yIwo2ruV9QI6gjyFbij25JBD8Bq+zZzCVk5/1vKuZ/axRvVMptqo1wGBkNsJ
zm5gG59WsRctpWze9IpGcAYclAt5p3x0yItPNjLgRWAapxcAY65gh7MtahIOO0jTHQyA6PdOatty
mG+n8OSmAEaaquqZxHCJSTM0VyGF2DoBfuEiVVlVeWJxWmXuzXb65brObdg4u9gMvX2BqXBRuXyP
lHxFkdU+gaB9FDk56nF5SBU5CHHwzcl555IIHDmzxsXFeJDVoyo5zXszEjNIeRrswLSSovwwE/Rf
aGG9nV7CMuM5ZxLWqXWK151Z+g3BKzXyMvVseCFttZoMbQIXOvEcxxbG2BFZQkfKQWiGZ9FFCdqE
uVt7bvUyTagbpgnPUhDZP4zG/lYiwdk08s2zs3gTxjX7HmWUhZqGFPQtjhaEZuBGd1WiN32qTwmi
0U3XkAvMvHFnJeaANPF72xg+6eqi38nhfYjC4lywFES56+7jUD6547hOhSqfSdLuhQR1r6Ew1+Je
YJjb9HPLnod6innLltE1oX3xZx6Er7Fb2Tf0eS4z/cEV++VofpE79R50/sltxU7Vc7UnQgkWTINl
MINR4pvdDV3aaW1gLNXhoNhDEoS7ktz1mawGWhD+MSAtYwHyT6AXBpBy8xDfOmL42eVfcgD7VAyg
+MQS52tjnbWHwd6OuCVHrXLyeoZ+sRPtcj2a2yxgytAUt44e/AffAF3vjPUJvRRoZdNYGR0jjmjc
cnozCL+SS4SN+whpxT90DYyhllOlW2FbHSYMoRMC1iJtb1plIwPv6FE1+BccVzzLoXKOrsWkymEQ
B38mi1lcCt+8JMRYHFoqHh2b8aYfUNTWSB5gZ5S3/lKXBD7nJtSQF9Mm2Kd1J5P1VLyUPZI1iztN
ty/oyGcS1uXnAEFspWOuZVXdDC6VQweW96LpatkyuGRl9twLlqhoYbf3TOiCLH4aQ2C3eUhbZvGk
PaVLpiKOwUtb0Rpqkb1yOQn5mM/RWyJF82gijFnFaIBnG+EBsjDHst4QWK8vLcSpaA6fZwuLo2xY
wCJVwgBn6NJ0vNe/P7x+Hmc/E4J0UFG28QE35BYeFNvO8mBqd6+55/bXz65hbJWZt3sXAYUU7SIh
gQsT5h5OxdnYoX+46yM0y6usOzaZMo/+ErRpT26EaHL5EHjGHuwHVZcZsZIl3eF6mHRhc+3SYLRA
MDT9QzjgCaqGr9wi/yE0yWoJZHjfOPIFmiMzWrdHksvxzuwXcxIr8udg3GvsLT8G3G5V6mnIBHaO
z8vTmHaAQmWYuYno8JEWdSMLEzNXoHn1p3bw/Rhkssd2x4pm2mjD4eEzSeXULJO75XaFDJIgJHxC
A60QeA73lu9cjAHVPefZbhMF5VG0HU0gM+JIJw5W006PvlGMFCfbXqQQouzqk6UIjYSlL8rNTsmQ
vjPXuC0CY9gwDWbgF9xK51xH6ttguYD/MDMAnsdaTupJVrrZNkS+tBbiPTJZ2rOuF1wh+PURCT2m
aEg3rVN+Z3sgMas9VXHcYDua5727kGbKnIrOwC4NPc0DkuDeJq3+7pXyDS/iY1WWzaKs/uxGD4sr
83FSmRBdmt0+rgJUYn0quehZVuaSQCZKPS5acd956PKnfuGeOoz8uIVkbmLcrppbZxLWwU7zpxlh
eFw+9LaBtqddaMNO/5YBS0Q2FayGLCNECVR6GqFUqYAO5uE6cQj2Wbl49AlLSc60E24VNq9pMhAb
9YpA00Xcg/iwwz4GY1D+7wfGKeXJWr7l+m8kekNmsMZ8fc0BHKCVbKVrfJZZCmljDu4aLqX99TO/
QiyduT8ijLbrqiHnYE7Rbl5vDh1BylTClSwy6NPTTqNlS5BKnMRYl6ccdKeRMqCyxurtGvA3XHMF
qSFL8j5hrDZKs1ItT8sY4UZGM2e/2SE75/pU234ilNVBkLGPAmsf9Ml7oeaHOqbkd21iCq8Pv/MD
//jc5I0ieDA8Xp/i9WHKR1633/ezPCja6ceCk1FrxR459Jsax/kp9hLEkv2onR3xUJegkfG8jlxi
bzltVsfWfb3ejBbcWLSMzMGXv/36K+FW/edvX/5vK0GpOWG26M4EahCckzOBWv5i2+lIvL6+DtfP
89Crd46cFqLMD68nKSakfTI0vLt2V+8BuUYZe+04ILFRlFOcx/AF8Iw4jEG0VN6if0/avVH0PMnl
mV5XkeunRW3N5L5zbqqXVe361NF7vZGODoLKIADWI4yr0706MG9pD7lfbF2H5Tfs8MqQyPNAtpdC
xhcT7ot3FLsZUzoSwDwv31W598ikYsk0VATWwrikBmNNyDyvPITAYsWSCDhlo7G3mOrBx4vFWUS+
Ops15hGEoQMQM5itIkCR0NaO3sD+YNgeLrqp6/8zBzVnmRTyX7fwTZEqNCfbsOBFIDTVBnHPa5qL
U3lYKozr+puEEoBs3tziEFjeQsgEqvKoRpOwwuHJw/Wj68P1ihOR8TUL+LsoIrjMJFY93xXp4fet
cr1flge55KtSpzvrCfbUqbtKz+JFHubxwysXMtSmXJRyRWSRaQXKiNxMi0Iv2pJfdCwnXJdjaUP3
6CQEQ/vWpVOwE1PXn64PFjQW9B/c8s6isbTKyuWat0ZnHXtEuRd+E9DvZrVZIqMbSnUOV0v+HY6T
MY7OaErLjYneCE8OF+T1oVyu5+tHYWTUh5YBrFEvaGT7KmKt0MQGy8O8XBqfne7YZc2usE5BOVqn
Tn8TedxCr+X9lgtc9Pc7QjfHlcan0dscBXX0A7nldMNRb75poJkTXxzX+0DM30ZJopYdZXeTAX1D
LA9VFO46Q067pglfEP5Yl9Gd/vY1RNB7VKDuEbKLfZP6sl/NBpnIJQemjI4EDAg6XYy099dvIOOl
gYFPCOjyNTMbbhrtfw2qZc2oyKqvh2mPk6JdySGA7xcgXtpb3GirGuX1ba+sQw+dCCZXujP7umCB
8u3wUtn0IOwRu+yQLH9VgYcs7Z/oLdDBrSmS5PKkRc2Mi+wQMF0UGpdw5Fhq9HxqqJmsDPzRsdXd
tI46900OBy67dB4ieZZ+rEzTV9GZ4Y2WDT0kGm6omoGcRnV8cBEH7uKW0/MwQFhecYmbF5ZMeemh
LSGZYKCggHeFSTUfuspI1rJPdy1HLPKPjO9VgGq8Q0drFNnZ9XOILh1JGBuQDg+wZ2L4Idl7OdHt
saENddU8bO2Si8Ec3E98pffYQOk6NH287ypqbHETuSXpcjq6MW3C/zoY+IjwS4y9ZhNzPAkD5ppT
Ha2FtLLzHw/OKPXKcmcT5xjCDkfvQtd7oHErIBVPVXrOzGkNGbelBiHlvENphga82GD+lSe3AfF0
/Qgd5hahuj4IrMpnJGbp7weinmgCkXpG6tSvcXKiTWhn4OuQrgKalCcTDeHp+lG1fHr96I8vhE0p
T6OPwgekdgqOhG8RoaL6K5n+//F9199y/WZlRi8N/fVdJUCk9krqkyzihuy25UPPMY3DhIM9Nezh
ROT29V//eACk6vz+obwm5BSJQUKkoEWJNjqnvG0FMqhlJ6FPjsCK2LlR4KaHPHyofXDqVIRTw8U5
VCJY9XX7g+bKkkloJmiN997gh5BduGO80tqyFfC+sDwGlnESbJzHklV1mFg2M4NMvSod9NoJkuFs
Tjjl42HcNKTCrE1/OCrJutbCYcKP2hGiYpufdii4vZvXqE1/0V0BW92+WWCBIAu2u65onqOEM27i
eq9DsiieLeAV3FW0W7vb3A9/pqXyAZOm4doaSkZv9VY2GfhVepgnK0nfiZZCNUYfg05ar8l3NGT6
Cb2u2lq8ZGndfHoOM2+33Xqj9Rx7bwq3DD4OUn5bNX1jy0Zy5bVIDAc6XUX95LgMvuBA0zlpOWdn
DsYsMoXC6JkoNrLiW0Q6HI+2Y5G9phCBfQsEQm51bLKseNiwVk0Diai1abfl8b3bhCcfzA0TtvC5
z94JHASbLe6syYAkLrK7QkJxKjP/m98uN3uxxU9D7ExeHs18pDtUUSzM4dqM4RLUTo6Vnra2WeNr
8n2E9DJtz0tbdqn6Lav8AmTD8Ms56Cq+tyZlb6TDVjqn7Q92BoyM8i41xhNz/PuxGPdDHL5VEzM2
L31uGZxyYTHOAjk35M+145NjCmEDVDBXACvl3vMQk3F0INDCj+9mfllPdzEfYY8ULVy3sqBjjBuo
3opGnR0WxcBeocDNV3M53WYJMTvpc9NG9aa3CF9hAeQO9rcEAPUIezDLillcKt//3mKri6NqW1RY
YNyR1yf6WPwrThbuiry6TQumOca9IcuTz5wEUPdD5W/ajizY1s9xOXkrM3KO4YhvwslvKz9mpNBH
Hwg3cIpuu9Lq2dEesDNDNENO6BUYPUvTgmpQrw1SbzMSNQfCmTp6Bm6/N2n5FbGxUl65tZW8oRFI
1p+LEtInBXCg/LTElinEDe1zRZRb+mXI/hDhy/Ht+nMs0VHC80wGUHsyeKm1+WTqG9+xf9ZI/zK8
bP+LvfNIkhxZt/NeOMclhEOZ8XEQWmRGpM6snMAyq6qhpTvkmKvgVmj21vCWxA/I5q3uvo/3Guec
wEILRMDh/v/nfIf63+PQU1yjgXysBz85j5ozbGwHPhpwHOPM0W6cl0vLpoVqcR49xtI8St6riRTG
0WXKloop2iFCeDXBLa+SWac7+FFEZz1a5fMQQM+h5hhHPO9JkjXrg+8xe1tygfU5qNhp/H6enIEx
knIWYJbMunsT5ns6ENGXUGFse1HP6Frmi2FqfYuYe+ByHk2WQvTh5nUmtQp+TJwUzamZN2ZEyFVU
jQlHp2y2ceheWtg9S3ZBG5bNyUBUTFOI+LB+niYsG9d172U+4bJQlI5XiwgehlA1reXw6RAGvs6w
TRIVjmy/6wgKCtxxH1XBLCeALLVEnC93DtdE5qThzasXY94MywwtRyMM2oICU14jvTWJekySWZQO
DnJVC4PTYcExnBrNcNIcnR+eBt0KlQMwIEAwDMFggXBdoiVF0I0jG5suTsb+FM6bnCXPSX+35vm2
mrRHr+CbFNp8ylseNMdVHSKcWJGZsKtnuD2LNYwFy8UhqYLj0GyNlNAr6YWvZj/HtOdxg1HBnr/x
8DV7pBkk8NCxLnKt9jyETPbMNqcUP89QLTnWnDVK0By/rheGfdT7UO191dPt/fX2S3wAjT063Ywt
On+APBXe2qlBtPkasdTLbculZYML46bk0Gd+BG+eqYp7GNwIF8z0zRJSsXItXnC3xWfOBQYlOIpM
S15GUVrBqmjbN13GlIQh4B8apr9Oq5MOO29C14IGENs0gRyDs9G8CScO2FAb9ovpYdnYkbv1Ai05
qOUbAjAnvZMpD5WAxMSCQzCAZiTxDq3sc6YxLOLQJb3YcMtmUzU643TbodWe59pMdVlugN/fSsmI
ykVuzObkgl75j/9ftLdo7/6FaM+2fTSo//W//7cv5ec/ivb+J4K9/0WMzv/4j39HvvcPgTpfz/9d
uEef6m+02wzXRohroYxDR/y7cM8wxd+EDvnGhVwoWBz8ytMRJuo8z/R9Q+esZ5k6UlNZtir6t/9i
mX+DC+YJipKeR/qBb/y/5en8Wban87HQ8jnAmy3dEqaYLSh/kO2Rv42JqW2HS9FbAHhLnUFsEDcd
IP99WEXdcykGAAsi9jZ1jEFOQ26BcoTw5ThoH7sAoleuZ9/DHHoP4zeTjOISEyfA4i+xzYIwFV87
BWJ8jzWvAgeSdUcaugfpV8+4B4drkYzD1Vees/vDT/KfiHHtv4if5y+GXphpnCt04ZnOrFf8wxcT
xVilftR2l5DZ+r4H9GQq8X2CikRjOixuSpBqGwNhCOmDVNbbVno3TT8YlyoSP1U0VWd/6K6lUw2k
J2RUFsH4MynpnNsZRqX3TXsHCRGzi6DVTepcx1k2yG4DL/hB4G980AdURjBenlzIWmvDlN02SKru
TD4wJn+9+I0s5/7cOJ65GoXaakXdA00qkrPV9sk5VbJdDy7w5XFMSYoYjOBsRT0h7pq3kUFnPVOX
o2DvgkiKtnahhUDKPO3RmSrrUAishGGIcOSf71PnL5r3ZZ86oE5807ddqlv6X/Zp7Eae44/qEk6j
2nXkO+z8jv5cqNzwqQuhuJAfBMGYWEWCj8EjVcm7KvsfngjlPvZr8ywVBM2ABlYHCOdADEJLxxhg
b53sm6GxH5kHpA8G0Ax2tPns01BZAcJ8w/zTUThzwAhVXXEOB30bCm8q8AJNqyLW+yfa1+Eqcpib
MIVl6oeMZ59FzDDdmQYqBiPa18hScLL4sCBLL7ui16C33OERrckthOzQG0+Wy770pzsvcvKXkVjg
ziXXRnE+vU0NoExde8JmkK6RSSuEYvZDGnvTIYlU/mJCs7Xb+saib7ecN39tFvvvOCbxl6r6/yo4
/6s0nt/DFZbu8i8n4cGxFgPAH/7jLr1+xHqZvBT2JwDJ8uylDSu7DmVTE7XQygIzPnc06PBjAMlM
m2jrBMW2NqOzqhGKmYV9aefECzgEWyvSONNumMbrL//if/OXMcY1XNcAy+ibjDFs5r/VHz6mrQ+h
qDAEXnQsQicwxLeFk9tbEC8xLh3H/xdvh3T5T1JkfX4/XzfBx3rMn0Ey/fn9KGyPU92AsN9IzYiu
mvGTRAHKC5ppb40Gis2oUmZAFpiJmgNqBc1o4/jEZ/g6bupW6A/uA+m54YuyIJPoPcyr2v1M0Otl
KtZeSiokRC8F1b4MmElJwEG35ZQz/TPJF5V64Nz+i/33F201X4hjDfufsITjzGeTP38h18Xwjr8h
vtjCemeFCRYt4s9POFTDcBWSpOKk6Ixdu9tKdGY3FiPRuQH3skuc+mFm4W06KEjK4EnWyGgoK+Nu
2aTC/0nrxj1aMYfgaADY73VixIepUGsZYUOiy3nTGXw7lK39rm+ROAd1f6o9yFwsEY0TchnjpMe1
2ElQ6hfdxVAPX9N99XPS6pnRj0ZA7yppXZY8mdduiIcJ/UkyBFRyF1a9R9pyOtA7wTCsfH2LzHFg
+ltZa022vykSFi7AKxStInTX7RxCgVMCzvWYTmg+M3kO4BghalLF5Z/vd/sf/0getnss1I6PuB7P
9J/3u+60TKLtAOGet1bBAMqNose9ZzdvfaQx8HZM3/oGd4cZjT+Ilkl+Wjn5YEnZf9Spi+8a1us1
0hL9mPZat1emGzwgpgX0MT+2g7tpaeOPtk0vIrWOlJGS96QEp5mjVb7CfRrvIA8h9LIzRiIEqh/C
ACrvV7gDPVJxG4lYpZtcVqTjXVJREpxSklcwBmnHsDAee3OWZZs1tWoc9YCdoV5otl7vCjGIQ1w4
W00r+sMwsX4VTpFdkHgCkGy+dUDsrhQ4mhfh3jcm3EVP2upWN7b/fAebVIf+eqxaNGos10FwZBAz
7DLR+ePYQB0EegtKsVsyjkmqxQZ4Zp1nnPUF7A+OihA/xzssdyybwQsCkiPmxzSaBmXq13OMgEbO
VFG5+vvL/OEhtpuQFbi8+K9X6yTg2w4E1ObrdZe7A9TjhE3Pb/H1yMnRtHURe+STOD4chvnlYSrm
R0o4uz88cbnj6y2XD4iJINgh2Xz5ug2pE5/g15uPfsqPQTaCDjyVUvV/9p1+Pfr31zV+YLgfT1+f
4e8f8Q8fdv5wX59peczXm7ZVfsVYYDQd5R/lEVM+P2x5QICnVvva88s9y2Zcdv9yEdD+Jq0hfriI
9ToDnx4ZaRqEg9ggQtlm3S2JCJijlTsKV1skL8FOIT1a98xjXzp7+o2aTrob1fOo9b91Jf3fNrVu
EjH9pg8KycMYPylynbMB4UmUDp8VuYObpMWa2VMRAn1PKVavnoPWvSQSPDHLnXA/NcWrGTNdLe3p
tmj1bdwY4R6V/ZkTPmlfUNXQfGlbYnTRUSD7WVVLQHXNNCENzItpoiofh/t+DrMO4QbH9DNV7wCC
DGIIUAonZQqfPPQImDIxdcFTHR77gmG0nSOzY8+Fl0GI9hymTXvc2ubxCW3pWiLCeWVtdnHiHzUp
3N0cxx2Ty83PRgSg09wZJHajDxu3adITswHzcp07oNtdeHkwV3GTQMfdm6R/R1bLCcnpdhy+7yJ7
94jkomyMnidGhWQvEeJzmHhCqni3xIt7BI3njreu5uhx6Ew35RxGDszRX/mCtJ9hmpEQp9RyLyEy
kLOm5hyzctziFIKGTE9dFo15Y9cQFpHCvEFFXkWSSHQjG34kdvVoiqbdQLV8SMLm1sfIhow/fyDP
hh1MwnrtAy6jm6MVwROuhWBDIjVmzH5btN13FxVaM4e1EwyOZpxu5NUS76mq1gh/LQTOpHVE1rDy
UAUNwIj3NAgMYu8YGQ1kG2OMc+agkRbfRMTGc8Y+py1B8qTSQ9AkW96eQ+Y70uYhRn6P6+whdwuy
UTxGyTn5siKhPjQ0/Ti6tdxoA3+wwqNJFyh4oWWLG94+DhEQdFhOBEqqg5HYnN6j+qa2x70zdsGx
pYfOqF4QOY08nAZDYiKjwCA+tQmzm5yhOHWfDbh5qwkXyAqZWJ5hl6eYRAToVLrsfH2gNWkemzmm
Lkf8up7M4Te3T0/Z8CLs5IdTwopFbEj5LnkoqDndeLZ7wp1CE6GvvV3dtxieuk/LjaA62dlaix8U
53kyOQ0iInAZUmNPKrmJBSgSox9JW8sOgWacVWa/DJRbrn1FsnLUokmW3V1TO81GsdKbCOCI8GeD
MXdg0TXVRbPNdovRCGOgpHzthv6uo7V7glKy7ZLiyeqqvU57YiPLqlm1uig3KgaFNw44bNTMFE+m
7MckOjwGlerxCa2nCmhkVbg2s+4OnKBKyYIDyUYhpWq02bPrXGySYnYOmRmGF5kkDXvhqUerXCTu
Z6eFVwasjL5J+jK2KAiwP42HwrRO0KgKoln0E64XG7Mw0FTqJPcIZgcOLdxgwUfuaFAWmWzsQpST
rNbp14/og5xwvHRPbpJdrR57wwwZALUWrKeJKpv0WhpHQ3JppSB3B5nMKrHlU41Oe2dMWGBdipUD
FvTVQPDzxPySrNTymcnWLkn85x5yxA5h2o2hy/yozPob/yGa5Qi3DhYVVcpzSLFrYnc4QdvfNI/9
N9j4f6oKlqcoY9QeKPFXmO89XK1bLEDGCmHao8kMdcVpuzjMeq+1qdVo6X3vZy/rcs0nLDZa7J5Z
Dn3aoG/LeU/HgOC2wtNetNhi9HPC184Ve5ZiiOsmGH9i2ttxcjugXF8DSSS3acg2CYITmHWjONsF
4yTIvQ2gkOQeY/W2M0d5JzEWJY04kjcW8wNYzd5xqnRT4S1ZBcr3d1NHkoFKaN6q9D3F4w9HC3uA
k9KjeI0Q8wwojWgZiFnlDrXLb9WFUAt8uuYMk0RzDed/20+DsYmcezXBrrNGFo0q988weqFs+zSp
ddhFQ6Zbe0FJ3q1r7dxd+84zz3m1pm8CrweZPAw51KLoatbABehuNvkjwmBmoEog8gC0R7pfsTfs
d7TBN2ZLaz4trCfb9OZYHHc1qejodZgfxsBPQVZNj2btlnw5Gg1mid29sz44wLp91sbPKQMnISGS
NHsYrhGz6imldFv1wtjA49/nOAcGXy+glLX0cBKuNm71Uqf6A3yI6VtBdxpdAApMPyEs1HLeGkKt
IobOKp/2LVqFneuibi9FtG5z21vFUUYrDbH9SsTafqCWvAq0YYQb4RVbPfaPOLaZQVvWo6FlEQUc
MjgqU4s2Y6meyJMDD2xoxBdqtbvzlX9WQWXvKUzcucnwmHRkt5TRLTypn22R/jRaGSG1Gg72BNvW
MIY3nXYvUbo07mKBVCuu6DAl4ItrJFUb0bdzQjIKM7t4dUgjAbLYMVrbaHlxNUtCgo6QKyXKEAYY
KqHiOyK4w0gq2Jtpax2GRgE6IfS1C0JqHZYEj1g2y9V0KsKr7kQDQUZTt12eNj/fYMd893A/4rCc
tAdFZ+BQoS8mgy9MnmKl/7a8hiTPAvlI+1rXItqRL2GiKHI1OvlZsZ7m1yi8+w4N8KeTpMBBbSO6
DKoEYtFaCL78RvvW5bQL5g/lTjmGBs7h96YGeJOlWL4H9kMSSVSASXazDzpfzQ8zN85OLNWbBjdg
FhiUN5Rd+ltNj6Az66QGaE64Wx7KridtJA0pj0TdyOqtR/9GKMd9I/jrfr1aR3NRZt9NVwOdTkbW
VYfbe/IiDEgGpZZnZCFv9vy+yOlvu8CN3sZWl9tBD6ObvlX2bUiKwqYS/vg+hdm2N5z6x+DS7xnb
un1kynMGTJ5ux6DzD11nGPf6TDNaHqaLV0tU4nOUSNasuGiuYzgYJ7J46l2vN/GLa3ovyyNtXK4J
pIrXNvSGbewSRJFrMrxgCdEQfgJR0t7h/25KIIo/CJoiIsaxkke/QSphQt09uMrR7kVtGijT+S4i
4pDRyXTFD4PxZPKia+uW/slBU7PraNqxgveelh1ELucdp6v6NbPponEc9Oc6rZuL7fbJptTN5qMs
cUXOr1o5MYbCsrQfKlh/B6cUEL9JynnIcB587W6f2a4XecEH8DMfgaAmLjBm0rOmAZ+FpGa/BH70
uLxa2IYPSHwpG9S6t20quzzn/O8ujZVT03da8aEy//cd6dF5KKaiezCCSSKPiKqD0Sv9ISi77uuN
e6DYVev5BLPxGrakwdwaY3Uj9VogABpGpKB5+b0Xr9qUmR/dnCZZd41+U2aluphUB78eUGjnxhLZ
ZxKrdqNpTXDTEcZ3GfmM62C0iu+YgLKmNz6By1cbIfrydhS9RRSYEW2Wt4AZ3vGH0x1EsRnhsPCn
XHnbt06+qZMZCoJSd/koTUt1Vbn+racg4OFTkmQN0Cl1pZXdBN1heRRTPnuteK9LOWjWzfIA3U+8
j1F7WD6PE0jMBWOsX9JMqBtfEnHWI1P56BAbfn2gCEFKWfrBZayM5EaviRsplO29u/xYyyOoQzRr
z8vrK4OnfY5GM9kqYDjvkryU5V1sv8/XLDqNa8Zy+qyIEN9GjHjf8AZ+fW3kgfGaHRTdhZ6dE63I
0DQv7r85cclD2fckUvngegMJ5NfyTpgEze0IefJbMba75V0Cy7PhuDiHONFi1gb1dCKtzt/yZ8JS
O4j98jpKs42ZzZne22ODiItz7s5xtOStC3FVzL9RNFBKQFA+3EuTpMvRm1BDIgZ/ZXpwWh5Bvlq7
ijkk7qe6EkcTU/suwQLRmm75UiKSs4dp+Ig9cMK2PsZnHCnmA5ZslLPp8MHBo1MPcIIrDKTmVo8o
abjzE3Qzu6EuaT9nphUcdBLldkGELN2Q5+WJpp1gaqKuceJ8nm0tHTSu4xXPy51V6UFeHSvn0tse
fkN0KF+vmqTTQ9/r7VPSSOdow73b4gIfPwiDMBkLP+BOgU3To/LoZ3r9PIcRLx9fd+DxUtaybosw
GK5GFtur5WN23fCubDd9JFXOOgEtIVpy/vhFRNARkMVv1Ugc9oTm69APtvkyueKwfETcT9gOw9Eg
VDG27uyQ7vXyTAeX3qzx8O7jxCELbmSs/rpjDkbJ2ujNG5SxL7QGeL7vpABgxWZ5SbR/YJQw8J1p
UAb3asSl5Dss0qCNkstUGGpVy9q4q2Rs3Uyq19bLdx+q6EiZZ3ohqpP1mTFgiMDR+q3Smdq343RH
mwPQosDWPVQN8RGJyB9bxFFfnwoJFcKIsr/q6EhuPY2+wHKHjKZLGrrFMxDY6qj8lDXu0KYfyHOW
T9tiONvWRHYfo6yEPGAG1IjN8uFr78gWFlFYScbywL3YsKq/XrUx2ueewiiwzD47Dfifv37ATDub
nOjfvZBgRcsq+MsMpfPsNTHLU35gzdAMNJv8xdqwhx49/+3on4t3M9nrZvR9gHv9EBopahAgm9hb
yesMiAQqqww9LuiFY5M477RQkd1Ydn1bRiFTk8LC4S1K97ZKiZzyXKy3dddxVm0ffKR4x8RFMtwD
PEBBZex7XaAG8VtwSj5BromaHkbVCGhOcqt7lb8vWMFyivl0xlTD/ivmeAH4tZASBGgZZ9zQfnmH
sE97xogxLhMw9lx6/pHkWqyTQW2dhs7DbMoaENGoe+tarKpD0dKUj2m8TWb3qGXinTLGIUs8+6U1
ydMxza47tI4yd9GM/JZ2hVAVcdxpUml9hnRbfW1CVBmAzP10/tGKE5IxVArLRVIR8lOLxrYZ6mjv
xUBTf93+18ctD1421izL/7o6xwuHxXRenra8wHL71DW8x3Lx140M4/66BFS3avFjsHZCCUqeI6II
gdKo0whFmTw53vJaJWYPDVBsWrwULtb7OGYFFGlq2hOwCBHpDUk+CW9unm0aggdO+BOqUz1v0lZn
rlt1zPkLtLQGbkS63zE7lwRz2yM6wGMXEbz34SqdGEHfUKeygYk/ibLadm3WchIYkq3XXV2Br2N5
QDfLxlLk6Kd83iyX0rNOcepgDeZjCo7AlgTYKv1nqWl8oWhWnS6bEe3zZPvRim6MucNDjZY4H7dx
3b3FMizPLl4xE4uIdLHQCLu+5oDD3LCRxEuyezjKiBJPsdOVKdhfMgjNVVJ3z8uXozoK6hVSh17N
JcdyOinxmSpelcgk4MxuTPINuWlSqic9iYBggi89oZdgXxm6Pq0TZdzEEIh3y23LvYVkiu5YKD3b
MSXTjCK9iympKNwNE4UQEQtBKXywCMkZHHxWcWU266AnOHf8aHumY08Sj+7KktodIbzEEZjdRWBj
yluWlq5vbY1ZoON56HWq0ZKnEjLhGrxIR6YixqIAqOOG6hXChvl9vl7dbhAZL9dzdOfrZLDJ9xTq
aAQJiPogPUxGW2yB2/FlUUiyWG7bjWNTckjiDA3r5GprcG5y3anmvhXkaOoRjdSkJR7QlO6NA8ca
RUvqBiu60DREKl/bkWrxEot455Y1MHHy6E8sFoWy41OkI3bBnIguCAA1c53YWcP5NQiHQDNTzTIM
IzHHrRFZDhr+4Hsv5Y/EDcgsaZuU9pp1EV1R7ZvSuWYTWntz6F8W7fiiEScarjgtlxo6Z5T4tb7Y
kWTXbVXqTIeisV4mEE23QYYMuHXvtLKOzpNJjhWYZ+/Y8tRb2XfdOpPklje1xjod8/U2cYlJizFo
7wO3Och2Tt0KTLjOXQrr1+j8rdUZ7UWLya5CqfKi7HY6q8TKzmR0VQ/TWKeQ7ELn1nYAbSdkF6+J
PbDXNCFdMjEC69Thqz0Fw4z7HZhbDAFLY04NINA0i3T5srh6LanS9YzATZlZV6Tu6iPkxj64S0lk
3lpZhu4bheKDhsKLEGqrAhlKzTaNkvhkjHQ4EpuI8Kw3jMPixIiEf4vc3d19sbUXLwiZSdleWuk5
maXzywZt550vdYPlrHnjzQNYNDOif20IzSnWhMo3fB3te5jGz7rvqTUTsADAXvviRBpGx4FmAwUR
UpHlSdc45F2Y9V5q7MbBvIssk0hjabME95JDZLHQIRzKSTmuO5RVER6QzjSaPSDoG/DX5unXpnTQ
CEAXxO+fl59BlPurohyRVTmkac9fop+FUgN06lVbddGXtn4R2FNyQvnjvvhlNxwlB+hJqeQaF5m9
y8xBnZabir9f6pDQ0VWwX6bZ7pANA+rXcMbIxvPGHC1tq7vDW5jSE6dacwePnohKEVabrA1QfWVy
Rugs/3MXOyqjoUbC7eJCUOGkH3svHc92PtykuFFXuhkwOVooyZnfnrBZ0SOfr+poWGAQLhdngm4J
ermfv8myyS3N3gQFeQYDnpzTNG9I58i2OSyllaFHFpGo5aXs9KfFMREFfIRl4+Hw+boU/P0SL2at
ippefpooZGyzEGu5JIbgj1eXO/TKBYbgVIfFC7BsrNkfkGL4CYWZYOpEUrZs8ppxLJglZb9uI3uJ
zjpwXPDgKOcCCzdrhA55BQsSSbDlPLchcQWAEsaVNz81nXVzkTWVazuvBzTzuMsmLGquUVVnSP8Z
aW95mG/oulEaBaZ4NpG9Vei/KhOWUvkiuolCjdDvA4UNgiSw8kySHSj7kfEinHuwmkLUmoE/1xrO
iMvGYbYOGSLOv3ZJO4sAjcWmPf8rlq+TNhxDAct1XTsUltfuhjj90Fs7OdsdXOHRIIRsHqeWYavl
6EQvjtcXyOgd5TVgvpOVbcOoH062EMMJoUtANwBGZTmztgk1Do8p9iiWSAzapISotUlg1u/X/Rb/
eNBmR7NPio1OVY3sKwuFo1+d2qbYZlbAuXj2tqjWxFKbuWGxi4L2afEbLpaUZThYLv3lttDhj+ir
mo4r/4tWYZquUBvcJlOebLOowVBWwsOlV0i+I35VLMkQayY9HPZuriu6uyzGzFI8pQU50vqQeHMe
6q5lmftBDwaWhi9sCtNq4tdATd7X2k1NT/q2HYDrTE3I7VZ4WNjAFiqeU1ATSYeN893PTeIHg+Yp
t5vh7HUWWtvHaGaMFnLyLySoEoqmdZiyaAhaEb0lQUscYg1w+DEOx2tfV2BpFOycwHNAeCGDmjMC
e9o0WYcbEhkB9oVyn6dOdJfD5UUqbsLvjfKQknIyL1dc+4Lipb83qfBu8diDh0eNeA9cjmUU5mrE
nuPOnLTiLm8KqsSOdRd4+PEJgE73Deh9l+LLGygaJL31PFonYL2x8aY3BjoxqCJWuXPMLCUWkFDT
NsKG2OWh/5R1yY9GD6rb5Rq1eKaAJdamDAcaOVq2eB0KAUDXNd5boTlbSxioL8w8foVJsV1ud6uO
LgJYjKNjAY5t8mZflon94PfltwZrAzQei5pSrYAujghgzMl+qvAyvAr6/McKlyQWskK+lsZkb4aw
oCk03+ulOjCGDC9ohctL5iEgt8yItKNecm52sdS/Yh4/MZ33P9Hb8ntY5LnlZbrXdRVRytnFeQ/r
65I6ibwuG0tWMeKJAbRQDViCyaLxobQG8UBuP+GublkYMPGQdjbetbTbWXu81ErzXqwRFF4BYYpG
SrvVysi8C+dLYzxh94xnDqYg5JhWfXqSqRjvo4wkc9PGkD1OIySOsVPsaomZOktIs0h0ZG7VFJzc
iREoa8fmqEe2eZBF9nMOlVu1RVW9kD1HbyOWFNvEpG3A4oVbzxMdUQokDOicKz+78NFPu0NYWfrL
4MUnOaTROnHC+sk1h+xI9GezRsFFPVm/SKnZfAgcCYkBbAy824Tsb1C3GM7waqMVJrIk5VToK3nf
kEB1Howy+GmlCqI/hnVmkLI99k1dvTQ0OFBeZ0QqkAkgcH46foF3FuBwHFnqifTizMX1G48qOTZD
K68QVR8dd8wPyoJ8vRzpseNZ5xin90ira+Q5/Gqc6ooH0qNbcMIN6ByuGS6iPU2v6dy4uPStEC9H
MEXXgwYz89Udsn0zlfln71NnC7okvHTZ8K0eqvGGtii1b9tyj65nm/dgGs17mAM3dkIdPdcFlC1W
fWuz5k/mJ5m6Q/u0bpFWYJBo+k0cOOO9ZU/VsYvotgVWuglKxCLFSEObECKHtyusN5Ni5Soa9LVb
GdGnB2VFgy1BX5ukZXikm0FK+xT4Yfnk+5QtcJ2/h3MpgVJldUODqF27OUS0KrV1Wh/j+N3LyICZ
oumb73coojKg6qE3x00T37nTxKgeVQ6CEe9UDLh05mq7zk8tqYd0R271YpT1oOArCEwUuBBAhrvc
i/ITqv0FcMG6aHg1CO15rqHe0kDkRGBGuvlsB/XvV5d76XDSJLWZKpbktzw6A4PzMIo3YclpXwNb
2eEwEW91M7x1jYHizux/k8CDLx3hMyFh3NcRMcDZS3wmuIIKsA186krVkvDTJqRXGo/UTSjv6s53
P6d9j8QjehIBjQC6JOMh1D33YTL0uQ1T1ithTf0T8HE7FL/pqvssaSa/FsXYbRDv5NcsnLXxPumr
eRPTxwEq9tbHzQ5tYvIs4uGbnpYJkIjU+zCld197Zv2zd0paMwFGlak8UPwBRSdTmMyVzbBckk7V
2mmwAoMuT6PrOE/B1IfbhBnBXnMnoD2ktW+toeuvcWZ8y+JwOopJqlsxuRsDC9BLxcieJ+K5c5z+
MeeYLyyhrrEWEjw+esacZIU/w/bKLXjXHLxES3q7cOxz1anHss6ejJrol8Sa3jOzJOjKM1nXYIB5
kJo0Ng0C9EM4Vd0rz3lLGwEbs+bAaGgVr2u8C+tRUd8a/YolGiy+16kcYBXJNZYV582iw58Xx6EG
dmjVktSuSN/VImgpmEIZp5R0oMwUr22nF4eiK/T5/FpuNZXaW7DW0coKMknY+ayE74CciTRQ27Iw
3cdmFD5wiMI5ZSkMIGHjpFIpPEWqR9PeyuzbJNWjbxEsZpxF2mdELveuSwbWruGobUZG5O9y+CEw
tOA8t4C1aGRVkCtpXGTSvgwaHGevzO2bpJXvTWM0j1lY4eSZ65uO19gf3jcsk+Fegld66kGwn32V
G5AYiCViNM1OelNYzxPxH0lFAkVUgoQH5LqdAjM84vUr1jJJkr2cKMx5Za2OnW1BMWrAc4fKy0gy
x1MGR2W8QSpDXSEm0ZHuV3krWh92ptBuE0TaW/rF1UPVEEOEr9Bc//4LKjPbYL55cnI5bDw/lR8y
TnaokfGd9lF2JNaDvaJbj3UaW0c9zapzFdDHNQyYfJ09PETToF0MhY90vmY7oEE5p0ADLRQSkKmI
VjS3NrYbWz/SqfzR2IbY5fz621DC6svILuuRxE6rlKnYGotKfVGKRkZdT88Q1fu14cXim989F1Ey
3ji9NyKolNqtpYv8PI5kVWiVfsZY8382Tbl3tfYnnYy7PgkQFmoWU4t4Gs5aOd5kkZE8x9ronjXk
c4Q8Jv4VEoN/5agcEX8bc9ZHk/8c7AxKAuj6A22q5BE+WdNI79Tgnj6FuvYorZB/oZRUSB1zupRF
elvYuCwkZpz1RP7kLm2zaWdGxMgsi2mZt+ocZOax76X/mBnaHmpUfNfin4OJBDCUIcotvUvWs6yq
5m+I/knDPcYEq+63Sf9Mdm97S/HCu0jl5qwrOvuliaJ97o9kLQdGdaRpXG2mGoRUPGd9KLv2oWbk
z6nev8Ysql7MAcZt0GOiCurq29x5/IijuoAV1TvbUc75rTkNBL5NdisqrO6K+sJJ60e1t6viOxXe
q8pi8x7+obdLKY9tKgmQo/Vg6dk9fl/lyFMhavni6NTSQ+JKcRgbFwy/gPBi0qqJHPjUq9yZl/D9
PRL7/CyY2kMym6EepdyrjgJvagXPIR5fTtpZ9D2YZ5TacHAQwBK7ArDTu7esmiisrus+PU4suDOj
LfUiwmpHA+JtN/fvA22jm1P7rAXJFq9YzKkODos9lcDBGP92UZECYZfWo3DpsjixNl1NDV5wjwj7
QOhPsMvofdDClx95TxOobfLfqNHQVTPcHCwLsyXTiR9qryLuUSTlwfYIJigsBuzJsbOzmEmRGNvc
I9Hi5UF6BtS2vkUuNs35oLE5WAcRiU3lltkraEZKLNTrC5VyzneU/6lzstCjMH+s3OTauFLfiM7x
/zd7Z64jSZJu51chqPvAzDdzF6jEvmfknlmKo7b0fd9dvFclqFPgYxAgLkA+w8wb8fOoHk5NNdEN
Ur7CxGRkVlVHRvhidv5zvnMX6gbNsirojiP1KMSGfXsrgWLd6S2zLLt7T/PSZ3ibJsdByW3tNtzD
Qv/N8lXPC/ZwfWurXBb1OYT3nggSJwA0uuyqwzGBBxgzf5Jshfi1eVHGs99QJwuX9b6IYtD8GHDX
CFjygZSZeOAErkDxNUxGTToNR7M63aziJNmqtRbWVGtMNII5LhWQQSG6LfcPbFGtXh2NsqmORchd
Pq/GvY8Bf8uKw1tIV4fBliVzN1xeHStnqI7slS9k1vaj1/TPQ5Wcy7g19qxNslVm6sh8UWAcWWZx
d6vfg4as6NBa5VHE2jkJ9PjixFTtaQSSzyhfkLcSEZziJNmaaVMfJRwsKVLt6vmTBJvAqUzO3n6t
YmaUWfvS+JuQ0u9L4xjJRSsnuScMe719K40ldtpUX+rU1V0KPX7yQdg8dSCxsJe6r11Y2fdh+doN
W0KtxUMU5gjAdqlvuyGnb8eM106OTqLA+gY5J0wxESWtsq2vsdRJra3OuOIT/df9gqrITyTPyodo
ThBTkWV/mVF4Ru77lLco6kYaYjR++ClqO7Adlp3NZIPhtcGXFGUDIL/UTPaaZtaPscUBy/hj5wB5
sgnJ+kh/qVHidskeeTcQpaomOOKEWfjjl6adt7vGp8EHChkNnrcDUzIcQhpix451Tl45NGqQrPjc
YCum0DvDYqd0cB3DRPCDdyICsflK8GRaRPgpGDCp4ZU1C0ZKsHytaVCt7cf37CGyVZ+BALVzu9pZ
CBizduCfbw/hANjDymS3cv1mWZm0fd0eYqTdUa+od0zpVSKSuykjP9rO6XnfB9Mneo3uqKBNzrXH
7dikBBlDXhOD9AvEIfZ6YLkpLGeUqmtjeG/UXxP7qzuWVlwKopbtq9M6ySX7pNNPxzcAv9IHlG/q
OTuMBqZh2+qoUkxdaAeMfZ6aiUGNy06gK7UFdyl58QoN9o1mslcPU1BhcQ4NTF0jH+t2w4bGjbXx
ELZ1v3SKqjhSB8pGxRd4yHvT2DeY9rJGyvNYs82EN1yyNtGiLSZbi2OSfdvQJ/etbTbnqHOpLR2A
qrU5JrOUgbOGqUVRifTaUCd1EAjfbs2JFnfGwYTEclYOMypETPfBqRtqGv1PtaHclzZXxSFhOYJH
NPdeJgrLNi9s8jPSLUl2h8Fk3Sm9PwVbKXL/zqcQ89mio7aToj+X+jwNTGsJ9dVUe4iEb7IK5B0+
liPRu3JvtHYGh00eMuKZDGRKn8rIoUCsiMIvw3hoom3v6N5T2Y/9kz7FbEPib8yxmrNm+TXFCFrK
fA9k6uBRX5umeU7YJyrPqmfwKurewJvVMoIQjQI5osJdnI9zMVqT7JrGrVhg8GDXlOY2xnAkGZSe
rBjUBGsgXNFwgxZpbjEe7oX1FDTNnZ+Z6WdXdwzMXxhSKv+xMKZk2bVx/p4VPgMcZX03GLPbmVuw
ELVYxVvutsyc6JBauTwjU4lzyqjljB2PFGalnZqsXGfIUu+qw1hbNkF4zH3vtUET3jHBQ+5j+47m
fA0rYkylkT55jd7eG0DprZTuCp11aCoq8bmF/U75JDPjVgrMbUxN95ajkIzK1HgRjkFkdNSQ/6na
fNFt7ALgIZLHPpVI9U79LZySZ1Vg04FxPbF9rYsNQ20Awj2TZN071bJzHlNVnIM4XSNaWYcBwDWs
3pEiL650C0QPVm/CNzY6qs7d0EH0q5v61a5z8+72LfCxVHbnhJqtIkcz5K6ZhMJbc1uNl03Ro2pi
szyNuvXVRNJa5q32mpbTcPDA3l9D0x+u0qKliGJLh8lNi4mIaXJkOfj+B5G8sOO7EFUCthm28Y55
DNW5GC93TN8NlA/fPkV6eaewQDQO/LSeuNZDg55BolF7Vm2zmWoYekTTQF9qBuTfNjxicC4ebIuT
KdPyla6ZFtJWwlBkRJzMEFV3zswcJNuor2jcftanhJNvgstNMmVtUoiI4UU+25Tt7nyfKH0vc7wM
MHmYimFGrEJvTbO4f4ZL+NsDMEH3ADGGwkIzKz6n4POPtwcN+huUoIKCGMNNVtixkRHy8hGzv7xX
bR7vRAijp/ATm4Jt9qEYIKANToNj3o8Rs4OquY/mh5mfqJk4kBTY1Yap6krKY9CL+F1mWBvHUXZr
e5zkoWG1gtRtRLg4wbo3lM8tjDTKdsyi5TpxSppdhkK/C6EmLUn7NbtOQzYce63f1uMAgxMllQBP
5hwyAFUbGZaPra0cIv+jc3T9IFrV0VRCws7TxRTX+SnUsumxjp7M+brrA07fdmlfPWENYSNfA7TQ
mvpbamMzoYqMQtF+ABkF9JQdVp3ucKkf3GJ2wWSfay/1zyOQDsygY3vXh5yYnng2urY5ezHWq7jU
tb0m/QeKY9VlyFv7aWw430OCYj/21V0wUqqLZyif8MA11Se37Kb3wWYPanlGtLk9xSBysvMJjzgS
wULkWXDQB2neFcZYYi+dzCWlZ29G3RjXvv/W97K9TrVPlCHHDdQiwZ7ZS25iAtzEqUaQjolbrmg9
2llm4L1G5tBt4l6IvR62V040Jvm6oLaqxS9qV57ayvlQDfJiwUxnOvRdCaGpmwfYM0pquD0MF1Sf
8tAwWs2JxitYz157sGNdXKA1Niu4GC8pUMMlRmPj3Qagk06GfQ+G1MEktc9zw/5m+j6+4jYaHnpV
nlgduDsYbtht8zh6ZhzoXsLZTu4Y1cGqWFs7MP8eMs/FqY2mFxvBIUWOqgj1Ky/CC2kU7ZayGmb8
evYtLH22PGF9gfpuUpcYdHuJoHJQMBgMU3cf8E1HVKUH5u72FLNXt1JEc6+TI09DkeFZ6ypjGTuc
K4YmzriZ8zVKqU0tMM1euehgEPc6V/SIW6I0/PpxaN9BQIYPuqrrRwB0W83X3zNbiOfQ5q3wtey3
r27f0zpwK1NqbFWjYZ8kdPVoJO4ZGaV7n0YkrmLsMDbJauaGAA/0cy4ZEg8SYdSWEaI/fkIYfTT6
angMS/jGXRITALAxLLd9Wt1ZtR5CA54Mqi0669mkimoxzlQZfiUGY2GUf24b5xl++n3Iqb4NrAl9
UTTXdiJ+wpiFbXvj2dPSCgbny5yS1SOFQzsAT5wIPE8C8useNc57Mmu80zqEfxUkw8UQhM2CsJ6T
A3myJ2QL2EJI7xBvEsPsT1HSZSunab3PjRXhjS/sty6y4F429rdeofzKNsH5omPAoj5Ke0BChug9
ZfE7xsVXn+HkMaPLbNWzG9/bDfaE3NX8e66f2O2BGGJADS00SkYFSTkEj7cHbcwhHdLJd9D7tFxN
yp1WkIrD0+0hbBlwlIHx+abgBvgspebDdGzb7zqXyH3pXxuuXrtYG9pdhP7KPL1z1p7NmNnQtHXO
pA17tSQFGZbgNSeqr3FikbbyUoa6XdMxz4o1NnjUgTqNarYi0tCfTM3a2sy+dhay7zKuGOOVgcsW
iMnkzvkyiNK9bxC4lnXiwI/IVb3mkgaOjRLJIxQWa5aHS7PXf3RJ/Xth0p+wFwjuEsL8Q/bC/4K4
8D//+t//+m9/+5e//g8e//Vv//JzbdKPf+E3+oKSf4GQIKStkCsNetBo0PyNvqCMvyjdUkLAUDAl
CAbCnb/VJs30BcuSpBK58hCuNWEL1D/oC6b4C41JNp+uZSlJdOj/ib7gzAVMqLlzC+mPijZGGSjz
QjdnQgTstF8S9ZZO/NmmeGVXJQIugecvW788mSEhJhK+7tJqmrdG+4gr48ERXTTnAhqyVGz66Bir
qZZJTKpeatZOTvZasCoTjfPkdBRP+1nhHbvyY2iTU+eY9UJp9iXMcZCIkMsHAqViU4G7Ay3X5Xa+
UJ3Hnh+CFPu5cJnZTBayiR4E5rTkgi+Mw+6xzITLwlCf0bafiaXfJ5JeD+H3Z1PDXKOuYm15fTPv
+hayVAO2A15klbJE6iFDyM+RJOw2clcUw7PnTDAZQvPeHR9A0z1VvbXSJmhOU/ARVPbFtqIvbe/e
1XZw7jEoDw3QIFFdYonPF9IX5YUtNMSiq96moHgi4/dAl/d7nVTbUdADD6CIkg/1YhrBtVXxB10T
1OVw30Zq/sj9xlgMOW+zsvV7u7COqJcnPeN9in1es6+qNyRoLmEbI9Xp5UaN7LMLu4u1kObWscwL
Nos32pK2vgSsE0+IOH72zaANqaqcfSh427yaMQDhgHXkWdQauR6ghNRYqCReG/Z41rmYIQfzqZrx
juIKDDCU8GHkrhdJVxiwPJOdwBZPAczc3uKsC+HszcH+5Knmq1fx98Juwska4RXtU8ZbKSVOHiMl
+3akaNTE29MnaU+QrSuWIwEpIjbne5tVOkUU5j1ZBLo8qPCZ/+HI9JhRzZ82CuU3s3j1aSVZFHje
1+XgvEYtrKE64ubOLO6+pgLJKgd4gNGSWyubhCKz9lZfrvpuwEtC8iSs+0ubzVhQyLltOfe8sIpb
ES5/jtlhL4i9OitoVh81Ofx1wgIUzesSMjNe8L9tQ+J40apaLptcvVaN0x3Zwn716HJn4OU+RarK
gOyefSNf1AmjnaAFGSWI5wUgbjdmw0BfqvGqdfKrXn2V4MofdAoesEDQHd8Wgun6qnRtb2l5B3MS
8aZSbCeRP3oHhoJR81p7S+2JSuwDWn1uJ4sHVmwpgm49ldJcTuKjUJ1YsTW6R+ud2+Xdp3LwX9l3
XeKQzxdgM1nWe7QidCTps73Nwk1MXe3K5EYTlRm/ZrHB2R0QKCqG/QyE67xlUcCJtzP9wW2aauE/
CAIadLOri56nKAlUR7SJS20j84D0odBnu924TUzxAeB8IHg4n3hlvE8ClJjUsi7DGH8MrNcWus67
AsLo1ernictce86ZIF4lTEyO0WHRSYwFKH1mzyHC9pW5Tcpn5WcYeBhIvaGhO6smtzsO05qygJok
fGQD1JjTrRAC2awuNU46eHHbskhPmGOGRWg8KZfkWFfEO19Ohyn+Epc+InPKPJT3uuVVCOl/mJSE
tv2GbcITmv5GxhIOBysPR3HSVF2B1z0l1Jqn+9IcNJ54gGxVjKGDn9tO9MWQiqXXzEXpSzqxq2Dc
tXyEylRPemUwBgVVwk+yRYHldoFmTaeIzfUURzJtPEFPFg8JlL7VNxXz37UVo0+utdugHk+sQpkH
KDLJxTUrZhIm+6hNyUZmUcTpF1adIOibck+dD3+JMesS+AF9mjjF/JJpqzAWhaDWoUrkQ4vcCK++
bHcpEFMURqa6fcUIyNXnc7YtSFCGbF8iLpZ5VX3Wc/eDEXsMDyEBWF4OK68ccYsW3jY3tSMIyWFL
xd01DqZDhUNtjbgQLt3gpa65HMWKkdDYG6cQNZ7fh+L7soZG6zYoB1GYcTOIzwZvBOqDc/bpCQuJ
rbqh8YiutR4azYSVbC7MuUJLRPGHkaceRt0s38AUu/Qan2BnWvUyw3Wz6HCRLoLRecZGtMvZRy8l
XWtnkVY9oUVKrERK/sOlX4SveoQYH3oMnULbngTecoi7dSeZ/3WxA9XOdK/SIANp3GnzFFrzspNe
eF9jXS19KeNVUEQA5RNW4HxasfXWNz1bThVPm7yoEGnG4ksRs6HOagvhVuhL2wAGaiYQFjSdUYHJ
4TJfS0Ae349VHK18t3lgLPEoqvYbSbHnyiYU7gCtJPfvX1U8R+/nRqkdefWAMR1TFHvbmz2zkHqk
hV7ldyGijJP2XG4zs9qXBoSy2w0LfxuRN40XCsnXwzZOp5TnGhDdrfALwaQ74lWfFXj8AIB/NLXv
eclhIGXyDQonsG/E9SVK+jYFJLWmJmhPHoaZoatZCyTvYxm5JUhcAMqDtS252o84TDQ/HGf352Xq
1bnvxVxvyBXY6/RlGXjrNrTWLI644E/iOyGKF2dCAg2S8X4yiLBNWfketpNCfOBmpEn6eowB74uy
OZdxf1fcnFDNa/q6pgzmuIrSz9T+vFaFOMygkZAgi4PeWQjxnX1vtHQ84hgMPhexmVAO7DNXMLtl
V1CXi7Kf4/OurHrhSbyf1dCIZW9zsXFje+/iPVuqpsk2Erysn4aC7S0Y74QojvJlAyWRj4XdyFPd
TVwqnHkU1ur3XVsty3YYNtN8gbQHauU6BLiFMPAP00ZSDt6i9CEIEWoLlz1bEHx9uBpGU2H/uRCw
XqZstDapwpN5ux1y8hgLtqVvybz6iigtGTS5xRsMCtfXnqAivaFqxOhoVElkxIgry7wX9JWFOBo3
bsudMjDOFoY01m8sGzSreNQYGy4D92zUEgNAnohVAKgDcW7t50Sy5qVLWOhntrQaMCN5GSfxdjty
XOqROQKINCEyBxmOKTVoMHC5xW3MDE9qPJFVrrSaGKz3ynSEogyrXPgXVxkxB5KZLa1BNashANs/
9dR0RFjVAwY1ERVj65xNWBVm351elgeSwyRNBTvG1rLWXRfgcfeIHCzyUr2kOUulWGOZZccby0UO
yJtoYTN33TTSfOAtz3a6bTfHBj3jx0NJ5PRY9R345BGzX1WtbYqFDga7QKehCpEV+HtQEoAkwbSq
6/S2OIY3W7mSFr7kNRHDKkA84197sAL12VdWtHGKAkecV6Fy+TUPP54LkMerrIMVqs82qAArEZV2
9IMb4vEfFvWbYz1X0IX9aM1utFvcbKrWjPm7mXD/YV292XG9DVYNBBfzS/9/ON025YJLe+wh9YYg
lvDe3Zk2LaPxzOdzHaDWFXaopWbUR1evqO5pSEX1+m5SIY1r5kWmgdyKkAalIPYCUnclud+IEfY2
1TPCAg02yGwG/t28vkOaPFuVm+CkmH/A3IxO7LDSWHkjRE+NJBHWzimE+fNkL+3G3rQPa0rMZ4N6
kF1IPADb0X0I2qP06SFuTpSItcsqgeDDTtg/IauftFwXW2N2ud8w965pgEg2Gdmiz+PNevSs79h1
vMd6MliAud3XPK+6U6BEd5ruk8C+FKWB3SJxLEBA/rMdfMLiah8MD1UOv+8+ARe5LisOGKcWw6Hp
IBUsb18yamKJY1MFM/+A8njKMlo1LeQUPd7cyZEEeHn7KsFJkyn/qGwSMVEeYmXV1XumMbYi88PY
vrXflLDrTQ7s53CzaTPGJl/9j+cM0PW1nQXfbo5tKkUwr/340qTqc1T0mNIMpBZaBVBZah56bBLg
7errcMUyh3D94JBdSfVTmXekKyOSKr4FTXd+pvch2ynXx/AxOF2x6hwyUbeHev7xj6d98UIXhbex
80at2ahghkqbOYTYyLXeE/IQyu4wk3XsDWl0WsVZ2J9sL1ALQydxM1b+Ba+EdZQOfe1lmtk/vgKX
oFZmo8Gtmb93+yMtjncMpwesQ+b69h0auK0jMAFO3oqunbYWZ2lYZ6+POmjI2rEYRPVOPgXhyBJE
9zwvZUfTdse+7O3zqGmnaGIVPpn9Y9jU2qVJrWPW4/ArjT45ljMIT6szQnLY4Le3p9SDXow0KNaq
Z21W9EJ/ovJBnuppCBZ9lwAokCm0ONfxoUoYPexYf4t7Nb5n3BFD4Rje01alL0XrWuskY4EQZxbL
c6q3jZZ3O1D2009Sw/X3Bd9y3o3/sls3bapRbJuDheJk1ISfYUWJq+lkiKp216R1ttVnHnDwEcYj
RQ+Z8wQpi40Def6wG3Mi+Ny9/n/++6Z0hG7jcjfEL2oB/cJAH5qi3dVqeLam8lIpFpNsBI0w/sZi
X6+hnrc2HGc5/UkN+y8oLBOhwrQxydq6yZTFdX75T7P418xwytpdMrJPnDeMdes+DckoF74Jw8QU
O1Ke/g/C3b/LYH8ig+mGtCFl/YEO9t/+9p//9l+0v/7XG4L0334WwH77u/9QwBwLoeo3keumQP1d
AXP/omxhChvZXvJ/OuLU3xUwC/4oJlUhbAVvDvnsZwXMxD1quUg7zo9O8b+TUn87hepfnv+HrE1h
TGRN/Z/+o/yF/2U6MxhaWdSTQzN0bPuX40p2dsnS3M/3iMcwGedeHE/PaZLgGtCmtC4ThV+OpPtp
bPyw7NjfTQnFKj+9d/+3ExtB759PbF4FWh4uT4f3Qjrz0f8TobCrhTaVjsz2GZOaDfzux85Nz0y0
5MViMUy3dXWubBKM8Gjw4mtr7NcfzLWDWbRHv9EJ8v7xS9J/YW3ObwzgUl1XYAx1l8jrP7+kCm+b
KhyR7akg6PC1QK4RLRHJJFHcoiJxTVDCy7xutobhfzEtcFStZdsrnFSLzCI1nym1brO+3SJlsrBM
mNWgucfLjPkU6SbGeYWBzYS1Gop44VmrnMSY1te7XmdUoPnD8x//RtL+/ZtscYuimJUDypHmL29y
qTHQoGA72wsXS5+hiE45AUSbIvSWGO/NHZgt0OzxoO9kQWF02i5qY8ndsDg5Q/aE91G/y3TnlWGZ
+ycgOvk7HdZiPM6Vncu7aztqPt5/PgCauomqHqFh3/j9g9eD7WePsM+FPYLAZ/ZTu2DWR4OiZeA0
h8RinclwbZ9AHMEiHk93qXbni/FPX9fvDkxbchLyqkzbFXxQ83v604EZCY1ZLKHanQlsvQEvZog2
IEGD6aGQ2amx5mrfxl2zw4m2ut+/FJBGKOot0YGsSZ7TLviTA/NXKCJ3AoueTEeHksxnSaPuP7+k
sZZoeN7Q7YxI9hsLVN7RrtK1oEbp7CYhFlnvHOsGalefRE+ZxH7IrJ07hB1usAzSDIrUdclMgtCs
ffAV4a0/0Lm5z/JJvFYEFlGiqzPZIjKAOIqIlphP9jjIk90JuNvmJpNRdZbA0h0LYpeWW4up0AHA
D9p6dEDQdd74JW8ztseaO2zqPD+ZtYLPW9R7KgrZa1IaM0CfQDqVO0OrL4zwtA3r1pGhKj3x40cY
YQdBrqEjk8jJSpkZhmd2kmub6T4ZJ8rraKzFDq47T398lnA7/d15oiwJylJy3gswpvP04efPPEtZ
8US0Suz0nmg/7rmLgSpD95B71COjIlDiR4u4dLrr4A0XMjMTk68su8KXuWotiyfiQeR6GaAd3a76
XqWK8sKSN2hsv/VBzu8+lt6R3YB3DDz1tSijcBuGo8v7q8PxN/uVDbnk3QOMTs+zu0wGvcaZq6tD
r5vX2NGf3JFpblArQd6Mh9tXsev7BO/aa+faTJ2DEeycBn319sBK+SI9hwBgLhEebELRNXGLqKLn
uRmG3c0/3cFsvg+8u2Gh2muGj3or4kk+TZCQ47oK7twIRaQnrLbm4JlWtb+y9TxhRJJG2znGA4So
gGhBJ/EmmAcwRRbtTXOKab0r4rNufRlbPVsNg/TPeoIDfZpIn7mGWsH5jDac3HOzS0Vv8VhTvtP7
q+gE9LchgMurb8oEeElYL1OdeW0avY7ASZlcIyEFchoxlWCGhemga+N4Yfl4dSx4XF1Bz4fUM/fU
U7K8v/nT2boqPB6F3Oez5gSAb95rjnS0Oe1IoWJYn6hfRkycUcqBOZzqhFVwCi45rr3PWdc9OyA0
DrfPyCbMhpZDl6Tq6wa2gni3GF/ScoRpZOhx3kRNvoc0cyE1mq0V8P0Td9W9W6rwXjXOEd6gcQpQ
x6lW7MJ7Qe6M0GB5Maq83GpaKR/bTHlcmZ1saQ9Yh3TbP1kFvyPerxH1j6NFN8cBRZoQjIqwwPpm
ee/aYbTPjQoDcdF8Cmfedj1ISFduW1NjAzU7tgYMGXDGAHcwoND8lDw+WDAbh/nJnB/qkb44rw8u
8aSgaEqMMjTCc5l1hgdmMVRyWTK8G/DRbqLOpGISZ8wis6uEDI0xXXPMX1fPBpUYRuG+HNvPQwUm
tU214do16Ysbx8epbQxy5YPxYIpSuwtBOdyeGaZ4yvDYHGyZYyIfqYwvakIlybQH3KhmeqO6swBs
70lvBrB4eDrhiPnxg5jeDYoUe2d9+x65yZkcBk891fPpdPvDhivCleVk5tpNQweBCS2v8Gv/vpof
knQi4m1jKL09HUsuppURDGezsre3b5kigw7Ry0NtMBFguR5sdT3GLpoFM9rKFADHTe3h9iAi64Co
N8En5E8EjmAN7+AvwGWmSGdcbw+NzhtKB9PX27O0cqYLv95qYOF4oCKJ6RVwscfbAxOKdzp8sg1N
p/6CHAkqGohbSNu00FRJmh6moSyubtI3C2twm0c/U2tusNNJK7JD1BruC4FjBSGj7h8NGlwldfBF
lqpdYKlZsY+aRW7DS2zaIloIl81ki7Fq0U6kzG/udqfsmDp9owMufG4wHbElrpcmcENpMZQgr6H2
0gzCRVuaalXqw9ckb90ralyidBiaRnftFqRPxhfM2EfTxgUbBNXOprYiy/yOZjVZoc3ODFI3OSZe
tB84L9ZabS6stk/20HiJXPYNOmxqnaicYpagqmqLrIlmp6Z+OTrMS1w8jlvwvdPG7wWjFTzWe1GE
HzqXto2LoZ8rFyOwhPAoRXyOvZTbKSdvH2CHTavBw96WfmqMFh4ZF98dFq1FVrXOJdeaYKV587Sr
w5JQRASRR/05amw6Kce6pPIyu5+R6N6AJNj7rrO8RaxdrOSrhPEXbW/Y0oIQwPycFUgI/O2nDKq/
pRv7Ijb7RRi9Wm3bXAV41qicozHz9WlKHIOuZsz59ZsjtOKeO9UlJSp1ZJySkeYYHpXdh9vWgj+r
rC22OeKjrmmvKwNLV98Pn2afyoad8aWlpWwJ6H6f0wK9MifqyGvcgkszmnaB45T4eYIlU+Hs3U+m
R9v3zVPogzvOMgOPa1YvxNBjAXZD7VASCJAQQ91Apkc+vyvgMFQTX11VMaG+C0+tZ+8HKTi1s5Ic
5I50oLxM8TYjgL4wHWpD+NXGzZQ65WoI/TkPnEHp1OQX5uTkJd12TYlvSk8IkPCowzs3kCA8DRTd
0Mnen/CUGDJjRo4ektG+8zoRLnFT0D+AoXdOmMQ7IywuU+tkGzZkyVZRUr4xteAw9eMmiLvXMJ8T
QIP3JAyoMLGwHmN/XJltAAmnkdoLFDFnFQz5FslFrUbLh1Ff3ldWJA9eHcKJK4aC/7w+wZN1uLF2
0xF3PZg4CI7cCGRyJ2hbP7jJRDYgWvpe0O9xkVqHgjwzI6p55FTk7imY1wGpthkaq6LGxLQOeJcw
gfuUvH8VONpXoi+indEW55KY0UW434OeiiLPM95Y1Fj72Kq+42wCKAy6ba817p1sDXWwxqmC9A/1
3ccPtmuVMTzY5iSPsF+4HTsNCBXQqTROD9UVYhji0sy7ZtxYvNM68EKlgkVLTOUwFSKU0SbA0yCl
G3uz9asDTJHKrgqKghLgL2EX70VpX8pujQfJZ/xDWkPDSpjF9lVGpBE0d1UURb4na05TLNmclSKG
tXCUVxHL5cVrDWZkhKVz7hd0i5W05lgj1MGmDcXZTWli9THZBu5T15Vg/9Iu3BvNwN3fMYMdCM33
MhhJ6cRUtPObjVpFeXgU1EzGw/Q4YOdauVHrkcbpGFB0xs41yruk6qrdUFMVqBV7HLXdrhu+V1aW
n/scxDgt4h/F5BiL3ucGDop3mU4l3faltgEZUO2SHMYVN7VsbfLhLV1Zh2xV4SsEsaInr+ZS2HrD
q46zYBmM/ApxmMIG0HJtT+EnJw3/RuN51K5nstxyBOHlNgi5TxGl3LrPlJTBqd8TyRv8hnsPsJRN
n9inFLezhw/+lHRzGWxlxYQLFe78Ql81wDUi+3uCcnQNmrUeKprpG9fZoo4uEnN0aJVsdVA6Dr5+
tIpFZ5ObdLvkqe1XrVaSJCuq8tj3K0Um8alqJbWTlKkPbf5KQLLYNKH7pM9iXzh5zI4Bn/JyjAXX
DaJwjISf21F8VKQgFh7dYQ9gRnhxo/G567RpiUes2EgNzR5KIjGMpiuOCZnip4SoFBVdMbemJsJN
ruRTh0V2pwVMjG9P27YbTtxZeIs75xjMgmcHVvaxTdN9rLnrbhZFnYyCj8K26JwabQ/AeaSvlB6n
b5KBizYLq4aq92gPZ2eWXHWTGHw1S7TYjqyjW7ftWnSU97GNu30n7Hv7SOkPnU+TEa+jJAS6e/tJ
cftbbXGsOpdJbcrgKpnF4aoF6tGKuFhms5JsqxE2J9S4tVnpPNW8by6ZxU3fF2ITWumn6iZG+6F/
un11eyCOFKx6odqlxTyK0m3ByNklalPqnXm4/ZE6ZOKFdX87TO6HanTCAmIEHhwZB1uz6dWdHwha
g7PrKD8LO0R8xfZrpFQwAjzHRAYy2ruAG7jRxEWypQPyeB0S274SC1j0uVc8iES3diUKDs2TY/Fw
+15rwVb2K3rq6sLQWEoTkp3GoHrIiaYzty2vt2cUB8iDPeukt6f+zsr8ZsNhnGFYT0N8xlax5pAx
7kn8GfdjDJwqTih6DHAZMwkhWF4aYwD7SA4X0TenVvjlI4WqS24bD0rCJ87HMt2ZJi+HlGh5Im35
TM2gOsnG2TtmjwAvcLkD25QPDS7Fh8CWS6qnyiuAXHOT94IdmI7xUoJNJO3F6QOyVS/Uju1GfnK4
/i4tlzo9S9PuZA1dgymgOPRTPtFgOj9Xhclo1izwGcM6j9ggHcn9OqR/knHJZHE6mJr/YLROBaRn
cI5FMPRzGRlW1WE63B5yyhnSn57TP0DC0x+mtc77zC1ztL+Hsh7XNvM5VQLRK637pKDPVXESHVmX
w7cheZGmBTjBoYpoqfCr7VCXFx07/EYPrTdNTJwOCpGcdcN+yOxoDVc/Wbd+Cm43eaty+4tXCf+o
JcyXXYZ2aRqeOjgmfLD+vaBGng6zSwWYAiraEyu8XQTPaAh5qaM0+bdTySXyf7N3HllyM+kV3Yvm
6AMPxECTTGQibXnDqglOsUjCexMAZtqHFqKZtiDtSBfgr+bfbKm1AU1ApCkwDTIQ8X3v3QdZEg38
0bWksiFg6L3OohSHR/KqqMTV43klQC1+sguWXo1xNJijgTk0twB4UPHk4tOazQ9ndg7SHZ6Vgp4Y
GvFcRUllFzGAyKclvG0zgDT2i1FZyC8hZ2k7bbVWHhKzu2dy8hotV5jMlP6EpUjVySWtD7qGsRfk
SRPdpSjsltDzjUowKrS6kM6lRCKLePCC8/4ondZrazA6rfpR9g/M84Mdso8W7T+zGq1xtGNiBNg6
QfAOppliOlVAx9n8pmqizGKV1CHV7b+bitPvbSv9oDFN69txX2nBdMeC1jVSPb7fzD5Satvi/vFw
BQGPW4bLdZMTfdpENhx08b2deZ+4oH1oR0fNpXNomta9HcNo6xqCWbEdbpSichHZqHs5uFjx0OV6
VaLj1VAeFBLj9mU9kMFcZl9H0b+5C+LJzV3iJt0XVRcKYl48PnU7YnWcZrGx8IVvSNVuiO7EIzGw
HCpz7UfAR11J+lCzwnVb0ZgIdGn9kb4ZSZXfVSoSurAe8/1SQUao031j4LhlBIo2KN3ErasQ9FhI
pz4YeflDWqOJKsLS99oorJfQNm5EbR3LuMMbG+IZKDIinlQRGc+2qL40fZzRiGQJbApIX5GQyUWv
23NbV8497UpmX0XzHhdl9cpXclWy4KWp4ULFTf1h97Q4M4T4fisthIgDnv84StUNWlNa2CI9m44G
+z4zKJg5RnSjZIK+l46nKc2cfdspLwPDTxGzak8mtM9VxeXLDarGo6fZbOEuRocuU4Q/qw9ivumr
uPRbp6ru45iKIV7OvE9tHG6Ow6LcxqeoTchJg/wyZBVC9f5Z1Tr1QtpNhV6wQ1ta1HyI2DnN1c4J
a9izsqbeaoo6HIXVvRcUjjbSBe+mI4xn3GP8stRbI9Ocu4gCNYqEOzc5DuakflQq+vs5dMxzkonp
kKjFe81cyk8H916d7SuG+BgJj2b5aIY09I+Ctrkcul32JCkqH5Q4GTyq1PVtWcePjpkiFYU8xre2
KGioJxH55+ygdO3cpMzRtM/2GSm6sjk6IwgfbUDnsF43QkV/FpNlHJkoQJ8MpZe2vHpcvveuLYPn
MilQD00vUOykVyzSS7zZNYXqptzOMaQiTab3mgLHrBgJkdZQTUFX2cY6sve2DeA4cE5DF6hvh7K9
SRV4cgSDb2kSMqfFGRWwLKoPsq31bVDQSaM2IbsUkEc5Sy+siKFeA6nt3ClheM3PruXihqF0Tar5
sgtccsH9BQYJBNW7Sxz2ZlSfykLslVSaxN8u9p6f1LSKNWXlmF5Wf3VnUL+LZWdmDohOT7dgjq0W
HlKnxyiOjvaCM6yW/GwIZX+EaK/3YXchyfF/fTio0A6uj64b6Yh2P8no0UWxoFVyWw/2m5NCHmnN
TLd3eCX3+VSkh6HOxaFZnkBl6jSXyJBqC8GJaDLCCMiYXDc49+GufYtYgxvqdmSydglAqx8zJWfq
ddtXdGv6eLgvguqS4iA5FTnSOti9H1NOPxSlhctp3yunWb9tc9Gz0lTcnZMuKgk7kvsQ9c9DQF8c
B8ucY4wL7x2/wWb0GDvDc4PFzv/F7BsxiI9NQ5qpRnqoXwnpPPYNbRWAoa9EokNdCabyaXaqTREi
exzkUSnt9CQNd7qJprgGlaC0XoqvJxSZxkeTkVQZqYewUyq+uJ5KxlQcZzNA1DV3ub5RRiU/uQYA
eRGajyMDF6EAJ1HO3/iywV8OinU0ZeFC60g6L66mL6RvihsZzYafCbtiobhN4pmrcdOWrAAnE4sS
kSpRRmWlz8Ly1gLn4JZlca77whecyZ6i0qUfltgBY4y0LYxw3Z3TL3aeN+egoNgQEMbutfTL8FkX
N4ZWKi+VcOXeYY6AmiMc7oUCnIL2Q/cJIsh35s4f5s58JHCv9PkJFIcgigqItsG5KBLlA5A40EWX
OIgxj1CUEce1LAJ2FZPxj7CixtOTIQIs/G0Io3s7iJ3veYTbpmvgiSn2bYb84lKEhCo06nRAPm1/
zbF0sPQiztdBBn4AzPsgsBMeh54iLwtqxytDcgd0RRoYy0FB9IGY/blg6JiMzODa0rWU5mbwlxIG
bU2gcCzaUwtaaNNFvX0T1mFGPbAE6mH3ysVplNCbQDF6LPZ/GHV7YEFpo7Q2sHo6xS1KYO2JYtsC
mOASD9fhbLGCg5QVPZKt3u+WW05NO45EDOemo8cLE27G0G/23c6ciqeINcI26VkFh00ebzFLlb5J
KJYdkFULH0m5H7HG4eK5Jk3JdUixPxtIq0frvRi77qaHyzUimo0tVT9XRsUHQx7TUSajsm9AqaKw
z69uUpB9nomM9uB4pjtZHhkzyfZJ+ns9tz9SkymxmREbTsX3LlFbuFMRFylthDNg9w99y8W4haVD
mNL8ra3z4WAGoF2x1hCy1kfF3lZp4DZNtE8aEL3OGLdXw02ll0ikVMoMfTidmkPfT29R1DFFl412
s5alhGX4tI3sB039qA2z2hdlySWsc7/YVQrJtIqME+HhFlWMat/rOufYCEyVcJ6XeKqRn03ykW9r
OuLjZQ2UDvO+0Htz47iThFHY634aqvNe4wRjiMi2diK2c0p1uC15fmQ0r6Jz8AXTRqontYdI0F0o
c1qXUXtz+vy2sNrmHscGKTJ2iJk5bzcoNZlMynb0reltEvJGFAK8atrtLD7e0xQXX7LZJdPAts+J
ntg3xSRfQyypd6hzLujZ+QVKMjJw/TIATPatQIezTcmaT+ewvZ0pbYcOHRuSFeL9XMIH7eL+Ybbx
8rrWt9oYd4WlJ2CskXQbiTntWqNYVuqQO2vFZX6c73ppOIR1WKE3yu5TlROMUSDkXgvD4DAcygaq
YF6O/ZVIC7AyIZU0Zb7K2rV8Y2oMT63QCa6Vg4Va4AVdjaw4LA6NI4vjkOKSi91aO0wpHwdiz5s4
d5235nliULaCDmbT0JymIX0MRz2+SaZKP6ed5tm1CZduEhaGiKq8EsWlCRaQQtftAyKUfTSx8Iwo
6MmecOi5ZflPqbh6ZbRnFo7TdzaS4r2bj1Mcn3rDjG9shV4zkySQCMC31ds4ZCbk0Hm6i1qGQxiX
yJcahYPq4Z20KAaMzXx1zUA7AEpK9xqLkIU9xnkx8/kxsbXPUen2574k4GUUtV/rTbDVFtiPY04e
Aw9/VHWWB7BQDHRUEv08BkS+obPeVzg2TkX/gGCs/zJM6pee0BwSI+bCjzS+YjODR10hLTqGfTRt
sUTuppzWmJbYhl86Q7WVqjrc2CM94IqJX9KZlzmsnKMYYUVqSQT6RK+BI+v4KqrA2E5o+TgJlfTe
5RBe7I6YBY0kgJDr93O4HUbnELP+P+O0QwMvJvtcMmcMOgpH6aB3Pivc+opDrj+NEVXTxfceR/aL
mptIoXTjhVYFjsaihHI4LlMLraHhq+Pe9VKds093qxw+LDbQsZPxjqsD2sE+RITYBahnufSezFif
T0AzBt+Mp4vGXOJiLJtYZ0Ruwv4cSGaEyI7qTU9b6hTbNJvh+T1JQjn8AI6+p9RnKqn5OTQKbdtK
5Qcyxpr+RFA9GSasZyVNfVSlqjVZT63S2E8zRf9OYmpUh+7qZFpzsfrg4Eg0zkgMAzSvXAAE68Ru
qkAm1nDxBreDzEbh7JxnQIpwYrrIfEGB1lpdnMFFsUDMiTJMmPJFKvyLDLDH6Olh/N1O6mwPStc8
2WrmHkX3kofgU2MtCXAapDhmbC7slFt1dgEUz6c4rapdQMliYy8CSF7giGiPrsBGtNp+HEKKfk4y
mdDxw+GYUBdqcDc0BxIWai8YsHOUaCk2FkG9u1kP0HmaOPJvIsz1eyygtCSK7lk3YgluMAAVKAta
TFlhyCsycDie/SltndsG684tFny4hsuwk/ELRoeSHpwRu3bJXL3u3OLGWdrUpKy2V2u81UMrOrgJ
I3xSIOrBe57eRsueEyvf8W8MUC+kfZAZgXS6GLyhybgvKK52ObQXM8l8l2ks2bgj7ok5zY7gVVkp
EHtZAMvxa2E8F03GZdJU1R2ErIQrd2hfZTcmB5mr1xQmrmjhDwmZYh0F8X5g3APYLjSbYmwOgayc
PyIHYpjq5uKx1+Jr0TXqW4BXyYukTVrOrN31LQv/PO9xgvBBbtsYv47ZlMqpUrN3YF+klkhxxvgE
vsQ2wfMWpJfn1clRjfCp6bRzLMfpHFq97kWJAxjAcD+nyMSeFpRyp0T6OaJv9DaqxIfZnb1pmJLe
aFUYXM0xIRKKNE+TAsppYKqHlVz7msp6P8c53QMmoQVEEea2CiaDSaey4w+oQAFytnijCuELYAvI
q+PLmFFPGHI0q1pT39ZqeUuJfpemevUBz+G7FfafVlmUh0C001NFeZrSwhNBNvFBdhSX1vNhPTMC
tfJNphy7qsvAJuR5cIS/wO88jDnj2/TZbGoV4w9igRbvw33BynSKAKipxtRta0pl9KHeh6jTtoBv
6ZrqRXMJE+2JBrjqZQX9nIG1257KFss+2p2oqNuHIc3NY11SqUhGcCFDU44vhbC+Ky3soiTLVJ95
pv48YzXzilmf/XUQNkq6SrHLnM4au0+JLOWaN63qT0MNVKags9kkuuL3imNd59Z5iUoSkApVmFfs
My9pfQ9FKny0wek8CVAZwMQIoowSgUxgQYKbsqpUygLsrrcNZE0/9+YJdPB6M5rgSjgxRqPcItyv
ixNxNEyCY7bgw2og9myKQr5qTZp5IxIMuBLVqXcqOvdqpv73LoGeEJch5i+rsnVjLSs1iAjlad1T
SUTNNmVHAZyffLJJXKM44U8UEGVyhwCrn/tFDCgzbIyE5BElOwZLEEAhtT82BA5CoLHrs9bVhFEa
/TdInPUumQnSQXIxF6duAQGve/iACA4V9mviWFGGowJq9c/dcdmNQ50X6jAaRa2Ve/SVK8JcAfjP
y2a9+WtjOVG8q1N6tfFCwF4PsB7w56H+el9jCm92wvKQswCbtxkA0Z0FUH19Wrretx4gVQnnRVfO
S/jtgGmFOMsAil1TIz2VtuSLUIjqOv28vdwZRspMrRk4VDEY7dbNCvB8A4t8eneg6Ze9XzeDSGGi
upgT/vb+9eP/7b5fN3/9vUGbB1n8X49MrBrRE27RM7XnC4x+fYvrbYVUTSTmbXji5FdpXMYkvJiN
ecpkZBvbzsoRZAjS8CSRE6xL1yco5leht9VxdMYKy8FKRF+O6+AsTilaskuyUHFaH1n3tMgl7iLp
Pn/dtd7vLk9b91rhQiJ2yGD56+HW+38eE+pjTtQD+rkcq8eJCl53Shb3w7q3btYH+sWnkC2Ohbh6
FDQ/j12Fowq0B/47hZ9VVgPeZl600UMjO65fc7Sebr++VrLOhuVHtf6S4C7Xp3UzLHvYLsi/mONo
RybDeKqrYjzplOcp6nHz12a9L49mVoYKVfOUxDMyivNyt76RcMHHr5sJMtAuTBu4brNbPItkQOqE
XiCzaCCjc2k2i64pGjdQifeOTUDnFFPuEyrBmrnjG8JCseU+kfDawEy0fWCzmPgGe5/X9bc8jp61
ongwUkqwctxNtPI3lM6VzRxqyA4mnwmafnYtlviYIrcTK7wNrcNneH23BH+4e31Kv2EEItlAa5/t
kv8w75bOIr9pfHqv7mQcB/j+2yKIQp8snCsGLJZKNUK9sEZ9ZI0vem3ddnoSXkIz3EfzUmyOg0sA
RRqud4wYd+NM7VdqcfTKaYxuEIDhP+Sb4YCoCDZt2027DrxpPtUm1U2cGxmxg+C/7COUhmtg4kUy
+uu4tFf7Lt+0dnJLqsDZnLDDUa0bupoeaT95Vtu/mllzR8XM74NnTQ2J/Zvcz8p67ezc3padAIKf
fjJaezQBeT9h7CcKLoGknj6BHG8UM+frpjHrTnhBw8p61qXzoai+2uJXHnFPux19lkk4ykbX6BcE
bTpvc4jBZqSzWOAyHptA3S1ybsAOmTgP1d0auRAG8XsNDJalR6ZtNH08logtEjo3Q87aMoDpBIFz
G05M5Qtgbk7lVFvhGRkIHro5FGRcVycUbThiyMBtT8mYpZvWIXVwH7PM3mgGn1zLSuwU6AMGPuzY
9BWifQXleVcI7a20fV2wzMKVXm+rJti3Q3AfdzdECRi7Mk+3pugr2CFu7pHjMbCmzVo38Zh+0Qi0
aQ4amh8gttmMNf5TkxREXMHxVTTG49TpgoCOrt+ijXigRAWtkVJMNcUoimPWVRD2tpBQyMCwZn1T
2cULv84fWud1M3XSpKXBzQT/CFbGwrmoH4KZYPXWiPx5IGHa7tWvLCBafrK61nic20DXyDf1qMtv
xn3QVa9TZ+AXLOOvcSWnDZpoD4VksJstB+9hrj1MjvWNOCrPIoEjVQgh6viM+4aArUDHsYiHK/Cb
0TyYiLy2KsqdvarUKbka3fhMOpO+H0mM3jFL1v2CMD6vwZxzSEJoCmbUmU/jVKFKUovzLCLUADmk
7rnQ2nu66vt5WTasd4UpPq5eag9qMSlchSyxa+v5TSdS7JrPHX7jBOB3QvgBBW/dOYaY7J6UPqrp
oAfqnr4igk4reBpRFx8Fi0Q8dAU/UCN2KB5YGnIfU/cC3gEInuLetKEnYYP2StDEKH0CZjwqp41A
44euBb2SQRuNygRkO6IekpuhAoPahsPTuunG0zi26mMChyngSEltfKtdQ7DGCuSTAxjAS0hkVZL5
exbH/UmPZXwXLywyme+NKtAZqzJxcByMlUFL1GwYOafINC6wBcnZsXBRzhY9gq6Hhuw8GJ3hPIxa
vJ+yebhTe/2xLprPSM0FD03UqsktuwVoB9ZP1eTR1VKDUQOcUFNqo0fMfLXLBVB3szVuCAn2h7Lo
zgi/P5jvpPuEMiJ1vxEAVwHHxkle8ipxmf3LhlTqkbNA4jLKu40+SLnBB8XUqWJaCC6otl3zaumT
eS3A/eHhnUlTUyabX3JibaliZ5T9nW0cRtrF1Mz7ehjoLtnhiDeR87pUXqEv21ejcy8juqvDPNfk
3eTkf+GUqMCTEbSGGC/aoQ//PmUkBoFuf+woz0dBlz/b8jzNrXi0IptxJX3NtUleAjFV10TRHlbV
TY1NqyTR+hTOzWGw+e//sbL4791LLqorx7Bwc2g2FqLfHAXzoCcidozqkGpuepADTW/SppUNmsFn
F9Hi45i3jdfM095axB2j3cX/x0vQ/87t4bqwUA1VszTiP1TjNzm7CKIOE3hHTpeC3AmP7q0TMgIo
EsAgF7K3TGd+jiCg2pN1Et3AT8MTnxN+WpXDtgWVhzIujM6L2FQdtPx2cMOnjubykeWqerOoQNdq
1D/+4PRFcP03ti9etaOquCfQ4Zuo3v9WkI2bITOScuSDE529yyzNPYZDcKMZEPkRL5i+NbilNw7a
cbCnyGfZlL7NxkEz06+xnC5Ba4qPcVeRZvzV1tWXkmIOxR98k25ikZTVMAWmGnPXlhZx0eRgnf6P
1/935gZeP5AZE8uazdtYBed/MhFM8NgI07FLhrqCqbsJ9Q6PHm/CamiyTeoRVUaxRfJE0HjmfBns
mOHBvCY4D4l2Ks0d2n6ouF+tNGkOs+1+EUsFpE6qN355d8lYVf5YlXLb5pHld4l5Y3ZkbK1v4v+d
YE9T9f2f/+mDWR7GwLZr4s/ub9xctEwxo/wDJ9i//se//ee//Oe/LFt4SP/+H//2P/z5H2Yw1/2L
BpZUw+fiaARoL8yjP8xgQvuLTcfeQKP3VxeYgQtMhY/k2BYvgvRZPEp/cJAM9S+aIxxNCGRJuu3g
EvnN9fWPXGC6rv3uLxQWfpLlldmGIUzV+s2AA/CottKKnkxG7+kgZPfem/aNyJdU6mIMTqCdPKEM
s5+D1T8s2IoQrAkSWvpnja6jUUOhyRz1DlRSdxZivhUB0ndbqT6ysURTqfXfxxypbhnORNLlKa3S
UP4YSh1p+lTdUkkrgQmgBGmLRN0YyXYKJxY6DZAwZbgxki8qOo5U10tvHnF2qo2T+ZJuyKYzfjQ6
QPDRCs8m5cizddeHE+jVqn3P65Back+e8oTw2cM2EvWfYYS2tXPNR5vMjG0T08wmaYK64owUSw0g
9Q2dP/ZVCua0QfTgxsphFaIn6TDCkCiKfRJRUCUBjgazld6NTJm35jy0fjyCJOByN520PPxUGk2c
zLwznrqOek5Xk2NqJPHNOrY6AXkOnYYO3RmD6QJZTu6gbquMQPmRJB4z3hVtpe+aBLxaK0BACCdU
D+nY9lztHF5c3UY7y6DStwR9x1PWQbzJwaB2RP6kA1BbJDxASvw8iOVdFs2PDKRMuJM0fXTVr+NQ
ItQvhu8NelSK+G/S7NVtLnARK1rQ+1NSa14tPbSX816WLbGJLC49FFov9M1NRA/Tk1bBdRBtw4FI
bahhv2/LYAi8hGmJi974boWBVJhR/HJMy+NcT1uL9s5FQIYrGw5suIqxiyEcG/i71mcTZHBjlbOA
s/iQB9nZDcz6pFRMiFQOmOTwMV2V8G9JHxQ/A0gTo1LEAX4IyRt647sGb1I1wE1iDjs7KIP2sos/
h4hYpW7ZrLF066aN4vRPN9dH1+etj/5PN9cHaKmp/miZl/WWQv9mm9Ow2TZJDxL4t/9jPV61PrLu
zrkJQzq0H9Y/XjfryzATFi6buX+tjTY//XoV6zPWY1qc1eSk17R9lmC9//XlrX+7PmqmBnoMldXj
+he/Hlhvhkk4wINZjvWn1/fzmcr8YtkZetMwnTZ/euKfdtcnrv/N3FY7BcLWdqQIvY3cUr2sm1bT
O48WG01SLnIXGabI/oec7jbkgxNyunRPfttTkV/sJbzo1waceHpxlgQjW0FSGmYmmfTLfSPR7Xsj
oAAr39anr/f27rwsVvR5N4TmyZLtawMVflfrOrnnRkIzeAKIoNRXwnuKXSQ4lTSg5NAVpHJZ94wo
xywSqDSyKJucMwcKlZDzkSKl3FGR2xRUzTcqsjsgnhf8lcZFWTbCivULy/pQR7TT9rDmqT376+N6
R7eMNcElcBTcSQraQdXWw/2A8eACP9u8rHtdhuO/naYHulSiJbEM7QHdJIDxF1qR5DWqfIa/7qMr
uTN66jPj8oypCT4bEeFhSI3Dqk5dhajRwirQorTcm8vnjp3fIKSxcptLBBqJGmqQUKqoWgsJbuaq
wKZ41rpR7YzZ93LTcCNMXTL9otukSU1J9iGRaVDXoHDFtLmgmog/btHJtiQ5YxWqDzm9K6AXxj4w
i0+SVqiu1Um+L1StuuZO+lJUwHqammVNW4O7m0A17NRelQDKyhH6hTNepiRyfYGQgxnaeCmXzZjo
LIE12OXMq8eL3txJGDPnnJH+JK3oJrrDNWTjx+i0jTqU+BHjEtV9EV2SZTOMiUFMU0QX14Kui0jV
bQ2o3w4HBAtGzTVOy6tRvNv4TS8zLTlphpumZWYmwVdcFLQmFxWkyaVN8vQ4VwBMZu5a78eUX29U
0032681kOfPXPUKqToZwy8uUHaXiRvs4JMndqPkKCvo6QP8B/BYmZQg4ejZNkAaML5iMgU4MqxJe
STgryWFYnMTd40DlJmXcuExIkY9TLg8mpNCKhQ+Lt2JdqSOqw02MgG45sUBtjXt76VMRCATQ3yyx
UregXlpzavbrTVNpkQmZdG5RCudXsHqlJ52SSLmm3dptQIs+wQcV5ngBMiahjht4ZUp2SBrCMkfp
lx37dGq3iC8JbShD7daxch8FfPYKbTg7GEFyq9uRdtAzd8mxXbJoWXZRYV5q2RCgMDsFCRjjRjLn
Rf68qzuDiNNfOYzr3s87cdb9kTC5/mGy1pjXx397+npT5+vZC6O/Xf9rECYAlGICnH77gz8d+udu
Ac6lDfRoX/56Jev/t/73c74ksDYyqLahHdfbP72IPz2/KeDl6WERbkPEfJSxavoS6wY86h976810
iST87b71gX4g7dc0qd25vq5o+pZ2ub0vQufGQAWnTKR3lUHCD87+WhfhV4CVtYfk8qs9O+/a2AzX
PkGJlA5xBsTqi7U08vlcj9kIsN8yqYuYwtJpd5i+qWtQL4PU8ZB1LG1mihudme3GOa72bZZNoNS0
V0U0R1uPqHzPaLc0F8jtklruVA8DMQgRC6lOk8AE5cB7VqJbpQJem5peahmxV5VavzGGnGBeW+5s
LBvIjMqYUYL00zyzLrRGuwP9ltYJSk/TTiKB4jtLF2M3DWXVHGyv7Th8CZIHxXO1s0L9i8QKQ5RP
4mDb2+UN/UZHr8W27tonDYZjEbxGQ4+gz7a7g10akyfNeoTF5N4kJeutFHp2lCvveUXPEwQXWK/R
PdRID4h31tDWtDM5W1SxMWpyqWUg3EBpCHHJQRNM1KPSuIhMhlYcKQG3WxpKBCeVwTHFicQUxYpR
CY/HKKa5qePZ8/QaxqERJjoTSeMYWQRP0jYdd1oNT6qcgQm6bQemRYw16xP5mmnMwIIMkkpqOPcK
30NDLNwhcDC35ohk+I209ISiaFm2Zx/V0B5JfvH7kCpJanyLrTLa5+qjrZGpEJoVaBhD9fW8/WKH
4BftgMjKmOJ8OhG2G2R5c6yWBlisKGJLTuRTpTvjdpwTvB2z/U5EbXiO1KbdS05P5mL23WT1+aVI
m/fixekz25uzypdKiTFX7b+0Sw6MGJ2v0lGbnU7wQMqKy6/AIhqinTcurm1PlwqTCpK1HBWmmUtE
hE50sgf52ZV3FGkpfWP8O2pk5swSpaLEP5GxUsdRgLEr+B711MNwGXsO2go17qnisdrnEzOuzSL8
U88QSrNrx+mIP0X1pBQsGjL0iCXWssyqTmapNs8IoiORk5VR/qAMRwJH0KvnCa+FLD7QxqHCUcn6
s4bFrdNdkMJfVPBM1wL7mGj4BA2C9TowX6D6aKEbjTgbMXVlHZBfrRHqMU/TvW2AX43S5hojdFNd
G3kDNsANxkOUxpV62yjDY05e6xBrG8EFbltSzNtYSwCDTavbk+JZRHCSAS6iJAT07QZG5scZxBmD
J6rkiS3ZpwpKWQrMaThe0CUam8QWgDH4V8CH18NnDUiYmdB1VYPwMDSqcejBXqGji08O7QDQTVdK
5rWHj6HRu2xXauWtQ7TIxhrIKaTQqLkmutEw6Q+9IQ9auusNCldqZkLeUQ9DEkwvKJKfbSP+GJf6
PbDE0Msxc/hw/dGL2RulY1ixYiCYBUnznm1nxH9NFk4LRTwDA3hJ0rbDr52JXdjUqU8csU08lsAY
uWUW5luFYWyDfNHyY0Y8J+mtrSEiqnHIb2O1gKNaKNvRHEoWR4RQi/AL2aaUH9vxC7YkBMSyu6Hd
7176sXpzu+LWUl1115FVgqK40w/2KJSPMWqyPQpviHx4hZBr0pOqYGBYNfqjXEhwq/jWrTB9sTJH
2ekRdgW9ipDhCT6ffpp2k5EovqDGvFeBdtMCB2pVBO11meJkoYR/SzZOgfSJjnFrI6OJtsTMZNtR
nYjqrJQruZgxroImVYa91pWYamT4ENjCPZf9Isl0OB8VG97wZKmejSwBrat7pzCTL0AzbccPN6Ql
ZiuuOFiMIUqix0ykRMSUl6l8oVcnMsbE0VV/6AHG8tjJUQmEITbMFH1M0Se3Gj4yFuF8tLrmF22G
IsCpCk/h20gsXKP0TL+Fi7H9q2uUBMuPkFqLeHxnxQo5ALEiwcGMVaBFtGVqFxzmCrqfGZScwcZw
bWB46sT1egqVdU9pVeOq9ZhohD0cO8AkSBAlyWfQw4bG2samu4jVGPHW1m1XJ1+0okGfEGQnl/nT
DGiV+bdJo9HscATkGbFSrrGziM7ZD4r5LexPxEkFjy0f+ia8y21Ur8EUQoInWzCihLHRke3B0ui3
dHJPjFQSDd0bLcVjk0XRjaOY77rSJMDTdiyQUWVl9VtTcFEyu+4H9kYkKnzQoFyRAkbLcjTS5TVS
ooEhJ35qMPnvmDzcGQOQUeJQPgONK6AA24xQokdkgq9NYkNEMLFzEus+FAp+GANKpkSoMvReKTTM
AUD6YFyi5YTOecNZwAQ9v1Vj92FJKg3Vh1D2V9UbM6iWSkTeWUMeTMZwoppvoZ69SIuvwdboiFK7
T7LwxZoH2y9sOfhD8VCx8qwtHDWkKtAOArIQpu4+0WDsSpIFdlNhv5uErG3LQWD3aZHSRJ96UpZe
b0qiber4HOCoRatMNMdQ4igxKOvbdy15Cj3OE7B72MbMSav2d5VbGju3th8LV71Pi8VKHSEmxlL8
LSvCg4wp53aj9WnPkfpgKt9dRKx9G4oHxJ6oolgNoUryDVSNlTV8aRImFu50J5E8Hcc8/Ch6Ti8l
pamaR3jvWOJQ7QY8CDkByvdm0gkPnqv4u6zNNzpthMinDOMJzf3djBWOM+WcldS1CDTmS1Scg3BJ
m+bCWJD/xbBbWeVHl7vjtiTJZFsm0ZsTWx8GeZLItSls6QZSYXiKSfhc5fO3aK7AQJpTv+8p2yIZ
1Q5I9Q6BPt+WJd9rFGrbkGXDNrZgcxZ5uiEFITm0HWWE8SGuu60WFp90oNDL+G5dcVTlMGHe6GoQ
IxZQOYJJ0Vokzc1Aws+xjYbZy1PT2dQmxAE4LqT2pOV7QY2mUNOHSRbvMC+TA+YFbxqmxu+mxqIS
Fz67ST5t1ymX/l/snUly3MqWprdSG8Az9A7UMPoIthIpUdIERklX6Hs4uqXUuBaQgxqUWZrlGt6S
8oPzPgUVUkmV85yADgSI1uHNOX+DMvDKbuigjYTZabbMfWcHpH/seydRhzhweLticG4sv9f3Wa2V
O9/pd7Xr1mTF4h1Ch7QfOozwMo23TTs/lQXUp95lCjTik5R1FaIOiMDCFsZbTKSH2ErdtT2gXFk3
YIZQOPA3bROgYTDeTcM3x+qa3ZiTcISqYe+8GVVdUj9PUob2BhDGQyH199AOrb0XMYVP5I0BGxcg
4smx9OH4KU3nYOW7DY+5ARRke1fmOAAXNJ18Ndn1B/Q4s33uiL+g0f0VQrYjC2vishHFxjpqy2Qb
oRyxy4Lb0reHuykn1KH5oAZLm9ln5MVH2zvalecdvDBlGOGhaMqAt7tu3iTtrG8QwDA2mVfOGEvY
CJkMaLXW3gS2nbR7XUXvDpZefqrcbThnULaHZPHlMbbk7EY8/pYpu3D2JaEO4GYZQrttFzC+RhRE
2OHdYFmbtCI5kzfuQyztbyZqDCtI9OCMOhJtNMXoGid6e824rkyNzxGDJkgouJ6KxtkltUCWgUnp
bhXb43wjkW6t+fpPManjQOPWp2TcD1I8pQHU1tTM+42cSfWlFkj1dJMjAXQq5wawM7Yn5BOtG10L
3wFFtVbO7CF/6mfRRrj5R82ZHjoAcfS0NTL1fvORYLh7dFuUVnZ2an6RRGY2jjnHxw4M2DDVV6TC
/I3RWN4aWlNm2AYUQ1iZkYT/KukUtfCmCyssEPtpLbSGgbVDssSq6mvTcw4yCcrF8GIzjZimDyVU
UhIo1MP6vjejt8AX8o0H8HsNQP9RD69do+hPGCVDlYFymZsGT9/UwJD5Emn53GfyAm88QNIIOQb5
1CJJb+CzxqtghhM47q1oiQTCzr9zc+Q15gz31dC5Bwl25eTdDaTjkvi4vOE5gXsP7szINndu5z1N
Y4sZdtlC4xjeppX9vobez1cCMrPQ0reZAaAgqiZEFrdGPJDQ/AToCAUOkfV4y9f70iVHn1n7aRze
xkngHSotugGpK9BXSdwNzvV5cmq9/YSFm261xVEKc9hZyN2s3MY51kaf3EpZ3GYtAktLa1FVE7M5
KwB9T5Q/gk5ofiDdnayDgQQrcAFEjxZFjSjF6qwMPSBD5tfK1QTw8QhlD4L/VcMoeXbgg1eYQnM4
EVVXIIC9Q06uF/ds/31P7PrJjbrqNC7sKhgSBaH1r1b2IOt0IiQfevvOS9/GZhVvp0Z425zOYVOF
f+WVHK7rEMF54FoywXpXFygbeJXH5KvJ4u0AnIe3WOQw/OPDCL1Ic+HKEU0khNUdPOLkW2Y9LoYj
MVLweMnXGC1tJaj7AIAvvH0Ly/g+XaM31zN0uYM4d5PC+QBblDvHYBwezaS/h+DhrYMJFyeUKdFY
D9uNq5dMpttjCZ3UnyWjow6SB+nqaLryyqhb9SA+6FrN6zlzoVK3AFOmtlnsK9GVrgFgr0LEXfZM
K4GohN8Cvc8OcSE2tOTxyiokCHrBcAPFjlMtZ7iZiHLte/pCEt+AZGu/w5cBMGXStuapVQr0iWlc
5X2DEyOSI7auMS8UqJF2cldPyaPhWgVdePd2FDEYqyVx30qXWBzs/BXX2gsPulFA9y7FqZctJt7x
xCC48MJVRoUySGgLE52D0Hcm3F/sfDsN2BA3VQIG3kFq25/NtaS3RBNJX3mG85fQzfiqGsKPcXIA
0A2DNcIaNZLOJ5CttB/ghQ3ksVbIFTxPYYUNViYZBwt0K5AI84k3r8MWJtSEgREa2EjO4MKsBxbg
4nlAtcF9RCdV2xgSCEjV6ebOoemHmfoxDEeGKoX3PgwayTMGqA7xFbUsyeRZL0xQoVW9D9voTWWQ
085ikke6DnGy/oQ1+slo3zcZmHZbtuXNjNUtr+hDOkXMZhvtc0OQwtBHC+XoGgO6eY2Nws7La/FW
yxyQs5Fz6oqxIgw4BYQh7L/8OXw/tR05dXQNSCdBAjWt4bms2nwX6cl79EXDpAtvmqgoMcWERjkz
Nt8WzfsC8j79CYEcFKV2nV3vnEyn/xgLY5XmibepZz3Y90P+iHKZ3I4QpVHAL55aixjwPOJ/nM5f
mQrOjokCMUmjasreRLwxYtwJ/fy9NTCE7nRiECN6ZtJ30QNIvqWjfdfn/WOjDWIrXFIeRgdjja8y
YcLVby0MwsZ8r9WuRlyVCelsuc3anuLHjJnZ0bD9t3JGiUCM+9gzbxod5Dj5v4qRPHPV+D1BI5R5
bP09UVEEXO0Orj4fKfHIzcR8cV0gVDd0YXyFBk76GQn0parZMKsgzoACDHzcRBH2l5ggyMjej9p8
gLwnV52GAhty+/nWJ6W618WwGxL7/eCGDjUUc0g3mr/Ng9VuOw1YZ+3p6/pLEPbILg8PHmwUGY5f
nXlxIpi0U+PVH4IR3Xxoxj5qQf5CB/W/oYU77qra+YRwnoGGGXJBbQYlnSzLHdWi28IttFdgPlHE
yjG2b5fe0Zu0e3Q5fShBnzMEnxuverR6HV9B4DQrWRmEotM3CBQ+Dhn0Q6Ntc2L24qk2U5KQ6LWt
cmMr9JA58PzZsEtjO9bNVbRgxABt9cRXbROHtmKb2W5yPUVyBceZmc5Q3lVUEb5rX6yzIYyIHkP+
t6xqG1WGtaazbYHXEbUlxoKWDNp3B4D4eM3kwSkU09FqwO+W+iYJ7a+OJh6bTN5lGgB4kPrPQONx
0Zs8MGfWWiRde0N4cqOFbXbQ8oe+/ZzUKHPUlvUpRxStgtOyMWLo4hZc+6M7fmWMmTwIl2yjg6DP
jGyd7OFP87iZlA/bPsJUwXGYtKETTtRxIAec9e2SFf1r7pG2cG3n1hSMyOu2JfKC/65P4hmvqWkT
4cu2MmixK6/3blFwNw4ORIl9puOhHUoU7pvsa5eSAo9qGWyE45JklAGJK4aXkBm1BMV5icwBDRpu
gRBF0XgBswNuHnrGDXqVDbJyjA+NwdtXXrjnA1oZC70ODHx8RNdoh+l2fEizmKpRT++mDvgl+fps
N0Hf7DDPOtl9skG8iBxU6dX7SHLFpTM70EWM+BrL8Tbpyao0OXDN9noqCB42IsWam9DxyeqJvrTW
UxkMCMUUDvkHt7mNGb46GelxiZlEpw33eFqKA18MUYMufYPpDH3mgAi8HDDtgUWI1asxgFX0u31p
+Pddpn90HTTSjAjXiR6dIssF/epPq6xdpkcJLguFLhFv6/e5Xjwzs7qZsdeD7Hs31D4GKFVAWFD7
1FXEwnoiBfsJHbC1lbU3KAOE69FP6u2Ew/mujFAyc4rbHge7CQluZziaLf1ma/kYokiT7sT+ErsI
yUTlg5XdDyjMECTXGM8GiORUGqqrGtDPde1MxVojyqBpbz0Lxjc+9o3RZgwCEaEZEerQdUQCy2hf
aH5BhRoY1GfWTWy7j0I0UJWw522mrNlU/SzWdYxBlAQj7Y9ofhPu7KVTYqljvCm86cpZ2D/VKPpj
nI2oxWD8XdmEHh2UTHS9IhrdM0Qf460VF2/m1HwmN2WuEOMppxFRTrtkHhoThR4c0PP65ybyw7e0
zd9EFBBE8Un0J4nZ7zImStvGOMaYkN7HeXldwo1IF3W/QuIMGmj50ZjT5mBa/T2Z/5YsTpGvkgTa
jR64BHIyAtV9DXk/LPwbfeyfIrTqt3OX8oBT6W3B9rlE0iNQ+sQgTCq1qevrCO3F49wSUp00zI/a
HYiq/oOY3D1SBLiIQi1f24he7ia9nNYQo2LUEITclx6GKIMGPYv0gNzTixP+bMdnbBI+kZA4dFj5
UD9a8A7KkcK8dqwBPeupfCe/cx5kGxcnJx9IPCoOhFpXpWahRJy3qX/xQs1Dpn75H7V+3vu8LSaL
vZ6dGDmp5QiFiYU9Yk5JttM88+HVYV7O+stDIhNRoEzQItipLk0dnd6QJPT5RC//KZLiqiuhMZPw
ZU6JyzPuKiED3uUWz9f3chzsiK/htfi7V4dtGnnFnAlht++39eqaXnZUd9J6znM0BFhgLoeOCD3x
KL6f5Xwq9eDUaoSb+FoUwYTgPI/s/ERBsRVYPcOharR3cNkINvjEKnFK/ZSZuJxHultuANegAyuR
uO0zjZlLT485miYzSeQCO9MwNtgyHTzGzG9uXcvVN95o+qimJHtXt41NiNoLIzb5LqOFSzqYtEb4
hSk/fN8SMjldLP7a7kQzn2erwSd9b3ZAwSXqb9MirlVABJD1YbLAszjJ26z/jIGyDsAk79aOTG91
fUmZTIDwJ00UKK1cY0Ny1dfJlyWF0UzQjBN01DAcfk5buGMSOvFg2nsfLMmKIYZwdlqhoZGPrk42
G/RPCXIVeBkmawIU4HODe92iQU0ECAHLian1iOd6MzBWPthi9u/ckCaygIY7lw54Pf/U1FG+jS0b
XS53D2UqWSFwcjPG+Bm5LiTdKjevhi7/PDc83pIUl1WJbagjGeFb7buuwI47TEnXCCotng7jkY7t
oFXenkCasYrc6dkilodX7AdwOhqGNeM10Jy1Rcx21Xu4rjhxs8d/fthGkbVz2ukjsBxmDthseui5
+lqys3Gx2cZDQ8rcrt7nmfu1HKxx09fT10HkHRNEm4Yb3chVEtIHGnAJtv38IQrNxzJjeFvRkm16
vKY25ZPEVRW5HAiUOCiYOnRsLXYOQyqDLRrCOGE0JNARSEBLDVGyGnXGjZFeBUFsbJqJyIBtFZBy
OlpT8PkhdmQGDvHYEq1mTX6oB3NRXEofh4BxhVvhhObrH2ccgwikCdJRzedpE8rs80SnBt0v93Zd
ge4EfmnoBZib2HYeakKc9digjSTIyudzcUsztvVHwAtOp2nrJHe4+No/6XPwpmoDhxzZXG7H1n2P
mzReEiC/Cy2rd92041fSTH4zr3xZ3nWz/76dkQ5Ju+d8jBHCImtpR/KjPkp36xj4Bi783p3CPLkV
MravQIj3L+jY18Lu5gLYew2aJV1kOpZle7bFUAlc34+g2SiwpyyWBKemiaRL3mv+CQ8Ncx0b2T2O
RQi+2cGjU9XWVssLpC66KEDIjqhwLksAv9axbfDdg2aB8jv8X3R+/Df2iAt2JPK7lIpQivaBpiD8
w4X/BJNeLhx4tElq1bFc4v4/XvgcFw36QxU9zuClR83FMqcgnLcaBZkzCSh20yY4IMRZhHpGFCNd
7Zd/uoZfPDziH65lLFBIUNsX1xDXyOaNUY42jOymuyozjym87iMjPwNyhtAO+Dh6u4DZgVYzZJD6
yb2bo6L6+PuXaF0ih3kWQEUXfwBT9wzXvZBsx1x9sptUhEdZBQhVeo19lB3peZ1GcGiTD/0clvsy
cx8VQxz5nfEQE2zpK/tYwRa46f2uvmZAj1OMN9yEAGborzJ6dCMatnZIMw0i1LgJsG4J0Jr0uqG9
qbTWRLeGfHijkZMusgA6Vmw8u17fH0ZkiVO/FKi9sIiXRZfNH35/27+ouwLJfRS4hQFT5ic1eImG
ZtT1UXh0DRPVz7Yqt4mfTlsjFLvKMRHBmJvrvh6YW/bzwTGrYz4W5PczxEvr8brIYWXk+mAfDCfv
j8GiRYt0CbSRKuj32RyZB2kODzIorZ268v9GSf8BJS3ovl+9481z9/w//iq6uJtun3Pg1f/8X//8
j3/+u/LK+Ld//p9//sdriPTL//6NkDZ0vF9tvCAQFHExl/NgMPyNkDZ0/x86+HlBu0DL5uuc8V92
GQZ2GZbLqMFicOTRdJyB0u4/wDWbWFsIx7EEB/mvAKW5jB+bVWojXASfOIFnWoRuL00UdAxz9ECb
tausAQOMfV59GlqoxPC4/y69bKvQWUP6bhGLGlRZ7fXTb2PQkduZJoTVl6Ocj6dW1YIxfn0yvRC1
pIGpGKTNGfVj4jVoau2KBUqVthEdVtu2RKzDxTt22RgvAz+1QC2cn192aooEqp3arPYCZ/R611eH
O+9zPpIqjRrBGQhYH3ts4cAd/+s0F2cd7AX0df5ZlS72ebmyVhOgnpfM5HkfaF9POv64Wy3rjmQq
+n0bFM2pmIfmBNEixZ0uxR2LyAtb1UK47Q/raYmCrvqFTCJTfgeDg+W/1aYM8soJRaDlv887qlW1
OO/5svvyj69O8KufL7aFRent2tS9iXQGLq5eHc9HUiXLFzdCr91dtHCQRyutkaxYimqRfC+pVROl
6HltozP08jPeaS4SES2EqeX5n9/ixUtVq4V6/yARcCBwEccCO4ipeWOjZgZGvD4lNhinkvDvNolC
aq2qhGVeRevGgGavdlTbVOnl/1SVNh3NAqRg3Kp6Oqlt6ufcMAjvROlerWUDeAUZQ6p99b+qaA72
vSsJx6m1c+VXqy8HXS6QDDLSY7fKAQ6hEpdPym7kSS3iweiPMntWvmxTCBNglS+EZ+X5pnza1Kot
gCEDhSoZ/1gtqBeE+w+q2E1gMcI6PBpMhjZoaSBZvTCz1UK2o1zpvH28x2R8QK1oq7bH3/fQ02CP
kIK+V7Jt5DaAKvop1OTzOlr+1jZzi4/m2MDAXxauw8NXJWuRGjCWhVrN5ulpnioPCSH2wIdiXfmF
fXhBUAYaVoboK0c9CCRxwEMbpPgybwvVVO9V0YrfjM7E5zHRg+NpyEQwWsjUuSp6C3V8wD746OT3
zFGcXe2g2rHcE7MWTqGKHoBzGNY5AvelH5AmM4WZ32mCXA7aWgcUjXx9e758YSQCsJv+WquuW7j5
SpdOLeylUqtSmtc3Xht5O2cRXeiU6II52ynSC8vjyXO7281T+0Y9hWSRalAldTZdatNhtMU6WQRZ
Jj/Ggw79ETQipno7DiImeS0RVw0ZxeUrx0ExpsKZjDw2DhrkjsW6iittNSVI4q9frktJ7EUL7buE
hIPSKxel3omtNSRLW/OgNqk3dH5XwW6uoOVnwUwjn2Y4obVFSJp4Wc2Wa2bIrxGbKu0V+qOrPA7C
Y7jUvgAZBOB+EBNslKThwO6Zz7Qn9ZsqMRzcmnaWHXjjwEZ1NC1UyR+r/m9UaY37IpJK8itjtoYA
6CLZZ6UacMLmu3pfMScPUA3BXcHMO2k9sykQXRSDRXhBldAIiqlMIeAkNBtIm1Un4kkjD2YOygU5
U6J3xpTSHajSDqgqXYva07QsVOm86s1+tbXxY1ObSM1/9MjEbKNSUiWEJlr8C/MAxD9J5u+OjVHY
mfsYZhykoqeKVM72fLO4M0hu9vvNj3gCrsxRg+z5/Q7VbRdWRFjPbaf6VHWGedRzVL64wfNdqlV1
v9UiNGH3/W70mgAgnaEwD/Fa3bm6XQHYg1tVS7WhrBcrYvByyfKI5ChozyHRbF/VV1U7Smy18ald
kIH4LJGgUV/wsvClts8jiN/nTbaNYETEl8cMihbYoos/L8ABYKzqEJVSb4Uo8ID3Z39/hju/AKEX
QPULEFmtOwbQ9XLuky0BQ3p8uUS31AI2Ouqwdb1EENtF+9RCgN0EAkJw3l25CNGeQOiXTHf7Yd0s
Yg1qW1BMnwRWojsTU4grtXCzdAYxqRubIUKk25odlKQMescR/fKTKkG5oZKCEB2PjXggN+OhrYUU
ZlnPLcqYOYL49HvtyV8W/Ui4x0e8kSjHgphWwGiFhH5Zt+suWANf4/NGhsCtGr4t9fqb5UWqxTx5
bKynAXBy7TvrcBbGvDYXtRNrqc+dphM/wgneJ95EjweYXFVuVTqvdg1BilIf5NYDmCOm2TipRRga
T04PiGJeNDj0pelUC7EouJy3qdVSCXuootpH/XxeVdsIIkV7E4kvtWbTQ6crtd9LUW19dZyXomeQ
pOpo91w0J3dNC8KhQKADkbbmZLajc9TbN6Xpgs2QCI7asLo3vRaG69LxAdSBK9qYFfUsW4aSnRoy
gaIDu7dsbFVR/U6jchcQCQXZ2bjo9tO14GGTox6yRFVVUW1Ui2r5WZU0Rs10GiqY+v1/1Gr/xpJO
/HIQtavaqg40AX3gn0z0qKt2kcpU6/FykPOREB6tV+hWF8MyQIGVsPzMpJjarYqRGn0uG5OlpFZT
FZA9r6sdz6svP+dq3Kz2VP+UqS/mfEy1/3n15eeLsyXn/3EA/u0RwXu5AvV/r67yZceXY6AdFazC
wFsgnnT65bh0eu1Ap6fWA9PuN2HQQdZYtqmF/F5Sq7NH76R2VqXz/6pVOdcR/mgrtWKHAnS9KsKu
nmdk2TioZi8aR6r4svV8nPOpEJ3VYV5lGId9P9/59Kp03vnVEc/HurjEi3857zfGtBRefDgrFZ3l
ilTpYhXDIn9NB086dPnGUcGvXoSZlDqTWtgOphqBM31Vay8KTUqx6bzLxar64f+5rSxJUaJEoiO6
jwyUpcYLF8d6Ocsvf5c9MIjarZE+V1f8XZJJXbva1qpGShXP+6ifGwsBiFe3et7HMQA99vXBrwby
W5BSzrpO83KeQet45cKAcaWl7kNVYdvSZ7LfwK5kkJf3/U0U5khbL6M0pWUl1JDvQi7pZWNT4I7t
18gmX+5EbLkEArYcUh1EratjvGxU6/oEcwWLFvSqoWdGnjasqwEnMWqFf+oy/Fp1zem2NeIcRIWT
cGs7jTVv0fUWRIFJs/ZLu22P9jw8GGO7ERO0vt7W0V41GtLSywD6lYDXrEbaUcT9ew0YyMnQy4VV
YJ9AGJPiX0rRYr+iSjaOCHum+odooeW0y+jCV6OqpHCRj7HMZj3hda6vtSviUcUpV0M8pXYUFRlD
rnjpv8NloTa6GsqsvYlfUSmMt0i0NrtMD0fgh5F3AgqAoJDEjnlcFtIuq2OMHdSFVlMOryNJGDM0
eqGfumUBFnc+tQ2czrB0PgNGlieoYa8Xaps7AKS3DLiEaIPHK4SChy226RodxYxjAgHVtQGMem5A
HOeqO/aWnlgt2tnpj2X5pNME00QsT4IkQX1SD0aV1EL9kFVhv8YuGo2e3B1OLwuM3Q4gG8gQLiMQ
lZV6JWL2UlRbyc3cTnbiL2LV/cknDsygmYTTPmymw7A05q92NpbWWv2b+kWVCMxXFi8DkdTu1SL/
cVX9qrbFNeFjwHvOBmF1DHP8qT/hvgz2CZQHpitsO/+gSuPyqPwRdIaSuFLvV5XOCyV2pd652qZW
O6UQfl5/Kc0SeVpwwOCaGK2cj6D+Wf1fDMmrcyG4zkuXe87HnVc11UW+5PXapaOtjaXjPe8axUBM
AmwwMaheele1U2Yt9oLoQfVMVX0A+e1hnDCNIIfMgzeFx+DIIEWduhCqmWBEgL5FCaOlktdqIQm0
ik56B2RzWzoFg0GHWsicOBQ4HW/T67J6acDrfqJzObdhOdiXbdWD7pMkyk+ZVW/InAwna5miGcvi
vAo8NkIW4PvPqqT2UXur1SrQs8N/B21V7PUPQVvD0C0SH7+Rtvjff8ds/y8x2397HbP9+1//JWuh
/wNCvYdjOwYBZJ2+h2w98Q/XMt1FWcIk8mqJV9oWhGzJ8BCXNQnqOtirfg/ZmvY/HNOC0uLhfkwu
iBjsf0Xb4lI9xncJ1JJMIPxLUTeWXM8r9RUE5/TZq0p5cNKs29R5E99pSQmHsqrvOkRjNpg4Rvs4
11IUmnTSXWjgMFlJoUzf29UcMfGRt1qHlxSKn3wJTlNcO50JnBGBVV8W7bEz+pvWqb0DbXWN8ucf
pYN4Fq9zeYh/2B6hcIskELko07xIA9U1MOZ+Hrs9vPZm3aI3nWqLPD3pOSg9QFTn2gSlJ77C5so2
r175LxKJl/m4l5P7nkPknU8Z3/Ufnx/jj94w0NCEux3tFtnzOrPmVTNF28wEJCSD8K5yCaikQEQD
IFkvwjNfxv8Z/lX+/56f1+ZbWGF7rn2ZyJyNEe1IwID73GvvLXsALDYwHWoLvGlESIAFZ9542Ohx
3hI1I+X/h/u/qD/q/i3uHrkkqqVz6U099tBEIBd2e0JJ0Tpp+rdhUwAGmBwD8jekT8vqwo3w4i8Y
IaFMR8puldt72GWYIbQrq2q0PzySX18RicHl4zLIEf74RroREIlVdd1eK2GoGckI2sCw6+s/3PhF
qoMbB2Jk0AF4Nkw9YBo/nqYNPatFmUjuoZ2j2upBhGhGN3lfBcM6dbvwhCtScDu35dozewNKIcAy
0aAllonavK4smMzwjhFXj21v//trW+rcq+S2ujRcwnV0+E2qpL08oVfftIMcuhUZALTa+itCKhbQ
7ugLcLUVU8PHGH4tuvxA/X9/0p8fu2OayPA4eCHYBq3WjycNojQZoLzJfULkFS1HdPor3S+3vz/L
r566ieO4j+SVjyDQ8vurW9O91kyMNOXW4CVvZo/baLDjXGWWUf+hHv3qKb4+1cULdm1stJA9BZk1
xdD4oROgd/i1SlJAygIA6GRFmziabn5/g9aFs7p6eaTRXAdje7SLLhvkKUpdxGH4oE2hy1WkdcXB
z3XU80VORNW0V71/FyUwJapqeOyEDQGt7g80DVByNJGCBXGs7QDPUhtcEySlCLhuc6ck2zwJXHca
0+vaGbGzQ/x9G2jxtya05r0WmDfBhOQPiuHfWsPFIzIFww9kLUzRB4VvHF9Dhgm7N4bUPtnwzQ5/
uPPlgV5UW0u3hW4Q3xfmT9UWiA2OyR0fbmZ2CNSP8RurKyxCW9wVjME3HQok9dBrW9H7j21mk0G0
IbcVWE6OIxB/t3jIMC1jrgTAFzTMCjbdsLEIZW/CGKJQT2UxFw2htpnrdeaUt56YDwBsV3Wtb4zZ
tK4d005uxvZLnMOXDb1BPwQfgNok6ALJa81Mnn5/y4bxc98FyYq+a2msQDMocbdX9TnxMzedHaQE
y1rgeCDnq6FO/hpLpnzt8G5O0IaapYeZACzKQzHxODTn2+S3t3oX76o50a7D8muR8lfXP5rEijdN
ZXyMgtkASAX/1kex0QWLubY6d4dYrXj0UZH39c9Ikkbv8rFDXxWiOuFPwKMmrRnGCxOcDp1ZY4eO
vA/ZTmr8Zif5mxE7JL+s3nXy2kiTFQBrCOqWuDE73TgWUMfGq2QOfey1BTC3gYyv7N+E1fDO66/S
0W/WZQ4mqrQfdN155znZQ5M4zsFHBWvtFjjq9l6wLkkZ4BNMXk1b4D+VtSlNSBfSjt8DkPLw8fK6
cTd74Tu0ou6l6O8arCayGPs8zDK+4NIAvBjhpa0R1qDBJSqmKfnhe2xJ3Vw79JV8BNSC+rjW3YVD
fJW2dr4bq3d1jO3fZGfWqsT4xtZr9LtBfq4mpzExfMKtuBTIc/lfosb5UooG5tKjW7aLprnzCUXD
R3u2Pwholcss6piDVlkFAs5FB4Vj1fTynRt6PdJP8P1JHlor2isoPThvZtH0h1r1c8MFrYzBK00x
coA/4UMQvXWkM/AdSfJEVT7uvR47CiMe8dzF8DuMdGi60KB/X5d/eVaHXtfRHbF0BD+2zH5D7UCZ
lW5Xf99awxtZZt9k496Os/ausdOn1Hc//P6Mvxh7eY6gJzB8lN5c27zocuC99sDLJGMvu++IqcNX
HJOHRsMdp3kG4D9vff1K78B8V858//uT//zhko4wl+G57+uWdam6GEqnT4a+5HZF+aFqzF0ymdoR
P3dtV3XmSe8OQvsKEyT/w2M2AGtctJKcGLFExrkWMgbi4jnn4Ctwy+Q521LcIpcDsSTPe3Ih03hM
i/gZXQF37fRdt0LU7Lal8YQYlT27/fvEkcafrubnXp+rQTTTMx1hCIZEP771NNZmw638dj+OjILQ
61vpIaReyF6AS72JL3NojdtWwLoMbcT9gwCTZw+CajQ8li4uXFBzNr9/M+avXg3jYQOnCEiShn1R
Leq6tGdiVu3eBEGzzjJtWy2BA7IU76tw+ta3g7tq6zJYGUhO0e9lT7lVot4b6JjZGx/TEbWLQ2t3
yJwjxZFKdFMQzYbdDAi308NHIzFvOjzCbxmK9PtxAKoY5Dc1yb3IDsYteafgD4/5EunGoMBzfAG2
B3a+z1ztYiwSAtPXgshq98Ke/T2J+FDeGiLIt8Bn6ZQRvV/3CTFOyAMg2rMxPcytXaPmsXz4ObO1
VnefzZmhi4vUNiTZzVBVkMV9TKtnhFzEkGU73UF0OA0D6yht71E3S8C1cH+wWSdr1/jXKJd0B6fk
hkP7GFp0qyNJ2JBnhB9L/ofRl30hxvpyy2guWpawbJqz5fdXPWOAqFU+4bSx79N23UXRIUKiQERk
eebauEaPex06kX2MBoDKsgCXUEbfkhiObMSAv5e2dmB4jrNygH4PE8BhxbPB96tHN2VIyg/5WMtV
skxmu8jdddlnzRveNVHmnTLQNVA9lvEPdjR5BbPFdHrCtybexG6fgjsYQvgUCLagjPs8t/mSPbeb
dRa0sAL09mEo3a+/r9Nq1Pfj2IgK8OppXHxnQ5ehvFVO7T4kPUy8dcJdbMYIvhT5QALfQ+o1oBsd
CCu6MFbRpQWmKITzrk+6u99fC+KZP7dADMDppGmFDHHZ9HkYHA3o3LRokYl+P9gwPGwzfcKkbOvW
xnQdO3hyVzEOUU2IIo+eGXc5Ipd3wq+Ovp0hTmw010Gp80grv2OqOl0JPweFOeNwAA8MtltRo1aS
fnZwT17FNaIC4OiPuMzBuazdxZXefuSwj4gNJTgvBNjSI8UMWhN/6dyLv2VFN60DYd51mRNAFnA/
5BWCMJ7fIYU3B+M+hcY6WfoxMmmiPNQikPX1EBX20dqI9SfLDp4RD3nnyoS+vfK3oqufJMqRVh3F
13Ftre0m/OoZSfYHMdyfpzfEiXTDthkDu4D2Ll6zYxKxDBKaU89On0l0oWI068CPZsb0v3+Lv2gk
gRGD0WOizFH15SW/+rzaLHWLpjTafRUW35KqXueiOtB03nukriFUY0+a2xHqpvbj70/8iyEv94j4
3aL64gr9cuJcB6GsRODQPBfOVvZJu5LeaKMQ1X4xLQEnHzU1YQI4d3FEXzkh5rpKayZgXI/xMRIc
wvtqOzLez2hzrVE2SEDg7gIXDsLvL/UXFR3QJPqxAMVNonAXzwguZW0GiAMgx4654lBflW3y3OvZ
/QjxHSnkb63A5PX351SDlosvnYgfkEwD8UDHvexR/V6DCRXzdRm9vNUtfUPbvxEi3syuuA69oFub
blvtNN86EGV4awYeFLCiRwwphdNX2vcjhmGbCITwrgkYaM7x9Bgbw1Wn/WkI9PN8jReJdxD9PhNe
/XL4Fcuud6KeNmnwym6jVwLzhVTACNBTRL+i5Nvvn8wvayxTJM83CLf9hDp3/SQNczm2e6vATMm8
sdH5w8DFvaVxxlSd+gv4fMw22p8q7M8zcg+wLYNpe3khUAZ+/FSS1ghLw67aPfr5T8NkvzEEs8Mg
QlAoGps7pivokDD/TEe0jvDXC1ACajdRj3brEIT52gNjt7b0fqd76WlG5uQPXaXxq1bDEEwedT5m
aAEXrcYwSWeO2pQvSrOfaVVQcrHBpUBxu2He+FcUMzrubW/nmszXxPRQ2eEmsOdqC9FjJkKGJ+TC
gvj967J/9b4YIfOmFoqFfVmRsdoM0HvR0emRIVYH+QRDoHCOWYuUDCkWcdt2vr9O4lDfhT0uUwwc
j8BuIjQLvPx+yveF6cQP1jj+JROYxtII30RB296GxZWvWfNV7UW3My3Nde3XEuk2B0oWA83bgn7B
T4yb/6TsPJYbV9Yu+0SIgDdTeopGokqmqiaIskDCJhIJIIGn70Wewen/xo3+oycMiqqSI5n4zN5r
69hpViLJk8siuUw0IyWcsGdEV2EyfvbdpcG6uBWGCc+x1xoQc/B1GSpSJb0i+nC77DcQ/W05Ovn+
kTBVOVzWPLXIcwvOtKMG+H//wf7L3wsCOi4GzkRq6f/koOdWLOagCbv9iPHaI813i5Z53E7NAAVr
CN5EPtxCS/0tpv91iP1faq2Eq06U2EjA4/g/h9gQWBj3q6jbh6aKiD8e/IOwCAN2U69cx23oHCdF
0tdYT+j5mG96Xhcg5vD+/3sqeqnAtyF6o2D/zyuDvAdiy9jHQyHmZ+VDIOxKMtTwKAO/zp0fGIqc
69w258J3/zdH0H9rJvnmTHNpYiJm+f/xLneXNCvagW+uoznA044MKW5/FjLLznXWuVuBDxb1FJLE
MSPwpMv/l3fxfzllEOeHiR86oePjF/yfpwyVUqOTPOhgwi0k0yRHL10XcX93qdaYTez/9TemFfov
vSQ1pY1eH8W+xzn+P79nXPrtkC0O3xPw8M/WhQ41SR2+GIY2O6HVl6oh9McxXfJmBfj+2yH97UUk
3QHlhgRh0uSFhFyI5Pl2qGcwMvcw73LyspfB1XfSg7/K2oEIdIK0NlXkWe9x2q/lHapEnVyerdJE
Hz0jpt5O5Rc3rz57sEvrqFfFD22SnYcC+wZjDQqu1wZcAW3a3saI90bLaStknR0IbPI+S9//OYZ5
sJ1c0/BOH+JL5ty/kO+kP8rI2heYs/HqvjLNsd58YpTSaAo+BFJk4qiG9JKKCnFg61sv+LjVjTxC
DI+Td2Ox0b3rvwS2DSthxvAz9j6GxSEqk7m+mlyU/uItooO4tVNgEVObjmsow/TccZ4mr0WEwzHL
5lM+4HFbZuejx6VOkpSXfE37otl7UcuIiJyn5yapPqhkBqjK2XI1rn0K5OA8aZ18pwkqLxJi5Zmg
bLyUbtx8GNgkNsmTOP6XZJc4+p5JW1M9a/PDb4OKs8MtSb6xxKq0q2k9z0P7pRDRLzeXyy+7vBuz
q2+6FhZJs764zNEgLoPRv+UM8QFXfQWOsm6HbS0FvCafZbho75A4/ExqQ+z9vCqcGgWrAPpOAEWP
2E9S1Q/Vp7aKYe/cP3o8FOVLvF5ScEKeHYkrV3Zx1QTaPRHo8/R4yIkl8I/Y3VeNmM6k/E5nyGzj
P/cej6WlwVl6l6QayGulF5wZPYbnx71/byaMTVs5MZOLA4mdW0Rc9txWXNJpFpfMx6g6Zaigs7Rs
T7mxrXaVwLQ6dZHCcN3SvSypJiEOHMHj3lLX1baq8FGWY7Y8W61anmGiuS05749H2PzNz+Am/QMZ
1OTRhmfdpMHLvzcdBB5BrXKN6h5vWV+aPdTm8tDPBGxFrvTfTQmiXkf1Hhcm0tEpJTKIpPT4KRm7
DygA7S6PomxbOUH6BTrszpkbsLMEAp56wCqeRZlsS2m9aulYr9jPbmMV6Qsx8dYL0X3rJRHkjxrL
2wQZoT5w/FGr9D2M2vuHNSX+ZV6qDUL+oxqt2lqZqJxeKBPUNFcWsDAxvPTlJrIRuKJZuXVVEqx6
y5BIJjsiZbuw3RV2WNz8dixuDJhGonHFslnmkPF7OOYnzxbjCVVHsdZelHxUwLL3kiybLXbd9CMs
0AI1sAmpreJ9H5rlY/YdRhjZuFwaK10+gBEhyXOSG45V9VF/r+4P+mCIjmZoeDPIaE/UR/eeIVn5
EuoG2oPTvXez6jZ9mTXMyL1iG7YDKzpa4uewFx7JvtyjdJ3oNVYRMiCi1TU1UjFDgIm6JdpFXfnd
qxAgRbEOn8j9Dnl9E0+l0/Y6QtLDIqiBIDj5puZ3eb/PKFeA4SIwztm4KxrP+WLXDflm48sAsWZL
ng/EJ3zR74QKhBvbxKSglXxjtC3kKzqTvFizu5yM7He9S8jlBCqNSf1Nj+PwPTP+13GYALc2xBNN
rndte14nrRubjaWgZ/UTQJhQ5r/zsJ5Xrp8FzCDsbtdmAfZjsCh01Lr+stTDbY5N+A0ITrPtR2mO
ZLj3XwlYC4Ko/vDEnQ9mMThuinGf1l38bcifOuS439n/mh2xw/rQW1n5NYBc098fDz2q3EriFRgN
x6oXt/176Fvz2lXuDBFCrIgKLj6aWXznIKm+Nx4wLll+KdxWvZCvFH7kBap3UX+YYRpuXiwu+fwh
/c55i1XSPse1ec8Glb6j9y6vhbZ+PT6qfCEu0DebVZ227gYYOc8Gs9cbFxkcOmH6JbnfzNonZzJf
/FPFCnQjC1cdoETpzcJw6SBdZ35P0tCHQSc99m3t/F75QbmtIgIgJlOvu7bovwwEzV8SX7wqKOFf
9P3GMcwPTItMlQiAO/gxYOwMJu5punvQu/uHxaCLL6KRm3Cyvyc1Fq0uJsh4CpOvxmtK+rWQ96Jb
8hrxo4OTleJn/4cnGkKTNQ1cfGL/JQ0j+vFgo6o+uLKWq6GYljGkQ82aYlLdlgMvPAdWDPpZi3wD
125+zuJufn7cG3MKmbbE1g4ufTdjonpRpi9fDOal57D6SDrSH+oxSBiNZe7JHgEaSJeJTdRFyya0
SLUOHa69SZcsh2SuIxC+Fjg9sJ9ELJ4yp5QnX9b2tic1bT/NxXooAwguZATfXGGTG4IP5dS5sTzV
hGpd+miBOXy/2LU+n80L8HAMXZfr4yZgb+CUyT0GD8OFnwClzbAr+Gn6YxH6BAqt3hbdn9Yaf4Wp
wzWHORu/wClBCjjgV9rRUSebNjJbARrsRDBftgnw0RP8XD+583JQtBGrgOAQa0z2sHx+i7J8LcvU
Y7c777JF/LEgPiq0XoE1+VsSCfkpqPtG0+Pmjg/Et7J8TYtzn/efuitWqat+FyOJwM2eBmZttP9t
FOGrDYccTOhwo5zfNAZJCm7he3okQeag/ddW7Z/jQX+6s35ZpvtW+Z7vAv0WxNevNvVRkkSrICo/
Yzc9+Evwy3WBnvdib9yndMTfXVp/mxF9oBv/XjQAnQbflpWlFK1RjEEBT7qxtVyzCr0HVLbjNgKF
RjYbus08KZ6cdvkY5vClC6FhOpU8lmo5enN1G8HcDrRMlZyOBu0fmbbkSTTLvhfWdh7vIfThJqhY
OUbzHzrOm0SLtiGExodjBz6KFg/ifk/JGvBryYZa2S5Pox6ncyjfS7CjBNcHr4Vvg/fofWyHY0pV
EDCvTWt704v4V+xU3UqIOgcQqG9Nkr5idu82lpmdfQ/+fI0Q+D5kjGBd9rw94+eqAMyyLIBWm6Q+
6h79qRcCJGqsZ2HMD7GEO/JSnI2tZn4hz/neSPvKqISAL7gQtruJFnpP6Nu/80mAHB/dI6pNaIaa
pUpnLRgqlIp3MwEZbomgFkUICFfpvdgKSlwfVOAugPpW7ld3iK8zaYjbMeClWtaV3Lpl0W+7vLtO
kdXsbOMovHwjYdL4ZzZZ614Diz6iUVIgM3aT0xxyJPh30uZIol7s/bUaj9DiAH9/uSTXclxudp/Q
ITsB4Kow3Pqu1a7hxGYH/J5ixeAfBSLUmtUo4GLPEUuLcLlEIN/JRs/FevGyfTe1Z9cR78ifNSyh
4IlJ4N+GUXIGDacf6j9xUfz1+hZLwwK4bqCyAFwMG77mOfbH/gODzPfOkQgMSBYNXv1nAb56lwFk
DEm12Rg8SSsBXyOOQWLlVmCtZUHoUbzDAyQ3eEiqy5hmu8UNf6DiADFOttJOhYC0u2HksuuEG5hQ
MaYVffYKvyIC0HwNHMvaR9P0rORISDybz5XTTUTcc12SY3SsXdgdKRYuL7OXY98NvxougAXxkDcg
rs9jUUFqE3m0aTppTuSKmdPjXi8IWsyS4Yg/8MI4x99PpNWfpPHak4hoc5kzBiRCn6rYt5CC5Kek
Ia2isyO1TUTSbFqbmXFcAOGoM3WKh0yhMiDgEHcJI/jHg0PhdSeps7Nn4F6xuyHJ2FJMFKUNZykp
u5NLf3NPd5TuHuHyJbp/Qxi18kTwB6eng4elVDEuD8VgvPWJdb//Fjm+/p0XFb9YDYgTSZHiFNK7
E4dJCtKoCMjg70x4tV32p6ArfOR9d9mHAuA5ivjaluWBEBhk5mn9c8ygEpIw1aF8H9rTcP8jlAXL
BQyWAVsUazjlQTQf2jnY5yzba+NOxxoLJkug+z+gCXyKVdisvLAnRiQZDsTSEw86pfbai9z+9Lhh
L7iLejc5KAsAF+66o9IELxy7umrWVc7+v1NxcxKB9amsdNr1948eD9GCnyE9FttF1SdBJuVpqfPm
FJvlexxQLHkDwjIGUXI7hGG3atMFX15x/yuDOSM+QS7NiR+vOS4p73lde8eCmCaR29VJZ6o6lfd7
zkQaaJDrQ9kMX+MxbVEb5+nT46ZdMJT7jfPREPzBcRIAMb1/sqgSjsrH3SkotozpokPXzNlpJkzh
9LiX5MvBImRjSSd/1/vOdBBy3Eeqg2w1qu4zl73Z/fOhlSfViZcUKEoPPLOX0+Wh7ibwoTg9bmYr
ECfTflYwNP95ONZ+TDRnoTYT4ukG4KHX02ukCACHASBfV/7EgpZuWWbECIvHinOcyLAyMUCQ+ksn
9nGjsCA39sTGk+uaE/HyqbRnAYiIAHfVojw4dHBbd8JXuoCmF3ApLhUTqwtMG8DniS13nSVd3uR4
q0jDUrss/7PETnpiyKe2VanUWjXHIuxgY6YBzbUX45NMFozqIMx9dg9WR69alfavacD+gNuNjDM7
+T27GjdiDlIXAvc0aWJVEyfHq3O3NcUPi9Lj7iL8tj89TL7h49Hk4coa71r5x6MPq1/QOcXWg3C+
Iolmu0ChPzwe9/LG4U1xV43b4RB7CE7uX/9x8/jyj3v25MEzSsr4n8/+833+uX3819Zy4JAPuGL/
efDxn+Tjx/33y0kVhYQ8YBj992czjx/+8W/++UlwJ38C+43++ZH+/Yd5modbY/zP9oHlenxXQtYO
fWC4TGfkWT9M3Y97FWFN/9eHj088HvuPf4eUo9pBuH1/PP64mR5O8X+/VJT1uKBN/vx4CPPTslV1
+7PXDa1yDCevTjDWPT7892a5c/2I8ODZftx9cP78u8UAPNgT3AYFjqTHQzB16Ua13Xm0Lf+ChjLc
yCXod6Uu6r2pnZQIFjDM9n0XaIoZXJqv/5qCWGKTOTDw6/AXFyK5sjmc96XKj/gelg12ee9Fz06P
5bgxlzCmE8fYtauxcq5Unzh7X+KonBBYueX0p7KNvV/ymvVpvDC/31gD215h/4xpXZ5zRh302V/q
6BsVW75RHOSrrgZ819cefkCfsycsqz+90VcVuDcEK8g+jag2aZ5+tkzsQewu1s5eou9J9BI49q41
3U84mdVTOnfDNnIduv9Uv1cFLd2gyCsm53Jft+KYqyXc20nwBYhVtmqW7kBrBTDJAzhOWkqfpSlW
FnfvOfpcqUqv48Ge1wkqay+EzFj6ZuVNLIFFm2zUSF7EGNVqXVfdT/FlGrsboCPSkomPaJLsxWvN
C+j6v9oPcL9AL+L6+WccnXSfaxqP2COEovcxnxAyDRlykxoUFjR29+ySGX3WpKiQNE2pNW6dto3P
tSe/meF5sJvXtOymvcrieMMwMnmJxvbn2BQ5yIDut8yGN0t3MznWk1yLxpyyIv9REx1Vq4hn9i5L
HEjVU7na1t2wj9omOWUKbYKgNnKayYJZ84f0Atii43uOfOs1I28ZDlJ6Bn6VnJz5OI8taiTPPieJ
ltsyKQTx2S2pHx1kg0EIh8vztZC/Wz8z254WeOcEWbYqg5aoZAEkcLTvRqhM9STN2KtqziC89hgw
e1Uy1nLKq2Wp7NCnCwhfPop8nF++iqELGzxWwTjdPIRnopafVkXifYQPn13HQLXjd+2lEvKACds+
zqU4MHr6sPgRTgGjjxVcHtaAaWy2i1/5uzYq0kPvyh90t+OGHU67zyJ3fBZwDAH8A4pmLS8HncHu
jtRmZL2JIL1jo1hHNIQtvTsjMBjPTAf4hHijoZn3gjXRqmAve0rHGzqmhMqE2gCpwSlU4fvoxiTo
zMDisKoRrlEMtXVcENSvhWn8I8kR8twIyZWoltTBJSPb1OuJ7JsqVFEEARQhV/iF3COvUOqsmQ/1
Mcosv47VWgYZ6vQp/mocWT3FP8t2UM9dui9SRfpi4F6HjAlDbyzQoHZ7tR3UH2PgYOHJc/IJ5rHe
hUGf7NG+Jpu89L9PFTjO3ofJlwvq/YEFLm3FenHEp2cQl4pmCDZFS+OUtxSpKoOkhlVtZ1lVz/RD
4P1uJ8KWZhIcWzm8BC4B5zlfJGHOdRyGnpQiwpgGUcXkPwDeqmL3Wt156KVNYGZ2Tz1MWw7myv5x
14BJS1GM8Nehr2OiXy1/G1bJViu+Wa38O0zGfxqchbBjnYEYC5Fr1YvcwQGveRvx/xOj3a3l5L9y
ke5MExB2pUW7yQWYlJy0I/TPgojJBjlnoNhJM/c7o3OKN0BhAy6dfrojsmA+qLZd9oUWxHm6028h
2vnGCYgQZhyGlerM8CRgpuM6g+6tljo8koS2clB8n2p69yzs2pMDWJipnvvhWwALanwtR4KsAkqg
e87kmJ66oZg2WVLkX7TxfqfBpZXXvmCPY42Bd58EFy8L2NRL3npwJaHCOQqv/ONdNHnddOwMeWmZ
oolLxpodZbQPvRlZJoXypbvfTOsiB8cVNToCjpH4IJXVmQzQ8vLPjcvZqL3kb9rlFFgsIbZ2MrH6
I/WPLxZ1OZEvyFQC8uKhdALlZmk8u2SDBLD3Tj3C+RMNpdkAKsWrAAybZIYGWEbNSXWvJt19oLJj
AiKdDKsaPYLVxCudTdsmirCgN1jQRXfU6aBWpvnhO4Wzlp4UrMlzd/PRj024qxBhMdpKITGTfwcc
IEPmymltzZDLwmQ6+PYABXXJj1E68rXqtZUmEC0S0Bc8uo2BdGzl4GbrmFSRtR3p6gT9FGBtLnah
yPpfUz3+ckFUi5Jip7EFfeydf92E85/W9Y5zCBG/nENmofHKKEueUTnvRyrYFyKRVgW9zGpAurly
Bw91jVq+CjfzdyTbfi66uOQpS41sqos9uxyLlxtGD8h4h4yp1w7llZqhB3HKVrkOtqybvzFshA6Y
J2h3XHjzBjr3Eibq1JDUCkmv0S5n1MA7M+FrehyPzx1/vjl/pkyddnIAE4QbqljXpYMlt3hn5I35
KNkNjfecLHGCsjYC/OiKCrD4dJ2yFmQ5IovtVN97rLiaQQxb5CAM5iXvTxoTYOvq+LmkAswqS92U
J3+JMuFF54/lxZT917IrAPEyfNmRLbQLmJoBF4+zjWgRxikoNLuudC65TxfSwnSd2qk8gXlhZcCh
vSGGiWBYNRJWClF8ZlK/DlA/P/cJFxdvfHUWePgG1DOXWKqHUQpnO3/D0lG/jiyQNkXZ+LBHIfW3
jLx2rY+ALda7s0Ejfhyz8vfkZHLtOaG/4j3BgqfyflZV4u79CWq/x6zr4Kgl3eoI6iYLtSNzmfkY
DKo89Spaj1qmR6teYOTH5qcVJN6p00Vyxs8JpAVNJWosl2WbgR4Yofu7Mgqwz2XVrZ0hLV46nx42
nd1nJ2lNvLKGtni5QSBZQBYE7iELCoySi2MvqyA07gHnlnrx0tdRefUXWWWbClrICxqF5gva+HIX
N1pvnOGbGlL5FhRElJhcfOPt1r3peKCsD3IYn+lfdyzqr2IYu5MtLbO27x+ijKs3OnRL6M4t0XIV
M4Yugh5jJuevJapTLPVWJXdGZxB9rec+u4sAmZIAPfXm1jzHYNSwN2h6AkZJQVoUB9cl2hdr+PIM
cTdbBYVfH6uGEnLmC+0TqPJzl38PQARVxB7cJJDmKzvTqzayfhOAfBlBOcjRqr860CMAfRiafm3/
LfVzgYj/3E0/GUj0hCZg09IV0sq8SZ6KevDXweC520KYo02SEO8uMOQZYMVTwTJrQgFDXrH02G1R
ds53nFAyTixJaF6aLBUHTxI3lVKmBLxwn2z3l4iHbTCPHio8QlN8kdLgpvq767XXkDzaK6hNh+Aw
bY5Bv5DF0OyMwKxUzsvOknn4MhbB3p+98MjS9jDq6TXwA32dC2VzBXHGnWxnd5XVXF3TIDqi3cv3
nm0n56qjhp2ar8rNwdIwvERVCSRduj8jbXvHpPAuxmOM4BlvG06D2tt3023Fvgk+TE4TH/vn2mR/
sNYxEI2iaVsWC+n2zQSMvA2PGjPvLqs08NghHCDNkVyTpgSKKm38A6Gs0ZiS6qWm4pmUCgDqTnAT
IgggPdfRqpaFv3MbJiIWKzCEJvM2FIBb7akfDouq0iNSnuOSV+6miitkVZwUkwp3HqOqTdCCK1Nl
MK9Cgt3yzglOHo6FVe0iZc5NneyaWJFZ1gv5xanqLfgOxKmoWwj6qwvoFokgDaLm3GI8DpSlnzeY
/o1j90dOJIP0A9B3r8b8NQbKbSOr7oPkj+On43H0mAz3XrDSs6Domwq5cemy1xJ21C6LuYzatU/y
mk/GT2nNu3qAvXvvP08L7Sxy15QlQSC+u4xYj36cfM/gIV9UsHXyIn/JDGaRCijqmkU7BHERMVGR
dHd0tOpgI9b2TNecp/kJ4TSNX0HuWJQHau8JsUeEieI8NMe0VLg/ezIFpuYeRF2+FEUXXVUXAluw
zTsRRyTsWp+OYSsTEQI0d+nO8swvWMfTuWlBlDFcO8dFumwxgreQWL30oPxPItLSrSVS63s4/Sbw
Mfx0il9yrtNtEpj57MdjfFQwFFwkzFzUy/xCMgTsIr95rxvTX1JdOq/j9CahdlOcDdYlL+LyWmtO
Ekb5+xLBya3OB8ZDlQgvY3UNYnq5DEQUq/Csp7Lt9S2lgvkL9zy6WmJmgh0gXg09VKOxxetXMl4A
Z6FW0T0KObjf9H6md+QBRCvKxuSa2DfWXud6tg+ZasuDWpY3mevizIpiflX+sgafSK8xFKyfAv9r
By/g9rhhbHcoSvePbD2Wdzb5Zb6KxJraHTNQNr8taWEuXA/GV3+0YRLk3yfGxEytRzY0Oaq0yEqI
2hvSmr7AUhvUQPxZvebWeiVI22iYGA0P7NjJWVpDTfU2sZziIxWDZCqXqhcIeUNAmJWbbP3Gm7dR
aDe7Ia+Ls5f3W13Gy6lhULwVrg2P1mbmaVsj65yAdXMX5HtnTqdbiW5kYknZFSY+4x01T0mGeFvI
6Y/opo6d0eJvuztkKaBhbQWu+zHvsNXWEI6GnIxoJ2as6JzKKpNfmoDgFNRSmJZIE8b/4TX5TgUy
vWNxqN/TPFlrK83OIm5eytwjuIAFAxPQeR168ivLd04RvxE7UxT1JoTY+ey1s4Y+HsJ1qkgHIfNP
kXHJMsgJfqJFtY5BDlHaOHB77gPfx42lpmQtwXdvZSvqGzmM2xDhzdvIO/6pGImEKwd7fJpF/K1J
sz8W5s2XygPcR9d0REwFlDr1JkrGRhI+UtebefLItlMum+MuzI410LG1qgkXixaY3oGcBON/Jnfz
TO6Fld93/MSlBcFOF2m/1xPVYSeIVOuXSzW0yN69SZ1gGEqWIs1XjLGal0Qitrnl/Jx9m/p3rqYn
TU+8L5y42xRAyd1lUNd6FOY5TdvTPDvuZq69YNdwCu0J1rM3Y1isUA/ln3NvAeLXVb/1ICWvyfii
FCqAhEsmEs9B9iNx/3bR6H0m7YSuL6y+taQJIPE2xTfm6nJNcHBHUPWRxjrk9MbwN+Veh2TAU7u8
nt5qp1CXlpIiAMg2hDqEV54mRywwTAf2pR7FAY/9W5OTKknOPQF70UTtoeNwJ0o9HAviG1captZ1
ONl19CceXMSbXRps3GB+88P6Tg4eVrHdI1Yg43VVNw3PqNb0HTE6gQHBG1IbHQBWCjPWtcvv0EeF
27Icp3uUBMgAAtm3lgYQNiJ8xwyis1YSJl4pDAsRknW6olKXiHIQ4THXWlye/bRbeWpoNiUE4S7d
9negL06Pg08I3L6SLsmJSXuQ/twiNMiHtURnuoehdxgbKcFRIHov5WaKM7afch/6rf93so/4R1Yl
k35CC70Xy3HgeXRAme1qW1YMrgD1reswHS6qtr6Z2vzKXGYh9UBYY7MQiiYX3zm21vy8jFEC8LhU
Z6fV8QY1Vc1CkyVq5zi7xnPFluv9/a3brEtTq51nvhatS5kSPXX35O7I7zYq7Dou9dCp/KSQB49y
SswgV6bGHLSHQz5MXSSXjGSoJdDXyWmtW7a5dQvGuizyr91gMallxk+Tip5HzrRyJr5WxJ89Sbvc
l+kcnbJg5zhkwixW34B/Z/jlBok+WImAd9423j5Vac02pAKGEujfzMPtfUwACpFCoJ4nlmzk+P1g
TRbu58xjrGVhraEK2mYuqfAitE91UDYr4w3pa8dwaTbsawfcCydrJNTLNPq1K8msGMoMOQQ5Il90
8yMCUviEDHZc6Xp2Nl0uiV279/UWg7VRC+8wY+9dWwLXQsAoHM9twRi9o3Kso8/cSmLGi7LZd3Zu
Np1cgBKlJtpxGp54sgy+BkVvYnfeM9knT9jvYNL4JMZzzvIyxFG0wgjlr/O8987EDC3Heqpfkki3
56YpmPz0Sl2jiJoz1ObMIbysILsnz5VgDiKYrYmiC1am129UUIoXq4dYJu+PXuwWGx8vP8tPIrG0
SvaLXSOnILS3a0myqTt1HaLlzWFTdp9IRU+OW9Ubf2hnemr+cJOcaf9DslF06rx15aKfOOGe/Dks
Md1MP4bJdcjzBQ/Ze4z38i2hafnW7SjfspaMvooIVu03v3ua9r2RTbq22j8NCN8zErt4FwXF7ym4
j7rcrDoUWO6DeGo3Li7CnR+nP123eU7JWWBuyyB7dtmT9Tnm34FXdWLZ4dFp8oDQFfYvEEGJ+9TS
OvVBQSGLtXC9ZI3POVv/Yc9Lk1VTvhCIy3V7ZFgUWwWDBWkunv7ODGNdUIh8RtNx1ip6KqHBrp2g
4NmJO7aied1tMfBDXfJ+EPxq74Sdl09GhhohP5kAYhyOXVMMNOgcJdSRtyb960Sqvdk+aWJFF6tt
I4tiH2a8MyOi95g5Jndg5U4m2EYy735hrZNjWU3fNLG7p0zPN9lEJB918lzhLFgXITlFcFWJCSNs
az+Ri5wRhLgmqWV4mkufRFZGNH6peZan4NBG07gKAwOkZ0y8pyC2flYYiW08rTtGjlwPxjk+GY9f
jzxAYiubTm/q1FebjJXjczLnBy9C0sWENtv4XertI5YtJdmyWU1a8zQ77TG2wns+e4Bp3f9mz1Z8
6oxOMLASoRj515YhC6lLpbGsW+YEMCUIMFpbLrENU6U+vSidnjD2tXsynOAqsn4yfshC3+skKhLJ
ue/r5PS4qabgt2S2xuxPdDuGF+LIvugljaV/zpX3k5rS/lUp/xakdn7N547A6FxconEquL6OzpaR
EGlDKf0PjjOe4D6t6DXDA/MW8Vkk7XWZBrOqGIIV8r4e09mbRs5KwVQVT0AKj13ZV0+ZnaljY4Kb
dw//cjsOraXsWO+tuWTk2T1fQ5tfmnJtUPFnWpHSmk9euTelX5INYRnqAO+9iJpDPfQ/3LYv3yQj
oT3rMhQeo9dd60G9UVTNR2PXSAma6qOhRppz7R3HRJHtQAJXGpW0aTLvOZEmfz2WDEzJIX1hPTOv
cu3mT8rmKjqYlN6wCzCY9yWtwIILw8mKpw6gwRnJ3O4uZN82Jotvfd6Oa8tIezfPyfcI4draDjOM
4wbvAdatYV21+tC5pJESghisiHXa64LxWwkWgUHD5OyUR0+ztPYlWci0ZU+4rzN2MXNJ1BSjsegS
JuW+bxNaHfzlPMfp65X043BXJIO79Tve5b10mdDkTXqpbXOwjZ88VdTSxxF6H97xHr2TW11zQloO
Jtvxc9CXW8Xr3EYNeps5vyZYBnMw0Ds3c0hCZU/JCsr0x0X6tMrWpYAftg5sv9iAvpNH3ehpRyK4
s4ltYIaavq0z4deK98pL7cyKUiE/NiionmtpXetZQWgOy/6aZBnoA5lXl4n3Ze4Z5ymoW8QmJgWE
gBYuL6+59gngrAJxLlPJ0zMCiFVNxWnV/B/2ziM5cibb0itCGbSYhtaCmpzAMpkktHS4Q8x60Bvp
FfSk91FvR/2B9Vu9supB25u/SRgjmEkVgPv1e8/5jp4ufxZ+X3Ga9DQwWlVngnuNh0syUirqTX2r
ovRqmTR9JziKuZaqI28mYSBcl+uorvVdnckzXflm2Tat+xi6DCfi1nysSmqUsEd8pDImQyoxfpdp
Xd4ST6xV1djvPo2WJVYgfiT8HeuyKawXXe069dXVnf3UWHp389PuqRTopzgPm8vMivIXJ4+/KtdV
X1VFf88ZiS5p0cM6GkfhZBpPSnNJ2jCH7Oyb9nYC8PvONliiQTQJOXOr+CCtlu64HL1LnKEpCaOq
IGJJriKjyfcao/QwMZ9EEjzExcRFpHM6HyurXmKQHpEsFtala9k/wrRzrqqeiA8HRFDRyrs288MI
HBW3bDvc7KE36Q/o9vOEanwR9y/45IL5jOuv/D6/jbU17MRQfxd11ix9Um/AJesIiuxxuPWBEV1a
XSeCu3ooQ06+tG68o0Ofk5BVQuhyKyb3Wy8J6o6kt+Jo7ewb0SaYAPC2TTV1f4uWNqWoRQdH+I3d
cagzew0fb5R9GI5xxZ2sbbFtxhuzReTGcv8B6dWhIq+6fVL10apLWnKczczFQRWLnY3X6TErpu+a
6zvxVflkB9LaNZyjFxn38qQr/doPLD+pl6FZnXr8j0lWnYt2FrbYvpxpzuGxaGumLFNywtCYXUzj
FLUMt6vOKhCQBPcuj6pr71ag5BVXHY4hcfTdUD8ruxQXU+R7vSGrzNFoP+PM2fttS0HTOUvTo+Iy
gsh6BuT6QLO/Oyg/XtlYBBZjFYWPaIRf7N7vyXBusmPjhvndFNzwlUXQtmcldMjo5p2Bj9L8MzHo
DrFZnJjRcsaq1Y7M2nFDYop5r4YfU7CzamTunsjDFRep62TSlmQAyspc5/MuouW0bt0oQXmHtqln
gOXkU0VfUHYPkVbp9yA+CHeL2Sr/zGhPLd1BFzehblWX56cccwEHz8x4Q5iIgdtoO7xgU//KeVH1
57C2/Xcr7SqmP2yKBu0fqkNSXUmfJwI1kr/KgRg6Zpn2oTDEBycC/Wi27AlBYq117OBeP1bHDj05
7wqLU5ar+NYP1lPlU+vZRkyHZH7wGVCB3JD3lP37hg3iblikRcEIORCYh4ooNZKjGuF8dw1+I+EQ
IxtGPVctD1HHeVub+n5Hwt9WqczYwxROH0KEca7erD3WxWVhqeno0sDYjW7U05IpYG1iC6wDK3oh
hbCkXyjCE+96iYOxoQFtZ+VHHlKIAOtI7kUpza1gOvrCbBuZ3p3OnmtnV7NAcFd0h9r3SF6S8+kZ
ukCrSHiaurMd6c8hA83vymrYAj3n5ko6fUrofNXQty5Mhe5ZTzHkd+G4HqFErSpZXCBCJ9RPHNGJ
hNPPOr1+QqTkY4dAmb9rmRACR3un8fGL9WO7sY3R4kRrLB2KUOI+ScjKSMErUGUyhwpYhFMnvLWF
+8uP3Gobu+rR1KJrGyO4lVk5bENXcGgL+Tatnd+d0fePzOkrJsF9Sp8kD3dlDvhHEd5y73GX9PgO
3tyWxmeWJXdSpZG4S9NdcE/i8gj3uP82rjDdPxKfghuus4re1M9D6hjexY5s/QyNaRWtNOZBb7lN
BKabc8EbWam/dS35W6qI/aPVI++TsCu3uabIPE2IBK4dRz7HXNw0e7MXxFTplvYhR6op8va1iIxF
0Af175ER0ZgY+ilOQR/UfuAcTIuk6K5y0XcKRvVWYX36SIWeBS0cqgGnWXoeCZ963Q8P4+hWR60L
vwbaQQ9JmE6bukSoEPz0q0o0pmUdE5U5P3VbUZz88dvztGFYWRbKTqAyxhLCndw23ew6SFLr2Zl6
4thMZRFooaznxtD/eurW7HfQ4sZNmyu50ytk4Xk5FPuxHzELFNHHKK3kOa8fgjqoXpQZRg+91aO5
SNN70EOABnywJafuia7OeCJ3MUaeF3j3rAzjF+NnFkF84mEGfwb4Pp/ifDp1gePRTsnGp2wOj8Jk
dmxzRBgccyzSWrFERUHbvE0hIyzMBbBaQedv25aeQ4CaDbCADDaZ5AjtIMIuZ3n55LTDVhS9j78k
Ly/OiA+ytJjkjkjN1wqw4IbpLopKR1QXsyq+aTWQIWbqKBjM3iL1p+WWoNhYDAUDfmKaWWaodJd6
N0wbGXCWpbYezy4F/7KuekV9pxm7wLC7q5o48tZZZL6MzB5AX8oHfrDvsW2D1YQ8ZC2zuN+VyNAW
bZeFJ2Tf3ZqpJgPWsHWvGYpiP4ONKsOjiih4CyG/eTtpEEZCcCFJawOTe96KDevGSde+cayUWH6c
Y6E5w7obqmxtv45OkT01kdY+Ub9FC4KR461TUx/1JWfsfuqmizPQKOtG75VEEPmMxJYjrleMd0Y7
xgV6/0pmXnrGwuEwgRw/Wrczzj8PmjIY9uCBpH/Ba4zJdm0TqK2fTEfeq/yAWs94CJ1DImU2R59Z
x7AYWNMMjjWuZz1NxmNHZvGr8ZkLefGHIHqJNTO6QhR5HdygXuWOV+Fvi/urbEV/LfzphAM2DA4g
b1J7MdE32JTjDJjG+MqYuNQ3omnFD9HgqGdwwVNLkORXJ+ZN2vmvNEB7OaS19YpOKkZk99gpTiSp
a0SbylLtORbl1bOVduXAgAgoVvR4prQ9GpF2EDXvPNCUV3cy5M5WHghFT71zsjD2GMesIy27aDcM
BgHEA56ZNp/KdYAOlMZJZrsDR9XYW5tR2EBPNkPcZu1LTFd8ybD7V26b8fMkb25Huh/G/349Cfml
6u5hrA1/NdhVf4ZUcVCV5QCPi56joNGPsujshTNq04p9wt+SPKj+Ybj87zSq/w/Y1LKwl/6LNfn/
jaP6X3//P//xP//+v//jf/wr1PSv//YX1DSw/gYRY2aQMkOw7B926T+TqNyZa2rClJiTpfyZx/lX
EpXl/g0ilY0TQ/cCQweH+p9YU+dvvuXAWAA/6KP/Ir/qv4A1dWzn3zzNhmE6NqwAmmzACOE3zHbr
fwFcgH3SVFNV+t5OqRFcoR4bxey3iwh7qDyXg6PFlCCsH2aFB2n0IymxwSqhYlYj/8TM65MVTtXS
Qbju+O2D5RS/WhEhXtC9XV1Nm1hXTwFhAgv2gHvt+I896aQtNtU2nihZFHHS5WQ/Z5qLRF83BfGt
7a85B1izkZGMDdo1/GiGt7AS42Ck1Sy1Z9Dl5xtPitepzBxilctTVjPvCBvn3ljiwqrvg0jrEY6Q
CAW1zbrl0hW4LibkJRkqhQ4gK8BNjMrESX6m8zjfzUxv0aOjK1jVTY8+fk+0aJ4bxXry9i0a6IWX
GJzIs2krDflS6Alt/VnBFZRbTUMfNoeb9kwD+9lCMzU9o2jiRrd6NC5rWWww9X40vrGRrX2i3Vct
BjPeEwpCt8vqPXUw2kOlvPGQ5E1xrHqNH8CkrK1VZJ4LJmHMClARzs/soTHPPx8ZLUe/nCrcp+18
oa+XYeRJgm1Fh5XfwhYnQliHo9AsdzWC4FxBytWupVNFt9CaolvVaFtKh4mWIAZAdJHDKnAa/RZN
zrT20ar846nEzHlDf5HpCXZjE/dG4iT2k6eEeag8xRJUqPisqvA1CrGU6EFUb2RE3oWn+eH156H1
R+1am9Wjsn6T0+XtOFJ35sLP3elSYH8+loW5xR/DazqeLS3kXQZUlNpLq6jJqcqQp1tYPKJNahrx
kfYctQ6XN4OrzD/1iIpIY3UwUgz10VGDdwr6quX0HtZky1PkD0wBL1QBy2JEhkbWDeLxVjeHLcGx
t8DVtbObjfJRjElMc5t5mvSc7rFsHftu6BcV7GPbaJ9xw/Kgf4CCDB9/npgO1W5fqZsHTNzoUzSA
hY+RUEveOLzmaMDUBOlUAEuvdRIqQIWsU2G9DZUYn0Kre0E/r36nfUFY7WTbd4Vt64Bwf1jHod4v
B4wOx5Fr2tMi7atxNS7gob6oxkANk/vVWqf6PgQI9Z5M17oEbtpdXL1PViUNiUGrxj9+U+yjvqYu
qkpgXkRlv1c9t3gebFuGuYTNDu5D3GfphxHiYemNyn8cU6cmTMWLN1DAiFgt1YSGA/9Mw/t8n8JS
oZjynQ9/ivY1SPDfyuyWoTYwrO/6Z3gvZCjGg4bJzUIhRNgp5xa8pOEchNW31hYyDFneYx+9ZJlv
U1BW9vpn9y84Uq+xgOmbn88Gvbk1JO27FKLHLqvl+OoJ45W+VnUTthXR8hXZ3g/n2akQ6k/xSzPq
8CGbaDUNfnPMCxVcxFAgJTBcRkVD4p9iw0xouIr6KXbl1kn51rkwtHWTTurJD1txcJX5HJj2mYiL
6FehIRlskSndKkMfz3EWg5YpBhuOIjGzWJy8w+CjD0JVNDxWWj88AlPeSYfBXQ9wZoPxYXjsYxga
XYKY/udfIDTC26FQxSqIYCiNx3vWesPdsbv+XCbJ4T9f4r3MtgxUj4nrguQcyvpVB1m/JdAeR8r8
dByZf1Fq81MV0bHtFZp4I7uG2IjuziSz57FCg5H1H27jT+e+icsnUeaXpBQRudk8Y0gTraAK4I7i
nhjGwX9iBWJkDqvgNCaZ/lrg/fJbx3kah17eWid4QciL3dnNHxCo53dmR4w6BcWROzprPc2LMzrK
/KxRnlaIrDbkxrnZArdQwtzwyTat/lAlvodGN3TgrLho2PKw+YqDrWzwCqrGM3FW1gE2iqw8l/R4
rrx/2oIpUbz1xrDcwcx9gfcmHrXSKI6S7ZL+OfIOr66TXe1a10hXyR+YfFc/17XPYSMNd49/cHzV
bMxcMiCZ5OfpqlKxvWplY+5bYXtvOVdVHhvZq02A49GbHLUci8J/64NJLHUuL5CdtcVUP6re5Jot
v32j5xMe86RB9VV330rjfoJYe60RF764moWgPTEKnOMhsoBA0NiNtPBeMjBYBExulnOE78pXjX1r
R1Eulc4t3JS0+WWA5Fph6925dly/eBVvSuF1GFuS8hJWdXDtJ0mzLPKiAz9y+uzRKlvE+fhmhsRF
kOSUPBYc1e++Qnlh6/Ej02PW6tBFQ11V+clMu1NGJ+tmZ7XGbZ7KV3SKyBfBi7qaTJ4HAazc9sCT
102SPJttk60Tnd/o57Ngsj30M0SlTvso0jEeuF473RzaJox+5fEfr81PgcpW67rQX8K5CeHPDz8f
9SU/T49ujdNKRpsVffbcnIGDSoL3Mptq0r9jYIEWNE7GhyxPeivclQ9AA++cWaP/K1CcBkVzy/EL
oRr+NnTd2AZK1svctjAORQydbTc/JLRmEEUQgzLxR+D68XdWRAgMF76Fd/fdco1+nyUR0gdd7rEU
YGbEsqr1DlVO64WnGtiFUXbpxTzUWXsrtK64a6yyQFAyY6O5X8ZEQWSzKWwLfYKIaIrmqLI6Jx9O
f+xDdLRGivJ+skIX0ncbYPT7kTW8I3PiUKfM9aCyfuf07W8WYTCrjRZcoxGGMsb818bLUpqBcCua
YGnLGjWXw/4gMxeK3PiYqLzdmCpEi9R1fNt2nnIBZ7S8Tw8IxoRcORgzeK5EfNOovRvOFPFB801O
9lJKhGqNq0MY6YwbPQakvKb6Yw3jnhkAQn7PSDad5mAYs9NmR9sWBZ4t3qagWOipdNhIc3PjuUOz
QVMRLuI4RVJdf0aCXCLu1hetcybcE0iQSLwfo2L2BL5YjflJIvS5g0ak6SEqfzrkNRghwweLygwl
zfsvT9ITa5oCX0ri4nEXL5nngEAI3W0jsXHW4xcAJwBoyFZlN7w6Yf2Jg0EBuYqOlBrMzXC1jvqq
G9oFEvB7NFVy4WzoUUN1VuFHFWholv5IbAEeGohl0NYzPpCWmt4aW3zYyLzHeOnkjliqJPo0s5aR
aOHc6wBLZv6ZpO3bZENdyRXUilZS8xWn0MgPTV8XGN6M16rTH5kaPVQyYADDsM/Tv2Fr9v34EmIF
riGQIFjYhaZ2iFR3DSfcaKO34mpaT9R/k7oNwieCBuKwGWsPytJ+Zb2465G+F5lcpZq7Y0yyy1iJ
F745PPmmRWiXVmNEkCgfYrpVC7I6q4h4DpU/lF7/xNigWCGJi7EZNIwtGUrTC/l0+yTeMEOgDE73
jekAnk9xbBNSvyC799TgWovs5rlCZNkF7PXWIambaxPZdOlicaJ+yrasal7MKGwwhotZ9sEqt3ux
aulThLhxAx0iThx4CHzBILTYabwyPJoNH81ld6KzwBTRmyPD8pIH6t0rwMlN5WfZ6fVWaOOTzv24
6hAs8me0wNpMpx7EBloLbsSA4AUOYh4enfFmjD3cC/TBy84PeyQ2tIpi+Thm4Jr1FPuHr5PIY9Xl
Imzxbw8jxlffjVdTpL/olXXJdFqwQ2Al68ZJ36cGTaFAu9cJP1oGUKemwBwo5NQL3qZ3MX8dw3De
8UheUD8gNPYz3CzxV2Nzj1ha84l0uV8IKdKl++wVzPl843fq/2EHuIUt6UNI3x243YtS+N9+Mf62
XfNkdvQu9JIeWJzIWzZ3mcfcXSXa+EtZ/sto2F/K7b/GpDnZ9ZdA1sAovjjZZYxOlbecwdFn7GDt
7QEoVE79y6jc6uTFsygNoqPOXqSS+sNNuZbZB4gWHHZVHJ8pmN+MXr2C730Qrnvx6+Cem+Otqujx
jsXwrvvyXJH3YzfakdLIXFQtVA3DApzGBVjYY7jIK7Ghu90uptq9tpmLVxadiLNwNX1Nohi+bXEL
CfjjWiu5SCYHSavFM/j/mpHe0tr+cPTkhpJn6WroRqthqjZ0E0+RsHeNsuK1YPJKRz1ti5tSYb2V
9CxRHSDhLwpMGARcdKjc2ixGsRwDFehBW/gfdkZIUDNNXxJg0KLFVSzci1aka7JNwyVFg78APpft
rB4VOoj1LaDQmz/S+GZUFOKArjQv3dgKkH4uxAbM0lk2inZbZxhbPAWzTUnfjY2zFlr1qypdube9
AUsB2VQXzvsbO6pb6o0KWLjL+Rga53yuHuKznTJrJnXx5rXkD1TtdzYKqAuKoAwr34S27X9GD+mj
L61HuoQJXVLrNQzZ2iNRayt8wAfliGJDlSX2TsAlVQZy2E3IOAhAfDViOz/1rYmtPhmzTdavh3aF
LiveBVp/Fk2qP2j5U2Lh6zPpD66YtdlLqa6c/OxVNLKaRGoYV02QoEDBUmDgaFw2s/BZw3jK2g2j
BLPN2vFpoGVjulGBFCs99I4Z79pR4zcVXbwfLQUVVs+vmtabq8ZBMdz7YhfpeJPSADOZTXu01pnI
+yz9S0sbPtzWk3vOiUgK4xCNk1/sWid7TxBRHVoUMatS6H8AzbTc5Jq/6oMKJ5FlMyksRkT6XfMm
UF11LVMiDv7M8nBwTSGgX8vql6jPhsWHo5n20o/tadf5nJtd3vwF09gJZK93j8dww7HWR97pP7gF
n4pa5rYm+hPR5ngWW5f5tX8VTnkfQxZ4L9fPQuLtK9PQh8J3REe18hkfY/2GtFLWo/YswhEpDBO4
NkjenBzLZev0577UvwHGgertkpIxcxGtMeZwsI6CjZA2kX0umWyY9OfsvX8+/3mR3JpXghC99c/r
fUFopSvmGKV/+3c/T1M9OXAaa7Y//7XNuboTmhH/9k9/PqmHVIT2oJ9+vuTPS32jVgPwE7hAbLSh
FZVH3RsFdpiKZbnfIr2GhFddUjw1Xdl/xbNmpRv1Nxoe52QvNB1FmdbtK9Fd7a7d+7R9FgmmrFK6
b06ifmc15sB0/Gos8iXlyHgR+5TV919ThlydIL0nNrFjES+boBuWXUGt4JiYMSbb/BrHJWdKzKe1
ca7Qfy/Vn2mqvE2eswvghjs1tbuyk9kxQrt76UGTWwq/Nlg5OxKf5wc1Zn99NDETW6i+8Zam9CTp
JKg550/+PMRdR9ZE7zw3iGzWygQqHkNA0rt8p3q74bjqgZrAvTiYXbBIK9xVOvO3FY5LAS5Iog7y
sW0QmMvzmjP+oZa7rMvvFc5XOB7InkpRwc2mmzQGcQyBIi/XlkN1NpnFa45fEPQ/ecvNBMKxjNOP
yY/R/v2TUqPPqBpzfvj5yKX/RykVcRMPRXb0lZkxz6kXpZk+5gXqWmFdNM/5YwLLsXRGe9FL3kdH
kWEcSWD7OO1nLMJnjGA7gEWOOVwKF+F6cUIYuDa18jAPl1Q6ndErEvZrm6dIa9a2M7ujdPxAapsM
DeeZVR5z6OHa4JCyDEDqhFUZLdGfrAuboz6zTVVbyICJOnABYAUaGA18Vr1XXpIh+FOP/j4R4WIu
ERyHcraFjxPkd4nDwCvbQ9fch0ie67JBe47iM6HpoWsfXdijAM0o8Zu1U8FMlPGHgdjBAhO0EBMk
ilqGdFPajmaDfvPLoFnFD2UGXcaS/SUYZkMW/uUp3wANP6qNj7CCvNL6RIDgthgQWMjGYN83r9Bw
r1k0wKDAtrqYZ5KKA/UCBSO/pscVXDb5E6zKhV3lhzlsyM+fcDdxMDTDVwMxeKilnC/QfJtX22v7
jZ53v0OfbMQW5+kKgzbu4z1iEWNhW/U3yUZLXFsHf/TF0ezkgfQnRIb4LRW+pEvNwr8YqFocv9qb
5TAu8lqRJA/zagCJpBFT0RThc1W7+gpX5hUbAtFV9XW0GSi09vsYho8MjRjUifiAgUnOLqNO1N4y
dmLUSL5xmAgXwE1OfSnSTV8VryEWoQFY7DJPgBC0cfJU21sGzYhLG04BFBxc+gyT6/ZxotxfgJwm
y9Qlg0fY43PssHjbCref1rwj137yJ2RXzEGRVHzalXfA0dvg/kk/06rwVzRu6UyOPbiAM0GoHwOW
woMluDjLqF3bfb3r3DheAt8BBhbGf1CByQt2iR2u6wWkqHCZ+8FrmoG+DqV8ShPFUUZO9Ij6t4YQ
5bTLv3pXvBr2uE2z6bOD9ITZI6s2jkmypBlC+Jgec/zmq0AH42gjm3d07dn3cAfbcQUCVM4IROeo
oxzLk4fC06+RBpEImSFAEW1vdG+2LXZa9yq9hKT6et3LZq/n9gM+qArfonHpDZnM+jsMkcr5Bqpz
1gxEL016rcC3U6Gf4aobKNhHix7KReTqq5mS9yi9WUYDBsOuGQ8XBdWka216lxXNcbqN6uNTAP3k
XdbVp+Fme0top8GW1zB68bkRmYh9k+PeLGs/xK4/MB+nFHEN8dgI/dUm0NkZysfILFYi79mjs+Ns
ecc591ik7d7uql9ZAxVfT0Jj1puIRZfJ99gOYlSH9u8Q/TxguREBqVM9xXH2iOz3GzXc1pya71pr
lnrY3XOdNcczToMIPVqYv6dk+B2yKJAn9u0HAGxlfRg972NM6w85BZwx25WwYaHWFb1/ZVTFpgcG
72UogxNQT+8tevpdgKFE+MYjIi4bZgd313Ol9/fc9z/qEDCzSBAk9zIw+AGnsz8MoL2embb5m2is
DuVcqoZ1+d1p5KmZBEZg435u2QJkZFxtAhJR9GKqZVgOEAUfGkdBMl/ObH0bum333BgWGsgqtrA6
lEuu4HfLuEiqN4yxiC0wOQwR2pPpwbUpyiY6xWjMfKeBHZTdGAWi7k6069AVB+Gg5Qnsc4JraJFY
3mOTYgBtMTFa/YqOr0932njvdbRdcb2I/MSEZzznTzDl7RsUy17Or1vlZP3oCJGW5kgFnaPgoeCZ
quE+/4llUT8FeUD+DCtC5qKd6uJPjXPZaqwBZ5X8CvF7Ohn0lBGWg5MAuJAGz+ZgnBEAjYuZGtJO
LasnTua9kxc3gs6UYHBuJ3GwcBztDTn1u5X489EqWMGJfGkj5FH9M1Bbg/+WXH9upC7n0q+/KT6e
i8Sr1hGe5LQDfd74gLoacG8jCvFMM6H662RZyFZbjPrw6rn8UmZIza5NHBZdeJAqm84mGVm0Rk+M
x/haCEgtrhh2dFJwmXZtY6n/DrFKGFl8S3rjd+75LPJBc4uMjvseJe1YIS/MTf6AbUoHez5uV+iu
9Coy0O/pNASz4MK7v1dlmSz9iHaINsySY8RsMuMXjHxnN7J3LLHttqvQeXYa92NwGro7xjNhYfpS
9d/UuC8yf3SkqjbJ6CMxJMCIaytfYIcZF4yd2FcSX1vB4IuoI8dD2NosCln27fSuvm56f5MN4wOR
I7y1Ukk0yDYbqmn+LnwoQKIn+doJz46Uz32ONEngAJmaIN91IoEegIQqh12Ruxy0A8I6C4nGQNrU
pYLmk+4vmJIzdJvgPzSQOHOT0WGJgDUxjffJ+FX06cvICAZneEifYV4hG/GuDeqXa5EvCkl/7RbK
OPk5dWjuk0nIpYIpHAsC62i3GkL2VoV5YGmaNqT2CU9hJ7xl4xlLxl4bV5K13jppOQcTG4DEqCYM
4NiruosNgA3RzdPgwSQjums7yvxDF/ubPodFmSbxcyutgRUL5FgXvE76uLX67lM2vr0Y7Gnknouu
Xh7chUmXtLMeu2Z4ra3goiJmGXmjvdGxdfQS8XmMUKvQaFG6ccI+y4aWJOPvJB53ydTAh87a78md
kCUpzqzM+ZbjYCK7QNKx6IN0TX892IfJb9r2HrcQjgQbWJtlvgMUZcvOkz8DaYB24fHGxRkKxXqp
IsN7WLgChn1sVi+xjSaz4wdQsY6kCzsojnO5NooqOsElXsmAS9yo5ummihooV9a2sRVmKCP4pLx5
jiZOuWLSQO2hm/Dz8XuIu8+iRcafeNSus0skNFwOkOFGh6Z3AQHwYgScn6S4DgUq7/DoRfSTxqoH
AxtbK6kYBAsZLPI2e/aQpC7iFcWStC+e2wxHpZNChe7ROMVFwfEhQhukg1akDRIFayZsaFbFL3ty
CTEBzYaQ+VwOdoKrYuIPh4d0McHJ8nmXyHHaMrXhgCUCvEfDk57VZy9izQtw2mhZPO6J1fhlm4yT
4ghQwEATS335tb5lrvKakVWz6I3ieeizcZM0Ol14gJuOW+/LTJ/WlTEC1BZfpdY4G01YG5s+v1G/
YFTwFm4C0R+k8+/6CKqLSFylb7V6Gzvp1S0yk8rE/5IC06VirlfSrta0eQUobEbQ+HXjsdgUBIou
lCrwIwFrBaZN5pUZvLoDf/E2Ur9KOeJk69aB0ca4vSSI6WrmSXozefkpDvtfP1TVsfPXVul3W7zD
723hjduwkxH63fZD5PS3jATAe0xiyNoAzWGMxtVhUIhoH2UqGB7aVNlZA7KnhhiiA9dkxjRlbYZs
6ZTs9U54AUOc1qUEzf1dPQlqdGdYFWQxbFz3T2/rnGA8ABIStBYpqC4GOcNYKZGSoV4MKI7SJy/n
2GzSCQB0hRvOpQnIdzaZCKwUY64VoNUPJ4wTTEQUxnporsHgYE9tp5cIyxdrD7bU3u8TstD8cSX1
4VN6vOQU5s2XyIP94RAxeVnRGOPV4aFz5LQGxk1IYHVUgdjVbTBhC/S7pWG0s1dPW9SmBvm6mh5G
EYSrEejAqm7KDtcJyrw+0WdRAcWk8xp61t0eonwZJnQJfXQ5gVe+z1yDQL6g1C9XcRWMuxw04tFq
t0bpNRvbJBcO9VVteivFAnMopvzC8rBJGOu7lzDnTmbyZO1Sj4hyDSHiJrSUtZEDm0zttiP7j/GV
cPgjR4GNNnA28ElYshdaX+T7bBxPcS/6XZFPQBVwB/YBW1xawjKwx3slGfakfXzWLKYN2FX24BuY
0eX6PsqNaYdl7NMkZHDpmRNmHhFuNZmtnNRKNqWgRLDbYeODumOD6VpsMBzIJ6G9oZ48JE2YbfDX
CZxW+LYBDUQ0VCzS59b2mJoHlatuEWZYelUViM3Yjb9NxBNnoDMrpmf5Si8ekmiYlo3mnUNEjQxp
uTEiHWV5mp3KMHkMZU/h4fOTjWjwGtvxF4xqd0mcbdKZpN618oFz7AYdcrA2Uia1Cvr2QZXVdkoO
wixvDjpyqldfLjQ/f+hVFLxCr6aHg5pN+0N3bj117jZXCD1Hthk7ENfQJIIO1X+y5fvhdqtZNZVk
pS4Yx0Mr2liq/K2nMQQ32E5T7LHGalYHR5I/V5RenNI8sIU+kPSxV15JaE4nMb/ZFaQ9l3oTma5L
trak2eZ9ov8pd46EqNXjs14b7FHk5ZlrOCcMHej49MwjIw8ngRaJo6y1a5O1x9jznv1RZ+Ye5hlJ
xEunzTEG4pyLqijecyw5ajCQmB/QDkEasc/+L2Hntdw4sGzZL0IEvHklCDqJlLcvCLWkhjcFFArm
62dBPXf6TMeZmBeFRJGgg8nK3HttYYZIjpYw1wmNGJZrywO7xXBno8v+tkJwvZfYoMB2Kq4OIgs9
BRhpICuFb3pBCZ4+WH5thSKphz0MJuzZccIoUbOeRNDcq5QY1UGkLDnRkWax2C32Av2HoeNRGTgW
u2DVswXtTu8ruY3r5bbULjapnXv2u7NVaOgMa5QfU3cxF0VfgjUc4p1MnJxF+xBp/uS/0tAH7vc8
2vMR9zGr+cRxQzPg0qN/W6OaKArK5wKc9NoLYuIwfOgsvtwWhRDyhjulYEcGBd/kYoG/hxoOGNSF
bs40+gVuE+O3GmTE0grELXjI5/ZOzYlJsCb4ygL2A24z16eP5F9S6Ce7XqfaM+sUoX+Jzb3AXpk7
iKCsgtba8JahHtqDP5nYzWMaFWddS9/oDrISkV0Sung7QKGi1PZrHOppxOTDviC2DccB7KvvHryq
MsOK4bIWwqDtt9Kkk83l9koxpAvbXv1yG8Tyji3qraXgfbCoNmrjy+h9gaEOXXJl6X5UBcO52vsx
KOUuPcRa3bPmpf4tBrUPykZQHUbzkLGkoikvrNrEvNLWW9Z0QRgUdhwZBWdsh/DLTtH4dtyA6zMM
iQtxeR7X7AoaN4SLAoZCiNTkYHv978TIaXMVv+2GIMWWb8RXLgALkZ0GJDFcB3Zeav+as/EmcLST
CQ0Adyr3ytSTbPIHYKYlX1l+ipfxaebdmEq+z9mHdFZWDjqUKIVIm7peDWmyLqNm1tnV1bh+Tfm9
tCrgUOh/DGO4jYNgW/OtsdyvHoC8SWy7ablXjZeguy6+zJVvorvNYxxPB2QTbwPj901fcCIKRP+x
wIehktbhEhxKrHkbr2l+M6h6XtSOUznPT9d2Q1TTs2dM5372MTnOtOtGVekhROUQ9NWHO1smZ058
bab+Fbs1FS21/wrGflTuqg51d00+3s6zuMBcczcokCDlJwO435qsssYk56rovwpjLFh8UgGXuifu
BmFDXnWCqAIHJDwtPpWG+SDlAU01sL4Uo1MJVY/BVLejWcF3gxzZbjClFuhYQ1IHtzYdDbhk1Tth
KzJq1suSn06c94GscB0PhxINd6X6CALlxplYT7YuXvam6r8ZxTWsPhBeJTVDJPp09Rxg0TOsk0si
RTMy7KKjiWlWscOxac4MeQ+j5Mr1BJ0OO3jQ0tJBfNF/Ie1iEVUC5jXdWe5ny+pR87gYqLHqNJC8
dMN4XnTtq0sAgPVtc+xg+dz71/4jhPH6qk98AIW5S5czeXCtb7fM+9smX+6SQUAdz/Ap4+7Ct8sh
woqrLzr0dhilZ3eZQ12c46VS50b2HV7nVg8zP9E3AkZ+KPrmhTwP/dXtnfvOcn41TvGagFrc2/kM
mzDkiLh3aLDuLcxOAOxSwSSHgrOppXN2K06QBRBa2kzdVgfkRxSff5zal6JfAIC0bnPSHfGr6ZU4
VWAUh3i4la0lOTFQYjYDDZ+207qoky2cJHiyEonk3LdJJCBuEel5QY9eHEnwmG8ML78mdLg7xVmn
H91Fv6FxQDc7X/Zds80FJ2M9hYkgbaNnXTLqkaRDH/ZFUYXJ2FNgj/11k+XxV1oxYptEG+VusNdw
C+1j5ktb3dSiQUzjluYI7oYYil/CNQs0EAd3fsGc8GA0sXVvkwwUjPCBoU4+4PC1DpNeJ5tZxljK
XWNfV4BGGeyfDD84a54Zb+E9P2EXfXRsteyKWMezWo8G1gj/I29pO84YQHZz5TA8LDCLGSDibblE
hg2gvsD4DfCObnagZ8/GQnxE7MsPUo+RXXOmqV0NSkRHhyyG/lBYUx8apY1mDd8PUOegP6IDAUfj
vpdIKsIKQv6O2TuovYwxEL/NXMP0215U8IJGA5V5+aEcYdwYRDiM1a9Yd4pnjJR3GVwpp3Qj2VYa
zVjV0JWOCgF5Kx3vS3YFFLWy22o/q19tG3vul+zkiyaGIMrcehd7acXI1HT2guuy3nZfbkLORBt4
PevA9mbEwYg45jQ2LQBWkRw5T7GaqtOXMYd7VVhI+6og3k/rivMr82V9gf3/1jZclyva1ZlGkm3Z
F6eKnfpg+fZJR5l0tAS19dhMw7YDyUv5NCfLu8ViePIYuxLiHekENzCbeQX9kkVBId96s8MISAsv
pEL+HrsWUG5PEnEgZb8NMpp2oqZAHsa5iDxvV2nsr8s49IhuyR/XO16sCTQCg1jH688ZQ3hXLScb
Dxc+3WH9Rae633pKPWL3lTiKaBPbDajBoZGPVRbInezdmZ6TQ1pHOswbj5OTyov4RCwUwMU+fSIR
qwrNxkY7a1oKQt9KFU8586ElIdfEmj86Wf2WxdQilPJum063926wOLuSuUOIcOW5wOgHJ7h+HkY+
N9saFnJ5yLTQBT1ec5lCmC+PulLLQWwrYwtVjFtE3DtkiRTxMQ2SiTdqp1dBNVUc5U51+vmNfgpi
zf//bSar9wKj7/88eF638HczLaVQ6IpU1lfGGgL5c8ef+7TCRWj38zd9fH8O/z5jXEC9okbiFWRz
yr9+HvAfv/7d/p//OJxsTP/4/3wVf17kn2fkeoeh9T9vSew433oQ0ErAmBb7x/pmfp79zwv5eTYz
dZvq8PeJoWhQQvzcVRTu0v35/P5s/OfWv1v5+U33po7jgZ30GKj3xLWHEzFyzbGGu32UxtRwmsna
089vMdqHP7/9vc1foPRCIPuf++SIrOiq/Z97/vyWrGfqv7dhXg+nOLcPP7f/2cLPf/88+O9z/X3c
P5txtFXWYyRQDlz66FG2IhUYiN38fSHC1JhA/GzrP35tevbV6O/W6q5OdubkPBU/LGdV6PPOH3RI
81CZf37kK9g5XX/8c9vfP39+wzd6jZE02P1z+8/jf2772cjfP3EwkQ+S1pJ2C0/29x9/n+zvbT93
KWlk0YFf7/3Ptn5u+2czP38GUoiN0TvA/wdmL//nbfx5uz9//2yqHlrIEv9s5s+d/ttmfx5DUsAp
6AdwMI0rT31NWWbYGtSG9U8vzhijrT/++VOfpEW+7v/971Hf5QuJS8HacdG7//2gn0f+/PjnNr0B
fUPohxP+fYZ/nubvY/95qv92PyOIeU1/t4W+UJy60/Jz888D7HZkBvjPRv/j//88yc+f//5bC6r2
MOdD9F8/gv/2uv7rZn7u+Pe1/tzn57YUBVk0etb3kMFaQeeLjNBghLapR8now6isTt4mMJt2f04X
o/WsOT3W6nNqtk8/Z4OGFt4Jc2VztC0SNrmC032oItJjNFqKLNkAYqwXsSLigPuQuA72TH+7qxkZ
EuR/fqNb19ksseHjK6NwiO5tL2ZB60z3q0c97vARp/m+mNSjGIiMcjVamtAnGSP2qP8GF6JIrG56
ozk7hBAxTqRm7qsZ27v6IqIFTAV6AvzLrD2Yw9IDFKtcd4a8CVC+NvV4Xxn6V1BOj0YbFLtUIIog
FBhxEVlwsxFnkVlRJSUFbjyYmF2mwzJd2vTaRQV1TtY5TIOfcJyrS2WgBWCIjTnSrc0rnVKYKXob
wSiJ71oxHCd99jbwn/Q723fNw0KUhOWyXJ28F0oTljaA4JCwU+jANE52mVwrMWbgqmKpz2e6bVir
sNK7sU2DfFlj1qJYk8xy6cdgakHovzxZdnkEwXRGpQuvurffYJedmmYudxRQWeSsfmLmz2nCRCpP
abuxYm+2fX2c0+GargRrDILONpre9NskNza6xRQglna2GwWfnSOtQ+yn6WPCDHFpTYJPYr/frryn
3p9JH5t+A9mvzr4K3pipMx5VwXUyFzncFrazhjEQITHtmZ1dm0rH4wo7YDN36YtQv3N8pqGuUxFM
i+Pv42UDLkIepMn4W+t8gHsun7RNO73tCcKhNn6mlpx2vdCbsJT9l5fdVglDe3SBPNallby3tHm+
N7Vkjc3TqMzLJfTi4r1XgHsY30MH0mgQtANkJ38xxr2Ne9pHoxGZNm88Qdd4KPy7KQu6g9/zoqcF
zWeCFeCk13zR7c5KvSBkBmlB/vKxdJccS9JkZZ9qv4lfX7bddF73IDN3JdEEyzcjbMrknvGAsN+l
5sWXxhw+BXmBocnhFyIDVJtpRiqXpkTH2jo0SPBK14wpRlyfwcbu+4nsjGpn2Xi7l0JH7yxnhiIV
s0WULy9xViDmd2Fw1giv5srgBfNcLkqybS1hSQyTmk/d4KCj03YQBOO72ZCbRfi/yGkgGlFPPmal
7aQP72M0qMsM60w/Ib1Ka6xcQfqlrcrXZkrpa0/LayBmHfXJwdC+vaBGfJJZACIMqBJBrt8tMvZD
i+ihOFWPKwYpBcM5+FTfjUbntVAEU2nFZyGMYbdAet7SeARF5eNL5YB2cjiKHSyDra1qeiFac71w
SIejHGmKG8ZNMtGdqJi+DvqHI0iGDmZPRUP30BfiCTF9GQZ0KnG2vhlSXZihkXtryV0p1XOjxwRm
9zmd8Rj8DCp41hvGBJkywS4uZ8YduZceHFsjnEQY925uP4N3ETa2tbJkjdRXQt8CHDlZvpFEOhZV
w0JwWZbzC6kzH3EiCJzJmq98eQVvMSJTSz91Ium3vfnki/QJMEl9VWfS2I1XgbHTXRV8yGnwt7Sr
JpJow7yhIAdE9hvrPXw29y0fnQu6zBcFm9U2uVtljGdLR38nFxvEI5IW2fbXMfoQWlMzeeKpu8mW
Oj3Mv1y1BzT2SITIuwF4fKvL+dbOIXUMeAZdOomYJDh3r2guoWpEUmtQTwcym30i7JoBdRwp03xI
m65FCIPN4thOWLCwaUHEY42YAmzCPX+d9s2V1e66yonvUKPgsY7hD6wjZHfCd0/2IJY1Og5l+Tom
xMwZATbpvqMd0ffVS+sYUGvkvCU0KNsmxUjk10pFKyDE6ajso14ryecz79S0NqdfFICHUBAF4vYI
IjLzq9GKryozP3th0eWAsjXoRPgMZBnW40C5VsVFmBkIafySqVY6J68GKoWpQtcJquJBz8UF9mlY
1fM1fOdvq6dhBdGkDyEEBD3WO12aXTRpLn1NvQXjyty1IawNlhzr1mQCO85FgUy0wl1BfDntUekm
YW4cO6bqXu9hHiqbS1XQ2LK8oxDEDcFFbCb7NvVXHpleHlLDExBZoQ8PY4z+wx9Pksl64taE5XDV
jQYrR9cODn1LgBx9HE3O6BtIb4wt7dMXDPhiNQFAtZgMjGiUPAByU/doG8vek+CMGhta+DKei7R+
qicdfESJED1FHjKL8i1z2M205jXQm/ykYBIDiG/FPRrgx8opn+dFllu76x/hb382k/tigu5RtIYr
V+zcZDovQPkKGq7EENhbw3VBrSOjaXomqQ1DGdeGAxKjUMnc/Uh0G23IffbG1P49SMpHtx1gnTib
XB8RuJaH3i7fiol9Ipf9zhyoDSx1nS6IiGZ8bnpHU6tozdsMdKjVcXyShOmUB1bdqA9LZn3Z6CKx
b+aQY/N9ltN70jMT9EokoT4kApkx8a2Kz9HLniwxvSmxfOcMaVVi7WFwHAe7emS+ykROb+5bXKVD
pjEdL0iD5PN4sBcEKc2SEbNtwMasMLzaQfLR+/0xGbDl0N2Mar9C+iG9797ul63kCrsBKZ4RMMn4
SUduoUHRFrUOy2j1CMn6rkhAKBsIIyJMUXuM+ce3ilxWGmT+sZkY02NSS0JthiOfZlybNfNKANS8
qBhBu+2Zh1VHLdq43rRecSWdT73CeKSPr8AUh6PevmTQgDb6XD4HnXbFme8hI5QdEqy3YmYuRkuZ
4JhAr8bD1MS7/tDTQu75WDhJIJXIsFxtRsaE7+nMYHDw2kvmr+oF2Ud6P7vbKbgumuahHCzUDGaN
SYWjd/Tj77KcTk0xOqBeuxdUIddmIG8HoH3eMN61Mnl3KsQEcB7qMB/LNy8I0B9g9gz7haaWZdMb
Xtg3Clt3N5zEXkQHqrGRU+RbOokaw94e5gWMM0vK6oI3ALUNZiA8Mxwuw4sracstpT8RT9IQ0UaD
BJcPn6aNntOqksfGLb/b1bhSge9Gej08ZTTiD13KVAVBj4drAY8BuvM6UVdIt+BNDPE7Npgtp1xz
51aCGCl1trrgLJu22JJF6molVCzBaN3S0BVgoa6A1lEtgMOyFocmv8WH7PExeh4OggqV1XYwvWDT
42Gnz8JktXpAT92yzyFmQkO9cSAw3UsVydiVj1zgqCTvgi99GoZreOFhLxvn4MfyUbNnVnPB8I7m
dzPP5BgZ4/De9QHB5j5TjRUUHCCZK2nSkOYE9awRW2TzHDwUYQJNoEgYnzHrQ5BaFYdqUf6RrN8X
j6IeSiBS+RYdOLXxPHJ4NoqLYXZt48dSyXgzBTm7i8juDU4/W3hF6E/jgjGhuE6y5rfXZ7THDcbl
hfUU9z75pfUvY0KVspBkMhuYhOLM3zHuPQ+JuHIpFhOabCpILpQgm7xzzmZWPFNrP/vuSs5KiKpZ
zOmTrhTDFl9NFz/gUuPO28IfPpI242ru3mlJTnvcFUi3IU9D9XQ7ereOqpg2uWWxsX1qMJc0kzzJ
fqtdYMsrpzEIHXAmbWNM45PTjJFhOrDeKnjImcc62B1usaEy7NWKW4veODPXX7TE4FIXLG3EwhRz
SdUeXa7VM982/PoJBdEvVsoidAqB7BUqWOix02i/zdj8yJriGLsrJDGVV619qVrdDoMUMXFZUYgu
ToLgrvBJKMpDeITnbggeK234ZrRjBfZ1NsXgF2eyIxBYYjWKpEpuc2XbiEjE29Tlp6Fe7heL5oxq
34VN2skEcwoRVfrU2khGpzZ+8kcEtEJPqDsx5aOVxQDuo+XQQQggTmG8AuzVnTdZ7XzkA8GIapxD
O3HNnW3Nj6aOeSnnCEz5hAs7g1XvaN8OghICvAgoq6LUAEnlTu/LdGLu8wRgSd9U1Uh2qMHnZI/2
JZmq84yVeV0kgfaZ+3NfOC8ajAGQ4/xQ6pX4Ns3YufrEGMDRHuzGBs3IcoyTFMGzuo8PdH72V+/u
GEdtUXBi06wrqNBvKrV+mS4o8thUD/ocR7MkLXFOSnJjOipCJ2DvhzUbRBQm5AKkBQWVxcUCSV9T
WL+tNdLXnYZvhto/581NJhwznE39LkNdv0mFty0Asmy0gL3Ec8wPx/e/M+ZLWAWbo2WSpzqbAZMH
4144AdIpI0BUbGGdKxpnfUAEFl5uEWAdJr9gMG7OoYEo0jPAoCXoeUMDjg8SMfmaG+LYxSBfESiK
BtFfX7ZPeVmfU909keO2XeDkbUcJ3x3zsNi4AGlGI99umn650Ap4be2vGUlSWy0AVBvEZFY/3Hn1
+Ob142dWycPCUNs1jXf0nc62tcYCIK/YxFOHrW+Bstuz87T2gyq8u4Fh6GbOq7PCsaQxo9w0efCW
O+hP0D89xvJ+sHUGoSzdN8RWlIz64i1DpTPpFJDAmHwWiSTxesKooXs3LasOBVgC6rt+G9jjk6m0
Jz0YwGOn8z0ON7UFbXBXxYTFqjw+stR69YN7n147IpPKA46+GhZkToFNgel6+JLI+AVk7ZyQjW1U
N+xJgUc/hOu5fBI4QE86MUbsk2EH3Ski0IuVmELwht+gjjTTpfN8Io0MkXuPzy/JliiAo23WXjQK
/VUrCQrqIIXFExE9U7xrFDHnifAGJFXyMxX9dnasI/UFnnAKjBFyPlUlq6/xRi+OVNLOEc5omKoM
tGijXJ7Gjaj3NXwfwWstLDR4fv41e+lrKtOIAHXQzGqwCIAzEV3NL42dlVFMajkYkk2t1vBMXC1u
zmjPHl6Lmgl7zLRzG+d8awGhS1wQRtyOBhZO78Dd8lV85RZPE8m8G6dB0NqOlBzKlWHg9+2GIQCU
HS842c1XG0NQLtL2IpN0ZxVOhul1ugJl/wsQxCFO84FFG3pkIT+zcX4qULHttCYg/ZAjPgo0j7Vh
wKE0jv2lnncBycnznCVoPaVg8kX8ktbESQiDmqj3dpNjstuWMb2QLPtq4vJa99A0sQRzWNY77WbJ
+kM6NXLjU2dvusb8Gi1MHeWTwex6j/AN9qB28JaJ/gmxrAVpuw0zoJ3XlF95idV3VONOmOllSRCq
Cn6E/Tq/1xdIacHBu524mnIoXnAqf2RmvDMd9RskywW4twIg3Z/B4EaV8p4DY7qaOw0lh2AV31jd
jepsdGVM/zymVwWJKNraCk/b+bp0dBmVZD/BxmKdxrB507aAHHEvc8S2iFxG2426hDCsIthUy5Bs
IVAfjVJ/woNK7CHTv2fbRDsCE/VOpl/B9CJ86wX9zKNXEZ07QF1x0FmEfUxaIaIOFEloKT1WCxS8
HJtodhuxF2uUxJvumvg/rOepGjQ+0O6+4cOjKWjdaWUxb6VtvSq4H0ZCmO6CVotvJkiusRA8Jot7
MFbdm52kPaXwhgrAZc/i6zDRnIkB8pJscD0q8zZIk7v2mxNvnCDmE9b1lKo7EjvhbRIctslHgYRA
f01hOm5mk0CQcnyc0Cns5jS7zT11bQXoyGCCXmzGsCvl73rE5j3N1oPxgZT6w8O53OvsmIXz7KXu
g+nWW/z55zRY9oXEgkL0Tt9xtBAVimjk0Fv66yCdX5qHJIT3dcRUtcONSzMm5/rvLRlhJSbM1OFS
CPfccwIgfLsKO2m8xevi1deS66VDq2E014XpLjTu+s9WTKtW4LkcCD2mQwpkGqCOrjuIRWL2FqqY
oW6Cw0KQOcqS8tTE8ldtq7s2HQivI/APDvuDV9qg6tw+ZEhBTYXU3mdiyQvTtK1d5d8UAAZDGVNu
7Lz5TKv0kDvFqcNbrBfOV+p39KmIItzaJdStKdubc3sp3AJ2PzTSVk34SXTI/I3zURj9qTOZxAZO
FuUF/ttcWr/SuL7rMqL3YGQO6Y0HDaFfCMXQoN/AxE03GfiL0bqPpYY7I/691NqjuXrWcOw8asW7
QuPgLCZp0HpLzWWi7azarSWNT2+QRzPIHiDiJMemLr4gb/Nhp+X7bKiXosaqUls4jXuAs342rgFu
5ybPHrBQfFBCfOirzNlryEFq5/ehTUZY+VzItSqAp7w0driYHvLm4adTOe0nTplba6Y1q2fmCdU6
3YT0PcAStM5Ur6syIcPUua/80d54uva2JCPwtOCUBvXZ5BQOFGUvyQ9kcG2iqpER7OfXbOXT/RZO
++lY5a+4bWMK+Oau0sQGCRsnFxd3TIz5wxVXSz1GMbZXl45eWRjtlVVWgBhx4nloSIgdPMwjFqbU
iF/yHFWsM0B+WUbvKltsizE1YnqtSfauqMdQD+UygRsG5b0DfHhVNvWHa4t3pOM3qor9KGM/5Qh5
we3gRdpAZG5zzgY/2UMNDL1xSCLin0MrXy5aXJ/qUi17aMmRM0D64ZKnRUCsfZOjCxWlIgQQhfmq
p558LHbrm2qt4H7yaN6AaWJVTkXHXlyfLYiShM2lZXPbpfI1VWhf111wmYVJBrCPI8NlR6GXf8Hu
t6cj/hqT5ETn9ibuY51VgjlydjIiJyfe2K4eZGq+VROJUo1MKWvHdu8HSwQpmwtjnT2gXuA6rNOU
oXncHliNPci5em0lMSxe8Tj6Uh49/CBEhsdbCAKvTnvdtfEb5cFwTFNKlJhG/bXm21GHjipEbF+A
YjIPnWbT1stni5JBJGSjaNeNBxuZtebLVNHbXQZvR0g2YcuOSxiDRIiDoYbOuF0Wh7o71w3xWikb
gGGlfbLu3cyDeiTtyD9Mi3ZpWZUfk6qgieknJ5WNLBo14gqIrSCaGtF9S6jx3FfGSSvRMotFJEwi
PBZqfqoTuGTA1w7E0QFsjXQCLD8OsOpem3s0NZA5CAPhzz+3xdUh57hkfLOmyBCiV7cm1yrpsIyv
mj0Rx1tI+6++nZ0Z/EDu9PBUiWA+Nl5V4Djw3l36yAYG6o1nDdqB97NbDArVgQi/rjKqkKXN81J2
/V5RoXcj1zDV0YDM5EM7NR+DBAGVuVx9Fm082oYK9l4MLXMG9lIyGhL0jZeeJPYcxybS1/JNG2aJ
hYnS3h2Nb9zAHDRU2FUc/7JyaIq0iPwtVCU7wCKf6kiwOpfTki9OOEfW5rmGaNM/eLH3mQYm5hd7
Q6QPqm7YpBZUYN2mYyUD8yUoLgNSBDzCZ7E+XbZOYCzXEAhE38fAf/ZtiBh+fbDx34RqziEQu/dV
e0NYE7TDcnyoExzuGJmOXWvT0vRu8DBuOs//6ibSmO0EkpdT3uXr6CDQKtqGU3dl68mIC8LiiAjq
NV9UngaF7lEkglSmGckaQjcOa+tYK/s70B1Wb/BT0IkT6EAnlJyMjeG1PXuWRVrTjPEOhNRNl6vX
qeoph6YcW6NV/R6zpT/LQu4T2tu6w0rZSghPY6dkPmDhDUz112z2zkHye6UUX+nd6kVgwdmSTcPp
MX+oxufYwpaifNZoaYI8tsH6PckGlXCDMiMggQAQH7j8ctrnmW68FAFn60ICqStosUCDcvbQe+2B
7our7Atr7EeSnF76yi8jDSr0VhkgKBJCOyvf3GerFC5HkcmXSOSfpx9sOoc0qdBp0vbE+LuQcMh3
bLaaOC2ae5mcotijDOJR5pXFLGyn++7HgiGRbBQmD4rhikp4FIBuFkITazjNgrBUl35YuK4RxYt6
NEqi5XVL4CyG9LMB/w/54ovYydsuqCELz6u7iCDPo2kfZUUqy5wwmOpB4CO7KT4GmnxcbRrCMkle
6MsmPSa5Wgto881x8b/SrUz23Lu7JZWCwYqJvG0dPcXvgg4LxiWN2lVeYxzANIihMimh6VGM3MVg
XoDM0ewcdC3Yq4vSVgRNNbRRUDsdNT9jD1eRiTQIOn7ZMozMy9hhABsXMDi6LeI54HddMdyJiiFQ
D3w1dMbmir78OXHgKgz0baYSOfJIW5Naqj3mCgsNq6l9KmywA0OmnyVjdxylnMQ8ssQha59rW78J
Wtva2/ogdmpujovIMWgQHJKaNki+hIsDiYP91Ui/vfCxNOTF9ExkBywM+cTUjO+/XoDN0ZGNsz4/
lQ1tddatFcZX96qzgI3qFkRaUWfX0mN+Kjqa9q01aVcdezEMMGCBErknC4jXIKij2lnrz0Y6V4s6
OgVn0jJrnmt3sQ54zggRt5v5ZPfrTKgDgz4YZD6NXtFR15bOphloq9kpu4U22uYV88aKvEySPmbX
ea4IOMAlBpbdt8MakvDGGVt8sxyifeuvh+RNOfEUxcwhbJWdE9q2baGiE9f4a1+AAPMmDelC2SvQ
0HDYb6vpuXN5x4RR++Q9YzCbEpfTGiMZ11cvTkCcwYLh26cpeZWQr0ELhT2KQTffSpQWJJ1ZIBGi
mOc22nlnCU6hxlplkTOHp9BHCZ4n6mCzcIdEW2mROdj1nmGxlTr1LkCGmaaK5xMfumvL+8qMI5XP
L+AYrlvlKagJeYOeEmtFPTMiWgAITBnxjUr7bVcan4CT/Gotd9h6/nBKmKHSOAzMgFiNmba5236Z
a2A67oRbtTp1/dh/LlPlH/ApqSgRbbuRaFC3phCHob7qavZkJ8Y1xYEEmaU92zP5h81Um0fPxNlJ
WeGwz9mt8TUlzodu/lbT8jXU4i5o88hxxO3Su/qpzzCW9/EH2j0ebZsuhu7HGLIU0UScMksqHlcb
1WVkxuzin8pTRe6U9hZ0to9UodP/AOWZ/HlRufifRPcy02HsFaKMpdZYqEVgDCesa/dmw7mymuZi
y2X7mBPifoIiz2yDpY9dDxSzSTMRWqiRoZA9SK3Ud51/a9oahaE+P6sJQFWv0xWeuifyoty9O+K7
SwhincDzUyiWC68+gZMr30qXEZn1m4z1W5/VPotgropKTS+2yXJgwK+2SQONmv3QNU56kzS4Ekhl
o/OybMcePW+j3oBHoOmOz8VQqI09fI0+Df02pwWvEu1R0hQg6i7YJGZNontuPamY5WFeyopInfFD
Y+nepd68hnbZxwr4tGa3QGgc6DbeQt5UE9C/JotXbqDG0fxv62/dGn9JpVOxuOPB4NyzL+oG1mf5
C0d5zGMxl2g+K2PT6+55Rzl7Fb6irnXKfWqB8VzEluSLQ6XDFupi61b0QX5q0CWHloCPhBdwboMr
9qM6NOC+R6kcx0uLNcvuELJMoLNSUmvn5oYrbE4VbG0wlWQwUWt0IO1uJijjGmcZXf8gb2/1pf0i
QnDHUiF/MHUyXCCt25iZYMyngsYJBrrhpnbDrNI+6bWP71pyYPqKjF2zL6pnzLZM9afnwQf1bJZG
XX8RqzMnJ3d0n0C1u8nWHwRbXiot8E4/N+FT+VQOnYeWTAMuBf4j4ILpUCEQ3xRIIGgQkUeqBZAF
OzVvW8F5OG6Nx3zIcvYD/aVv03FrmCYhOtbBJ+h5ay/BS5KlQGU6etoNVO6oi1nIVONCLbTppkYc
xdQ/Kq9d9iYGpEgBUyK8JWF2zHQOFojYc/DgIvaxKJEByayWSRwlHOdYF5U9K6+iiawOlLRq/fuy
5gOtF/yqrdFdZCDbTZGBpOTxCOA1yXhDEHzZxeD+F9qMOAp/jYMBk9RjLJ8PxrPlCsLZ+vdW1ES7
TxisG9BlnXdTMRHbYmFHToxyPm61nWLEapRav22AluWYtmJXYQ1vTkU3TLuqIok7iy9Ayc6Jy1qF
ZRk62BZerFbQjzHQQwdtS5EzfXPKBcbm+beG1d2JoaAN40LimJl/2lyXSPNkJYA3M1a3eYxrPHMs
tZX/i7032W2dzdY0byUR42RA7MkCzoS9+s6ybE0Ey5ZJkRTFvpvXvC6lBjWpSV7DyTuqhz5RyAQS
iUTNCwEotP3vLVNsvm+td71N9gw9IcX+rRCNX11t0R7W730N00wpKTf0AYZthRQfL/gfIoeCUsad
Nf7VNW7Q8Zl+Fz1OGjO9pvYjYoIMnHDZyfmpTCBT1NxcUvXWJ9XSLGH4oNN04ZmfxARfA5Klv5W2
RCcvi1jLTalyRMOtpDC3UuYvbhtqcxPKzyKP+xPh3WS95ALTdqKaEl35wTfAbyLBRimSej2ReE4X
p284RDA31VHyQyOHgzdsW5npgapcP6MdDBRWFfvajW4j1Y7QlmuMx1KyUxvS66/bvGJArINFJGIP
VUfnM5FBnZ+Zei/Hfq1gb0CV6kTXaIkgObO4OwUIQZWXKOi0kqk6Y46y1YjPppytEGy25H2o9VzE
Mal59kdhGMV1AxdIyklfej0CfClUinf5LiUydsZ4RZAmMoJzJWwGnDepsJ8FpKfSiJY1szQwty9J
qesV/E9We2PwhLo2nQofZVOJuFse+/SFL1/IWv8q/YqgOa1N2coxSHZTMb+k2gNpXY9cSRLuodp8
EXF0q3FU5u6X/K7guiiPzkYHlXjaWGFXCwhJdqMrCDETNBk9n/TCEkRBxQbCwMRW5TS3cJYhPrHC
LuI6PnH9D/qtRC/phOAFwLSA/pU5Q3dIW6WG977qD5Wk3/O0PhtDdWQKgQtpTGyboBOKbKIuI7qK
lkOc2DvMUQU015qCvdGMiGuLkDeyMIQZU2cdZ/i8EG/iFav+IoMnNk2ziHmH+EK0LD4G+bzttWVb
LgZ58HWeoAz23pOF+6oJH3Lz+C0llNh4Wff+C6Pm7op6vrxnenU28xA0OnttC8UTr+ycrOlTymHw
VNp1j6EE2tmO4YlLpCuUuplCRiyFapHrqatOMhcWnx9dujPQNNxoNNc9lDQnE5Xv9BnuEQtHCzyE
Fr06/gnK1zkGYRTuz5WGUWCSFU+/HtSZC22OQFqAnybTfLHrw1VV56RpVcUBHZg7U188/omyKGlK
w7oQEMpjPfA0CQZLQ4Rk8T3CcQ3RQj2XsylqAjtFRQPFobylCdNCVxg6JBCRuQTZIFeXVDlDJS67
17O3KC93ciM7PaYOHMbD6dDROgZouV2C+WkY5loF43L7MeChp8vJKtaKfYjXLTGIOROrniFG/yS6
aUj9ohYwKMm39TgTcW1uSfcRsFdLKMryKiA0nroVTPiR4bxT95lrROP6gX+1fY2KzJ3l9SI04vk1
nEFUh3EkYsDo4l9zftAspj16l7aiBKhDfOAo+jGA+AkZ6BUxxgpmKDwcYZC+tLrYKrOadJp0cGuR
ejetUYdQVwt2lr7w2u52dSjfcmUZyqya/aPTGYf9mnAcXoqKY2Vr3vWh/gL8UgrjnQmK32chs5Jk
KdOURiFlRB9KWz3ut1EHpbprYHuI8zxMn54IPKA9tR1RphOVh3I0L2YLfGWwNiulc9Xjd1MAmJJD
AXeojW0z0zbZKB+vcnxQWFM8Q2/8pBx9MxcXV3ZyxYjt5sWATMMyKSawWEYCFyORkIpedqBR8icj
pNjJ4cVU+BnP6uf88cKquhU9va6pSgAbzSl2MhfSldKXP9e4/UkqZhXxaInFIS2ahodmQArz+oB3
//Po1XvTvtwrTufyLM39mdAzLxswMizo2rXoBiTLwB4BGeCZQOLr+Bap+nus98FMkueIMgtHqKXV
oxMme1k4Og0bolqhtV39wqV2i1nOhlERo2Aqnlqww866G5T1XZrcFHkyOEiIHE33SMLIdqpf55EA
lhLrA6RO4sl8lbCRzM+oQXXOpHMlYJNgQbRrIM72pAYbR7RWANxP4zQr21VzfW3//Pz//+iD/0X0
gajoovx3qr77/y28v/7H6IP/49//73//v/79//yv//u//5f/PvzgX//wX+EHoij+c8Z1lNERyjNN
U8ge+H/DD0T9nxJRCaoimYgLyVn4V/SBYv5zhlZ7RrQBhYMpieQRVLS50b/9QxH/aZoqTuySrNJp
6jP5/0v0gU6t+Y//lL/SIXxl859/+4dKczqTZxyXaciiIsrGjP/+/XV4ZGH1b/8Q/3MiXouGBlbb
iEPcBjQBdhc9UFZJEzKWo+gCRYvwlPh7yR+4bGhhdNAEvUJq+UCj/ff27wVDd+xBAYnsplDLxd/L
KETVop9e/v746mEQWRm8trSTiKAvAYv+XpqQ0C/kZv/643/8jMB1HwuaZZYglLcI+AZHnF7+3klV
zw+V0iARWL8CA/VlTnmls0j8vb3itmB3Ld5UCs9UoSG0EsqnW0BAWuqqETAG2aHg6l30FZve7B6+
SUgbjlyKbld6zscoJooYlL4d+/aTXm/Kwu5hMpvP2JNr3NzYxGaTOm1OTXljdauIByraRTQpcAbc
zhdEw4iMLqudoPIj+OTNgvZVha1c5IchBEkRdI4pjI1TM5i005BXIE5DRWAbxekUXwrVyBf9aOLY
/Pe2KiveSukMgqvYkwUslMHfcQqTPufvHexWfX6tvSINx8XfizgWkY8d/rZv0b09yiEI4+uTopwt
sw8XRXh9BL3UumlOmjwO4YgHgUOWEc0ownh9LkEYya9djr81sxxF7+dKqBwp0OgBMV+qJzVLM0mq
xI4FTegnEn1qZIv/9oJq8fXf/XGYRCxO1sX73oBiTDwQLcL0MkNG8B/vdCJ3/uMdonQtSLEto4vN
Fn9H/veiT3/8+5kAWiX1T0WzYsxvrL/jqeO4BZj3JSFIjyN9HlQtm7bfCmFQ7eWVWMH5sYqTpB6Z
8vQ/mFMq8IdM+1UDb3lIDmBbY9tBUL1H22MLWKfZxvCFtrgQjgU+eE1z4J3Z+Ca2ve9tBj7iVJo3
zLY1KdBd5V21ZYXxp7jGmTH7SH5FZ7QYbq4jpnhk7ckIT+ctBgokHFbjVu6PCpNv1TMIegenAxl0
2KfyyBHrRYQNl10se+DpGSWjBY0zGNr5eJudIL9MNm2Iig7UEjgXmCgK4e3o0LPw+bNnmmdKDkTM
MVnpCtm9Di4ySuZq93gHcHAt2F3hT9P4AR9b2TE7yrGnvQMfSf102gp2cAR9dKy981AWdCrxk++K
/NwMwNRS0plQHlPk6nYZbnLzlv88Xejy7bZ9e+y1d8GkYHHrVX1s4a8hG3JC+H6QAlG0m24irQcD
JaX1WL725K1WB36ef+Lb7X6xL1r5ktjLHtDOyj8b2lrgRXA+wPDeIU07VuyZm4w2UgI00ZrVt/7w
2MFrxSp3uDOz68rvGHyQZoOGN5m/Cnv8noEv1wdwEM5uzRRTA2KwZ1/QK02UlqlbbYiXYnrYE2sl
LRgiNwe5X2Y76SSfMSEWVdYQC4IxthfVXp6Bpdr58bogJJRhF9aUBmwZT+PZPOT4w7ysHC4ylBo8
VGZuetQIVLbqc3bTT9m76aZbtBZa5+oNRcInbCA9wOuO2SM0ufEKiZXKChNYwpG+dcwrkhOSi3WK
YntHKAwmErgGG2/ySvggdYUvw22rfCn3/g1oMVxqCxJGIQfSdUOScVrJSX8wJA55HK5+/P1k6E1g
dew815LMShEo78myK3BfsZp9QkbJqnjvd9Jlspr9KB8YNNncbC3A54aL2vziJ4+Xhj4Z+LvcUGrq
4Z6CRUKhL0EZDM0OL+XSfcxnmvt60x4Wg3mdQAqngfP4dEW33is4Tf8SsWq3DA4o6VzdThbar/kd
vcnL6q78kBr89fgx96w7Q+VqR0pLuC4SfIvTNQ16bDo6Z/Za5rtK9nu0PeerAznSXJB43GEnhjBj
mwXXebsdMpz3bQzHh9Ei9vbr+XJfaYCrwohXMNn2P0XldXjnOj/tmhahXefkN55J9n0A1Hnt2nQ0
dzL4c+WEYZ11/aCsj9103WEHBwC+rJ3yrVjX4/JB7imOXWZg/GajN7xjnMRIWq4/KvmTtQO2Kfyq
XvtRnhDzD3j+86ZczeK59IV857V48Eix5fJx/YuDdctPEVvsIP6pmTCTa2wlweuAZTnnHGeGN7yC
b687iW+0mwYhil5HfiVLFC41H8NJXYUM43gM/NBV5p3X8/1bWz09sPK2O48ZI07tlzb2xnm+i+tA
xMIcXT+TAqyLrpvZbJ6/XRdI/bM6SHfCN9xIrm8nuFx6nj26+sjhFxIlwu/pV837dZwDD8wg5HbA
Ex5Na4kJYAn7Dcu3pdqApwcZGx3rjrhI32JuSmBpwQ2/8EDDBE8sXRBtGcwoDpKrq+15vPfPdXwD
ezQxfkZAr251wgBG+W5ICVQfKwJ97z9e7Sku1hi4YKlAWpLg8THXHPzKZkCsC5e/ir73ABXLb/GI
kns9mRoOu2QgHMEJ3zuQ0Nf7RIvKy+BVQmb2XvSs4vuQI3/aV/0Wv/qIYVfqhJE9STif7lVZEqv4
TO/POMDNRxYtad9/wGnFCZqvrR/H47W9SPhEsMjy9BZg6rrHmAXSVIpFV4xkTnvu+AyFpmbWu6Bc
LBZT/GVM92t1DNomyjFXBn7VJWrPZKI+MQQBgftN5/wPHoxHMITYe6z/M5/abBF9E7QkWm+Cq+zD
9CNR1tIG7xGEa+O6m9vXj3JBH4m/d4EazksJnc2IMv5utVVMeu1zjgL00XhoiqQnBBgPS0AxQhwO
kdEV63Xb+RxeObELncdzjsQvgTm65WDFZl47xFKF1qnI5v3LY0YBEaba61gawalIPs2FvIgP2nII
lI28HbfwWRfc0SCGS+EDALFgiUngCxNngI8LQh6LCDs63Uj0MnmTVzj1xK54DdrHJpOOEq6iKoIY
+3pI3e4NG1JH9qbpE4nsHtKN7PH+qDdJv+qU9QCLdJm5ifdekyeSOuqPGH0DMV2lAAKxLGOmjHTC
NkrKrw5oDg/lx1I7YFX8qJbXmV3camgW0DKglUYkP6t28gqIUocOYYRsn35HtsTLa9S12Aat4hjp
WiNlPLMl8oPSfZa4IWxEwS65uw4sRKfpozrruY0INKW6tcx5fofmXZ6EnVL4IimObL3gjYYFRT3G
9movxTZvI+xSB79OXPLBpYoJHLwQJ9F8QXHwgi1omuWlmbzrZFBKRH8hTLQe38o5X5ufxDFle346
lP51GS17GBNUGrZxLvBEdfODtGwJ21j1vnFTzi9ntkrxAXNQ/MB+/BV0p9yE5lzzSr9uHKxJHdOX
3exS7wW/3Y/uBFMsmnm17ZbyZxHsJyLpvbz0GzwqjC0kN/4/WipBhtDYiYhr6NZPJ/mYBY/rGw4c
wC3GknME+xukFRI+ZCJ8Oa6ORLlq0ivMMwKRknfGDDVecHYjuVnidNgI+rOb+Tk7w+BvQdJPaG/a
/dNLE6c6DktqJY7Cp2ZXB7+BCRNZ6SJdMyaI98oy3Q/n7lyeOP/8skezzPfAbeWGjQMne/s1r966
N4ISuWNzh5RIOKuTOcxCfxdP4z0ijwXMM1uPp3JBG9ARyMAzKLnhd7PLvxQPwvwDbg5xDhjAI6m9
WnoSRIdmHh6FN/2HGwdrtNOsPpsPW30XZV+cbKhsmghtdjbGIyn2qPXaL5F+5j3lw3LAqaBsDx3R
lS9fZc6y1GVPhK+ceNfWWpU2N+mMmTbehNkl3tfA4Ay9GzcNGnxa0Cwnh4fm4niktVaFH+zTq+EW
fjEOfsmW+OVWxfb1wz4NcQKJjvwO7hL5r5/RFfx6AyesxRf1eqKrKrb1aXYjO8P8wFQIvWDmQTrT
cZCs1jmKgtF7dlS3u/ZQHkooLQ+7Pcgv38R3GkcoC3zZWMK/kNCUeMUx+ebLY4jcbfkFg8YTg//p
othJrc0YH6ItGeqtvpFmjoB1EvKyLTgdf/WlubkYZAelJtIIvMvFw4QbPr4MlX3dwFs6c0TN0PEw
21m4bVFAZPikerRN5q9KeY7p0tPOFZJ+/fJx1PNb/wyanwK32u4jLZFAOEDpo0c1IW67Oef8SbLN
qhsnG7yaSHIrMrLSKuVRcWjLjIXaxMZC7oYCA8B5/BKNxd+LHmXmAsiZ1pLsBDltF21kNtD7mn+9
+/vZ30sIoXZhzhQqDAPWImhQtcwbzZbRJzklGd4YAiYF1T7t8iJ65HR807tu8nj4e/fEkGaCzPgv
KSpKH4eXZY8rDITQ6S/2qlzDmfmf/WslzxsH1hR1pBro5OwVifBRlCHiZyb+SFxeuSNMthDN9Aul
yTDiIXOqzUeFZHtYZC1jmckvtLpiQW6SWIWp+PRWnkghQ4p1nLTTWG5rB5wLzOX+kJYJj/+aFg1u
NxpADKlKXy39J+EtrfPQ0eYgfXBQe1I206V0d2POTDqQFVzlFga+7TdNtIzV5BhZW8JmRieBGvBT
Zadgdrl6SV4VE7pu0UyuW4jvvS3Enqn5fKiibZp1a2Fie9SO8noQcaBaCpiX6ZCLGby4z3t2HnaC
W1OLEmDC76D+PDP8u64iO1w3n9InDdK45NtvYofJu2DXgWaZ+yFyGk/5bNbFha4z7FxDcaLRga/z
NMCrLXJS2nNBDvZnuJjtxIt2rG/C4IT3GsU4k9DPFww8j0gcrj1yoVRFvm9J9/YnJlsepeJBvRmO
usduFPOVJDqom5Tu7ZZ52ZzCQ0ztfFWvJlkWT+GvQDrgRxIM98gTLww+kBDsFUfj1BnWsIl/KIrp
9DrNvn5W99elQMNWYfeNOZ8vLjl5xZ3ikhndJ1ZH8NGp3aT3ErKngxYXcB6CjrpCuMH+t8ejC3yT
enj9dPHkRXDtcbnz2kL8j7Q/UPfA3uuOtMjNwJgMFR6JlgQPQXr/6WKrwcMZtc+2jgOYFZgSI+yt
HfPl4jHGP+KjxkPhVB9XDAYgLTs1ot+awWFqMyHvvHDFXQn5I7thPkZP1Z5B7mcoDs+C+00AAevY
Y3V90+2Hncy1+UgG9hqi3OBWHn7jAalF5DIhPbhJXIIfPrWQbcyxsqBempVt3sD0BXiPLgFkScAP
DsKhgGtLQh5UK/b3A/2zTNSAKy7h3uXHeBsST0j69+igT4oNrmvFePYwQ6GPFh6fxZ88SM8494vs
ahnYNpIFL2UjP70US3SURbhU3HBPsjz85M4vDhGl4cPjNsKYlx9pGE36MgJO2TbXs7mEnVrQnOKt
+nL0c7EQlwbBjtvXJToiLJQRWPyQJbK/tq4e2+GJMRV0N66L6bY3PKHgkEVnRGOznYbDwg+yZbgV
Ilwd7mDFwhbySUl9lOZl0J+5GoVvejkMY8v4lLD4OuWi+1zTvTRTERg8LkyQTBoBCM0N8gJ5Lh4o
zvf5063IKmGg/HJScHmUSwEZQaqKNDdQRPAuC0Upij5NOTTAT2ycT+akliDuieW7Hl+RG3/pa9qB
p/ELi0AW1rCtBHr3b4o/2lPNz+cTWCZaQOQ4Cqp0KMUfYgBG8LBpyH4RH7Ur+shZaHeXcXVtvyab
DQVHMDwAOAiYvPY0yGYrrbzmS709sSG0IdmOoJOxp0vw449Z+qaevdl7P8+3D2AmjD/FgMEDgusu
xLKYoDbIeZZ8zj5Jnw9JSyXgauYw7OtvIm7aS4JEJ7ylsqvLdBddjDsoAo5mR26MP52DDQDEBW/2
oALCB823ytjAij7G2upxQ7zIo6PeqmH/TDfY9DIYjT+aO0tc9JnjkI4zRUqttmx31UZgQC047TmX
grhkkeS4ACfm2r7THFCueNddYLUAZSCJBsca1HOC2h99QeHO7mnpVpeBJFNOWrdGJjuyfWPdiJP3
bwX+RQQtvPmLsSA2XXn6ArBP+Fh0a5NmGokhkQ0eQn5lzUz4+T46jR9vdcawMC7Pz4t5GFRU1zj9
O6KI/d0+Td7QvGbn8GVHid2WfkgsTz/BLCyhWrzpr+y9gEPh6ip40hHlG54hB0xFp8YB0AGcALZo
sUKOv3st2uB6RB3B5YQmtQfWsnt0TIVd/iR7HpJQPpIlrTRriGiy4T0H/xktzIfHCi071Qki+l4H
SQuYOA6n5x6WUbFGAwLqxU50VXcEAPFgs+WUN93VNyBoj6WMeoERjzWs8622Iy3KxAob0YWdrSBM
sjprC9mTHe6m6eP2j/zAdSy6+XCaVorYJp4wnB454dysU2P/IKSLFZZY3/zGrlFhABSz3BCx0bDy
Ll+nZN3t9IuCrzUm0s7s3isBTPAmWQq3BhG2jOdXMERY60FUCdIHnmYWLK7e3F2pYphK59SLpDnd
/843F0ZxZ/uWRcD4dCBA4heHJ4S6pM+++vm2yj2V0XFvs/iY+KZQhLyCJxaAkov7JRJypxgWuIcD
YRn3iYbaMUv1hfRDi5fsUKyi3FhQqnWRVtOq37qDdK+5zEceN02DwO9O5EKoTQIiO4+UD6lz+YUK
gnUdU0E8rFkhocla0QZaI70/3CuM0TCK/kL5CnXk+lFxM34Ml27Nk8aCTXoRbj0yOiBxncanmbrE
pSydl3PZybHOReeWveZ0qJwrXFypFjrdHQOeWqRdsa8QNDct9DL9LcfO+VaOmAzzXJAghg4DqcCF
kHk9c9Knm4/oUOzE8JGXGM9tw93483Bpjz018fCiSJ6uJr7h2qaXAVoduXLLxp51DivIcfrOrCwo
Lbl269HiFkP/+wzUW0qdQpyhSEj0OsqDUN8lj8WAOquiq2TbxhoIesfVfrywHsCFHyM9e7pRIEeZ
HjE6jLOrim2tW7NtECmMWFCGtQ3PcMPya3Wu9o5aA9qLIS1TRMjMf+4kWxBkXbV0l5vZiU0RULCh
S/p57SsUIX7sPdQdF0U+K6dwH56UH4wk9U27bImGOyPkxrvVCgNzK07YryN+xzsSdKD7vubPxOcZ
xb6TG+/lg4tcNWt2evFgxkBx/OvuTu2F4VXNcMiuQX0OcM/LrXgbWhdgcrz1nArKuX39Rsge8W/I
PYirc677ioVkgqMTusXXnOmx1x2qk7Z4fiWHmatdipdDaAPNffkH6DfdXDxD+vhFvRuOtuhFNmOd
bC703/krIP0wwPYY2iq35YlNcoTrfeTEXpvp2a3u1OKMtCFCljgm5mvhiy09WeBTuDDW+QckoPAX
QvBQeqNxquvOipEozrBYBr8Ldfu6SADC+JEyAauQmJErYj2xoee/6DiZRFR7En6EuVOgEj11bvj+
5AmgwOvY+LxnBmfPfi4xC9Z+I1ZgzOX5GNUCI6VSI0oNe4xFv5J+WXVxLXiMtrANl9xlhDn/KPgG
ovN0eu4EK18N+1p3r3eEl6zgGvwLcKB4MTL86O6yMyziXXEIA+7Wbw4SU+OqXgGW5vmWi1wsrnOF
0s1Xk7VE234x3ouN4vZLMl48OIAVqW1Yz18BdZpftmXygNM36UTppS4TmpJFuhK36ojtq81/heLp
UJyjX6GrCiTRSxmQvZxencoMzMRDfExy+h6vhjX/WtHatTfzxsPJ6L09c7NIUFsdzp9VreHHL7It
T2916s9D7PBAOZy+n0v6Nq7KY3ViUYzBT8Bv3h6UCa40Vz7HG+kHlY8mEheXC/uSqmzTZhMN32w0
lP/XlXy5Ig3XlsY31YmAJVvmkxIZHZ6UD2/EYQLoHHH66ZHycbutpDe8u9JzGzR3AlZpyrbJut/P
PqBxvebpaD1X2VLR3R51Bl04fv5wcmB4UezPIZKvwx2a6SjoXWX7yqjAVTd+lzzSMq3X6uHKgemR
2r3sg/7QfYi+sYLhiRW5sEGqwK0LLZgqPrYij6tRWleJQsqluoAYJt5UypMjaySsc4wu0ptIDmQb
UL6HxMtOmLNBJAbdGCsf1WTulgXaSEvJ7McKRzAfmADvx4dDM41OElBfNggs8QwQ3sZ+IbP0SsFN
TP+JNwbuTccGRtjSkC0ts/kFCanlqM5NR9qOthE0OoSmU87CmoBFgTYsGkpkDDNElwIRms23iJVb
feneWhw0iTj66G3N4aJTMePwoNIcbun6KEwPL9kWL6qrzV8nOr4lA4E5jYV+IqzIXKfEQJETjyiF
cI2p1ag+IYiGLPphQILLRKP7ugbdR/9Lqj3pXYhPPoTaa77r9yvBmugN9qjU0G7iQa2+G8vZDeBK
hZx+JqxU9KND/96VLqIyoAschqiQOCrQfKTD+SyocQUe8cjDi4kBAOAmF9wl1L2JXGiCFWM8vA8w
nFrVMxp84JQLln+zFbjPcBzwKnd13zgWHyGIEiMoinF9cMkyglxeHxT0fHyjx7z7eHTHSWaAsyW3
Dtj8CiT9O4BzDyJ04LIRX2K3KcAb2WGWgW0nEDnLSDCCcP7Utv4rvzP0uIYkkPoqIzYxeOzkcS2m
TsVtYYeNXRinqvHzyhu582mDU4JGgpzJHnY3iSP4SoAYfYbTKv7ijFZ94xtPbjv8wMkBWvYIMj2F
m1iP0sHarD+IAyxEKg2Lp4AefjwM23RTY3LLA7MzvjvMFXgkeKBwOU3dZM2qndLt0O/9DJ7CQ81s
cVdsQmI3LDzCvHzx5OGhVGYjCdeqi+HPV/Ou3upVjI/c0wkRKGL6Pi2/ye9rsDBB/TSIZAkJeKN9
qBbVMiLshwVcfot9861adDbmNvZwUX5RzDLsGB/TbDSyG4yo8M7CZ2GeHK7CbqTtx/eIcIDropzt
xnHDJ0bNov+4ZsuesBuE41w2kP/Gx6raSBbIdSaJPXDPCL3dShEKYEuGg8O0Z53E22y0MyMQTZ+h
pRz6Vx3OmiMY/lh9KAjTx0kNyJgIJU6D/YmPEfvfTBTVWWMjZy0OcPche/FbzQ/S5JiawpB99U4l
EH5AkLpjfFEcXzeYRpR4Ac+7BQUB80IaPwf7XuE7+4S9lQkYgC0yc6+q/iN9V4PyKJreYFDAWPE3
gptpy3LwIvmqQc9JgZ85CdPgdMuAozMBpZl+BjQuhQuPXN/E6POs2Tq8QDd+Ud27EhG7AVePCjhB
hu2M4nQEI77wewklM4b8VvT02M7cZh1tY3VdtXPdLdkQdSJK7NBnyd7wdamM4w+q5We+ytA4ja+A
Gs380k9PInbfk59Qc7nVn6vENl3jEyRAtwYWowsw03Pfr8IN49P6LW4J1HGw+Gnf6OEZKJqfJVEJ
ACbxuUjITGNp4Bu4wr37Nj7Z5CTVmTakNjApNi6oQdm+2eFQOrG4tsduo9yf+4ISZ65/vzSrIO4E
yur8el3hOaP56odMdB+dIJ5qKI48Zv09+SuZi1Uy8ntu2mmt5uJT9r45RekxTWZepiN7sepvNlCI
nT/D6WW4gkjhzynFp3n2TrTpVmA5kphMjdQ2RWeZshsLUJSdF30YTxr3tWBFp4dXHRO0MqILtxlN
XXRJc7vY5afXK9AFbMpBtsmVALNDnDInlhaKJbko1xe1MwsFxQaH4jW3BJzH14B38I4AuaKVqNbD
OptDbQ2AjrgXqOxypz2Byw4PmONWctR3uJWpW2nB9qi8y17pVWfsCHIheJE0fZJEMqXAbVePiZQM
LIXBDrXYMXwfj1h/NPIFO5qaA2QMwSgLP8BpMKeTXqjihIr/NIemzbFBGEu3g5ASXbSN5lYLTB0b
1AwfD8gG8amYjvXx1ZNoQpYEng7BoPjtsGNgzsAIzqNGGJFDEdfC0XeVFcPT8R3kwmWM9UFeonYi
L3z+3BZv6YFN3SyZGQhO7Ms/DIxi+tHSkucMHEjRC5LjTNnGi26rwSXGL+t+Pc/OA70vhfe8+Mz8
eCE5E4PZkpGvWfUF/D9fvMj1Fm1pWV4y9+oK8/r0OPJ1cCEUXaYc8jyaPyAYsFyrdrQOt/068yW8
YgCVpgndI4LazR1M8VW+8Wj2b9xkLHhS4alH+cNg4d72aBfnZm3L0qp9fWLcL79j6lTXfteTCeEh
I8RMX0fVD3Zzz+RlOelxrSezMrZozj3lzjOohiCiv6qZuXj4CJAcUmBjnRDyvogNBL9rMXQifd6Q
DKS7jQKlllmGB4vsefXwfGSKAPGX+UMv+UZjE/RpJuc0p5TRl62wIUgNRemwYPTF2UNzO51e1Znh
dqEzj7bkz/L+OD5vfWZndwbCez6eO2b6WwtsQXDIedEonatleS9RMxLb2Fn6KsZgxzIOxhSDSobE
32QJaKuwGAG22PqD+r1xdfiOKFtRm3ZnaYm2aq1toQnZs6VxYHYIY1f/UWMXzynm3bbOoJBgkHgJ
W/tr+E5EnkEr/mXOMa83ZW/V8Gpjv+vew2Yjyi7hdfg2Zvvwoy2sF8iuvtb9GbORGbWtwqDTHxsH
JzPKDZS/BnbDojXcHmeaiusTNaEDE6JieOLi18tzCqXnZizz0I72+SmFluoJc1aHGdYJ2G2uzJc3
dkFBjobLY0AGlkwNrOzCu3gYmDd/IzuqbWgRp/Q+ObYgS4wd6czvg+R8lsCs1tUZ3euJkaLgvI7C
p3boyVgMxLmk+uikvitKlB8STt8B7tSTEM4xKfGZLZ70wWfJqI7lIuot5RweWRSQhkFEUxU3b6Ym
ZWOsu4A5Q67ZZmzx/OM5sRP97jvZ1QzfhF0zI4vNyk/yp8KQ53FMFSc/GTeEySrgz7J5Y3iCEQ7n
s/TRYON7JNr1vtzPbsoy2WJdJpV2xYDzj4/Sv4+X0icpnlFrBdAALnpkyKxiJOzCfpM+JIy+UBwD
gR5ngM22sWXkg4/Tc/X1RVudgDAEvZ9Qg931zqpPBaCQjaRiyzE+jgoL3jE+jUe4ARlVLSs4TPpm
TtDSwNN5M/k35uo35YSaq9QPcfVzGrgLzEaPzysikDcGt/Cm3PQ+HDUv2lfLqULu2XghAlhQSE4A
lst689xqG8HhksaXnAdr+fDKQ7435+oOv7Nd7ys3mYFhZ0ELWUqBilLNrT8eZx7daAGNf59ucFar
CeEjndOF9wIsT9m5d8R55iORkTwBSocewMMDZgGYP6DUlfLpSzTn+tJuNL4t49ufCbKFp79iSjk6
0ZIop4HzTLseWdlJCdIDDP2V+ltECB2oObHKexSTM9wPWEwEeb/yGwJhGflAOKQF89DqTkNEfTHu
ZWmubSkxk+INO6Dlk+WTradYcV/mi/REwoX+pd34WYNK6s4SwY0ifiKDTqnsz+VackQqtgcVkVNI
u64m2sFCuZXBsMIUFViUlIPQl+lsCxvYmZx0bpHZW7mH9ykwcqOjfoKWf1G95/JbS5E0uqKEd7Jt
IuP8LlZ8EmRZQ0YobJfv3RFZPp/zyKZJsLFUltfIUb+at+f/Q9d5JDkOJFn0KnOACTOogNhSgDKZ
Wm5gKaqgtQgAp58HVndXW1vPhkZmklVMEkB4uP///lNCPuiK4XXZrwSdbYSYj92NOKZP/QEVFQ5r
pvzsGh+MM2QFdaBSr7j08RZZMdkgRnv3lRE2roDiRn+nr/trAU6cw5fivEjEsFCPH8F08G7rz+jA
qTXTT31DE8LchrS8fpWdBcs98rlt5d1CF63Rw700bwteU0Ej2XDdHt9qprt0p45kLqIsOtv3dAU6
GvAfrHRPaXp07xGW3SNzve/e61eChqijCV/65IoNbDZZDyaHj3nLCsJKY5N4s7IW8xeNcEwHaOtv
wno93VNlO3f6tB6jNYEhfXM/PbWP8k6dml2WHmLyuKhsX5odF5jb3vLFyXvKwoN90RCQsDLT/pi/
RbwDH3UMTglMKcRrPppH2ixUvVO0Nt3dtENOv3PfGmczvjDrbl6SF++ZTWnn0vFfec/Ya1zKr224
6Y9vmDDBsDrUtXSM+Sm5nHTvGYj/Bv3kvSVPbBjAlchwl7Fp2tZ3zSWh5mBbQ6RVS2AVlfI2/+k+
2alC0Ewu3kfwCHKMS6LWYFHfRNoe4AH1ZKBORXVJtL39bX+nxoqLTsSHeCawUKZ7xujxG3uq/s2a
GIdsbQZX2q1DsZuv0zv1g+ujfEz2xcXkxCQn81NAk9vm5m0egpeGrM7BhUc8UXttOndq7xUPcXav
IEVH/oLRojD9VTP/e6WGwPBDmYGlmG4TvZXn8HtMCbyjzbHm9OFozNxtXu4BMNf6ekx3fQMEhkN0
w9JU007TUcvuOcqaku4yc1eaV8yaMCwiiLopT91unX3wb02UVfycS8uwte2j857r22qnvuLi0EIi
3dsn3LnRuGyoscdaILJA/4qlogmJVWSxjpYFOHyc9t2vcWecYs6gYZktyKf2FSjUHO6j8oz5FkRb
ZG1Kc19mN9ARkFFx5SP9okTE57BpW+vf0zE6E5oSz0sJy+6GvmW4buttxFqFr//+ynzBOXjrHFzG
psPeNJGhnlmnGUv7IReccK/IEp035nisEUHYR6P3qUh4w3n2pgdIRquVwKCXDIeenFIWFYYR1NbG
8vHXxja9rUhMFqdhvO/KB1g9Rn4DW94sEbKvERnO4gUohxruiunoMu1iBlkymDiOkCyzr8k+WiDA
iBR1adcUe8oS6rKFTASUma+XZgglO2W3sXVjn2slXwcgOTWePQGdf5tOa2PaQ/6z7Q2yu+zNevDu
kCf15O7AZWdgXe4FySvMoypfLz9D69DiNhnRcLxwYY7JdHu2v4a762CfDPLm+HfOf32om1zVwZOI
P1qA6/MiN1y6Iw16OF4A05Rg17wJ1A6L7eH6s4lUOIw8zt0Q5N7BJeoz72mMJS1nAqkYTJ1mcuvi
UJEusNxzKhT1atLloW7OrrDYK15/dP2lMZM613a0tq8/0+eCX3vLK66P8ZX7LtaaXWchsc8TA0zq
GP/oatHaX3+G8bw61ilS++vN1GI9uN77+4vr8/68xLV6UAEiHkDzWIy3rk/KM9fkirf8Q9endmHJ
xiQx0uMgs+Y2HEhCYjdOAlU/9WSs82Z1OyZfWLWlH4TkQKEBMpKuw3iOJd8utvFz2k83TTjdjwHh
EyFeLfy4pry1i/g2y6JP0CsPpiU+DW3ofCuzoFQy3ojTCRRmsm04X/vgdixGcxeVUJmq7C0QZFI7
oNb8DD1dGgIpnjtg93mCL6qkg+AVjBrhxm4m2Fsb6G5saVyHbXKPTjQzEyLm07d8KNVhiKlPcZyw
9NmsmzZG6FXV9nimgVBmsfostdI4WQGyqDbcT9B9+FYOScFnJDXS5HRXcgzSGlV3eWfoJ08yfcAx
8eNqzOJd068AP09pu3Gb6QNXCLDFmYKjH4AkB0jSREhhlMWMLGP0nbijti05QUS7IWtsFQshqVNs
X7XxAAvkbSCfsUSduhhJAsYDPe7jvYbJkwyo3ucDgfVUhhjYJdwsTIj9SsaIvPCVI6YbBkzMxq9W
Q85sk8tYtLo/z8zL8Xxra2N2fpJcfhYe/YwslsGa2KyNdFAmjC7al4b2TYKaAngVWwxMwxvQTlzw
hFa5KzgIBTvW2zxCbIcgcCp+3LFItgpr4hg/kDXbtajFmoFtQDKFGzJ61UbWy8sjLzvF0UvcDMVD
UKYIniLjXtdYOKQpp7NDPi/pU4SAa222xGZ/jdNeFgJiC9fACYrXho98245I3PU4m7dx3r8FWlQd
qvy3lqB8CBoE686YqdWcyqPHLGDA9BDr9BwAriWXBChB3y3XmgwaX43bQr8kVb1Qpl1ECzOJYk7q
fJDd2O2MwP7y8EVORkZTytVRHmvSn2LktSl/UWjR28SkN15yiQUvK4O9jFyKXk61g2OS8zsA3yQl
GDV35NEPZqZo2uVLzZG4hZpCH7I+4IhCHJlyMQOn8LtRUXOqSEWYZ3oiLmnImGI5PwIVkZM6LzjW
jNrV+eASWP228vAnsRtaaxlrW6rTojI4ZMnM8I1aDOfZnY4OzFbaWlQDVkKes8taUC2e+o4BUWPZ
C9zD5mJgZJ+yzml1NcmbExMpujDVtk71qKVsCQZBsAE2RAT59A3DhKUtMb3H3gpp+xHduGm4lCVV
Lm+JuxeGugs4kEDo0IwwQkILyMrdAvmz/eI3VnqIwylXbsswN15fU5HHebyzPUbdJMMj/Q9HchzA
3NSIbkvDQmeoFajnM203rwPJggoes/QnaZ+I7PqBsl+uCLsOIY7RBQ9VZO1dA4n/3CTnPqZQyVuq
vqJK71X4GbfjUbfQfWmIDLjEhntLumtgOJggUvWTL9mOaRy+RRAeV6WTYZM1UtLuMLvGTTrvFhSK
T2wFpwlK1XAoaP43sxWzAU5fm3l+sdI7ohYBBjFDHNMJ8XPPERw17ioTNLFKBp+xJzY5lv17CAbd
bWmwhUnHb83R3seR77qU3oRNON0iy/5qS/b2xyDCQmlM5q1r0XIUFmwanbX6KgGaGLgkGmLbvECD
K5uHMRfWO1TNlWEyq3ToBYfR4GeWOCqKCGO0WXBatzumQ/yR9W6yxUQHlzoiBkzNTK3J6GzHEFtC
gEoknsCk6MAY+yQ7lSZj4qSmcuh0U9sMgGP9Qky3BkACw3YgTEKQXgWNCcQ7KxC/0zN0xpJ8Cvgv
fj832G+c6LbQQ+OiGf1bY/TPZcN50sMp6kaNbbxDfyIK2wh+MRtQydB+ltoKhzzNdnZzjgLJYEiu
b4YIHsTCgWxIgjiiRazB90SS+iLxGJJ754BLZOm+aSltyiBPGODjUNCTqdu3o9qCS332xsWuYPcf
nRsFB82hHFb2Fzlwv6aOWD05KuLVNHrwkIdtx9ikAdISw8ijDfY3/bYvkZp7epluXIv9EiFkO8MI
7R2hkPcxeAMoWd6LVRK10WT0KTjNUMq1I0IRd8arHy5Kv3Ub4u9h4qyKxD5kLgR59IaFhkue1ehF
6x8I9Xhpy4flLR7Jn+OgimyxMydQsokpOU6yl9gzIz8qgAMYMTOappgUYxw0HrpHZ8TtOBUz6GC+
11NMQ4xfDbbokUBr65Y8mPUchYE/DPI2JS955UirhJ4xH3o9qrZ2m93neT7tC8Y8ym13jmXM5L/M
CBtmBbQjnwKE9hk9RmeSfp62GET4R0Z2OMRY63lzi5ETLmLSDkT8sa1oKcStmO/UwxyNLQHtiqgA
DjQ0lytY4QDq6X0ZgcYQopOvmUbTIHfPcwcW1apRT5Sq7VAuzfuqGiC6jBXW7JB4UWAYRKph7UtC
uvwV6a6rIXBDf0msTUUcM0FjC4PwRCFZCF26hubUpL7T3JsQnreR1BgSjmzsE4uuR2uz9xtYYSHU
0PxyyHQZjYwZpkCLjXKknoaB/Mm22oUFEj7HlpcJ/DC6Vm8amMWS84o61CLeoOS7wS69TcUSj+PI
ZA/NEDF15scBAvkmMl51l+6y4PjedjTUymSK2SSKZy9rXZIS4Z8uwSV1B9XQKJIXUYd7mBkkzfSt
og/PZkQjELYPMb0UbYJvicUkb5xX0NfGS25dJnPBSjnVXvQ0MCctxbHVlT984mzZXe/VdqV6m3r3
O4ArSRgMiJl+AL8VHsyReYBhx+okoQutbI9N/ZDThWo89+wV+acMCEAeNKb4ZXI3Rq5zNOf+eeII
5GClrKG6q+BQ4Gyl9cqkMQk0Z51Te6HjIuamZP6U29ZbnjPIEojYEofkii6mh4XZPUONpv8ACH4p
m1oHw6RtRzWd4wDR58D+ZSMHQG2Vbu3IfwdH2D7MjnOIoXXoMaIGQ693bh3SKiTnb2OG9ofZqprd
18LNHWliieJSwWQH5o5hjOFBlRPWIXRx2/P+Nx3E9Es5NZeASOBpdKM9uEbeNJxq697qtH0Il3GV
G6Bha9JjhiWwXGuZbJPFsRvHFnhCPEMNU3c1mJBdYUY7eNSsgxEq/jKpsSHFPWbFZQskwHFF1ALt
sCBBvEuodLDMPd2XJikh+wyer1UM6bMo2RTWDXmZydoOGa9KGyOjpv+Wqvt2tY6nhXfIoKcT9d3C
rXomTcg91Gdv7KzH2bDx3eqrKseSNlOc7OaXKIktHwf4vPf0YxUzzLECjlp9lmfwawxTYFzoDloh
x2gOsaRLP7ZGzT7nrgpzDLcTVlKwKo7bTWhr82g9zw66K3UzeqwSitlPW9s6ATuoIVX/Yppmcsiy
/A4hwmg0GC4R1Nc6X3XcjeZWI0i1wO27GpzaOUxOfbJGK3wg4pKo42gN+hBtn2nZvlV3H45XqXPu
eafJY7viyWo3jB8FhP8qBohXoct3XEZAU8w+2nmNdPnYZSNhv7xXPqYENSGpLhSQ6dMUul+xHOTe
nEzPb4vuQQd/f84tLmXFlL7LVPxKySNAnq4DjR8OkazemxqJscjbt9yImWto5YVEbYkIeDwqztxN
bpOf0HV8CrEUbEpgWdbmo5aDJIqH27Cit6fvavKffJeoCq+jcqqL+axk9OOoHGRr+AXLmsI/nST4
B1bariLP2dEveSSslQB6bvoWpOeHuqKpRibCcvH36ntid+kEx2W7qxZlb0KKmOfUYg0Wsu4xbMp5
oIkRUnu2OERqOb1YY45Z0Y07zMetvvVkfaq1fFu27jtkdyJuMrFLdXpHwHZRCrU030iGuGuwFjxp
DM1U3MJaTUi7MRW6SZU6O4kwPz3Zg8EW2hhOtsn6AZIVk0mRc29CO6eFZrNxYvRp0mwg1yPVaGKL
C8y3Ns/geAluyKP7rsYDrbCURfoEkVxiDlVDjExxChOfPJgaEXn6GER2vMl6ZrV8G+W6B8Y6ZFq7
1XMmRuyi6ee7C/+7GQ6msO/0hWWhwRLSpqNANzHmjIdchhQmu1QkzPm8ZdGCM6AOnMneQwv8NfOj
qV86bmgFOXnQOFX5xosUMefGLgoaxspT1N3TU3gWGdHfoO72ZsAXKPSGHsjYf6Q9wFEbWhzVvCBx
QzsHE9NaTeaoIGk3ToilpX0Pyzs66vJeaQzEkuklCfs9ycW0DiI9I3pL8IFxshvuNlGvUhfWOgr0
BeK2+GXbF8zd48mo0FvdkrvtkURB/inBuShiZbQz7fF+GHR23g3FDKQTWqG1ezFteq+hCG/mYCmW
yRWg7i0Q5LQ3HOf5BqoJ813vC0p9QzcqOekCsFVo3PCHg5xu2bDBG8LDPtQXR0s+UhO4Ziv5hPqc
ix9koI3lpA/GiHp8MDukJROfr7Z87wF6UlMPTkbgZa/wEGkziu6UdItPMSezIZvgu+c1KLxOMuvT
mLuMHr1pvkqrY7Ah0ya7GZc+Xwtmt4m++lEem6kjbdhtOTpci7FOE+LyQdLqsq0IJ5Oh9YzbVpnO
IUoeygwZQxgB2tfQVDQ0B0jhRpHAXH20uo3m4O0vFJ9uRXPGD3sEO13MwFuUbC5s0EI4tcdmzyqA
Abox0emiR7RrW91EpeNXnlRLKwOPt4EoDgB8v7VHE8HqbBSHvkFf11tzwW7bWisTNbkWVC60rZhG
NKPn0rIxVTW/Jy690oumc96TR5dMDdk0Leoj5clgQ2qhurRptCfs9mbWjPRUuOj+xhm0S0/ib9UE
aAcJJpRJcJ82iK/FDPR0Ge/AD0f4n7cvdgbvWdM2tnqdw1A7AgR5IRgDMdfQgkoiCZs8JyjhliBe
YxwZuRcyP5HMhVEKsGk+TRzXufBNia9hejEzGyuqRgpvUqGsalkOQo56NZeaPxZRsGEX/Io0o9Ia
43uuHyMDCtJy1Xf4QjGYwvO9GHGMN9iM70uEHZWBwrCa6n2bZptaF8Gj1uAQmZkL84dlevaa2aY/
zAegwtT3ZnyiLATxWM2ILdSugPvIhfInmut67ZC0wpxL6ZwB+SZoLbFqOnLdEiNby8Itt3ZMvEbi
ek/FJDkJbQ5Uh2EhDB0aoVxsMGc533McowlB+N63GrsdW73joOr4EpvmPEn+2AhFdV0VkBzrhDmH
6KL7yf5ywwcsDhU9qVXokSztKONDg9ATqWV6NL05ip1LZrcfhsa2rvLbwHoj4wlBg5kdtQ6dR9ZH
n51GUyiBGZCUsPwMwEl5wpCyres3TjkaTIGOX0Sz3huzVyugqUieiJhE5q59mbZ6nBtmGp19SZsS
KUDrIufTEZCp9CcC1X43I9U3YM9O5bKPlWzhdGq4SoVn2I0+0Sjpasx0QuNi91E2DEQUw6uJ5ldo
xiAMSx28NTaqdkCqmVZj8Tib2pdb6dEXe5sfCXI21+2nwpN0Nc32h/XtPV/S3GUXUmXdlnXf7Gln
yjEcffKA3i0NVJF16BULakwC0KHtaatxaTjnC8qxwLffGZvYzOudDCliHFgNjal8li5GE1Z5dBS0
1EIfvgKDHBQDpXgZUJ1MQUPcRjvsIzj3PpTyRdOif2aB91zMCf4VMiK5WDF8CsZLPGbvrt6q3Wzn
7bkeLZd5l9A3pEWVCHLqz0FZu2WbAShPzvBfrfnkeWQnJtQt5dwU/qAHN1zoCNQ2PEITKzK2NVd/
qryavWE+CqSemOJk/8biFd+nYzetpes9uk7owRsOUP3X7bMLMtGeSEkDxogttTQfrY7rH7CzZpOB
yILWJnZoVI0K+1PggsJKNXo8I9c+YtsaqCOD7ecNFLOysPcOygMzc/pdIChCXZycZlBwFco1/AhU
SVoMqIvSPR8irihuZx2ERei9CCsi4BNvb1JbHMPSIvRFeLcxMMxZw9SpDHP0PcjmXIFxvOQFhTyB
FHYi/aDW4P52zCy9oruYXwrhSc6Ff82OsEbbm25yp2XqELyaBWCy2USkPzDPiJLPpiqdO5d2NLuG
aWUPZGYgvsux+uF5saatrMTvwup3ynZJ0JnFrdM3gMmQtpcNWglVmdC8UGLMFc36OqDsXrr2pZaX
fghQbaWi0NmrYLq4BJmsAocZqQwmCrma4sARKIoD8n0Il+CKodO/CufGQMo6irXT9+9hKF6S0pGb
zGaXHFXFmzHN+d6Q6SkIAKxPCvuhCaeX3Xm3ySd8/EJxIS11ms1me9cIFxRDCAnNCSPptx+96E9N
OzFNmhWmDruBV9D2LYsVDMuBYKUFndluZFww259pR4yscOtEJ1YtMTRnWxt8qmLUvu1ePphtLt89
gcbKTaqPxB4/tU5cjMY+s9beKb7ZlyqQx1ED/RcVLYqVlnMwX2KtireRXfE+aODICNQMxTlVGPkT
pO/AsiHaYMtiIRlX7EdYn+36OwuJZIt1F3lxeQ0z/693o6m5V91iqFqi00dPlsnt9elhvcSiazS8
V9Qz04aNf4E7dHnScvP3YX6NUr8+/nP3+vL/+vu/L5+Hhvf197HjMmFUO12o3/yXER4Jkyju5eZ6
73ojSvItmwGT6t+H13vXn11/+/fJ//Gz/3h4fV4AbaYavvUm2E4pVuFrNvKf0PVrsPufu9efXh/P
5gj8QeTQPgyvfGR/skRxccPRheP272MxB/98bC0+W3w08ZuTz3KfzmLtCa011hatzGOWdjN/pegO
VpCvsmpy98AqoeW4TE/zoZbHSIvkcYlO3XhEe1Gv8bCr53/8Il2e4tgWkwdh7v++4Pq060OQ4wju
FBmwyytjaVnH0XAXuKyWWviX4fZcn3f9zfWmJE6Y3nItHpLYxLhtFxi6kn+9ujOkPJTG92QZEsGw
N+ButdEKxFDEThQOULYWWpFTM8wPMtbiumL6ayXdY5cwoBmaqVlfc6yvN8Y1Jhx254y+cUYhAnXG
KbufUaC1KFxJ9zMBQZ+ygFsNE7OobRkXkm+bAhvb/80sL64H+AKZuv4sv8a8907T7BtyMEp9wN5w
/Q0Aa30GRFv8yhRd+b+v+5O6PvU2yFlscf+WnF6FYiGPiOHEnxP/SVe/vu7P/3L9Z/885xq0PnZM
UnRV4Ar915tK//XOrs++/uL65D+v+39//fdfqNyk3Xl9e/j73H/7P8vY3QMsPmU6BTDMLC5/bg5I
QcJNjkLvUVkIFw0dnx0ox3NK6xmcFPSMwSVhLBcxrUvIqHq9d+qAqQAMfCedioMdJeRr9IqpUsoc
vwv3A8TtpMsOJMIYq7oE5QViZRN44nNotN+2FeXHoWYQ3xCLRLZFic8tkuyyIRUI26YnxsySpBki
mAtzhAADg2jw2l3A7EPYtALarqHx5j1RgJWXVHFJ88jq7XRNA2OdBpsqHEhDahnWD0WD8NNlL2KN
QA1aGB5F/msIY7FtKjRQ1AKbPp3uSM4ErmBxYS7s8qmD4LmrI8ggOkqKgS7ZhqKbefeCXY0zK4Ss
rD8aTnFLeQvKO9MQIsTJPmMJJjdPb1ZdAYNHZ1+mBUSg1guFu+zvMr1kMYuD/jLqDJZ6Jpi6yZiu
X9TgWegdB3LMCcbCtJUItMSkOs2cWkBxHLTKcD/ItF65lWjuSmaLQXIbBcQe5LOHhEbvfmSYuts5
IfnJ8PRTGake+SmhKHEbwAjFAKI53muKrJI4YcJ3Q2J1wx5FT9HSvBefPdRfvynaL83x04xEb4p5
JvppSvAtm20CKNBQR/h1A9SgBsO1kyU/HGl+GmmPebalmWZN+l7aaMejEmFAeTukyA2drH7FZZCv
PKJrt00XhqvapU+qp7FkCWyh5S+5w8Iqx0PtsHcImcGmXdycHCUuzAmaoXuqNepinZ1pV8Awmdp4
zTD4olL9rExXoh/rk23nljeiM2tfyeBWGNZXQT46+v0I5LCL9ywzxEokPcjAAmNMGhS/SUs5ZQFp
3EVYi5uooIfGcgZTKBZ8JplxCaGMmNqwxKjRDqiRwExVaKyLVH/TOvOXnYp9EWKu4KU3tAM4YaL5
Dtju42A34x29R4Pci20qUYDZ0iFjDB5NTTPkSDr2hGsqTQ+6yy6o8MTJCR5Ta5D3XWb8lgYu/jh7
DilQcNQX6Hat96HVwKV082u0F6HONmE2kr2VLrpeu/tmGLhs/JTYujV7va7ExGf22bZKuKqZuT4z
XKFmNYn9IOH10haOtmGMZWzL1PkOhyZ6KWlvBYFXbSIV+7UC3BbQ1/WDPDhqaXygmflskExwqPmE
hGcKWp2lfNbL7kxyJRo4l4uolStsdZbcE5/r7rsquGmjuDlaFkl1QL2PtARuNExYYzu811nzoVW8
g7xCBJsH91Wp37XRyNaPz3sgqkNSCpr99KOntrhpYnwCRksLT0Q6ahp0WGmMDDyRwVsUI6qel3TT
McopOvEAd1FwU84kdWmcH9AjxDfbNRQV2qHwMPiG/clCYacw9rQNSCUu576poPFVIg/R1Ob1V27T
NmghJG5MG/geYNu1TmsP8QvIWWe21GPeNagME4QyfLYImLtIXKjpAfjpiG6nAjx1HN45PWtyyFjI
IivTH039w008DTVMgf7SSJ8nK+53bco2XI8ceRmi4LujhdbrEiSGgbxr7HlfdZ/cxV0FPnA2cc8G
PWf3OAzIYqaVN9CZkiGiKfJ5fDmPxrZyOvXUl4qxpXqq21ZDWxr9MkyyBGuaBX4n0fyOuqFTw/OP
MiVG49IvTkTleesGz3TW5h28k8TYiuGWt2hsjDboUIzS+rDGtt4VMCoZ46OEHafyVISqA52HmhQh
x24WQm5VgqkCGlCeojS2W5kfDBOwkBTRLWRRhUZrISEwvfODxO0OXajd1jO6MIZVz/2cYWoa7lXb
zmvDpfcxVTr2Qi20jsrtvxNIqTTaip8xAUmoGjKFq0F7EVrd8qnDihYSUmbdTSdNuhjbCHMakp4W
fmnS4DGdBQNaYLaox8exM9CDWzHdYrGZjWo+dYhrMhkSUYrIjCPXKQdifiuSTZs8P9MnvRXaVYAe
W1uiTMjErJ1m13fo/9U4p8ep4Yv25vZCJh1wmmogoFSM706KBiQbRyKE9PmoKgYruYuNiyQGTMOl
d9DG9F0heHXGkTgIhumandz0s0AfPWG1sA0sTFpjrkOJFH4apnPfJNmx9ieV32eVzjW18D6roqWZ
32HxtZuX1NViNDPVo81Qq5hjKKI2K3MunB97OVVtgxEOGSSN4gSiZ0e1N49fgVZflDZVQHP46xMc
77qGJZsQHMDD0ZPutVJHqks8FbqcvEaIAAWUfy4/Khu4HWNmbFDLz66/mF3YeLVjPZVtF568SBKq
BtkwabT+2C8EG7Xc6CrFTBEWz5GIomOUN95xssa3SACqaAtzOupUe8hLuGmEDLcyR06QoIM6pXWh
H2pv3hhL9zBojd247AE0h31BzT7SbUt9py2Qz+uN8a9714d/3uLygjaOGcxtrz8YOoNyblzeuat0
Yu4yID+O0jYu3nJ0ka/5SHpvMRU7ykdCEdSUdkfXID+ZmSqQgJIYnA0sbgAkjbcrYCLmzbsZov3X
PXSe15L+emO5HArGcnN9GAmXDjobtg2xzv0xDT5Cqx/nP2/KbFso/d3U3kfLEU5ONr6SJCXmhLOF
zSWbiNoAXVIuN9d7//GzwfVYN20MRo1BtHGy7JyEqOgRhWaP+jKVl7Dv2dAVy3f596ZdatQ+luFa
Y+IM4pthJ2GQkFmviNQwDdmzFNpuJDHjOCw3iSORMl0fxwuPda7pxniZubfFkKKrd4YKxQtk1rx5
GDoXIr8DschdbuYMIa8gym2tNLWQqoDFHvsK11lTypuIVIodIjDjOPWlebzeazRhHCtllzQzaMWG
CyO2Ns2lFpNsOXh0fQ/Xezb7241tIeGKSMGRtX7sWlc/omMfIjs4yHqB7qeIfsMqwgSf6dZ0iMwH
xiLlkcDCehclLlC29n1W1Hns9fI1Y4Oar7DUNkEosOw4rXmsDN08tmZCxAFrKJkPqA8cg0vlgk6G
dUnyNbQAiDdZAE2hQlBaMa2bWstYm+TRnphj3lXkee703OFw8tjybrtY/FYL8PZ60y/3dBUgpp9N
GkP/xOQ6hPBtmoyGSEPs96kg6g//HQsaVK/KQ4ibxCicuaG/eiBXQd+NzEeP83Jz/fyvD01aillO
M4ePOwSgt3wHVG7/uPFGGCouWoH1TALy0cnYEBmRiahU7coexUtNwestIOG/B+D14ZTgKS8novr6
1n00TfVeVXjqhnnRSiZz0vqRNn6Z2OO57jsHNVan/yVYoI2sTowXAxjh7B1o7gDfDFl56VkDn0x3
ZbpNtw7uMO1j/onYQCS0CbfIq+E5br2n+ks8kYcFFg2RKkrtpRaEuZxQEK9xNDnn6Hl+By/2M5Jr
vgqeo6ccrcfOmSCcrvPfQBSXk3Lc0fZkgljhS2IUMK1Ma8sQBLo1OTeoBLq3YgGOgSABH4+1DJ50
owC9+r22g+oYDXvtYb7tvkseTsgGVxZiCBBHzADfDU5ffYMwp3vjv7KZxSH/albaA2Y0hoQ5bnCE
N/Y5/tLZxWBP9XjRjJwBv7E44Z3qki2VczPucIQYlh/Jb8Qw4G0rQKNP+vs9AKttfNczjlthM0Zo
8STolAof23mygKbc8/Qd3hln1GmAC7b4YyESZIxefyqWs2xtP9o/8mI8ig/zGDzSj6fWI0YHl7TB
JxadqRm4rBjvyet0G/yMeMNfFQxsgunOenywMPD3a8VF22Yj6VuQ7pliISc/A5+dKzbdq/KN4wAH
/Mx0gqnROTslXzguq3URbHXLJxTdgqOUobfA2AvgoRerOmaEtUYeByhK3VGJcd1AEu/dn1Fb7Mav
sF7Jh19e53cTUvnzhM/brVkM91a995xHke3+jdp+94d1/j+E+N6VcdEBNTdcsO7UhX8Z6K4mNcoJ
6bhIU3UpbX7/bwx08mCJWzF1jJrakRQbp9mmv8Wp3Kdf5Gc9QDnN0C34WnAXO5sp39FWdM7uzfzN
EUJdi0YvW9guk73R/SagbDoQmofjIQl3kXsIijuYnaqCoboxxU545Aa51A07A8nfG0QTlIEv82/o
fn7u5+9QOG7wgO6rl+E+ecifqpeOjsPa2DS/SGLbu2/Zp4XBhcS57Mjajw5T44DFWL83dxMTiZ1z
z8UMrcEe2Qx2auTT+PZNjE3TjtwNa8PZQcDdBmXpbOGO6l6IGdxCQDGqsz0Qm+3/aoYf+4l8s3Yb
/caYgKHB+Y0DSs5r+8QubQMw7T35Qgyp/dC3Rv6qHhksPNV86VhtYBXzG85qeA2Ei+2Rkh0wzAZn
ec8h2zF+fEBsVr8isXAvpU84k49Xl95wxud3RBL17sQU2fvsC62+L+7NFyiYvrcNf81fNsZucxc/
kbnVXIw319zG5/6g7aOddcEXan201Rr71BbrfXcPBhDBc/5aQhbB9YKyaYvcGXMk56mDG+Ar2a7j
QyHBta44w6bbBQHwZGrrX4DJYkLGVohU1vFmD8wS2CcT7AgD4alfjBcnfArg1Lf6A8NKPaLSOdMi
hy6+0Bs4bJHxXaYNVcZG1HuIDAf+xNA37/SfPD/U+/GTLThvlQV8J4/1+3Ty3tlX7qjcfGrzvcAx
tFlAC//H3nksuZJl2fVX2mru2e7X1b1m3TUIaCAQgdBi4vZCudbaZ/wLjvgNNOOENBr5Dck/4nLk
q3qZr4tV3XNaZiIRAREQLs49Z++1r17sV5SEKERX+2gjV/9gy5/h/v9mw3eETkao6yglrD9u+IDs
axRdor8SsrvCsxQs52MMm9eDq4jHQGF6EULresU2g7IJo9EDjqR6Jn7PWuV/8GIIQvg3L8awLBTP
ukX2wc97oR01g1Oprr8KBb1C/mv0XZCtRj4iEG04bDh/LPHZzaFIzMGui+baZ4CLzfIB/0j4/2Mv
PrMmbMZ/EHshkAWzmfzzn//l/xV78V9+/W+//leiL/4QevH9Yd9DL6T+i23wJeqC7xEVpPkj9EJa
v0jDFdxKFqzgcEsgxV9iL8i2cG3hKNNwHf5nc5z+Hnthyl+YluuGtEzhGK4h5X8k9sL66YBvuUoZ
kl62S9VmCEv+tN17veZ3CDrtXRYkpCRanPwUe2hnky2Z+vYbzQuq7DfZGbeFyvVFogg57Gr5XCqZ
remz4/fsfW9VWWSP+9QWyPmXitDmdSy7U5KnNk3iwdvnrjttM1kubVXdFAbFXTG3tIw+FdDdaa4y
T10RB6d2U3SVNyJeELxLvJH+QsgVh91MYku9z+B0j1OwTQ3hsxeIvVGzIv7dd/i3ToJ/4yMROp85
n4owHWf+Wn5/DlStrDyMLNZu0mh4+SJkuZpoV+Qjjptc0zbMtqEwkLC+GibzSveDrZjiV82gVEeY
jv+Pd9oUJHy3KuPd+Jeq0LtFHeE6ZPyylh1iO185z6PrFLu//9oNvr4/HjssaZq25Chm062TjmXK
P7569NsI0lq8pJ7vPafkbS0KM70hnxoMQ6PyDVll11n/lIX0+saiVJRvJZHHleTsoDGZqny6IXTt
0KwAPHZzYk36kdTqGCkJiE+WRXRRQloi5VtXFO7SFFp5MWeH5X6AnNtOyAxnyZ1G08YQ001oILvN
tOozJe30ovCaQ5mE9PRmME7nP6HxPcY9QcWopp5F5z+4RWMtyDrbkXMITcTZGTGVviNPPgmHF3XR
En+n4ofpMum8aat1gk4AKUGhnBxgnavOouNlqjkOhKbmZL2RgcY4yeneR9Z/pSQLk8cR7HItEUsB
YJwrBKcDPtF8CPJ8FwmLZhlhGiUblrO+SMnbcJ7KfuB+NbaXPMbMpT0WZeMsOqG9N20MOIKk6usg
aclwdZkldgp8lxfATWn1y7JnayEBhVJOR2hoIUVA97qoBkI0Gp6EvPQSPR1CzzR7J0kPp3ffbdxo
LsWRB8Tj/dDFUCUH65sM6LUy3/fK5hTaGGl1vA0TJib6H4wCqLj9JHqZJkZ8HuCNvLKsCwxVMFTS
+lha00zAMzEJTmLjZtm3KSZvwrFTHSUlQ4Suei7siu+yD2FetMOwKnOBdVIuCZI7pGpiJdGgB7Aj
ID4hbi7kKTBe5rQoz7j0x5KkBO1OmoR2JFDwVAS0ZDIIcuqGfeo2b16FLz2Y8HsAEAvCjEkIiLe0
6d2lp3e4fPLpxpfYfcdifEm7B3Ikif4ts8ditF6rpn6jDb+KrPbZlYO86Jrso47CGxFAUDHC8LqK
gQWFbffklMULbm7Noq3YuFT+E3puX4LztbxDMSFKH3SLhk+4GnJxLPWpWuQRsc4jSpG4AqxWGP7G
LeCW6jgt4CXKEcjhuNODco2AncY+GQpduwlEc8lEb9OgrZdDv6vj6t0VN6bq9q1KH2qDhFtfH75p
Boyilk6IGa2QwrCv9LNEY2TFRX/Bx+kiR1xAo5sstaDd2aj9QEgAq9GtJxm79wmUO5RQl1ER6KuA
ZfAyiHx9m1nIstLxGoXibeTU33JRvwRJt7H8ZG2zJ11kwWw32JoZqovcnRXFclsbSHVi5RkXuhYx
ivQ4sDoA2+mfuMlbLeWXx2upEgDGlvlNq9FhiIYDulujkoKUGHb2c8T3aUTBrOGncRVtmqp8GCA9
lx2NYtt+92zeQEb2xthXG9dgbJZ5t+gAjpHSABz72Ik1+zaxqhUyc0pGgZvV94C1TWkH7Nj4zNjz
qERZyHZW8sBwa00G1KxAIt6AOQQ1z8S6wxy8i7AmOLp281u3SeBuxzwHeb4cNfBvFIkJKcxZ5qyz
eOabkQTNcIipvMcrWv/bwmU4VpBAMdqtz3IR7YxSKyT/V2NIVe6gM1mgt8SNCcG6Cuh4eW/CTi+1
LLhTY8N0dxweCqYbywkrDLYp/fTb32XWTQhhvmZODk0v+pYggp/377EmfLliV6rScOfhY8BLszJQ
fEyW/4LBBUZxN3ySIUgGjdfxIZkFSXYnUlRv5hsi5T7HPZ2yQb2JxrtFg4+Pj+UOInXM3fJVDual
Lw9evHNrhRmh7J6n3ahj3ygNhaKQCJVkGlahgmVZ0oHoNYhfeuFscuFhenSqlFaCXa5bJ7j3etsg
B7rdCVxeAKkcum6Gvzas/pr+2S5rjCccIVaESiR23SvHxcenqgPzsOcG5TgMJ1bIzjedVg5G6uFy
CulVZArJNeLhgITLpUso9UXRYoRrG/e+rjrCTKAS0BiKdqTaO1gnXYnnMPQ4fz2aYbBNEkaOQyb6
NY3z66SoHr1gODluR6Rs5j4aYCaiuP4IQhciZ2t+mEAp8gYjasYVUhQZ36QdZDBuGlV5W1jqMlMY
sgpa+2lgvooBY3ABqSuqILMo5pKapfULBLvQb1GdMlIl5W/qvgYTS0uoFoOfvjn6oO8HjIDb0HEu
VY900g+HirZCh3totMmDQIo0stTJk/Z+0PKeTAXqeBbW9Qjyw46N97SEA2DCEHJjnGKuab8QSw/+
zxPfCs17qoL2aHotemAzz9aDr29MC3iZpx9TF3WyQJ9wgdwALM6IKFuN1rHAR9aP8i6yh6Um3ed0
ngi2qQqWr1ERfhvRHLcOY0+bQiRqAvh0gmGsNZCyGDaEQ1TulSVFSjQRm2LROKdJzu55fA20xDiy
9ND7w6Y6WWgmA5RUFzScgR8XZnMdCD1byFQVR+TN+gHv7Mck9Xs0TRO8SCxn8wav1WQAukh4W8Rs
uq2SJZ3Pz1BHqc+AWb/AA7dKx2jjG4qRSsnX05jeStr3jR/6l523O5t+qtQ96RaDKWX1H1MI+7AU
LOxH8RBUdQaw1AfjQ0uydd373uEM6su9aLorlPZWQJpZjurCI35CctzypuZb4jjTxmaTOK7tJDr2
XvuEohdGbE4vTROXPb6GZLCXbhM3L/NHB4meORvfR2/bz37ZfkwYa9iU9Od+VrtqKKUcy33yjfQu
dSHftg2Eotx4ditRrF1QrY2VfHRZh0yfahvtPmJXVR5Uop36tnu1OCESNmVe9F724GQj0FC8lxdl
mT9K3Pa9CezYYX4xOrf4IK+jAnl0GN9Tfu61drj3AkQHTJA4NNFxRBNc8ygi7+2H87vj9Liw4OKl
iJ5385818ZuLGAFg5LDqR4M2Du5j4YY3He/QseoVA6atnPlo5bWmKl641ZMDucBGQyuvwls/KJWc
2u5t6tDd+3Fbbyq0HLpjrpwC0ahd91AfRnfH4paGKQMfcwboc6g3RoEhoXjom5E0HpeZSg9AWqM5
aiZQyoQNRDfrQ3eBamI/5PAlLAzcW82h8lHYUQvHquhYhiurAA6Qq/6UuIKhHx5euE8CUTKhTkZF
2FiV0qZsu+IytpJ7o5HdOhKsYGLLfMe8Zhz6FLVGOSG7DBkVa7gcBi2E3W7J+ygOSKBl5d02oAG8
WL8zWpiXwMk8O9q0uc/ub2D7JtkOxIT6DH30VhmW7IWM+OARedDAExPevrqiHVXgFUm96opetX6b
ZQMnQj+8KdMY/4PCVVVkOP26FAVeQcM0qXeDj0VLAxRe43pcFtLBpsQQjvxU6DdJr6M80A6JBfFh
7GhzZT6Q6MRLj26K4jlw8SRPCX78IDi0yAhQzLN7aGUKkmRy8kXiBcm2CQXaf3OEn5XXyFmanhzB
br7Q54CDHz+erxmjc6gcwgLPN2K2nckSWQkc7K8PME9JNQ1URoADfjzF+dqoT93a7bRT2VpAvXpd
LceS1DZhbgIC7OGYuwZgmTDAUFHQt9IEYT7nxIXzBTLM7095/rEYxCmbY+5+k+OdRXfnq7Husb4g
/siX8uUsw8sCoL+ZDcLDjYS2Y8yxSysNYarrlptwwIPvVghmWcD5e04fdy554200eveWDeF/HiOd
n+aH+M8/6w3Pv0xm/ZO0sJfUGO7gh8ZlShIVVkIj1fm+yv4yrH2XvAZGcCl4wCIysp2qdP3gKegy
SSCnq0jNKyYTk5Gp1Vu4mdOBTSa4rjQjuMYcZkAgcum6l9gnEkKSF75RR1cB/g88a6JCO0QrG3Pr
XT9wUhi8Rty6vo+ccxaOUMHMqV1lt/L7kQx2B74Uvg77xhZGSAgIeC685mTjMN5auClArpAmbZqP
2jH3ZEnd3pN4FEf6dRxoK6fLX6lHckIQVXgZBtVjk2oDVWK2KhOxHo20PKIymU4oEtYGUi3ykke1
1ozCxkPO369RXV/2nf1Cf+F9qqYY+S5Val15e+BPCd4qYG42Nk6tsG4DI8LyCD7Vtqfw0qk5PmQF
p4omJVquDuzkdeKEJCMTA3TRVYdyPs5asjNXJF3epJZVHYRRgWXpqzvLEMOR/JIAHiNo+4ZJ+sGh
1RE4lX+Nh5i1embvWOND++g8eKEKDKfPLkOpkb11zeUUa2qfW5zAai1lSGVQiUWlXz/4I+amQFNU
ly7QEy/okmfX9W/yOflaxBHJWzg67vsp+zJLjt89jVpjqJqd6j1zj8ntpYzTYeP27nRkE4ElK5ja
9L3vbx3RUWO68tA7mnvAFIrp9nZsCponSfZMF4blHmava8vpTnEcqU3c+m9o48ddkVtvyeDOAedd
vBqculwWM6Kg8ZrwSjN7C4IUzsVWOPtxKsd7zUFrHhNiAuxC3NpKyXtfqyFCdxCi5pBdVvXEHY9M
8iWqApyBERVrFklxWcwXnW7BlrC7RaAM0MFTIx5C1znFRZ9uw3Y41qNWELnoXfWRQScfm87BH/qH
xMWBTl3uYe07yWWGt/W2gp9yGSbOlgjmi4Clye04ZsAHK0zIfWE9hw4MWz2NIbLZptwFAwlcveMT
i4TiH570M/wUSIu+bu5qO1IkheUrK62Kq6LEZgHXwNo5CS1s2zz5fazTcJ75ior4lqRGj9TfGzWN
h8lyjsSk+tdCuPSvE5Fvhs7fh/iesHd6H00XF7fGoC+jrHM3Y0AI2WTYfGDG9NJVQ7wNmw3q6HyH
MetgdrgibbbcCl6EppsPadjtAxzlO7cfEOYE2ZM3GfGti2rR8Cr8sQVLUD3F9OuyQXSTqVHO+cRE
NYzW+IShYGRef2UP9EukM9yEI1DS3J7A61ixvUVmRSlkF8A5awH1TQu0gwcrrZNg8iogNozMP6Ok
Ca7bARhoaj52ikpmmMix7tFNV2y5Qemne8PPYWFN5s4IgIN1QbtIx4niyPLAT1Xhqxnm3W3pQy9r
4n2VZv5NNBZXGF+6FQOpjAVIuggY9BNYPqMneHdmCrhhepx0gOuKNM1NiByEbimtl8YdaChc+PjJ
D1YftwdYJFl1Y4fpKaSkQaQlrWHjjHUJfcUEozhk+iGAEUA9Ha1zHDs7T9tMcauudSytnKsT0vXc
8cqLJ7GvErBKOp7aTdgo54qoH44y+Nk3uo7MqXWyB1vrn5vO0I/VU1lp4X07EDBGl+PkBXMKOgVj
qtu3WAvBq/oJJHELRrMYmHZSnTcVxpjW6TEYmDAdB9tDnDRIDAJEK0x9S4BpgkrGBnFbNIQTUIkU
vqS15lgPo0qbbWcz+mzpwA0JzodCb7tF1WSXVfyA8OHodlCJ/ab39qNayKY4pHlRojuoDyKv9Rt6
ljjl2DhxMfVgY1Sp1N6dL87XQnQDZHHvtVLDRlPNV4fqkiUwnPAgwGLRRSCdunQbqYJhpk4vSauQ
zC8SLQORbJKqkGqFRhBy+ZVpBiOJWb4Q0S++MHTVriDsIPNGHWruf7saFoNJR6FM9mm5k1mve9ci
SYh+kCOyKuoS+ovRGlUaLmbFAr4BorBKbBc2VU1ckEsaDisMhovzr84XY60eh5ZWR4xMkEwNOCL7
zhXd96txXoY7ncAhPbUJYp8vzteEPTB57Zr++8/NmIRLPUqgDM7yA6tC+HG+lrEOn9lHKC+cwTdZ
74ADmu/Shgw5yW5m7DYXLqWDDEREjiJ7E/zQ+XfeuXT5cbPDuX/l1/Erh3kHE6FizP3Xx56f4Hzx
0+9+/KhDm2ECV0UCNDpr0B8PQWyK8y0j2eHHvc+3GlLnIb+7ahS0bO3AT5c/Hv27O51/KTUHGGON
bOXnd3C++ac/oaSBSccPUJbObyYoiS9oxOAufvyBnx7xt57lx12MgT03bPR1MVeLHAiJ60TODXYp
hBulOcDn6jyIVuebyxkjJc58qqi6DX1X3/0Q27te2O5png4NizwHUdN8MdTwEGMvyVcFhmIIsGkK
8qvDV1+O2l2SyXtHEd8h5i2A/epd0fJZ2fmY6ys28XzPWIMb/IoFvleR6ShFcoeSdZ96Q7nRzDQY
D0ld0RRgsEALAK1NZOmvQzbtqq7/CNKcECsyBXzv2Ipin6XI9ygsOEGONnNGF+I1WxHpuNTpdvdg
xWkIt6y4C0P3K8iLa4zSZLSoU27431DiEPLSxVd0Yr/AX9ZdeCqHVod8zVS+cMIdy+7nLsROzaiA
WEnzzak1AjI0kA96hU4awa0zuf4imiA1lMN7nKYEShXDsAy0FtSgDy20asajmWtfcMigXRh3WW89
RHF/H5So6lohT+cJQuaFdHiT/t1ED+0T3I4er3iqrE8oTWiDZHed6qgq0l2nz2qVqkeoHzSfFqEi
AVHCbhAfUg1atwECe37PGuMKxH/CkJgsIE7XNmiQlukz9V/UDuuhRdjo+9mdFmeHflCLBgtTjAIl
I59A2O1jSDMsoJmelI/daN/aeY0tyLI2SI8+amnppMWG1wLNJIK1hxgywdaw0FdXKr9sqnqLNH2f
ULvFsRfvi8bzt6kabwvf6a4678vNR8qiEqxi0LNA9uoaeod5LH0TqoBD+DMHNQgkHuk2Fp7n3mA1
oJKHwSTisOzJBDhUFFuLIpZqqehDqBLHmcsxCT8o5b+vlbdN+TDGY/8lWJoySMPA8zpq/bocvJ3R
elelDcCwU8cmI+ynwTIbiitdRveWoWCh5OrOHZbReCxtImmb7lhKe+uEI5rr166vkXr2iIghhSJX
R3PkY8OKHgsRPQ0e+Zu+15qQFQh+a+t0pfoeyE8Q3koBAFE6xVtuItNRNTozDiQbdLCEerRmuO5L
x16z9YCWESjFfE9hAWCYNI+8kI4yhEhNqKdWYQ9bsD4XsZQ4ZXIKeX9eyDh5jkU3/ai0nlhJMadd
bs3EUhTRwNDgvHjw+vgAix7UpxpZC7JS38sOyO+t0kIyUif54bbJteVaIHcHL154YAP83LsRlVdc
pBm+O1qK99KcE2ds7yHMXUy69SOLsh1rCVKvEfBB/lFEolv2KTR5w8VgR+zpEy6E5DPHrBHEd3mi
vmSv4yvPi72K0VGYE1JAT4nXWjchZ0ORn2IMxRYd1YVIYCC6SGsj3RqWwJUL8ZQnwPjz1KURlIRM
JGC/4NcvAUZimdzGBUzZWbRpgbsupvLQu3xuyo+fR6Xv8FgsaBThcuQjKDLNXg7IETjJrcW8rxVO
yqJlX6Brnf/zQLsggGZvGQtzFTecXzW7umeD50jjBGxaFYj3uEVpl9OyKxO6DEClIF7hlLAqMKS4
82Blk72aBxNkK0I8wr7AgDc5AylH/lXKqICzmXuWNF9iVRkdlS31UUNz6HPmTvqMRvFLTbvnUOeA
3oHWjbzbaiCuqVaMb/tVJePnivbIykwBx5hVeecloCMri3SQeqLdpD2nAxKpqWe/clwads6ryJXH
6+WDNCIo5JNNVowG4W7y7jprfK1t9V7RD+HbMF7lxq+QkmMAQJs3fDbMIauY7E+C9Nw+I23d8R/m
gTTTLjI+GjKepJOAHCxB/6b4TbAHdYu+lAO2Akp6A2kx2CL0OmMf7UwZAAxOU4u09PntI5VfypJK
vcJyPyh3k2A0WQcW68HBdPiDNqpmWz8BzSGRD+eiKIN6EwmU8qW+qxmkVQlZFr6wmPlZX51kNVza
B7uDSD437Jt5jwSZnCU5yOGWdKMMwGigtHcRRJdxkr9Xcz9ddARlFbQKD0epfBiiCkaRCRvWdbbA
WYqdJ8Z3VKOyou2sGcZjF9K6acbwxRu+Bo2U5xjlb51XV73BeFej9R2z0em0TnXnC2ctDbeC0QEd
mUWTwAazp4yYC1DfKYsZdLsyHyE9pfHaogeLKMp+CQ2mxlH8biYiIadhoiMYFS6A3v5mquR7zDG0
0OwHNzYO6cTeIAxxraVEz7aG9a2p0VWxf5OBVPOaINwsM80Ev5c511GcQpvISJCWA7nj3rxOcmS4
oIKIyvNXYd0zWCMNS1XEvJYjG4SHLxkf4a1ktyQfgbyCBsBSngFNHEwVA9DfJtpnlZQJfQMmO62t
DZxEMf2kQ/kYJ9dJjlJ7nHqBomxhmoU4ti2GpwHcdExKlE4mVtGOq8xsj0oH32ZFFEnlRHGARWp7
Hvj/82+Kk+9qhfqsQHnPi1l1HzQ//fjn+zzl33+ZH/PX+/zxEX8+hu9VXudfzd+91+Yzv/qWftY/
3+kPz8xf//7qlt+ab3/4YXVW1dy0n9V4+1m3SfN75cy/98Z/+ndpcwxL6igb/o425z//+j/557//
+r9+/d+//o//85/+9P15dx//+qfvD/6LQsf9BQWOabqSXrSw//RP/Wfd/OufNGX8YuvIKPi1dJRh
6Wgh/yLPEfNN/N4yHJdXYrk/5DnOL8pxXclDHHF+xv+IPAflxs9qFFQ5rqlsXVcWVjRk1X/Uc4RO
aEUoYQIWpQ91rtRu9OZgwhpuzfNoVeCtUkvABcDogYXDAmvq1BiodLm24vDDGYqvqWSThgtYAjyD
B8oOsOhDdRrrLt1jwlfYPsCc0c4aIclcsvbuL9KwJe3SPxRGZD/qePGNd9/s3buhtC8nbSBUxXan
276eJGczRJi4hbyTTf9MDSLYpGXSrJ2Sw1BVjZAepqZbmzWAw+S5Z52KKBqdUCcuhySmuq6SjdFH
T2pU9MalT852QkcLOBx6IB2/JMBIdIUhEJTCti/rKHmUoz8d6OcgYhAMxLZ9I8hPBdPz3DvMPlDQ
jllWnUSaLUab7hHSo13qIRGFzED8h4nCkm7Tvk/aOWGoNk9NxmCjCKiBGbwu7LHLNj6o9lhF1RMn
LGCdA70iuFrM3gpoAK1t4rUhe2hyo5UEnnh1vmgcsYMANK44GPIa+DQSppVji4Qzxl+26LTIXKUR
0lfSkkHsh9qtRQvvyubv1VXB9MnoD0XFmS0caRAbk7dCOsapqmAgDsGgoMJv4Xlw8B2zydjG1vhZ
9SgTlNmvkhq5rkzyjZMP19aMc0gEdSWZ86cq6dyLqKcZ3OUYlTuK7DoicSKGFYhzR+0n+tWhj5WL
AK6iqO/T3gVkNxDIlQEDCLHorAMHALjZ595+UtfYDUSVmYSXgV9Ic3xOlu1so5xpQtlMkm8QBbsd
pU8hHTOZBN0y9wuC1t1nneyymEr0RuuJckEUP5vqPPPkCASWmStfPTvoCbnXCM9KikOo3BAZCnVn
Gkbt3lSUiI5TJEsxavUxZqDewBNaZgB5m4GViNs25IgNTvLbBW/NHoPkrgsTzE+M8Osqpz9eXPsi
e4GTsMwHj0xVUZKnKBlMMijYpqUM6boDLzADWt+ZaPNT3iHWdWuwfTbJWDUk3yGOAbfrxi1zc8Cs
U3MtSSo1TBEeY2BZtW8a4E7x/jYa5jV3pFwq050Wx4Q3mbl8i5FA4zi/TAunJl0eTx5QJR+t7dIs
xQ7QaPTpyOCYecabhfBpheOSMy6k3euygjvPRJ8zFlbbSadb2eBBXLRO6C314crvHcX6MryB9BCt
hpYCtGuMd5my9tcgQ+ixja1wSLa0qIFiaS1qWxUS6kqYi38Y6kVu5cai95IO0G1EGnw3xaupwXXH
uH8dj459KY2YmSzDikVJZMnox1AcYBwhfOm7cDVN4t2u4nsWgxq5txmPrnQMZoV8ijpZ83VSoTNR
28koIEatnBCeGRl5aijkxyI/6T3Bd5lZwhxhyJ7TAjTy2c3CWmEDCA5f/6oEmmeE6dqjJHaslO89
1q4DBz4F/a6HLs+QfFRg+rWat+iEFe7tHu+ZSQyr0b8JM39EJGcgYWu2+Geo4FmNoOoaZuh6WV8h
CrtCMzfQrwogAVq2RQM+RkGDE5wGpkRU9uJazrD+dFIhFr34yKD1wB++sE5Nk10nQ9Ev4rp8HuUU
rRLZUYlPcb6GJlNceDkyua7O0EDh+LUz7LZ6lnyVfn+H+a6kvlpSeTLnxWIivYFY8XZAZ4OxoDUD
mvisceguv1Gf7PxiIJij6b9wCNPGivP3JiGoGAQTiKpqwJqGZBm5II4J+sBkdWWbVrmgWVJSKHPc
JFFggIbx7uh1fXWdyaMshjKhwbAaic0pm6aN1penRN0HEjcFld6Tsqi1i8QDsSm2JdvbWLdXTlE/
hEn5mg3hqU48eJGOxrhCI1eumCjOPNm+slwI9wVJM9IWIxYhUFvMMjhVCYJo6EUwenMXVjDpy6zb
N4RNz0IYutMf2WfQ+6ckSIa9GPUrp6GtnwzmIUrlUbjDLkhprFgQzaLAFkuZdGDCC0jYro6h1ZHm
k/CS1yTxQvoa40cR6jua2i+siop12ZnPflwQ8l6GT4NuXAVBa2+M50Lv4xVp72KJfC5YpCGNkzJ0
iWp06qeQaHSv9XrcIPA6aZ6yDKynuynrvpgXlyAjF6bn3diGDjpP0OcQX/kU5LMtVW6LJsqvFTPA
lZNMmJ8C9AUIHxMnusyZ0mE7t9V6CAh8g/eG1uZKNoQzOAKOnzZmq66o0FPMg68oQj/F37po6LcK
4GRdKL+FYXjsjFlU5THN4djyoFX1HX0ysfQiui52dZBVhCXd1ZjW+9e+vfdKvHlFxpE7As1N/3za
9hkCGIQ/HqGT+gGWFLexfxRx2u3ikRcZfoW1/Y1FKp6i0HooRSMWcY5mQyHHrBHZzPEQunU7+qV1
bBFHQiDI96MW3nHokTXPXjtlvATGs4KTeMjU9DAiNKV4oJU8Oteql2hTukdHhydt0kviDLQWCdnI
+PfwZ0M2G4l2MLVlEY/VUmOEm9BFvqgxJlNGMGSJntwQx0dJPb3KSobfoyteUq8rrnh5JK6ZtEQQ
XlNlxJeuCQMdfgz8l/kY3rfjAxU7XOWSTNP0g1112mlBz7nYIv6Kr3hMBaVM6W5U1WfbgQQdqqUD
DAoW7132iTBjp0oMKC1qORas+nPtMSegaVT5hfVeDjdeaTrLyUGa1KaI9kOqKJ9G14G+MWowx70s
WlbcdrVg4DtOFvJ/XydKzeTQFRmfbcqptHCMC3KOTSNYFWHAgad1UXWlb0Il141tHgGWoRKzX/36
cegg3oXGJiOtG/om2fLy3ou3ACseOkDZq3ZOZHboiBA/zIa+jqk/phjhQJXtMbt9m5Bg1OVwUol1
a5T+EZ/ghyidXV2O6GlYR44RFMTiyRgxoThsYnoJ1KTUtmyN60Kfgg3U1m6DGzojqEK+Ze1XE5Ca
mNcC+EtfIZNl6YpEfGSB2E6bIIalafjuc53hvfftD4DIxIh67mdIamXfacdmQoSURwMoGVu94AH1
lqbOJ4blu6gKe9vbmg9pIjuNSeMuNM99DbPikJnwACgQjn5h46KO0X7xKeULV4nrgBZzTenHBrsQ
KFiI8sZ4f+NW/pvfNQ9OpO3lXFfqJXOMD8sEfWqwWYc1tuAA9wv9Ut4TvCvAshOSkoVRa7ucI3iu
EfmmBeswfdaKmBzEFooY4HK5zbtxaRDM7KEOGPrpYNfJHZAMOru+/tAYs/845dAypPp9O1a7Ujq7
uJ+DXYanKSVtkOLU26KEpUnhCqABeOYmxyaSulEbHLoMlhSj+jJGhw7qEtRk7lDfSh2oB8m5XmA8
JZUGarFjaqUsck66TWOJVxU3x8jX3txA3toG2unMcEgZng2UE7gV09p19BZoxcvtFN+JWOshWdr3
RpUViz5q8MnUR1FHxqZJ+PqBSCBUzXZVzIHOCsnwC6F+OWCQWXlHPYMjmmhR7W/YZJC0ZfNJRo8q
hv8Ouo+yJy7mfNWWrVpasENppnGzpFP6/Zbzz2FZBkvZgjY+3/t8cb5B8NmTtzs/24+L8y0/fnRF
sPaMMdz+9Pvf/fnznc8v7Kf7MGU/mKLNmLSjiVyd78cZFrLp+SrHffjvP/5UiapSmn1Ase7t7by9
y11SwM9PfL6giUse2PwOf1xge//9j21lBvsSQr/njVjU5Lf0/DfO97L+eNfffmftdepUSLgMr+p5
iNHOF1PaQsIO5yAmT8d8df7l+T7nC3seg+BBShe1cz/3/wik/8Pjf/zYIeRYoOEM6MnNM7Mftxi5
E29KPqEfqpmgxDFszP7e8+/cbogXfQIPMR5Cb13jCx/MmTEVzAOUIB1wYJ+vtpp/yogMSttN2QeX
2rG2rjhbTfaR9UQUPQAodYhrufBWnKn3hMQML/2NeYdZ7DpflIQ7HqhcQGE8pJsMQenT9ERFKsiT
f4f5BAd4QSW9D+8Nmuqgr+Ul3PMIVzCroAWhXZ/RtaKhejE9tUe6PDfJvTyZw3TxjpdQEIA5XhrU
wwvoF/pFR15bv24/2X9Zq/xfrs5quXVtW9dPpCox3AotQ2zHccA3qtAQWYzW059PWWfvVbWr5swI
2lJXhwY/4EEp4yZ0Qx8q3VV0yo1N+kkjE8lbsQj0oIC8japNEfTfpebkoAdh22DYM95wgAXFlXC0
uMpXd4ioijtdoLyxlaAQ6t/hozqYNbzWL/mO8pWUrHaoaFzDwxUu1JwHjrTDPUCAWHpR1W0CSRpY
kurp0NuK2Dndj+YJc9G0sfOgH3wRdduYZDY5FtvqOe796nn1jMQgC1m6fYlGKS4RoIHfcfye0YIB
Ez8LBz5Khm1iB/gLcnXR4Q3zMuMckvfo2zQoAgi4nbCBWkvKit45jnltvmUfpd6O8owCGqEirKN3
lXOqO+oLHTH1ZX7OxKvweUJEqY/cZaPR09ndL8WNDfp+Aky1AbB2KS/NOXEEG5U/PBZMF6a3DZeI
WqFdfFr+u2EdsdMC3RDhbIrHLIK2g4sv6UoTgC2Xy6hBgTB3SDFdaDvZJw4/m9Z7vKvH2vsmMYW4
c+gn9/FOoVi4Ibexj2VbO79hTHzESJx+kT3D0oTFpCou6SEIcefU4HWxMd0T4sJ8m6bH+hHdTMFR
T9GPGY7QGZHmw3LVDHHcDvRTetBD/af84t+Juda+oc7/lV6RFI9+hMHv31TMCuhFnGIP/KZN+MUA
KBurY14lyNdvJQwH3F/xVL5hM3PiVARkDIDOm+2KZNRNb9HHt3U1T+YJladVCM2bVdhBWwu97xVd
eaKIBLTe8NFwvNsBVGcIrbFXXZvf/NYLji8CMHJv1dMxfn6nsi1Rp3Z24Helo1Fh7g2na0NPAM/u
KrJhTZr4yzmzg0ZCID0/aN1fYbw+/SrPz+kYCs5vjyXxV41rZeVmxxSnO7DAznB9ydwB/Y/dYq8u
lyy885wEd0RFXUCZHGVUc7oJu9ocpFEj/Mbn8vjw+n2Ngqe9bPLrhFjWLmXHCZZdOjNS1eHuzjtU
v3DA7ikm3VAQ+p/vUtDw4y2mOCNeL+XzULEC/EbJXBzM7Hi7LG5z5XWzYxM0v+jxMpedfoPcUzm5
s1O/dnsyFBnThYA6C7UeZ/lmsn0fsv3st+7oy5qdPg2H9thfenq76eNoHmaVOf6abhCJchL/Vw3b
DX6TWH+nOLV7/5kpv7kTWM6dHNU2Hm779p0H7Qbu8As1H87vEh2gjEspAH24D9xcDsITmryCDeWe
qt26nHmYzLIdpJR4uw5m9xtK/Hi6ojAAL7081uUhikODGsc2LnbiVvuGVj47ebic6RhHmwFLcH0z
N2H6lJxim4qkUx1mO75RJIE//Aa51wZ3cUu9fEvZO92S51RnAiZGrgoQAxuLM6V22/hCyC73xMMS
Ajr1Yb4hYFk83ar6JJ+HfyBJGJVW8AcM4zbQP3S0aSxGrbKc5rN7Sp+RSIAtgPdje5N/aFGI0iuR
LqUs0ItpQH1ygcCBTzI+13owL3s8fy31c/zR0InpDw3C07Nr2TdMJHBW/5eKx0yxv+hP6ugL4AwP
1SG/Ru781gwuKEtXWDWQIewZNpUoIHzHhOKmw5oofqugFRxiKwREf4EFLrgvI2Zh2qmX2s2ByVIF
jIoXbxE1e1yT9+E8BaNxZHSWHabS4Ivt9gvOwwJQ35FL6Bo+6mS8PjMdnWV1/KgOEo8IV9/3fHRL
TE4R1LWLLasQYh22c8ueNZJ6YvmsbHCGvEouQFTV3PfAnJ8z6jXSar49Y+mATmaAx8nMo59+0eu1
s/XEuChfHJYcgQCKdmBG2BwwXahumMXgqUMDanCbID6nHPT+/PUgUkVbC7wrxx8WFOuzp1RTfRbb
xaZjDg3nR6FHzkQ5JP64Ude5V0MyH16LYIzWx54S4mXyM4XL+8ut4xT8jM/3C86vx2cuUfxtL9zw
etMHth6a2xA8WG9hBsM97HChd3EM3+BB/fd/PIXLF+CiXez53RWUXWrYtGC8/AksqxOdyxMe99cY
aom6gYnASJQoZFQOzjazHty/RXrN5u+iHjWC3QBwWIxIUGD1wBhB5DvigyMJsFAmBPhvT9fil5OB
beQN/sPqYoW2L0IBR+Y5x1u0bWzRQ6cPWB1u0+Y/vfOBcDQtZ5TPFOpYK03AAeVzknKD9JjO0hdO
PjAQPOlL/kVTiO38bn0bhYOCZER9DumC7IKlwqId021Iw7z0EbCzNdyZ7/ZWbwK36G268bB/jKcs
9noxtqPzEqa/2oAzYVcjw/FUAylBPyp5scCLMgee8hcS76/+TbyyUH8Tl2ZcvFV2zS1zG4fNkz0D
aiTK61/GbgKhHtt+vBs+9W0dsgze48/oJuxQ8t/FPua2jKADYpsWc9Wdmo583L6f5M94h+jBTAXE
wYXjb2Ny2Zzc2fBRfb6/nvDzsSnQIYIPof2Jh9NdcbdiCLHoXR+iwpEBmtN9WadpE4xUjex6Z66C
mB6746rXSm8yvH8iYbiw18Fr87vAzFxWvnmqd6iJOSQNgkSxgnBoqW7gTAh4VrQJ2OvipI73ncr5
JeQAuFw92o+ABBRfKjbGcDFMEI4XtGHxhUasRAxjHq2ehZq6y5BeeMbBzfmlJ+wIm50rBig24Bhq
WfYDhg8WKpaN0RmPXEHdwx5u7THxM+tUbwwviHyqWW7kg29zmOXPipuiG+NN5/kYTce4+bojo/3d
CC/tPXbmH4VsUlasA7jIUtwiBSakHWoqJ2moUR4qPNR+l+pJd5jLxcb8xDwB+iBaKZve+LxDYCLe
q9GPRDR4eVHruwcdAENZjLkhMBkXSpxatEffQfXgFwjltwxNxAHRjByWjASauWr0RYcIaMlNRdSC
BQT4HbLO5u6Xx8xd1I3yxd7GeUIgLRn4JYFzXLMGOyvOSKO3lk+40lyR4m9mCmMhgSoL78jOk0B+
3Q6/jdNcQaDhVlCzcbiEoATU9cjm8QzET3tu0M5m39a2D4UI0vtediO4D/xIwTTnrqQFY+fklJLl
K3hGImvoyKwxty/PtKGxebwAZQLt/av+CvUGU+zfKVBMwogPsFOEGm+514civHagq54M64vrWWyq
K3bxLGFgNUFy8ygSt3gqSkHeUoG2Z0rQMfLX7BVOhYcpuxgrHpYDWjKoBxHvyLjV0IugEoSgRhnK
rFZ53s7qkZLKckfvzxeeo+wpnh2aFTfjPVIxcHqaoSlQAv4BYv2f8WDvQ6hpyD2Vaw44E+oqZLTv
R4HEY4e9S30hdKH8KE5hoyIJysA5aPfkAhBTcoxXLMUzn/X8wMWFe2nsF3XaaPFeQ3HE0Q+PreiN
g4c8fZWf5h2yzSvgye+bbXFHMPdXUPdZ6hWlewNNI0ieSFgEaAITGTtHu95Z3tFeGp7a0+OKndwk
+2L1PDZeg/9p7lJUEa9duhF6e+AKdIK0UNEPSnd5CK/R/EE3vgLzQ8wAT+XWw+7K7LeeCjMhOMRU
cDJoCgFKsXzD8mH4EmA8gng4EqAuOxRmmPPakUKjASsoRDq3CjIXoF5ziNbRYypV1ztosBeaOtsH
XNop1L46TgJIQD68oSpn/tgyuokQHTZjvWmLs55sZ/xFo5d7htUJKZxTgqVZwxeF3UxuQFNT4Pha
dQHFOxqe/l05DdKRcIbzsa+3bHbTr/k7QfOgJNsCuPJBezSqn+PkdK9eEgyMEsGvNXS/gSJ4KkNz
pEkbY/tlsLc5U2UruKzk2H1vjGLXxFhYu/PwjzxhYp+9UAvBCIJSI9If9OgUvBc0it9umblijR+w
H1neQ9jjeTajw2+4ZRwc1+m3sY7YM5VWQDsmL1ztu06es7A0NpKvIyiT7eGCr0EY5wjcC6d6nOPG
vyd7ytGlRd66z1d4YyfiL/Jc5Di9kJAIWPCIo0OMyH/ZHbF0Ym0ewPJFNAhgT9/mOedyk58K3Ouw
Ok/oJdMu2SXsg3DWjVMr+o245ciWZKdWv6YbuAvrq0Yhmlzml1NJ1pxfGcvPChunjXjSPJ3m1x7D
PHavmEe1pfL9+GWzEZFSBSes+BzTtI5xP1LTDQjou3DV/L7wE2ujwz1+ayWvSH4ioLK/HElobFVh
Or9w0ew56DAq9TamFsJRRMDEXrfczzPm0S8cD5xPdn9k3ZhbhRa2f5T4cZg01MN94o7+UmyoXznw
Ip/iz/yz39/qsLJv9Y+ymd++gU/p6J47/U+tsoPbkGnI91M2pseBh/BmENMwRV8pC3R2eyKX3aSH
4pzhj0uNncos6d2ncMnwsbzoDNKn4o7HWfeyb8Iuw1E4xoz9S+3XgouYbHM1w/ZrfGMvLd3mDMGV
FjsVwzboYKh7dJPoIhOl8rE8Fod8yw3Z/UXbrMUDQE7gcwjRHOsrE3y2GzK9fFsey3ozPc8/A5CV
lkL7CF8VbivwKpugKGm8oruBXBRqgLm+BW+UHGqG8MzMBAx5pX+4fgWeSA1Tc5/Tzz3hMj4d1oNk
vrC2eCcy96C5so1V5yFgweHvccSaxWTP2pcXFi8r8u7TK6dewJ4+swfZMuHTtEkc2P5zKO3hGDPL
Hr+pV/8AO0efx/CMyEWvHSa7Ty3qn3iVzix33qUgaTj1qCT/gJstftNzcTZ2VWB4hHf64e964vGY
fYvesoc2sabNBPl1vbkfo+FYoqhgbDvZ56ZQP+Ll8KhBooQSAmHx2jAdrgoBlfWWvZOTG7402tpG
/qXAJHzlQM++jdodzrJHpMMGWfq4A/EcyvnE1OqPZKrSG+Gl7vQfGB2iSq34RzHkiRtBe6RWsspR
2EvqgyoSiWgZnJSGlCN9UzhKAaCKHsVqOvr3iMQFGpvpr2rUyAbd9I+u9lk1MfsfImwHgibNevk1
cG325Os8+STtkKOq0sV8KZBc9OKqkDRDzD0lP7b6MS3+YUL1xpv3k28xozmOkWSIsczxVj242BNf
BB9RGEJ4XLz6U2zYw/P0dIdnFkZIHRDNqsoJs1LxQ6f2oZ9M1tcvEyiMAu5BxnnFYcsa8IgNRzf/
bPetbNcvmAcJ33D2MsUpAC7AVfOt00gTR3UiKi8gofd66b8137j07EEk7yBJQx6lJwPCA909yH52
cnbi3rm0xhuqhjh6f85bjFEoJ9qF71YPdySEcNEyzV0O+wYF0c/o33iprD0azlKNi7Sdp5cpB07m
shIr/SW1YP5Std/X4/v0yXnG29yKQCMW6j/e6n9FT/ODehM5myr8qzuaqk5+u19eKkeJ992ZaGS4
6RzXgMzl3WqcXthltQFxQZmxJ46lOtD9Pjo7QVPKBk0Nq0r8VXaB9Uxsvis8Mkz6ou5ADVP+QHYM
9iSVmaf46TGFA2Q7eQcPKFv2QEVkn2SC47m8EAsUN2jRLwbdMGZq41ABoYBBpYd92k6pPmPV6za/
GT7zPooCh0ce8F1R3gnMoTkUaGh0B3Gh1uxl+w4NF21TGFfEbyb1hMVX/UbNt8bciI2HONTsdsWr
2R/n9pmnfoDQWQ+7HFpGebRaIoH7V8VB0FCDy2L4//y2sRcf71ToSn0rGvsITaHli/+oyFhAcNZ/
npRoh62zPdVXyzjP3U5f41A9PcGa39TV5gUxfjP5gcQxCjveY6DiH0T/yiOz/pvaiKUG86YbQ9Pw
2shlQ9uT46/1EVw9NhGG5WysAH6rTfdsRDu0uBWyK6CmH9TpCOFB8b4R8ZItUbCENBM56F7S7rGb
a9RTPnf6t/6Nf9aK20Z7s56b8hlP+V2kOfrHIGxIvJ6Y9+AM82CEren1byPbz1J7hGHsGkcyDbP8
FEGUc1SZJTfgzvcDOypvQ/marI3FnLCrE/6mfrvJ/AzHR7Tlp1de7IvkEhkyIDzDMSZfp6Ar7zRs
0sk27flNeOIYgqTIDgPihMYPQVTtyeDaqdoEcv6EKXM7+vNmHZAbVwQq14hohKHOvmbRnIigwzA6
Q5n9bwcsDmy3F3L1+oK7tqtnT/MXozW+EWuxraHoh4nlOvvY9IhLo4/hmnyTuhAXU8tlg0QMF/r7
Rs52JBa7Xywyo49UvRBiZhT96Al19B+/2N3m90IKRn4HkPSym2g6HcB3ZheKGiytJ6L2e9jFB9yg
hmkjcUq/AS6fvySa2FgFU5qJJD8PQlJ7e07BigSi6o5vIsp/ZGG73LDs7AW97TT3hPTYmZ7wxCCn
jZNRKwTTSw/nMF1V77HFMYe42meRKV/9BSzZnoJHQ7WGANT8ILrH8phPqf6TChFSSNSsiBF0nsFr
TK4IqsMjGJGUjZQdB1BTdmF3/2C8EVHlukPJHUXoycNdqwkIS0BGZDAqqSr9ThpCTQDPrvE2C9+F
CzVRtowgT7aUlLgsHpAajNNvTDnn3+os3KCAUPkIBxBWTRmWj1wDE4Lx2pIkRR+P6aC8lcfc42z7
YNjE7A2OA3PtxaRCk+Mk4wri12ybHymm4iFbw2qJdp2/eCW2FVz+qEtxwk/D8Q566kUnqXVM6DDV
XvlS5Z3MBndLLijXwRGj4vgawY3n7g9ZfjS0gBe7dxg9P8mMDLnFRdmMl+KVTjKO3I0zvSZMQn6/
jve4KvVfIPetCx5zLGK67B44uwMTnEqTyeFT1VQUEfHZsHcVhFi5R6K+piNgNybPMm3seTsIffmr
1r5Bu6PVRjOU/DV/4Xcp7DQEF7kna7imBjyNUaO55M2UhEirG7BYp4SIr/H4uwmvX3feoNJKJgGp
jz/gpZD3iimOam90Z0xE2T+gy/SgY5BcocKUbqm1z/qttHw93tRqSOTcKbtCexPY+rlmIXLLNnjE
yCUFs/hYJw/yG/TabZ4ZsQnJ1cSsLOn9ejwH1RH7I6R5rigRcFVzOdrvFwITrHFgYQAy5Oq5Vl6Z
TxSJ+Uw9nafbUCBt1rHhfnvlyhuykzEeNVvK/MJPixZculvKHtVEPiflqq7i7KjSS6bdHRXHqlUG
CR7ATz3/MKjD9MGf8z5ruoJhi41dHnGWsmNYuSPuC6MFZeSJuNi1cEkS/XpaYPx4AV6z9nOM8cRZ
yIgzXioWBJafoUyNrCb5FSJiKNEBaaDYQ15c8xQpUd6Ynbwm7FbOPSSHK/Gdu75TbGzyV8r+fMHl
U1nv13BE40cydWt2Sk4+UmoJD1e6mZpLilKts4Rnxr2SDWLHQeTIQ+WcZ1SRohMoaKD8yIqn4w20
BSUXVEIx0ZE95lZLyBy5XD3XyCNiV2AqRRo73FnoLsjyBs3NKhzu6DvxwSeM1UYU/qmU7Q8mdrqr
6oFPnYRS5WB666Q1PV16Z67wJSVXWVtf+z/vzDvgjMEloPVETUOFWkR/3CU9qRV4m97KoKAYm5L7
Q/chGQ7mOmT4eXsO/vLyWLYMK39PZ3x9oLHDH3HveNvzGLkdJr3icVUsIn7Cr/A4pmBOaA2vt83d
yhh4rkr6MLHWIeAakRXh/hdsFmOHO+ePuF4mwfqQkIsaXBjRtJB4gOSgtpCs7Rvx0e2jLckGIgVs
Rtwm0wFJrsdhuvHG44UugUDG5PO+3A7/Ld2FF9Qp82hPPB7qwjlZs6peDO3IqtDUkCVfKLteCwe6
Ahp8D5rAIrR2+qYuL7YuDHhaLAbNHRqadS/GDkmN3vR5sCwQ3oNf5LFzh9zmatTljnrQQJ7dYLzT
LN5SnFE955fgV2KEwrhijqtz09YG7bYl8me6upYrvej3HcUTIaeYcGHO8+YRqGcBKKf3ME5Z79xF
FzMx7mdiKhEPboxlz2Pgd2ESrHMRYArlZ+yESE6BvlJxJ9xhrgLrvE6/WotRm80ocxX8Ho9BMvE4
shETIeJujUMCYlK58geJuJ+sPf065gePckZBtQgaKeCd6Lmj1tKl20xgqdMEtHbTuvoM0j6uiste
9jQ2WBY5wnTDjknWn4ZnGqRx66xrEd7VC+LmVD3qHgthwhZQOgEtNmhvlh+XrpJ8IvjP1bGOtcQj
cpwHHwFZ0XLqQkJoNnxeLJftxBrOY/+RARPr0JlHy189AGkTZd/E61s+4JqcLD7C9JUY0hq3FA/E
WA6FVvNF7Y1nzGWO0Qtrz+gufMntrgiu2gHDQVweSRtjtFvBlUbmLW2udWBR7QeiI3skTyAclzr8
G3678Kjg4D3PnDSbqzqH/xlh9lKhh/NLRdXOS5dcOG+dCYO41zkE68adPQQ8Uda1yPhoqNwUuCDR
dXLak/pKDY/RwBUGShekHmYhmAJM3WXBY8DKbpMUPo+OgaJrrSDRu/h3AJ8MLDsQX7caNHWqP17N
dUMmYynCI8SNRyXQWCcHCxIpxdr2qcn9cH88V6ZlRN9OXeuT031nfTXniHsicWIyplsGljSPS+L+
V0AQqgEAWXUPXU7UDKo1NwUfmeLTV1yXZcfbr5NgpJTpjDxP/OMRPY4ClSonWZlN50IuvdlCxoqS
mj2MDxtWoROwezqIlxQ4vE7Pqf7OYrR2yTco1eJ5na84A5OkmuFDx+jtthoEc+TlpBm2StZWTS+5
hTHHXpwxKBbeRDCef8vOVH19XEcaHyZ2Mqp8mEW0AaGF0gGFc2vmWIlldIClRyF564Dr+Lg4teVo
r0gXUkHDbWekwwh6CnkcEAG7UTkD6W9eqLOB5LBMbGZLoFFUiM7GPQpYBuv6UZ0G0R3ZrYHfnXAz
qIY93+BRN82uxR90dCFXsSSnp+iVERXlA8iujMq97LICKvYQGcbkBn6k0m1a82ud18qZZ0mhVaQh
StuzQaCZQj2gF+Hus7IG1EjglnJtC5wGSgRWUFjruD0e5pZ9WJYtdn9SfOxvwffjp2M5uDUW40ZT
g6J38xj1R7dSt0xD7gLzWBJogUCdBdp6GUnJjXS3yUIreepjAOB+LLJ4vD4LoFKw0kBkmllYTZ/C
N4gVtjH1t9kK1mY2n4vKg7inEd5YqFid684Fg7jOJEwyRXi36E054sHCuozhWXZK/ERnL252Y7J7
IBw5vuODtHa9KCUkHnJMCiu03bJXyZSc+nVesxZz0VE/KSNAl0IGutkwMXkUTFkQ/5SkyjR4PLEC
NWp9BFkGRtJ4vFw5jPAjZLbTxJvMHT9ia19jjiTszsIXX6OeyUvFCURvR6tDnhoneSly2m+F/Bmy
ZvFY74LfrGpn/VJ3oTu2ACNxlQNsbcDpww3JWde9APbzg4oIb290qP2tq4eOE+f2neMUhRRmI03/
x7qBrGc2gplyyE4CQHmBvlb6TJtBO7MsAadH3WvDRr8qamxRHIkwyEi9rv9mwtMDiZQzS7dP2exc
JhQmwjM3BNiBVYE1I8qduhhI/RZuCQKCPDAwMMNO0TbxtBEevkjpPHZrxMNpxKC7Ou4wYKeQw3AL
5RkpVJ2N5W8zYrHWp/sHc4YlxZWxEy14HnMFf9s5mxE7B48oRv3/HvLQ2HkKQCs6Opm0lwBqud0n
gBA2KM47QQv5dewxyZuJlzH5ArOGdox0ZBsb0kNrgjMmNse41yFs4M14V84+imV8yRgSnLFaxJkc
9UQHR7Mo269NBh4rf1XEEHPAjB9QP3FXSk42I3CpvuKeRT9zjfd4KUKQHH4lQIEOfgcA4QwiY4kG
IGB7HB9D1gz1tLvyiZiiQ0uGSIy7N77Z5E/URknWyVfX4xvkCeVPkEV49q4wA+RqFDkEaUExmcO5
pcKEQTtCor0gmb45Y0bqdCryGxbCGBTd0KqKG7TOlKafGcz1a6Et6RaNmp7x8mywTbN026FFeqmN
MyIkfXpazDtC52VvbDX8mWIlG90iB8n5mMQ0QPPs/Cer8SezYTVYyYjQ851SLUIIa7esh0ZR9A95
mwvMKbHJQ3FKaHQLkFrQzCk9oc2nbSQa4zYeohjrdVlmJU2K6IwimziyTqLb6tKEF1B+rFNd8KWF
J9JN6nXSp7sTR50BsWJeLSBVxRuTF1QZSKRWsxRzNUYxFu2nLeLPKeKQqZEV2yRLEQyGlxHXxEi9
hjmgaXvqLQzGDOkym0qFjxt/+ffnka4//Cg3j3/fanOlIMgRL38/K4r8sZmp3JQrLaiUkXooOlQe
IO4yZMO4R8ms3eb/+0GOF4CYf1/3iQEYVK4RRlglK1oV4ZQ4T/7ng9IFmlZxlEyPhnBDfP7vL2R6
9m0+9MHDK5Ym0PoBjVpEXP/79d9nI4KrOPQU4WP1kUn/fGT+Pr2LkMltvLwznKeWndCA7BTy9uHO
KvLCpWGwRlLw/m4fqf//ak0BRGjb5P0dmB2f/t3Cf/5w/WuQnfzkv9+s8ygcW3KwHmdqpzVAQv69
898HTNRRN/m7nL9P/76p1c2bJdJJnBXYSnEhogSsctLV68D+fZjWL//P9/5+8Pc9eUg2SqangWJM
e1QtJL8c4waoS1N7q0GjkcSoZubNayvKHQpZiYHhD/SCuJtccdQ0B8mpjJh1yEwdarBRBR22rxOV
mQWwmGau5e2MykA5/8PIrCXzi76wx7kTETTbKrJ6b2o0GiMLmLaMElqGphzt0TI+lgJAGUVdSP1W
Ih2C3e69NjNC8g5mE8I36M0xdo9h9aaaTnXPgTyKmjOU9xpM84OU6P7Uziub0EQCtxvNBf60+VV0
l1ajIKi1Uvki0gpJSdfFtJh8LAqzQJNrGiEUSdRWPz9k6dSIjwrJToCvzRTZ/Ux48gBzGGgtIuj4
0OikBNTnqoevJFhvpypHWjUOzx24ypqqlZnfo0NdoAw8hmIqITN2bxs3Qv3GLZBgTyxt3HT3iTpU
rXoW5D6vmBnp+IEVA96/LdJmbmvs81hqycibn3kQOKBjwiCdaltc00zPhJxuPYcQ3EPDoauQuFJG
VijQlVnudedjnMWgjqY7jdRHLVHx6wlESCGRYRRV+lqJ6JeZTqrDu0f5AeCUYaShhNjzhHpqalIg
RAspok003MaKQWubSaXy+qpY5A7lTLQpWtgo57OL5iFAphv8QAx4jBHEv2InSvLePDB7SQYkuo2h
UoN7hbsKFSBNQuBqVlBaq+8Ej0lJA2agWKVH9KMWajtiukxg2pDqXKqhPBSNfJHXrAsqRGhSQgTq
BYPWAHlk4Z2DFWc7CkYgJtNHNXDFgpADChTM/dDP2pPI2WUMybacUeBUU8CedZJ/oD7cBqL2ZWWW
to/hrDuFBtG0TuM3SSczBMc8hIL82A3JOLuNWJY7S0GgThRb4Gxa5d6lNbyXqghVvvJ+gA42VdOI
k8qoHEq5PiMYBUKKRi8UlGUHmf69kRWgBKMQ1EOK1Mxkuo0Z3OU4Pk/lsVN06y1dS4gaMh6KuSvm
MszSqg+HWkMEp0Z9TGgPhoGYSN70Nz3WJH+aGrAqLF4HVajzIKWce+kjxebbTNdJRJ6TGiPVHOOn
rJfJXia4bZmq/jQC4VyMfV+vE48IY4mkamoAZigQjBtSNLkMSQtxZ3Oz5YE7tjFB3suGjzwV6AIt
fe5nEufvQ/0xYmPaTC3EPmgfT8qYy1sFSai4uhP9P6JPTdGhc+TToRtj/OJfisbwR5RP9m3d7OHT
9Dt4K9hhSv+URweBpqZwxhFArwFAUq/tNE3KAiEbZZar1xdSsxWX516HPIvioLwtAUdA8wvN0QDF
Jj9Ikurs7uBE1W1hSA1YoWo/+HcXQVHpQSTdOQna7jq15W1CEl0ZBylYUGVdZzpMXUv0UImV90by
+DLzOnXlNPHMBMrbBEWlkbpgJv5WrY2gSJspxbRP1KHalBZYj3aZ8LjiHLH6MUVgGrL3RFa8ghaB
gRgNDNhGM1aRTODZciX6cmxsi3rkYDGih5sPSeNAGg4lUVhCFMAeZzVJNlmt7Zgixdc9kg9mCXi9
r+arVJDHDdDc9InO2tRRNkzaD7RMNqrZC7slBaaBtSkEsHnBuMXsrg/xPoeKqOwbHg0lR9DfcYIc
y6D8ahP5DYyriZoAUZEkPZ5m+rtTnJEIpdpy1FTlrbWkjsrHkoZtqhAT4jFgtY+enBASll7jrCe0
4xxWkg5uMKGLjMtTJClupUDTERv98oD/un3E6hSkkZU4D7kstwuBjH6v9kNaK+ehyV4iVK9RV+vy
UM6uyHmLqB3WeytelJ1MP0vPU/mlRysVsRmMelDXRG7lNj+sHyRZcRyc0n+PBAUlWUmulRtDOQ0r
8yaky4ifQ3WImsc9yCAdwx4Q0Q4GIiFG9LPMut2LdY3ZopS8lvpInkcnAy+LgyQgwF+b4+QLuZF4
UlG/MkuduhEQS0ZZnxMGdz7B0u5e2gl0AWPtogqtd1803YNS+pvN0T7rZAU4bYGqfU3YiVY/3qVk
u/ectkuj0gYyc0nfDdH40mdyF8YwdGg8rCUSuMNxm6WHNG981Sj+dYYEP0D6jiCpQwKdULBXUsQa
dfmtL+LJS1RtDqax1v3CwNtDe3DUqrLuI53q3I1W9Qvx/iqN6BnF3eMsGDFNMWVcvMIsXKuqSoiP
Vr+XZ+w6G7aWQR1lfxLlYS/XxQmPyI+56o9t0VEjyGcFW8hxj4t4jFJTMlKDni4qVcNjhsgQotCB
IKMOVfSx4Rq6hhZb/gDiIiBCHslRKM/jndQC7aYe1T40mSgqNL18f4H+c5we8x7LvicBlTbPWApY
EAT0TY15nAZZEhUZKiiZUP6UWeXdM80jflc/IxHuM5P9GVk/SuWGGaZE6JsiBtahJ8NeeFjPEjTk
uGwtWiZmCYDbFaou29Rjd7VWC+VRoKoo6SRbS2x+pwvRZmWiNd/o1KlQ0Al1kZJmXhpa2E8euqj5
THIojUBN+gSkadVTmzMb1owoDYGK+BTcsvEA63HOy38Q9+2Bsfisl3cExE0nTjEwKEfuX4fxsixW
enhgc6EVYBuGD5woAbM+yAbkHRrru75p532LJCW44Z9Y0wnM47Z/TYTnSQOPnltdg6fp+JNiwHyx
6CyJVTogJ2Cahzgev+POiAIhRKV209S0buV+pgywVGFTENLnUrFL2kI94/nxLfVj0MqEG7hvZEFr
Lu9pBBCjgSWMFBvL+GZ0nafGS+9p0ki7WULeB9WZJ2k+PBB+3w81LVRkXf1JsmgQGiQ5pOE4nJLw
rmbQuFXiC5YYH21qhZM8fHDgPOsYdtvVqihRBxPr1MOLUNvX1n03S0sP23ytMYnVZbbSKkRfb/e4
z9ykDMFXo0CvWCrtwU6B/6zjwNzsNRQGj5gfNweECSjrY/NhUSEwk7HzpLk+KhLmdrlF63WGiJMn
WDNN2RKxN+VfZhVl+zYaQAdleaDrGiXXWUPhYRKrDfYXieySI2k7aca02XhIb7j1Hpdh0g/SvX2F
ts45aYLezCCkyzJbzvyguPcorVOu8ygRigDVJCs2Wgf0OcWpdnXpTMWsvxe4QfWIYeF6cSjVLqMC
3lOr02sNjaZum41j89oBW/Rr+uuoOzzr6N+iAFDzyO4EdKNIl76RSkrDrVpC3qv+H3vnkeQ6mmXp
FSENWkxJAqCWLjmBuYTWGquqQU17D72k/sCwzBedVt1WPW+zsBeku1MC+MW953yHePuW7TAhqqtB
0zaE6sob1bJI2CamtSVEa158Uzkz6u6JrWnh1tiwkQNzNzWTxk5i7Q7gEgwcON4ekzFFS+leqeUp
nXNt22kCIcfFo8cjtG4iWCRNV2dNLktSIXUyfRgdgkU1/NgsIwRGpqQlPRcoOItL9Z6z9gUmJf6k
FSE0g9gDpydadxeS+U5gESVVn2FM4QT3aNcmfSttvC41SXpI8bsxTAKnJLHZxCvr1U+KmJiHsqOy
m8v5Og9nGwKCz0zSpN3gTbB+OmktA4dYs59W+mleFSBdj33RGdQJOSOCMDbUWymu4ksbWpEbtDTX
49kWmecGQYD6qOxFL3altNOpmpF2YGnDRu+xH5kwjxYmNIRtknQB81VMTYqgDlWaFJYnrgkcHev3
6L+YpEwvpzjDOwZe3n9LDCz4EYv6lW5M8b4m1xoTXMacJ4vecQSzhF+A9omnJc+iSF1EVyXpXJiY
YVWWNgvVJyFgqE2c8gosCNXwHWSAkVt4kJ6CJt/hY/wpRyPcWlMeUjmp7y1RRpNADnvaJD1RLtIW
SiKNIqPOthVltMznw4qmf2oUDm4NU4rgFTaGGtF8vSkiIxvRZgiRqDl5Vr8JAjGVitxZrFmialON
yNHZRVByClH9N1OznfC/1M1RIOnkYIrRSVZ74YntrsLcCUkaKKxa7zo9pGJDDpXeCtc8M0ggZKNg
tHQ1RY/pO2noomfGkc3QKouVr35mvFNiIUmCNB7aDhP6reat84YXyg4a2yeTUU6r17lBUE7vW8Ue
Zl5PQyLZxGzut0ZRMbaUwbam0y9UoudCC+zwRHI4sTS7wpRmi6bX5l2o2G3HGjZ1DJu7bVk6ZwnK
UEnBfSL16cYg9OCs9t2mozzS+V54CEYBabtVlkfOT4bTSJmIDhcZO03SmVRd+JZxFuxMKXwbQqZV
MeBq5GzhgmYJi31oyJxKyp0a2WstMYyOuq8vCl8FaJpU77nSK3YzVnexh3qlhSGXaFHQyZnepFB8
DiJahVNHW96EVI38n1a/N44TDeryHoSlZCsg6rl28eEXyP+Dku5HEHRsu9L4OITKTTAINhItqHEi
8aLmZ+8jvx6DAqkGUUAsHqrEroJLMo0v0zRiIbMoALd5eszq+nkKsrWQ+P4t0V7rrvsaImh9AHlE
EscMuCxhCDaM2q1ci9t6SHGHoCCR8gG9grkFpXYIqr0iifdqAsmQKtbOgDawsDTdRHvbXWuLiJhY
7H8UQNtLU8MV0oUWgVNGHN+0MHnT+5ciz7XvSb1lYUyeVkX0QjbRBoqGuelMJ6i2KLfG6mFgQiJ3
uvntSqtbNxa9PLg1wPayCcRYqREfKKFohN/yIUx0FiQdHNyI90xAw2dL8SsDVue0kYdSMmN8L7rw
K8yT78LwS6q65bmSvHafoaXsmFUN6IdWLUrEc6n0I5vp5aM1peEotoJtpXxJcCtyt1Q8dAB2lYTy
Waq6tRGn7Gn6xskYwZetNOy7zlc2sq+w4A8OE6En1BIMWhfFtB6gayyHccR2AJWdstsmleeay2xM
7ImkIA6noCDelsRCTiym5OKEx5fWRcm1G5TqW2ZZP0oq5E7U1p+ZzhGXQ68gikw/KYlERToynFpg
VWSwtytMrDQq8URtm5VY9BGMD6TEVBa+LY46l48arOrBQOsRA4UdukBmwMYqIIAdPnZW8R3Spmya
9FfzCGxtdTyoFQJmRhrPEj+EFDmR5JPSOib0kUOacYJKgGxdfWYSLijPdMa6zDeVmjO8qmzlvC54
bev6jQyT6ZRoZyvFaRy3QuLC/MjQLgJVEgRWzDW1dIvnIKXh0sRV4AR93S7+P/DtvxPGCLPNJIjv
/wp8+x//8z8Bvv0HyLf/+Dfc2/zQf+Le1H8Ylqpohgy1XlR18hP/SXwzzX+IxG2qKumKmvbXr/5J
fJP+YWiWIYoURSRVV01yEv8ZyGj8w+AXFgw5y7RkonP/X4hvLCTnyMW/RZGSl65IJk9naYrMMlX+
twS/Vq6DcAoGAdKbPamtm+jw14UoTE/eGJBDZJHCyDriSEoLmMqI0rE60ocgbeGSqBFxbIPqssUh
nUUM/YXQsDxv+8RNKYKxz4WnmIJHiuVP3QA7pWbSpdJlddvF4UdpBAGFoAARJXPKLs+pMSZpi6w0
RdDU68gLuEztKadXWjIqE+Xy1rQwVETsdEWrdLuxB4pvkkIREz24oMpKDm+a760k42oYu303WjH2
EcR8iSkeNBh6tFfRL5Zl9DnKDYg6FUV1TbYXYAxqGE17FQgSJpGDiKqQNZKXorRryTMCfgu/U25H
FPzQiDTjngtD4IwpovuiSnaUpRb8CVY8v3cFHzVj20kY8mq7qnK8EGr2renaO+zvJXX3wo6n4rej
FC45dFuSXZtTNOLyt1ZyQBUtSqH6C1G01AW6p54PUVgd6N52ErUc7AYJdTaCYLAm50UKefwjaK2f
GD12KRv7NEH5mUkn0U9kt2SQmNS+fNHKbFUU8RqOYgDGYGiOQID3VdthjA2DcwoE1ZbJbfDVgFwl
Ah8pj+rlOvfFm3BLA+K4whowlULYDmT4dksyiE0lxDpa3iBeyvY3ak6WLPuvPZCQVdpjlVEM+atV
DWPb6+2SZhSjpxVORxWsQjoZ1zGkyTemqn4qk0sMqsnopAgNTsLQBi4atFNjbNJGuApKJi3LPP7W
5wyFbkIgYWkIACKh993QSK95h+cnkKQJEQX71AgqEnEYyqU2UZICO2K2LJIvL7eSbWQULigckSjQ
Ht6SQeZJaArPIZQUK6uUS0CuIocuBR0y+hlLOt50Rm+8fsmHXN/IWFUoO0grhei2jWdQWZL1Yg9q
3bZqj9K+UraLAemNrI39bhR7/0iFzbJbb2zxUeq3Ps6LV2bJEZuZmfjtqkhylV0UUIzOVyd0VcTm
TAThTazHqbmO6Gbbft0I4Utc5Ld6KjKK8ThU5bp2hMTA0CQCw9OtUV5KcVY6TISipqKAVoQWpoWK
syGYjjqxx706PLVI4yyPSXTy5XETQSY3W0FcjXNED3M9dL3yZFDpXQ4Z1uqWbIOlbBh7KY8diDEa
JImkX/ViGuxDsf4IJ52pasTFBSrWsNq7HLH7H5F3mCH+krgproLpa/ukvBh9ZB7jCKlWFCWgujsx
WnXGT+yHBLDBRvcm9hiSauCcbPxPAU1/XI+Ba03pFxi7Y6AIo5sN1VrmeKOKDBhpwP4oGlszkU4A
ROI4LqAdSHRiFSnS2bSqlN37keJzq5/HTMTxqxKtAZNQd/pw2Tc0bGFVvkVjuYtaE1Mc8qDWnL6y
xFQBYegHPyrQTA4Fgky/ubRa+xOLvkU2EJmhFKvBOYFq9Qw22g1dlAR257U8EOyzVxvQBF3WgldS
fJhZe1muj74Ea8wfj03Zkewc0ypI4QgYHkKpHOadUcybCM03barz666JDoICaUzRC/gtXbuVRAzB
hZSjW0tFArr7vcTZsRmyYY22HWeUr1PyzoBUZMa47Ez2AOQYDLAjD2rC0B6SQrho2Nd2knIVC+Nd
gypGBy7d9cJrIrchvIr4VVApIrFKgczfj0jRY9CJVukz/IG7jLFwWgP9JrHJGCN0rGei9Rb0g2Zn
EoY3aNqmy0r1wy/lI1lKrDNj0sPGwkC6ogmrIIZ40Yc/Up73F8vK4KhN5lPaCZ6jCo15y1Hg+3S2
XCWfM9La6xDiHfN1uFxS1fRbi3FcYpWGUj1iiUZdxTJ/fSlEViS3z0UzV4DCH7MZGldP6ZX0Ggme
wqC5kdq+TSkq6El/o8h+yMXkSi3q2ojlt2oSQR52aeMYvbknyBSB0Ng223E4SWLtmBJwX78YWOoL
RYd6csCk37r+JNJIoCtSiMe+DotTKxnPWSBNB1OqiVYs0Gwo5XsmqhTWJWGvkLLlxPn0MZRR4U5S
8KNM+bCPjF82TBA4rE0mjCU6CGUzFpKdRVJ7MZQE4+F0UrxouqoeY6gce3Y7tDLfQjSuqwlGZlmH
0AB67RRZIwFsBrZMEUA+QELYhzVVFl9tlwOmXB9ypyyI4klvvIUyaHMGRUsNsRXIuRGncl+b04en
ZtE2LuIX3RD7o1VoQP8ohGrFUFzTgRVzbGKCUxkNaHjRd/G1Q1Vml14OUJ/XLHlbitWLrBISWEvF
T2FlIhkiMqN/KHtsmLB7V3q1HTEMmKkcHWiJgxox5dbVWsoPCWicCMyco2vKuJQ8K98pYv85KbTC
olJ4UfTKblXrs6P6azelqblGROiSlqqYB/LsLGg6oTHMt6E1fcdd+xmNrYrGHfty2WTjjkFpG/kK
83ga7DJTu40R2b2CJ6IupbG1bCcJAEtTPolk1WJA1AGYKPDqJOQ1A438lZxNT2UxG2Gb5FykzIXC
SKgOLRGs4tJTUFjIVkaGs6YYosOMPI90Qd8MFTFYQRSMsPjnPPUIttAg/cpDVbhmoR+MRlz7VFdX
I/1W6J7Fgkym5liurUka17HiU4MkaMHWFdFwo5aJ1A9IH00ak7Yz1HppfKsrgJuNDhYy9OODRks1
Zf20Y99/9ilr4iXu1GMDgW1jdPKHV9Kw0o3WOPidGMAuFyRXM5DDiWrzLfnasC/pSJDGlCKy4pNE
T3lpERyVV98D/VAnl/JnXS3vTaHQo6uZRnwV5nhDmyRvkhtpjVgH1asp0SkshPSVDbuKEBkU3pjg
ASLMj2IZLeq4GARbFqbPsAZZKEXZsco15L0a9hUpVF/kRpJpquBlT5zOql6Ks0jITm4SkRhCQFsB
5FAds4GJE3WJ3fogC8R8+gp6+j8yKz3ssS2qPrylhZEywhcZIU5x6RYjViHigt+FtqlZxFUMbLGP
yCnBWzFS7rXCccmFUi49lNyThLkxFwqsMp0IbhMTa46/iimi3XRa2IMElxlpRRg+BDCt8yl6MZUS
AEh6IJnrFsYNpeuwIQCE8Bq17EHV1Ls0MqdtM4Y4TiaUNgN7S4tKBAP98EhmJMHDTEynkyT8lkIk
OxWdbowPrAINaCkN2p1N4x2CPC2OMdkfD3AVTHwGgRQxW6TCaN55gVa6gyCiw8husoHgZchMTLdK
hVTEGNG+WLIIc7QoZnMvJtZ0Dh/RobkjpvWeQjV4Cj1qCWNXdbRmY3Q7plrldpPjYzXn4BN9/kfL
EcNAY0e58bj/+Ic1trSJq6vyyE2p5giVcs5a4bERilM+r/DIWtHm2BVzDmB5/DoLCWXRWvH0SOpj
FiHqtyXx5b+6+1/9bOhkUO8xUrnHY5MqqdAD63PG9P/hWR5/55XEhy/1oU0QiguUu/7111qcgk78
c79hDb8KzAQV2p/f/O3mnzfl68q0KE1Sa/88WoDRSbJbLlOVYjH11/P+dz+l5ANx0QrcPlwC97HU
4YvM7/Nvn+BxMy6w/KaKYP31wo+fkVCFMMuITaRiENksulplkyvrB3vNqBR8dY9f5PMZ8LhVJ3Ou
hcd09ucXKDampTGfZYkKy1hqmrl+PnFKBVYcwQOQIfI//vGiDARZDG074aDPQ93f/nn8zFKGgIZW
LJOZQXx70yZr+ZF5NMcaxgnOpiagN1QbckIfNisDJ0mTZ3k+oEHKGdrM6YhWOqRbUdPSv279289U
1cRzRHr2aLBu2cmlRlKrBcqGICZM7gVUis7nhJ/5b7I2o+DER/pYhkecEB2KciFe4NzvkJ3yOn/+
GedXzClr/+1nuU4JHhUaVfk02wp5l239qRNw8sb70FSy7Z+fd91gOWMuYyz20m1rFOy4KXKROMmD
rEC/BlKGFVFTQdr6fkkZ/vEbxQDPJncVISu84WL+rh+3/u2uPI6tM6k7zuj9Q/03v4OkbqAYzSqu
P/qtPxqvAEA6IdiI7PWacO1qVq09pGiPu3/9jPMO68DCjTfn0Zm2Z4gU54gUqhQ1qOq8itbCTWiA
1MG1snsn3mcL4/A6bLOFvxmdclWvsO1AXDXWfbuMNOc8bV97x6VHs9BpWdsF2djRnoxwvHXeze3i
bbpPzKXr3Spbu8A1dPaQhZegFZY0ldxpW6/Q09nv84vtGZwhkJzjavUamcv9zJd6zYzVqyk4+mn8
4gftihcEN3DTKHPk3xKQk/jGhe2m+1fv1iSUDwBntWCSlrD5NqyCL7w3HIG8uMtzc27/UjTHDixt
pyURQYuuX9GWyonAtG7pBGSa74LKJZ+ufwvLg5qd+FqQINbTOde++HpGIALTtLG0t4R1NM3/U2b1
mCzR/svbsgawayPLEgWnbsHs29Z4KqezThsBftK0oVnIIufIa3uHpPHthJV6f+4dDomEPZa+d7RP
4jV60+4XhBw1CwNEYLAUsVr3QDzdeN+aFMQXENeqkSbBAks2kwI6Nj7WRJtEIZN8Yfo2N7hrqU4x
beCOEc4S4mZIbfUUoKHtd3QjCQ7hILAk0K2DyYb5i4aejG6iZzu8lu4d+ckEZxbLoscStqriW98A
MQDqXW/DxDGyI4v/+cWGo0SDK1nkb5PqMH7E7ZJXB+4r6Ktwo/v4pxakHYmniXntQDfbCvFDstwg
DHe0dRQklK1p25k380TWm3lKPOL6Bpv/qa+5LbuMd/JlhhvRsEtWU+PGL+MIF0054VEiqGNZ0OS4
ZgdZWnaHYCvwSQFdLbB5z6mTy978FOE5IXanb+QGn+I5gX7Tr7qfMlhmd76ddHzxroyKC0vGif7R
2pMTPHWrMF6On+v6SXTsgZF1DxKiOjRzjfynyPFmbNKlAu8n+czSQ9QjeohfEMxVqBpiQkyv7QJO
24r8o18PNuBK43hNy2NxCPByH7PnpNgLm18yahD5vXebAU6GvDaABG00RozCgyM0cEZ3Afovr7FT
RUFbu9CSrfI7/JKzAwthT1Q8F5UmOKKxoW2ziuz2BqwRZPWyepGijdm4KfFY2F1pTb/oxcWaNa3F
k5S6fnmps3ce3hDjJM/fh3qCuw1RnaMusceG+YemLoGPfuJ85JC1y9dpK365/LJ9o1Zyl6I1EGk2
7wnocpsTKZnW2S/Z3IQy1VepgL934rWBnJsUBX85/AXWVK6bYkkJUS0OnFx+QFjf/JI0SSfzlk2H
4IUPx1NyQQQcWKO+NpApgJaA/FRw0QDPhCxJb5ocYly+GlsVFMY7VUAkcxvlXwHreNN+cCbX1UaW
VpawD/wDJ2UCKZ/mFJnV0go+Lm9mZ9bb5PEtzWAV87ksnqziq1W+0UJh0IHnvcmrjYg1jcJW5fCU
YbQXqk9QrCpPoJk3mCwp2aUs7jsotZnkSv24ltoPxTt3CioenL/lhQhIQNX3MnsXRSRy+VkuDuZt
krYlWn+BI0JCDRSaVylDlB5tOvbiwDd5iiD/fkURnr+gdvArFmIrrj1qgdqi4pqMHXPBcW9Jxl6q
X6a0GAExb9rpbN3NE0dYhirZMtp+hEvz1CyOYXDV3PGLKxgSNMMTlwnDQl+taaUahJadetX+UC44
KPCSoI2EXjmljJ7c4nAYbrft7HnsZox951TiNVxp234xrg5siubmCKNu9qtxx+at7LMX6kwjbb8l
qno+qW99FNAnbyTlUKi7c6nUCGW/iO+zMXBWazVmTX6kV3/TTxjUHkNT2LoKBYPUVrachLyTYTu+
QWA58h1Qd6OK4U7qWyutdN/2TqPTywv/iZEz3HPgYHXybRntM29B5Y81Y9nZyIrezMEZnWTkxRl9
GEoHrjWSOk2mRW8tbSV3njlUfwU0cAnjO7WzFwZLOj3ziUqVL6Lny2cwXJNQYWIcmEk564VntXGz
X+GeM7kLTrflYFHGkU/kbqu+nW7AIvL4NLq/qzfh8IOcRPziq2tXvAtS4riSuBznp49eqaQw7Grh
Bh0yVzC/Zah+vLySuoKxzPdGsfww7kQjLIRn44LJ4Q3n5924MP1xHA2XLyj46L+44SI5quZZBCMA
ug1ahMzDTOwiB3qeCVUsOQtpKzx3AUeKc0PJzoXMGYmSCu6FM10mjiinFu8V5NEy3bOx53So4LQN
W4Wvi6VkvJk/8lL8+uDMY7owlgiXtyURoSvzxFGyLlz1EzNx7UxLCOqXlOdjPnBfjTvbsH3BEwc9
bL4Vg4LiiifhIDxLWw4S/71GL8Pyiy9Bv82WVMJCmEj4xrnJ5+djcfIzhXbb+TrVdoWNZp6srwvT
i6avtPwleZFvHEYC+zzbuxkHYCSoLxmjXCtiyOK7Mg7MftqFqwyrvg/aNch2MsdvKRNNO655xcll
KsNGi3PU7S3OGU4W9qQ8kqGSOqvDKFq/vfNg1igpp7SV7hgq/U02rcM9B57BJ3lhGJS2XHn0S/Z8
MsaANyZ37YC2daHc+TSoHphD+WaB2NkEtPBSxv29qokBt4U7/1DxHHG7rPwnTvt0M/o22luBE7qw
OS54qomJ+Mi0Xc08uWlsMt1ZK3g2PR/egOHyDafVSgHjND9qmE9SYik4zZJf3haTPy/BVnxat9W6
8M71F5e1Z7gcFaD2TNkjQiwsZ4yrB0xi4YZVlLDnkSMAUPM2n6WqnUiuzIm+V0QIb8ikjwOLBdWB
r/VLLd5ktedfDVCQtHOHG/WDgMJr+zyrARlTy3slwPzR+jNfQb4Pz9EIIMxtkY2DwsWrlpGlsJlr
+pz1De5QmSNJLPoyNWj8tgfhisIVZCpfMXnPhVXvKX501EqCuubvqtZRO32XBOF6wguYbhrDoakF
H7uozxV+HP2poH2QyHiDpaV2+DBvbNIXqKAZGoZ5kJMh3Cx7YlOM5/NYvmUgiwGV32cApUg1YOnD
34oFuBrgmZtmQ676fv7ypeyxRHPC/vaapFQWHZZNhc20anY7FObSXk9PDFEGZYn+a9jCyLbCuQhQ
wLaO3plOe56mD7F3RrNZdU/wiO05uXUo8hftQIQLhJWEhojkep6TZUdrsNVuPg3M/FAAo+CVnv1a
gugOtcIZxzMrc7EH/nAIOF1ZEatQD0XoPgz+rFw5Plf/QJaQgjIv/THZ678wtRrPETtKTmDfVrhO
od2dStY08wm2LxlHWOt/cc7OmifSxvF9rgdr1Z8Rf9bv3biE1txoC0l0E80h7aTdiBtc0Qzm7TpS
kUA5zIGI3QPz2HD3MphHSVzG/aKzVrpiu67LINdUV+G5gsFDOuUb4xVnwIBVjJr24LTWIWU55K/C
4qCGK9i/bo60kVGAYQU1JAUwwnJ03OHzamVYirhhXUW0BfGp73a8YXYcnFtugMGC/Q7T68x1louF
+YT6mboji3RmjLpdS0eg9qwNEtYpLIR7JqilchhGDH+rdF9/DfUv/GFduNDdQ4mHbFzbyk/SvVxx
URouOXxzCE61QxhgsjRmQMaAiffEo8qeiMO5pCKNq2dtfFokP9Vq8F7KcL0+fCjRbGVC65ZE0GNf
YpcH+mxRSQy4TtWOr8LcpHeAgIOxVQnRq+ygXQTNEtZvgtz9FF4Em7WlrXFyrVnYVjYnYFMlbJ72
IgsS5VC/N1zugM9Nkq0WzVVf07JIsCri3V8UR4z7X1xyeWRzEUdo3kWeewZUcD3SZmAhZ2FY3FD5
GqDVUG8aqcdDnKA69NX8Mk0ZOyuzcSEJ5DEtOLgBYavxIY9WPkF60jI99AeKjzQ764sYLqcUtPmC
rGrSqzBPOCIFRJYuqbAkwEHskDHZCLorW6cl1lOu1Tewgdoe6OJQ0ag9mspZfC+F+RQauJSJj2q/
TStYnEsBpIKTAm7nB8EZwlDWvvR0ujUc728447DnDcpBKKHGb0d23i95v9COY+bgnlUZ+SE/D2+D
hsO6WdYrscXq+oMccjG+t9pSKtwIXxq/oXtE3kXmiMC92wuZ6WhKaKjzUTBBFdnaZ/Wsr4zc1kUH
rdTT1VrWTnB8LExkdm1Qw4DJo9u5Wpqb/vjP45kJz0IQFe5UEZj9U46yJ/bXHXUBZt0UwXGb7SOF
ZYgL8uzbp0h/bWE/7zKmQWh3QMItwM1P3ppNN5b7NlDyVa4nWzEygJA1Pc2ei3atKQyrqwiLdMOV
BCGsLu8G4095J+GJY83OKQBlyBp2YVVL7epdEGUp34jS0hfvrgoMGaRAQFW5objLFtrVIrK2+ESy
32WbonR7mpFwKhcKaV/WQbp7e+valNIyJ1aF07JbR3jTlTuHWe02oWvKe69hfBm2jD+cCnDkWaoK
xJysS2OvNceKRnu1G7tLqJ39/mlK3tTOzoPRDYJ3hTdARXcBDCZVS9xaiA72EoSbU/I1Kav2kr33
dwIc0VMzAzNK7rChrsL9uILNYm3rPbMyHOauWVSf/D84JSf5uTnTiMHfDLWCYrTenQDWInvw1BVo
roHxIrKFQyqD67ZLKm0IDz4YMUjLi8gZAghEibZGmmzDBdoDGHCJKmeEQfru3Sdn2Gv7gNENYrkv
MRIiOGR58GG6B389PUHKwTllBRnpfLeh22D18fU76gWM5oBotsggWSuz3yNY8wM30lmkQLgqNuoy
v1uO5DBmMpnb5YtvrsyD/kyRxZYpDYsHVWOHsQU4DKUKbgr2PDrtFO7oo1oOUteC/dU6cCTWKEBN
hEWVYBCY+d47nwW9dRJ2uzHd0MbQL/4ORPSz3K5L0FQutijNgJLNaKq+x4dhB4JDWcP8Uda40a8k
WQDLDRjOMPssiMc5SSsq3owKMX827Mnb5OOD+SUygcDXN7Jiaf6AgipdcU5hcGcJ3bZw1X27QVJY
nm/eEb7F3jgJlBQWxim38504LoYbsmPBDliFyvv0d2B7B3d7NTyFNh5BvAnTm/7u39tnFHpisAV9
jFV8zehz4GBBS4OpB4q7nKF/xat0Bcmfg0A75vIuN+0KihtRLpAJwabBp0JfHzq0tnphXaEH9lls
ufkB1Mo8JuI+Z8w/FoB8N4Zdv0WvjKKA70hcdLEZNMomjBi/dzk0YmNmmLflvQif9HDFVSxdS/U8
FnOcwqRuTOmXVZdZrVkjiBXWLXzqbP6JwaMaKi7e2Tox/bFCELp5E5PmiD4qIA20hOf/5zANBRZF
q2hv2jhjbB/yzQbYTcyYuQuGRUJdhffib1KY8kQrT2B3lu2+fzOQILCmNV/TPcR7zcSpPbrVKxqF
HKxdgh6cYIBC2NHMYldFS4dWm4kwiDzKRXtRzdV4kPH20phBeaovRCARzSZr1/IwG+l7ias1ema5
yQ59fIsxw482S/3CNizCKC6U+sVNNu/ZUZLYIS8Cr1FwqGYIh9H54CyQAU8yC7i0bcboDispWWKL
Ogbr/pvWH7smsH0GfZOF/5x07D0NYGtEPiCxWIQvrQGlZK0ectBu8+jtP8PzY7xyhrf4N3xtCeVb
5JTfV9KXRvVkZa0J5PCgK4yQg/cx0cK/CdQNBcUE4zisZj4OcNSLDwJ8wRiHuoAVx14qIdYDjFnI
9Z5ygEwZJbDLRbKhzYQ+iPIBCiBWCIzyKDpAeUZvxQ3CUu0C4dbW5oZF/m0q4XUBzZjtKY5XfOQX
cIp44/V4N5PGppV1DE5QyKRsnbyazFU9olX8kgvvO8okO96kZruvFU1Z8jVmAOW24TvCRCpFyrx7
CV46yW2xpgM0vuI1AuAxWuV78UJJ9auJLqy0BDdVz22z8tWjlW+lmpIwkIh8WjN0xFurW3gQ47pN
f5ReTTB3C3IX2N4D8+ML7W7Nq/4eMIrSEoe2jqkWltKw9qNz3KJeg2/Pzv2Hb4Bd4G96lPMfDZxb
o+6V68B64tmAM94d4g+ZfS+xF5wiiHkBhKdLr7JpEuS0l1+Lz+Iz/7IO2rZiZ09d44RcALWAUt4S
LugWuuVisFmq/ET4RuAih2dYgjvOjnCNAtx0tdNQXHzqC9tmK0q/3r4hd6N4Lex5VXbynjJl7Tew
umcaoDSgpvd+yhpQkD4PBkxJCVRO+dkMm8VPsyALZlr7kHBTw5YNW7DJ/WCLPh8Wtoxu99mA0Ac+
CG5mHdB02w3rZj2gRVjO3yMBGuD3Wd4erCNcNxiv+TE23iAZmQ7YOoSmC8Qbt6t19O/0qwKiBMR3
8UaN7eWDBpA+j7YvwStLKGTEUOWWhGuUZH7groXKBwyOYb+DP4vZlLr4SWEkjxcWxU/iAWT28cCp
tNfhW6bwe1eu+bO3gS5mvIbb4Ykz8aeMzh1i3DJ6Uf2tcX1SBT7bV7kkpmRhzFR3QAnCMd7iHWRG
5lTwzrC54Uq6HQjHGZSJZHFxioM1YGlZfIPptySqFRMpFGv50vTeOu43jfVk5MK+EfyzP/dT/EcA
0ONm/4gFqkbWkCKcaL/PFXBoMPv7ue8ztoKBwKuj9dHTAXr8zCrDXYGOx43nFlYwThmt0FnVJVeU
JKOph+v9r9+k860/d1UfG2wkPjViBjJm7s49Hv/45/GnjYq7glFfC1BblowD//vjY7mSNn6/DUUo
BM2cPvX4x5/vPn7mFXO0VWBqHxaaIVtnOzzbiv/86b898vELbY53+vMneQWBN4nrm6aZiP+qwKZR
u8aXWBLqxz/+Iz7rcVOjYS/Zj5vmI53KwIMM/A1y6r/+vPvX2/zzM8ufc7b+3H/8TZpU0L5H3/m3
n/+5+9etIA1ASczP+uc3sRooKGSYmv78wlQaXuRxP+9Zl0lFYa0eD/nbyz8+NopQOHJzUlhMZJgp
c02nhdXZKKMofs013DlhrCtwklekrUZdudY0I3Do7IuurBDYmtLzCiNqV5PyJD2yy/pbDc+rnTPN
YkXdCJh5Vki7FxUw16ZhatcJQgt9AQtvQ+oUAWlG444ZOspGpIwmQOdpgd0rVb9UaFlYAtDwYM5b
GwUiN9HyZhjFIDyFkel2qSRRMe5Up8M3JFbICmLPsNaKhkw2iF+TOd9Nr7EDEvjWE/xWPLQ+cQfD
RR2eFUuaLQ3RDfPkLvVYnonkxxEjF0nQNC1Y4Kwt4XBH6Zvvs06hytGzedNMayPUMHdyEJtBn8C2
r4iDI7YOf4ijSvDxFALtpg/irrdGC+9Ai4StmlbPRSh8iMTgZRrEcf+z78gNVjL2zQw4hOZNj/S8
GJuYkJOopxOtZ7TI3/WJog6he8Ocvve/2DuTHcmVLD2/SqPX4gWNNBrJhTYRPnvMERmRmRsih5uc
acZ5WElPoH3v+g0EAQ0tBOgZbr2RPnreulFVKjS69l3AZfmUHh4e7rRj5/z/90/E8CE1w4PSGJg0
OepIdgBMX1lFgOPFMWI9I2noYHi3bpPibiTob+4mnHvG+Y6S5NaOfUI6kbA6hANO+TchTvFYfKvW
5EBMTRQBa5pg2f9IquArY+Tq3NvkDeo1eTBZIwitw0K8HE0ottOdg0y3q958QgtFJ0BrzCfEJMey
ZM6yRDeECD9hu3+YcWKnhB8CSiGXkIlQA/yacMSSYKJmVNRinO6jBlWjdD704X4IXtSaragxjvUe
wUcqOMf0PIlg5G362iL6E0QzCif7Kqm2iimcrhYBh1lej4auR8l75hLuaLIeej1pj9MiqfZY4+Ex
rmmQM7GQ3ZoPaTUkRSYLOSkd4a3zmiIZrnmSZnqs13zJZQ2aJHAS9svH0jT0QcOebiqhlD7hlCLG
Fpf01nkktnKSugIA4O+nNdHSgzcfEHG5SApL3GMz1o3suy6vpePbm7gcP5iA1XXuvBWi007HISft
CD0QaEBI+FZDpp9dmLu0tT8tBqBc7QTWZnDZT5bO69QLfWzL5TOWRU4pjkAr0xL460NeRxv4ib0+
0yfgesR8+imU95DgTz5JWyG614hA0I5g0Iip9LImhS729GGahvNAhGijYM0GQxkTv3Y7+/Gzn1Sn
UrgAj0PaH+7oPE2vzZpKWqz5pBmzTON0oNVS+cFdM0xrz/lSf7Pd8Eedl0Scat6uqR5YZOez44lo
N9Y8eTjPLF5kaXYeaAWrJjY18U4CT/5iRzsUvtEd4tdzSM6quASusnkojPqAmrxBiIn6dq7j22Xw
vqgK+cKkqaOZiC1lWIPiAWbkz/p7BiBhjtz+Prd1QO7EHeLne1Hn1B8NBmEZRz8id8xuxv6jJzjN
EcB78gqltsJlup3MAqpSE4K1Ln80GA27cGQVD4LHZk2lBdFpE1IrCatF7UzMVbzGikWQWjMibRXO
17Rnd1E6IxxnFL1MrBl2FAH0WvNaiBJYp7fcGct6TdbM3JqxeapC6J4WHRlidcluZ1YJwbHvs8/z
KN6GBPmX03Tx3rbYMaeJhzmBoN4uhzYQrTkRLfz1QMByhg3jEu5bJqT8psT96l+HxnyPOuY8HgPI
8uSuycC1TAkn8UGAEBrcK1AKzpoj7K+Jwjpj4rJmDIeEDes1ddhb84ctzj2AXDBEIpd8SAgp9kz7
oa7GO97zu6VxDjUF7dRnTE0t+y0OaHrl4UuEzapc44+NeUgl7CyrYmFo/MW+isr0h5yeXT2BVncV
5gidPDjSzZEGF3TkbUiO4YouQGF6bXkDii5FcrDMceQNxTdLB9Dql+6HVLS36jXGmTjnfDVvdW7y
NWiW7Ig0eDr7hD/PnL+LNQ3a5Jj8OSfNfvfc9umPDuPng4AT1iwxanUZ4vpeV0FkD3pXBiROpwXx
0llbf8zXNOqWWGr3waUTQgzpVVz+6pWOc/1dScYFdfKp6L4q4EzX0oYFoGcbFB4WUIT6J6d8tKKG
CJO6vUNdvapKaagLDaDOiRoSGsgciLry1Ur6rx5WZdB366hr7dVJgtDKoiDtgjxu+Akf0jWh22I2
iezTIRkXRApzTyK7NyMxVgVQrMkHvbKmfVdgC8Y1/9t0NEECtL0T0eDumhGOFBfqcTQCAAvnq1QS
grAmileT06Kp9t7sxqZiX3PHzZpArpr8xV6cbxoPrW57xDzX05pYbjyqpzXD3BfYubI119wl4Hzu
2H0ma+a5XtPPhzUHvZJrIjohhO7J6skLjhg32YwZ4oh4cUOUOgya6Dam5UiGe7nx3flbWNCdslta
RiVR7NZAQz8P7speR5tk6ENeLXOSak1wR+dGo92QQdeSqjRIYGqqpQUQOCc7wrsp0mnapBFe2UYQ
uIFOcNv25pvI1eE/nWX/IWeZEo74d51l//Lb6in737/9zz/997/ylf38h7/7ykL5C5UU9jA78KQM
HRH+4SsTtvMLC4BjqwBzl5Se+8//9Gdfmf2Lvf6PsOkQK5jn8kr+7CtTv4ShHYjAdlwVCDzY/4iv
bHUf/LWvzOYHIEcOXIFYO3CUsrn/25entIrb//rP4r+gOwmKLJ7UWUTR0c0KWLGyt2/8bpxOCwCi
2E7VvpoN3ZW+JkqxL2oGipMuOMEGBlHc6jBaUr3yNagm1tvy9TGXS0Pa139xVTsl3dXGO1zurKLP
aSTNcVx3YWLdK10uueulpu/dI5X6+83v911uww+M3O797k63+d64+bm56BAhZYy7lJG8R7+XZvmn
odSEgYVXQ1Rbx2XdHuY2515XNQSTtQnP1a86xcoZUrofGsqhqokFCu2CyYf9UsUTCXfS2oyJlZwL
J522SqkfQ9fXe18MibyBWYIWo2FXXno2Sboc2mjliQXFmygxhczuRMPU5v0+GmZXl/eIYAMcFdYe
YxK6y1WByc8zaIv/6upkaJBT/+G3mu79AquKlyAuL5b+tlj5dgKxCuViuwe6MZ0uh8KTtCWDElkG
9T8OYsbfmLGA3rLZvBysZYXEXS56dk+sCb+zBq1AVjOVzPvLuLyWZX1Bl0uXA6+j27X2yMAffmG9
ChzfD5fbOvI/JzJ8DxUur0Pd0cNa9+4ZsyalWd2CawUMaystFz9esFIYleUzpl4PNt55NjTDYerQ
t3WlodfTFdZuGZIVzDGRQealp8XepaKZUFaigUSlPI/JcKJuaWihGdQ/MJeQ47EZlHQA9gEzYjsb
+1MKkmpEYX2Y7mNrCE9hTX2OE2nYVj0NWFdHemO3A7MWG30h6jFRolHGo22fpKEyQmAPGzgCijsK
WGSmFgDHghvixhGOrrLQy8HpS/tgBzBl15tSrYNd0Ce3mS7oCMarmPRyiNI/X9IzHDdRPEWLZBcy
U/3yrcLvGdDeZNdAdhbmE4J0kyg9VJCeDmHWQ3QFoZipgvmF1bdI5vF151rizbLd9pQEjAU7J/wR
1shL8BtA21xQJpifjzZlzGp9eaRsf53aTxHj9NZ2D0MmI95dGrd9JHcCl+sW+sw3q3VJdi+aaaOF
v9rDcPqgbB5PfbnMWBYrCnqTkYsZNUz71rdDzQHfpXpV7l7eBi8XwMONefqb371auzNx5Cf7Lmos
BnyMHbpVXIxIoKK1weHy3VwF879/TRmgMpetvENPXp47hEeZWt+bAe2xVd6oFtu30wVM8NsQrGcS
hgx6mYJGlDDbBRgH0VAs3MnAFEb1CTj83ryoicCuZfAJeG6GD4UFZjLvQ/ypVb0H/kBrf9pNTkTS
Uzfap5GRPwJ8OCZsEwFNkceHb4LP77Cmva268WCmDc2H3GGmTxUXVAg/oplGJWwIwLVZ0mzqwRsP
vl1uGjE2JylhEBRYka669aopJ5ybgDLLlWPZxKY7Oc0a6jORPj/zAdVDSDHWgQ0a0uCQDymoEFod
hEa11OTEAArev5O7HlLX+f3S5bZgFMM2h1t5+fYHq9i4rleY5KLjcjsoAjMQGlOPejYGjpYdQg2f
Y2sLRm1Bwxzm50tC+32oh25zOQddbvJD9lfSEpR4xRfRT+PJXQ+4kRhbXuUyg4BamVYf/Nqjy1zx
57x8Fn5elDWip570lXAVZoucIVaVutvcjbpTHrL5jp1j7yx0IyHyyQ3bDuAOeTjhFRruEsMZwrF7
WEYxMahu8BAKQ3bB5Z3FtDkTQzGm65bZiz8o53EpmSVoWvldmYQbu0BxeDn/Xs5vFZacSars53k5
SMCD4DBmxWvS6mALY+1xoTyCeCTFkPGANOY21UyETNpD+YsQlVISzNduoyFsLSnK2sknDzlrbixH
jfuL7+LdhsEOH7EVaPGyDxmbrf2898j3y1UMzd/BEvWoEGBvzOuPgofFac93f51zQh10CqtopLV+
pkXc84XzYhbeKSvooV0uXg7+euPPSw4E9khx2mxiTT6RIrQyweiLysUl5qWQ+gjirDwvdlGeZ9GX
Z7hD5IlamtyPDkgRWD26xzOnmanus2MEzT+M1xNKFyXZmkS/uGV4goQTnmI+RSRqlE9Vi7yuI8+t
Zu9JowZnHM7nUnfdyc1aQqZ8mhbOuhZcbpuVAWNdULaXI+f5NvDnvbC9o1+t29t6CCHu8o3fR6G5
r4rRP6aquB3wKx3GcVpOuEOuxjkDhxFJkgJaqCKR68VbSGjHAO/JEsl4X/Ooc2ac4RyiC6mnLaym
DeCmCKK/tsA+r7aZsrH/0jCTUAjtXR9ZVXhddsuIIxcLJKOuTGHdSof40NcyYbTXucUpbNmp8RW4
HADZZTvXVK/92jxO17KnWIudywE7Kzx3UxIzSn6Lf2lK/7wDxAVosq4sfm2m8b70SeRzRMr5qwM7
7eCeahvxlGl0kZM/fHHoxjRrr9IUw1sa6y9zS/Hmjg1dcatHTT3b+0mKbTD7z/RJVzkrCWPt7J+A
b2yjaXwtPEbS+BgzRDlvc160W6+PoIKZgf4gSpJw/UpbnF9w+x4ar36DUvSSR1MOAbtd9kEyf/UK
s20ZIo98GdGypbcdVKG9kzDfCaSzL+g8X3tp+FoKAtPHZT4oFwre7P5oHXWn58U79hEhLgP9vU6k
y2sTxkgkJASuJYs4QdevakB7lRavPoixu5Iaz0UlUKWrZzmjm4xx/a7N7Rs71cOOYPfPvu7qq4V+
qEv9tGUnx+yvKg+Zj6tLTWxtqRgPRQ1OuPDho+qJIJuWEElLfTEaIJ9lajqw2iFood6Kw5R3zkOd
qA9lBazMuvKT0txH6UgQVreuPiFLyzLgBMB1fx3IUO0oV3vENGCjQF2ibJPlS+qEYKrTER3AMonX
ljUpGOwfSmKnDQvrW2e7wGeLetM02UoAV6iiI6q/SX0XA/+fht2LEOSbdfjF97hfiajE854tFBnh
tKhtuaRbrbt9DI6sDkR8JggkyuiQFrFC5mmjumndjzNdmceBxvw1/Zt+QnChHOLcZuTMnk5odjXH
cMY+B7YJrqTv3zv0e49ynHl7w+hLoL2TxLF85fvgzXSZFhv3QZV99pSnJemoLlbCvvSPboCwbvLs
jvRloOgeU05Ue5MqaTdROOwsjxbi3KElqAFN8yEgl6Ki79zBnWdV3aEGJ7ulUu6umOQmWYDlpklF
kAqS7TRjycuSbeU3gpkyyjTGDIhHreFz0KMyCxP7dfSQ02QKkp0pD1IHn4AFogvwJCYH2vPtrXKA
LNCxQfM06fG2R7Jb9cPGN7O4st2gg3QdfiqC8RYaI/KWl57RnErPieoIi7aR9jZJA3RmTj7IgOQ9
09oExnXI6FL9AOCKtJyc1oQcefiEM5p+SPvZ578xA7KOuMkzDOGB3nwAbU18wZLddKCPCVGGdGcY
B0JiwrXoDI9znGQbf0bC2TAKnbzwexs3nAgl9n6pfWByQ2TvLXtSoCAPU6Tuh0yHfItRTBUlYCcL
fk3n1yiTeqDAPUj2SBDDNGugBBEJ80kcIa7ROAbIiyoJwCu975Zl9kbwi9stYSkgieNQv8VT9TVO
QIEsY9BjgrZWVpuPjdVPvmqfREh/6D8JWxZfAeF9GZA3jGyXcWvjLgiRWiofi3FXEVMbe/6GXngy
I6UTmkL7YuIytWLPdHFxDRNptpJlgy2WB7YPddP/b/V6v626/Mt369flOd7vvlz6x28rcYeElkkn
WpWdS3V0GUO664orpghf2s8J5brVSS+zyj8OP0eVl7sVNePOCf3bJqqweS0Ue5dLnbINUdMMs3J1
a5XsGS43Xw7l+qj3h77fdrlEl3YFfv/xTH9z9+Xq5ZBp7/cfNj/nA2X3+yNty8MAlkBFWl/V+wMv
V3/+gMvFy2HIo7VclCpnd/zHj4V/NuyjojsCpAy3CwzxbF3joMRRwTOZIlSR8UVx2W1fbrwc3h/z
fpue1939+/W/eYw/oA4E2vaJXiRC4PX53w/vj80vG4b365fHXMa177dVvclQq18e+XdfWR8SE5IH
FWLw96cDU9Pt8jF7NLLBea5H/0EE8birBIX20NL+eD+oteq6XK1nQkrGiAk4CGVqrcGsbZT3+39e
//v3yT+e5fJ4OFJrbIlmL0sYITU5r45+cjrYNCUvW+GiAvx/f7m4SJ9NxVSjllzZ894K079cej+k
KwX+/apd4yPmZHp4v+lyqbKY1al2Gq/zv/4Hl3//927jG4Pr9P3p3x8DO+nRMIvHSecKECgDh6b6
FegbXiZjBfv/bGT+RxqZtAnFv9/I/Nff/u23//Xbv/3pv62IrD/9j3/6jc4mV/7vb/8HbtbfULN+
f7bfu5u+94v0HIApgYKc5ShP/dHdDOQvTLaVtNkVrmAsF17V791NV9ETBWcVwOl3Hf4Z/+rP3U33
Fx4K58pxQ88WsK7+ke6mKxyIXn9FzQqFdFw39D3lgABxfXqsf9ndBB1fl00BfzelFbtXk/ngBXO0
x2y8rYzTP2aunzzG2XiqSrjHdsfe0TW2+1T1KMfyEp+/Vxrq4Eo9GavmpNY6AE9hWt4wVyE7ZZHe
A3EsQWwGcJLxLo6r7FlbCGKLdEQi3hvz5rJmsPrnqb18jvoKj0A41ndOV5lzvkDEidmcXHWp8B/r
cAGY7UUEQ+WYlWLIhbOI3KfAIbOlcwQcWaYfZ0Xbccd8OoJCVXs7M1FC6bmdvnUhw/JAEOtbkj4m
K1UclomsrwEm8Ue7aTachKdPKRWeVXfeFiBWt89Kpd8YbDPxTOCmAjM5TWXcf5jgQFLQz+a2h6z5
oUU6BsWKcZcBhXGlbJF8qGLqLOr6olzKMy3hu3l5nKNEHoeg/hL6YbXJCJ8TtF52ZerRJFMM39mb
7Ii1NLoTd66bvoVUPVtfJZt6KYFolzdgGedzGzmbiDfr1e6aDQNT95iFy4tWpbtleNYQhid/tUh8
A/Ir0eExQcqXmnyqgsAXzl1VYpJDtYxPfc5K5DvPo+9cp7EEFWsLgEyyhR2Nt7Ltw1fU1Y82PvuH
uJ8+RiOJDeVUIB8pM1iYTa8P4T4f4wEDIhGkIdI6RsziQU7DU9UMgulNhoq4LIAg8Ss46sYKClyQ
eY0sDiBa19jlYe6Y27R+SnUkm+w16gNiAhZAKAH6PVkTLGbkd75H9SHPSuwAs7Lv0xAjbKTdlzZn
1LZlqjkFSXsfOCVxb15kjqEZwqvGc6Y9g+tp5/HHIeA32Ut7JhARpe0RBAbZWhlDs6qcMa9ldX/o
coo8y6AWEKP1Q7f2V2PZM4k3tftoW6d4iNyjgBd249GMOE48KRnSdGGAYsUnF/4QivS6YICfYsaM
snDfKcJpWe+ZIxqyKsMBunDkFp8b8OI3Zj34S3eO6E8dEhbbs50XfO4T9C+te4JcC+AifFoKH/Z8
Ojm3rgvypi2I1khl9pwTOpzyyToF0UzMRDafAhllDymRQKoO1OPkzhiskoqrYHLJbWxWD1ZVbEM7
JTahRoZt5Dw9ZDH53KUF48wabP78+GSgWsBYXiwyHPX8Ws0OqgTecpJol3qf0QxFf0CbE6jP3inx
ebqzIqSxN1uBGuPqZZyq/jw1yVe6U8WxqRe2Rqq7roKMjaPdBCC6rf3iN81hXp7gsZ/r2vgPNPvA
9Yr1159J3KlcfITkaSybTuLj7dYPq4lIdWKbIzetMPl2HvLgnI75m53I5iHUzrOKyf+OXPfWiQPI
3JE+FyPoy5WeO9C1+MiggwQ2FEYVZ+BbvjtvXheD5wPuih0Jp98EUsz2PT7caXauIjwKrkXSUlJp
nHl9pPZ9l5tNliXEzdkDkkKQmLiyc75ocpXsaqM2YzE5d26Kfz5zE0I/q89S1vVGBzo72TWovg8W
gNpOpv0txTy+1aYJjiGzZxrOHa1psFxsx14r+GX3viReSWgbC9g0EL4QfgxCIAhL5aND9MpPDKYw
LshoVweW/rSS42bb3/W1a5BuddWdCqfpyaQCNaFv0IIDEAXngRuGsZsP9AVSjbTK/r7zG+dR5va9
A2XoPhj9x2XJretG0xUMYjXc1eRvlUHto2lCm6tXqlL2Go/wfoPSoJne6AHv7txGeJlEnh4Hn/St
tvTDLeK3dTdKGFTqWBm6fOurR0fmOYuce40NCoFbf6tsMsaIacEEwtj6RoGxq+b+zZ4584tfbT9x
7g2f/i2ARvuuDT3UrIEPhWQCjBGHC9qUvqk26UB7vmlJ/6z9L9Ddw1eXtvKdbJAt5UxOaF6RbJKt
mVhZOWE4s5zdbHtkVC5EP/m4jpgq6M+ZN8p737WIbXDPgHX6Dxp5uhOhTxWQcx0mIju7AxeYMnaw
bLx+eauTG6+qWTzoaaLpl/O5DvKPRSqe43SyzkGEgC8v8pdm/maG6L5PnOBDZlkfUTGejfEJds4V
GcUOXRInATDreLy1JQ0tti51c+ckjAFm/H/LOH+GTf55VjxyKMtk1zd1eIy9ChV5PJMJmHbpIeQT
TyZS2DyGcHuk+z3WSfhax7VHakD8kAaFue7zIHnO5pwm/Jw+TTZMoarhvyrDs5HgSJhQnAnUgmfZ
OskhrauPK4vnesxLwB15gvooAMkwLVa2HyLToxvInL1KnEO7ePqlL5AFVG057ZXQ4X0AZclmYLLz
G5/cusGzb8Ia5b9mxrcPFoC+PgziY1zZI4h4SadiruK70QolJin12YE8JwblfBghFJ/STDwsKXHx
jVTek+QzFI+QILSAYhsBw+89x0OiFZMNW0CQGWvnB0CRL9DhxOsszvZQha9zMT5RGH1ZqgSMzNyG
W5m3H+IhTLA82317gwRua/LgSyLn8aSt8aNpT5ZwMeLVRl+3oclvHSnOPxcS1HHHJMD1MGc+eYp1
Yx+aNZa77ztaemUn2N+R75TItnwIC6STi/PFqW3vEReLONLIdW+cnJjVrGalTiSqTdlWwaHpejad
ItEvOs1IlA9Y1nvkuHSB5+ZQuK0+N45L9mBJL7HPZwQQRXDg605zbfymiqciWqJzPRH82AnyLsjF
Ek95gT+5G8KzW2uisBvcPR47aN+9j3sJUa67m1oTn6VIT82s9dHkHcEJ2joPENx3IkG777WmfWzD
6BxyArrR6K+uk7zM923TqpuhSk6qxuqfERoFwaP4tV5qqgJrBWaMj0jD4JHF7fQU2/1z11reSyO6
K6Y1GNBEbQPDivcWPckbrOKFS05l0M3fGxsrZhVCgkgAayVpQHtsgWzTtQ00Py+Pq/3MFOAKamBE
fra4GiA9fR5B1u7QTwLxQLWucse+Sws++9o0cNlnshz4S7sEEH4KwhjBfq17YPjIqY9k9RBmF4Sb
gQSK+0H1FI/ZeBPNtUDCE8U0lj1sTkFN8vHgJDfK07/2zYQhdRI7ldABaImzO7Zj0Dy4lvU2aryO
sn4moUI/MzxZy4jcJjh6oT9dVmJnM2YiXLevPg41hDxObdbyILz8m59RdkiHBE1p/NuAunBj4LXu
k6Wmrxh+qjz8CHK8l5H84skEYefCeLVuoaZk7aMAuTJ1nX+GC7ZD9ShuaKJ0wG7PxTD/wO6QYAon
qbGKiRGQfuriumV8kVVlfu4Ah/VpNINGhFzQNVn3UFJqTRJINGDrB2rW8qbkXbxWPpGgUsbFIXHz
/Nq2wBcMboyqwFevpYPx2MoX+1Bq7BOOTx7kNNjdOcdTACaC8NFCx4c5mD9IlFp714lefAvJdEdC
wt7LxvuE2g3OxYLVpY+ul47vfMcrUo71kvUnJwqaj+vclzKIQJ/63kiyBRhChU5aH3OG832mD3bO
qCMUs33ynBONX3FXZ4j1KGQID2pMRVd/mJ5KaV4TgizynsBLJJKsnWZ5ytFP2Wky32pG6BNyhwcd
V9e9m4ojMmH3aE0YAxQONdeiCG9GBJMDHfZdUpCRUrHkRpZLvk3FDCidMWYknc84JBh6VjvFVGCO
cJ5Z6J/qxILrHSz6mqFPctPmw1vZZPJ4KYZ4vbg6pmA7dOa5TSEfsgtAVIx5KEK2fOPnI/RC5gf7
xjHP/kTiRSrSDLUabFpsRLfcfyoQzuCJweRs5ShOCBhqtgKdMlGQ+GwuRRl5IWAdk5iZrFotN10W
nu2x/JxpbFeNVRU3jLXq41DZ1ca30vzGI+gXYZbahv5siE2v522IeOfQ05bEFZhvsxo/VToV3nOz
OvSUnkPyZzkfelA9gb7q8ckNZ3HX+Oye1jvTISDvZzSIPQ3Q1IiwvdArn2L6i9ea03Gi7O6o6bJe
z4Mhz5xiG7sMBJvUqQuqSvTbLoUvyUZn22pcMI8lqoaSTyWQ43SfuKBmEEpXISJ0nhkKH0baYCbu
QhO35lBheewDaMTbBHZNP/zABJs2ZE0tuvwbsiW+kC4jH98Yvip5YhEiqQicbMkXGJcm3QPSBuhc
5EDYrPKEihZOPPppMgacO21EtqCVSKKDazl8BBKnBkyXfcxywEVRG6D/W08D/Om2bfGaKfiZLbls
uEOC5tjVOY5GxjSdHscDCjdJvm18F45V9YImDjcbFTDjb7D300BSN+f6aMa2IKfpubQVKu/OJvcs
cjHsUK7Q+QJNVIA3Lfv0ZWlzwEJ5o3eer2qa31Ow8Z+NgpbimIWzaN6XLOBYfAcVNXvfsoZ9kc1v
YVaLu6gj7LNoo5GEXz6WDQgNxmfDiQTOWzObtzTBV1YohPtB5eI0qeZPbTks14MEcJvpSO2ClkCZ
ccHfVqf5xx6jB6Zl3H55v6DzC1C+OlZ18kb8OXWk/R0dzvgkJ2y9jqyPova+i6AZtlNURdd6neIw
87IOE0lNrKutS46xJoy1heDChjsNZlr7Xfk8M8a7HgfxQ1O/bIcMtF8SD99mz/DnRhXl1TK46dh8
Xiet5Jcr64B0vJTQ8JGvWlraPbNUK941NaJvkxNqm+fk/ukENc3sBMwiSW5tW4zOUoTJJvVt/4Aa
mMJOqNtcpPrWku5J+VQrMo3snZB9nFy13rfUBc1r1yCgxtjZz1EHV2VPEFi8T9bRYcd5Gx1r/UV5
87d2OXbsOw9LO4W3BjI506AqxPdsHc2Ut4eG8KNN77vTk3Amxd9wRTsbLHv0OlB24rqrnCW6naLh
MztXHlAMCF2C7o3cDHU0jtc9NPqhSgGDV8C1I9ajvaSVs6kN7wtNq32/RkoW4c0yDj4UCb6LntcV
O7vJxcaOgSCk7fJrkC1iM9VTRinOJiybg5vCscSLgjPIX2QpYGGbGpwSvudYVE9J1JCY5HT3THv1
1dDFyV4FZMAHJe7M6m7SjrxxRr84Ar+GPexXzHaF3+LQnxeCcNARX+m2xJgZZfjXZQGaqgWrO3uV
uLM75mqwUxE5RK8JCrHeNvkuzsJ+I1yqHVJV8AeS4xOW+xSg7B07gm7fh+A1TYHgDAEPid8z2QvK
dexrsS6BU+PYN1FIelrTTTdmzZOf88MyNw8z7oIz5GnIqcTkMK0sW5dgFbIob9l37LOuCh46eL5I
NdZ+zms+UXTZKlBHkKCamojOb5iAzAizvH6DzWwElniWy2VfR16PUJcBV9o4BFWwzSyrZDxaS/Ao
ylY8kMI2tD0b1lE/GFHuRNuFRG2XHrkL6KeE6143PfSLpbIOczWP16WDyDkHfbvxJWMrMabHWdz2
bIexOo8fi85qX2vYn0QXfu0sK32WRfqR7KvyHEfJ58uKBWHyKmor0jlEjaFxAa9DI2YRqsG5yfnF
bdzb3EEcnvSkXXGSc46cVijZH924K14T102wOmxGN+R3I+rOIMHel+ng3I825nLdRvFe8yHvdqON
2kNpFIahEC8LxmI2IvYhXMlSrNV3zvrbThYwlqWS6THMxm7vJn59xKjrT9R78QihltGDh8GVcq7O
HHpNAo/q4gMJKdTBxpHxNFECOvNT6fXmU2bpTdBl9I5covcC9Mx5JqF0V9mPTDb2rZd4W69M6itJ
i/eI+loyc3ZoYhDtdKe2MuyDYz0BpVzzBSL4AsloHdt0yc/ptNqF8rDboR/3byutrUMd9M86HHn9
TW4fh7I5IBuv9kNCanmWZ3ojSbG6LUbPgVWFxCqeIRWFk5RfGX1f1fJovLH9KND3S0FX84oz+b3E
KHgoMoLuG5zzgbbCW1t/D6ZuP031fN20ZOpCxv6UWLxbAf2Za4q9+CpmdXtoS/FkY5rB18tuhspm
fKg/B3Jh4OI2DOSRt8ko0jdlaXlPSYKpurXfkqFzP8fWxyiy+nPqeicE/9FROX58zoLixC8z3q8q
bhq5zV5iPzsUKed5VnFrY1kWzZjSfrQyVDkmJeMUldYxK4BV5G6QP1coTcMFPEDrmWk7RHxm9dqs
dcf2CWU9zcxgQM9ZJf52yaAXaIk1E0ffa5s/Tgr1S+apb8QWAjGx/OoeOjTdyPEFDLGPZfgY00O/
CVmXHYHt0iMs57pVM1ubECHponCPDuWEbj0IIvqNhH2Vlc8PyYr+NEUWjvoxx2oeQ/dIIcNfVT1W
wCqPgmszkG/rdG2888wAIWztWAwLrqJyxLJtpRpyfkGK4BAT5FU3DdL/VJM9yVd9IeKcJlDyoK35
SbvsxgskNpC1h9c5pFJmfb4bZfBt8HT4nGcifDZocuKJ3kQgH0ZlAacWePFoOZNtVKqj1dsoOYKo
fk5WMzzF3e0Y528ts/oTp0u4V/QZHumPXJMiQD7lMpXHiVqPtj5WND27hyrHds6A4DSLGba9C3g5
rct9MDqfHLrmV1mvtkQ3pG/KN4cgb15r79swEIxKhyPYDDbqjpwoPLG2P4KYyjmZwqNPEvJJm/pO
qZHCtq2Kx2zSz2rp/D3V13QsZnlHqRMzHcYsGyYE7yWDbsGgW0gGtUPHtXbUkWhBEuN7gcZLN/SC
/x9lZ7YbO5Jl2V8p1DuzSKORRhaq8sHnQZJrHu4LcQddzjON02P3NzXQaKD/oeqPetEjh4jIQmY1
MuCQlO5Xcne6mZ1z9l67kaTUJM0BJVTjqYLzEXtFIphFtEX7rceVg80MwWU/WfdjjvTFM4qvniFg
W6ckNjARZMeZOA6zJF+Rr92o4GQ1Ao8s+5Hr0lQI1bBPQnWnzLo94aaCr4yWYlE0pMDbZ3sFUn1E
zMeN+WOMaQ0uId1iEUt2sfNk0kLZdUHwBesU5uiSZRJLGHzaCjdhQ8fV4E5GkZgn9LOHKffMdVMP
yaqF8MwJBC2vhGasWlkvPOBm3bYGZn1db92O7Uu1Olr5dK/QW/qc/F190SGn6jHydg4kdtpGxObZ
JSLWEGPuiFjD42WjdwsjVDXRPWXFpqkdIPG5vDNDnzSAxL1rtZtiy68fZCAoeDOGuEYelmRe8Xem
vTvzfB1q7KwDXWDz+vvlCzju20SG5FfV5HL23njgSM3iWoKThVtOlqiJAfn7NYfcXdiujKiHfT6l
x2sG/PUm5Lielso8TjXNwWGAKZOH277qgh0a57eyIQ2qLGPWovDmGnx+zUG3neynwi0Id1u3lMWe
ok9TdJuoS1E5TwAYxvo7eCZ2UYNWVXqTNP7HHLxfmbdiVpJAhgDbFMpstdyE6QSjJJpwbS26V9Pw
SLbOR02AJgq26w0tX6D/zF82hj8ByXPKdB/o/uaKtJ1GMUBsGb51kd9AVEufFOcgBspWu5qmZS6B
+lCaRFcW+UDRgIqqsize6SJ9LMiDW7lx4WxaECGudk90B8sdEuMGyX1+M3mjjbV7TegYFy+hcBRZ
q1GkA1pqThhG4X8L6+xHKeEYV+p5TrJPhHZEz5D1UM8MMtglXa4V8EJRe7LsMNoJpEOBqfqTgKi9
mvrpi0NkzQo3MqdABMCjcd+OnkUeAH53T+DljXLjNJmjJhAGmkg9odCvixfTnqHwmSZAIVeSyzLe
c+WyBZbwUhcBg4s6difb4FwOmOyspJr39Ce4eMLwtUf69FLOnYUfWB0cFoGjqpXehVUZ7OZqesFY
RPLzMiOZ27I528Xyu+5urBj3nOHp9MMru01icPpwVGuc0PE8R8YoGL0r+2QW06sYRndrxp2xGjGy
MMYI9xihWbN1KN8nV5CzaJ5CC+qNndLlpmNFnEjF+IRaxvXWMvI7LgKU+pYz5ltdhhi66dMv9o9h
uZnaqiEuwHz85bpcJM1A9H0ihN0XGfe3zaSec/8HrKsGhqUxRSRA6vqr8iH9N41PVGABhTEniH3W
6c/RJKLI7ybQNEAMDB8hjsDxRVvYWLVt56KFCTrmOtI+VIUSJ4MHR6JYGo68x2hX1bIZr+245FDE
RYnslR7iziWrzP3OMYVQJ3JiWnTEhrwZMvlIx3GdLY4NQ/pfPVF9MeOeDy/BMykHYPdpbO/ncPwi
fYulQFUUOEP/bhTVW/vdi+5yy9VbI7gx2ySETLUU1eKlMdsnidrcGGjLTP1j5YHdFOMmYktYk1/M
1a03pgU+pM79lxQjf2B4LxF3PSm8AYOdpAfHjyu232o4DDP5dfDq6to+Mt1AtBoJXmK3kDTpNBMh
zYl3pkNW1/sI7NfIkBlyfgyi5GboKAdrC22KM5UPXjpaa8EkCZytyP0NBSvuz3QXzWFI7w4kSRmH
j6mo6UYQjYbzL70D/CAIau2n+Cmk/cTxJZSY3uFaEH+5icjAXpWLg4KWhokxqICw6OYY1sYficMA
sDhUUbfxmoaWgYHQJoiALk52fmxmeYgax9+HFESWC7PKRkNIqow8WMvaky0iFDORJ11XI100YRyU
Ya9DAeQn8YtDT2zfqkJOiBPW/5EjT92KcObMjJuVIp/WF/2BteEmFJW+fxu76p0DcbhBynUhO648
6WrB8I+OdQib0NzHFoJn7KQfTCYoMRIP/iBivI0VmMmZGQpM5hK9cp8P8uRXdb6b0UiiPyZqKLfo
4WkT0kp5mp0oOOVEPO5GJQl4GMe33PIRt3rTa7U8LAhbNryad6c1HjghIFPMgou5wM+W7e56U8W0
BWWcFNvE8e5rMzqPIuL5LZ6QRlbwOezsqcbevgsDVPlVGYEfxRDFWldTqwjqQlT5BDJ3y19bB7zu
UTjz0S7yC6qFGh07hz7E5OSZ8k/44amS+lJ1sDPclA96Wk5fvQEqSswcrSsaiuZll17+8utXQ/a1
jwMBQW2EQ1Ua7www0UkW+ev4YBdYI3hhq4o8YQK0zhXHGdqzXrAWRbvPiDOqJKEcuXpkvxq2TVc/
+iXwQIrS+YRdiSGAZZEdmqtbf7RAuiT9m1D5Vx264zqehnltZBx/cyEkFbL9zV9OJ87Wt1me7YKh
GpLcDSpI75SWlncKMMEfG+IYpLAIl7SGV8dhz2A5J4EpSOnH+ynYsUzmeFwW+KVHpqiTJWBK/YCt
KyNxMVrcRJklftbSOUqHPuZIIut136aBpYEtfLVN41nGI5E8XCmwDs5h6B5qSz62ZRbvFeHJGFtT
AllZA9aqny66xcYRJLvRdBlOVu5e2vXr1Cchl3dzl3bj2aYjBCAu2k52Ix/tBvQQaUgsxe54wzvZ
IQQYnsN+uHCyfaBaAwTmNM02911jLWNIvhYLBLXyxjdhgqkZbBCfpFpXMI766XaQ1aF7S00tjjMS
8XUx2LxzYU+utfnZDjWnpxIlOitdsI97mnlDAAeeEhDgYdtc6Ig2wWINbL1DIGAM+BnEskGP+yzD
Sq+WxpytynCXPteJASs8ih5YJ4BAZLQxHCbbuAmtCnpEboXtUTdDsG0hBCZLKBTN2/y+zE1irWDg
NXYd7AmWzg4kDak1HTu5FoaB8tgxj6bX7vA70i7IvY8YD9bRtDjEKLDXjETOTezRTUBxo+Ph0oWI
ADiYZI3+SjjCN5O3eOV60MgdS7cb9Bv2aujrL4UrviDKzezOOZsVoU1mQlQkEpZyyRi1PWMAfos5
hIId/huV9brIorXRP5aCzPhsstglV4lvAqTCnoNantkukecGm4HqN5ycXzG5LKDpH6ZlHFqLQHO7
QgtTZ2uiypz7JOHF61Ta7K1cJauwTp4VA9tDO2nMQIEF7+YzKHEIRzI8OtSS68aFaeaXPzFGZ+8+
pLWqzY+ijdIv/r72M9g2nCAPgwTjSpTPp1+1sCjbVq0gvtK9D84xwQMrdx49Aheqo91a5ZYnEO5M
lwaZJMGU5jL2CaUQyftYHyVmjFUg3VcuAjKkaAhFLZ4cvQgDQkBxy2Q+8PNLPGThQXSPJgLhjdEU
AGhjDngy5EO1LkyAcBxYl3HKd9cnes/kmwEmJcaaaU+4zmLx0LQazcbdEbjJBzwH3u8OTIgscjoJ
H6TT9ISGPjwiwZrWKBnaO53096Fqd1VKroVv/aB979x7WsGSqm87vJGbPsTnM8S063RL0z2D00GB
7eQuPqsw3LNAJQevrJw1pfR7ro9VZv7A+0Zvwh6Tfexj/WD4Ve0DwiwCGkOsVpxSIDFlS/pUBENM
9Vs1T+dxhPojFYzFpmnX+I6ygy2RjQkJsBG5LawW2GCdo7qDsNVnf0sMc0z/r8kDIl+kBKboglZw
5824NRmgkdAuv4jm2VY2rPABjUKM3HyZX6H8Qf2xNVsXghhNrtJG5pIWD4grvJ1Ks4aBMhKGHDsZ
rHW6Dluaj1RQzozTsRwp4zVDx24amDcC30wLCYp0qdZQ6JTxPlHYBogBe1cozwlUBUjvrlTdMyDB
70bVIWx6FiwahmTY1Kb5N6LCJgDn/GFOBXUKgeyNKACixm0NRioC9UI/uDbPhjMCQYzS56yqrfOE
ZcmuDeq7PiUyyuCQzDankMwgBwPNCUIgSRpNjFv9SJXHJm1mpEbG89aS0yaL9XSUGTqgprW2joFb
MR+KdTznDzmNgo0d999U4zzNHfmwtPk3VYXB6eJ6dk7TlLERfUegIWBtyXL15NicyhbODVFFh04X
QIoysUuCgekhYvlM2u1uTHntQmt4NBpy6SKujip1TgxGs3VN4G2CY44wkuLojEQdoLNMN6ESE3kJ
1ndGv7DcK/L22oSQ6FmM92YCnXd8pMJpTs5iVg4EWB9v/lLHfb8qg7qj6TW+u+VtSHwt8xv5LRts
cAmDMnc65nOel/0H4h+QL50KQFH7ZwbBxj5rgFzzkF3mjUQlwI4sY5wW7fKvDK4pd3UJUAlAxbor
M0Ur6JjYRgUPtLgnM9s/Mb9xNzKYfpZmNB7swr21PR8kqGYcQa26ISePjReD6k6E0SWFohQEncTC
KZ7yrL8JC4intsTZWHC1VjVwdNPAtO0yt9iEOIEbGimkxeXb0Ag/GvFQdMX8UuX7mSsK6wNWBSHA
wSVltW4Ve5GTm/R61WASYuXfoBuzN8zER1wxArqk+15kE2DmViN0GZ/CnKwT0yHKb2zx75n5cjW0
cEViHJxOgNJu6OataSbP2oVtx/gol+SEB8hEPauM+My9ZOgQd0g0KNO5PhCR2e2DHXnRmTHV7YDw
EK6HG++ABJw9N3iLfLAPGjQ17vv47Er0/bkTHZYufkdmMNRoUMQJ5//ZABVDuDNp6APWERmlW3RZ
93WVXQI1tjuL7Ds8Rk2AuK82dnUeY1kborummj6Su1HL73bGx3Wqipeqq5ny9v6XGFbBLvLx1kXY
h6PZWtqQ+TmbKS2KvuMzgRqsX3UUb6fQTrZVfe4YxceCfdlnFMZ5Pn4NHJfIcpscriykz2k63Wko
lk/iyBmatQ9E+1X4XZu6785QbzyluiOQseqkltP19eaXbxWFkztBM7naxMnYS2lykJqQ5yFUy6Wx
cL25+v3/+u1/42c5ZutVR+E5+xmuIe/PNu0+IZ3RHKkzJ1dbO6/xnkxKwrQMJtRGIGibdDhdTc7X
r6LF7nz96q83v/vZ9du/PuK/epiURCnR7dGbVloEr8agK5O2iS6Rn3jb0JqBVZcdyrwpmDdGS3sm
mpNtETUvcpA/Qh02QFLiAedmqlay9s6FR0xB5ZrFTiJHXrvcS/bITDsbsCFhkolVnTzR0xCEIR8A
PllnQ096T8lxra3Fbpw4k+ByHi8DQPaOHNJN4UwAoEXHpJI2h8OodiV1fIb5Rio7umN0LATwQVdt
gi9frNTyb2X2kzUTwKjJMkfOqLN1627vLPQZYZEObmv4ui1hmpCVDQJFYKkojlDAzUzfOpWB+PBY
Oo6BuylG+0slgvsJN/heUcIvQ2xDD99E5VrngJQpq2MI6ir6QuDdeHkujZ/Y9AxtxI89iiKikzEf
caJ0A+NV5z9NItyfBuujs6ZPmqsR/PbgJaxJyEztaW+3XXUq05QU4BFdDdwfuW6IiKg09JyByn4Y
yx/zlNxydmEbNNtX9ND0pWeWArgOdxwXth4VEaG2Kt3Gln7MAyx8xiMqIhu8k/MyNO6eKj3mHiYZ
rSL+3tKgACwT4yb3+/wgGqjjBo7FbhimjaXjbk29fLHn/MPTw9OYc3AwF1v3kPsZmh7cWzIMz16k
7X08A/G17do59drDhFd6z5lhAdVcKrqRaMKlXTRu1Dh5u7Fp7jKtjVPtK70ONBDcoPtRO3xwu5p/
sGxtA7ACWXDTQ0gHtlYdUNrxIphVr1g0dUNYjwCcnKewFkogCNGYP8yTfop8DzB2JvpN0wOgNCyY
5G6O292b8ppsy0IeE8YtaUw7dfCzfcoqyF9HLz3PJwLiIRz7vjh6kZ+dJ5/QOnw2B7nUeH1ZpcwP
OhzJDVoJv+S1sMJcnKWa3ygUV3PnW/jQhuhQBTjmiU0uMFIers/fai420YkbczTvmJafxDy5VN75
m0rTe2e07xPwYVH0Sj5aevZM0vVgTwFEjp1HnXDeEbSfrv+QDwLI5TkZAy3niAiMjp5BHzXuAd3G
EvhDL9ZXeOabyQvAFWBpxp9+qKO+P/STs7cdc2JohZc5L88pEZV2dpeQ31nmmt/b09OfViokuN5w
gpOqDS4czsNoXKn+U3/HIe+jiagFpYKw4A1EvlYc37IUxFR86znWWzcSEmfjxGwrC1qRi/lffcxF
9j42PZrGEbv9EHzYQRQwxU5IDwJcZc5gj3WUU9UwMpO2RPKMkbTVwbtVa3On7ITmfjx9pBVIoyql
H9UDt9wGScAba0bmU+nUnyb5102UJo8aIcMKW9s6IVJ8SGX8WERMtvSMQddTQHEzzuuUD1vFRIrR
tJdc8jQ5mEYAsaGUkDE61yckNzbJ5KHrMsibcvSNg44bJo4NtF2MDmi8o4ulLcqZrzhUSZ+Zvxbo
i6ZaPY60ckImjhWijl07RQ/ZUkUNCkiWmNEteEwemDuCN86GZ0IBySjSiVqDhTC2ZeV/S3AfoObS
kOW8DM7Fcvl1Dq16v+VlDwtIpoyXz5HAtkW+olybnEihlWFCDYr2Lgpd5lZV8pZUlb3yh6Qgcwwu
yawWimU+hTOrHxAtx3IBRofogLXL1GEiAQvzynqefJ+SBtCdiWaG2Q5pUQvoxP4LQsHHDsr5hr4B
1ulbYnz7vcUkwrMRBYFTKbI5OQWdgMhnVg+9hVV5GWhcbzThn/RMDFCvXvA6pqO7wncA2t6J9dbu
xx+5WZJa4yN1rvV85siET5UdJO3I3SBpJ+egiHOCfIal9+RqzPByuZnLnhZhx2TxSuewRPw6V9w3
b8moS1yhz6JYip7mh4jTguYqj0EBQGG1rGmuKX76Huj8gfxQ2cAe4dI4wCxk5tk3tx76po+qYoKH
+xreyvjWLBPs0iOv3BzSH8ilomPvVealb1G/Ky1pBsbGK3rFfA7ie0TG3Xo0YCGbKiWWpHVbds2R
OYAJv6vygB/TjovOs/Fzol9PJSHPbhu7F79jpF3MVvPpVVuQeQ7MVzlAJBH2+6AZFJsmYixn8OJL
Kusb+ufZHkVGwblM34IiOQLaKx/h7XzDWv1ESvv8YZTl2VfD+Jnb8a1/Pzhz9NGAEdvMhhMzwSFe
ffASGKRh+SqiCQqtM+ygsJBghWVgjhii+qKK34X2P+zBaX5M7ZsihxVWyH3YSZdqaXA2srB/Bgox
alKGBs5gD8BDL6gNCwRbNl6UjRWFBFXHwWc6S3TU3byOJmSAYTkXEBKRiDYYnJ/UIgH3y8b7YsHe
rVoyE5xHt471xmnC9Nh6oGzy+oUeFYOrbHEL5PMOZdxXJ7mXYxw9Fw2sazd2NjFDfT4ZrGyqTr6C
jgnPToCaEjCC3nHKro5OiKgkLcunEo1cFZgt+uLWpJytHwdko9K3++/APgl8Zd77XEXVKeFku3KK
R3fS3U1gzdt6sopTElsBWgGEXVNdhThgLExRvI9upHDUevRgxfTp29lNESb7Mh3kT1FHR69B8k3x
7pLXwgvla9u5aM+yjiyFei9RWDzh+aLOxdP06YQHazaqw8wJd6PCWZ/DyMExo637xkGqPTaMFZXr
3ghd7qdyqG/7yJ7vNXyZfSoiWsC0224913zokEsjX26LW7CsTFcTmql9Y3qs6dr6aMUc7+JUqJNa
xhTXm5ya8JS+DVFX3RZpUt3mTexuvYru6i/f0sjft52EOMJZhUD14d7rovcIKCdVGhMeXYnHxAuc
je33C6E3rraZUS82EWCEaQTdxHAU692Ybp2xa9Zp4HaE5rTvSs3pTegsr3lF50amlrypU+PF0YKw
iAlNZBf9tNRCyXOnV8ZBsGJmUHW9RC3tMA7G9mvw9qBybCvsqFFGHmTkBHeE9WAih4UcTem99zS4
KRIiwBdrr9QIJPwxWzcQy9sBOSbmDY7EQtJLqjDNlCzGByMvvK0XGNn6Vwy3e9pqYVn8E+Y9Ui+L
DsCZs+DOfvnx8QffMqGRDn5GgW1QKMyD2BZ/bRjUUZDFVRcnB1e0mHjmVtz2nXmKRec/8HLtNL2p
UyrtolvRt9m6cmrZxZn8zwWmFI5SiNmzKc5QtCSvfetxwM0zcYrTmNyTwcmhjbl5uhoq+09WKDuL
wBo0ZDaFVQvwO05OE0d4FAOZ+9xlfov3Q1tnO0WHX1oC1L5lzlv6SdFBVMFHVtjDbevXyVFo+1LB
Brz9642XF+0hC/VzaNXMtSTnpB4FnDkpYOWzbkllM61HrfzgH7yM0vnbl9GzreXVVB6kGLFQ535F
lRsiDBGz6MJDN6gfVR9aH7pJetL9Em+F6calw9HH7/N7NbVoflRmE7Q92o+oHQmEyrIS0HhmPzJ/
bS9Kzjs0CxhYZI79hWb3Ex9czDhaPZtTaxxTIE/oS8L7MU3AYcYAS0rX/Z5ZDSmWVhw9CGyISC6i
L6QMoyka5/wVfmKxkSWpDSzRao38M7hTlj5641SfkYTedwKfnmzrY8fcmfNZa72CwW1Xf/9yW0B+
v7/cfNvjCCiAakqlFv/qr16nwtYBOctkT2gBb7TI+60btPtqKHm6iZg4SgJIQHHUnXsTKWvU7xKu
gf1ga2K55HQXFL55EzGhUFPWHK4GtsTpIFyHjr/NmTeuf4C7CC/eFjTt9ALt9G4085FkQbSMRpB/
GEnSPxmDPKPh+fvPjd/7Xz45lyfoIhe25O/QgsWEi7XoZ2TvbpYdkZfSPt3BaI+/RFWLBTIsgQNK
3gimV3Jn1+24qowYqHYNlrwvOQQ3WXWQiZNtC49hK/PTHuiQNl8a3yFIrslpdXNZrdq5RLzCxPYS
2ir71Veg2O+UsLu7SRPTYYi0+96zRLrmVLyRG97svD3in/GEK9e6m8u22IShqT4CIBRwMrAFjuar
2SUfMVjAF043eg8b1DtIpcVjhhB8hRYJIeYAhXgOjTe6Pu4TVgkoZUkstw01x7osARXVzE0OU+Ye
XXtjYUs7i+i+8QSx06HlPbHpnZCWk+pXZ9FN5bvRHcUsC0KAl7JJxuDc1sVb37r9Z8+wK5Ddl1JP
S1YeUlDhPHY9OoZUOQQnOJ18qujl78GHgROioN4YFkbSvEbOp3TvvtdjebGa2flkaT3Q/Qxg/I4Y
auMAJoj2wuckkGS0W457h80Ox4WRHzBdwkDAZJhEO/btZjeTrdINu3au2g9sbwjH2yOfXfy7g9/d
iASXiyQJDOpQ9V4o11/5iBTQYslTEjn5obObae90SDH7RCiUVZ29zThmREFpffz9q9D+25UIJI0F
CYuIdFNZv/+EMeCJDRtP7sGnYXowkS7btDZvVf+W9eI+VnAmZAiym2aiOGdQx2j5kbOEhJ6K3xu6
bbPMHGNTfMsd+ryS2d1emczJzclh0jtNRGFh7xAtTgG9qOrnzluprs2JnKUH2Tbe1i59+vdB9IGw
DdEG3dE1iJ9bs+Oe8GScQ86s8h887WWf+u0+hpoC15trS2VbpvW7hcVwamPWYFgOkLEvcTqJi5gI
6HIzI74LHX3OC5EfirAgV8pHJt+b+pmK5mIMhPBNTavvW4nHsleETUFMuzWCzF2alUR2zXiWqx71
d5j3KAcXIeQ8frVw/61sAwdgmCQvfIgqUllXZtq0d64dnUTpHGhHE/85BsynFfy3TOTkwzn7lvnX
Zmac9Q9eAsv927ceIoF0fHcBpZrUVr9dXFVvVjiC6yVeouovUxZ6t7qxmZeJd1d13cMcutGpDuPv
SqLdkHH1NsQBOOdw3LnKpCGX+9VHll663nrKiHW4Vbmwn3MVylUNYN1jEzk7ddO/+fFHgEzhvh/6
b/VomgdRT/jcDGm+2gRsokjhk9Ym+FWm8tLZBOlBD3SiMnstGLxd5rh5M8IOOnOQJqfWaPSTr2BZ
FtWzpiO0qfOxOmhd3meVOVwaRsg3Yzh98cwWHiuyvbaaUIc77ms7Jc6lE1JeWC/fMxmbG1cQUNl3
cfeIfsi+gTVwJ2rtUBrm2EMG41bjKiJlTTpbQFTVBYprsukmcXvVlrBmH9uMkr83RyLtp3p+rBzr
0dNVedZ182jbnXczIoh6zCkGK39GcYxecs+s9WyUFZ6Troj3nnZwU8zeXs/+uTNrRgWDSYjI5D04
lk73hgskOepCuR0MBKnYFMNKokBXlXcjnNZAtIT8ZURatqP/8UNNvrnFTQ1M1auL9aBJkc5y60LH
IdsnfUYWjIeSuAULvY0p37emlUMj9RTiO8tId7FIi3sz1gckp8j3YuryYKbZ7Vikn8zRkJzRdLcA
SWmaO5FH0nltib3sUpaCVw5XnP8yOnpGhPG5/eZYFZ2veULKNfcfprLb/RwhQsEZydlPY3CsCkgK
fULd0MzRzzoT9+g2by0kW5chpzkqcZh6CHNWNWXXfZNpfwsXyd6OEw2XeLJSRusFWkCF2mKKzWd8
5uVDFo0xEUs8Mgpczuqz94pSbGUr6j4Upu5NricGPFVgvPz9lcUSIIt/v7QooaRredKSri9/d0SO
LIPGUK+MPdPUcb2YCC+ZCoI1im5Q5LP80VNEPxZVEhB522bbSknQvhFx44UKoSfQuDMSuBKl74/3
rSGio4YFRc6c/+z4HqRNkAW7Xg3Wwbbdt64w12M1kURTOu2lmwyke3UPGD7Kujs/MNa+45UUePdj
lEb3y7jvgQMp3gqLvJ24QPUbMJz3TJHsvb4jB7nreVxIO2VURcYuZKe3LnDxde8MegPUzLl1ZM7Y
vLQIYPDLr4zN6VQTsKmhL6Lu53qMHUvdiayr4QfH5PgNDRx/C+t2PnVv+SDU/ZDGWxu32eLT2+XR
KQfQ+l1NLRB31LeWcS/EN9oX/cGA14WMejdziLhTnHDZSYbhADwE/YmbbAYW5O3Q81tCQfiImQfz
wXbDe6BZSG4owRjNTUe4F87m6oN31NmGoAO0oZoPOR0bclcH/xUb7S0Z1dAp5EMBDf7Ewds+RY6P
HRAS2AH7fIQzwbe3Ehv2aq4L+5IWHM0RJt2gw1xbRsVhA6NXk6GMGbAmnUksMMk98xZR26KEQFyN
3sV5TnDe0Pny8k0foMVMUuKhfC+t72L0IDPYiq0MMeOhkkzCJP/upwgDfNDvVhOIs1B4Fa9X7L98
H/81/Czvf9n12j/+G99/LysGl2HU/e7bPz6XOf/92/KYv9znt4/44238vQHp97P7u/faf5Z3X/PP
9vd3+s2/zG//01+3+dp9/c032yuz50F/NtPjZ4sU/PpX8DyWe/53/89/+vzvkH8sV3ocuf/l17/h
T49cnsK//zOgn//1H//3P//Hf/7P//g//O9//xZjfn3wn0A/nvUHeC2WcHxqeVew0Q6fbffv/2x4
/h8cFgPXcmy2WuksBc6fMT/+H6iffZDjYArZZkzWkT9jftw/SN/zYfxYkp2Zs+T/F+bn95AfT5gW
NnbHt22yJ8S1DvlVEcUZCPsZZMTTMG6TYmGeplcEtDsax7IKbhfxmqPm5pQp+ZxX2EOQ+kYHc3yI
jeyUGMN4LBj2E3CZkNnB3GmV+eVISB3AQHdYEC3IvzddlRNShluQhvdTatBbGcYcY6ELATdABTH4
cXAc6uGzEZCp9fz1V2/Nny7iX3cmkIL87fPklXJM1ioX1735+97E2DqTkwrsUkEz09hzut0Ypznh
ThBjA9MnRQqNwqrzQ8XZy2zQ6/KzsPQkDbgWNMOcHQrLfC0Cm0GICc6vcfiop0l8Thr4r26wbXxb
n1iNX1y6P2tLl0+FYX6TzAXvrzdZzryRdYZhiR/sJGnZiLmPMc4N0Bv1QvIrtrkLa303zSlHAAr5
CcTKAXFFvZ3USHBhIIYzB0G0j7H8mtoVZpoUNyx/77NnRNbJXW58qM8nVjGitszT9eZKXSaYWh1n
4+GvP/YVS++ch6ggOzQSPrl6dizm0/UmwuUN2dC311ci/fXmSqS3g+BhjNEWBE7HaI2mfLLD4P9R
HiolPvsSkeskOQyUDWzakADo0oz9bbJIaiPNa1b4KiCKEzFrxaa7L1z/DpYw2NZxmcPZmllF6GTz
d0viaFs263RMOfPgOoDT++guvsOqzIOTdG38wRiV8QHw7dyZHI3+cnP9mVFxfpSTOlT43fax3d6P
yx1aLr82HJYMxYisQNCNtE0Y+qYCkKSyuPMKuHF4TBtS2jURlHXWO6frV9M8W6f2LTXqftcBaQZS
HXB4QZIJt+5QhTMT319g6ot2H1FitxmMsYf7g19E2rNPskf9VaTaQm0U8oosotjJth5Qn5EEYIpd
TsvpxnfJ6hZRX22vNwypyY0Ny/jc0/U+67Jd3Hf69fqj6024yCD6fDZ2YMEemE8ZBR1RJpbXm8r7
aZX5QqXzmcfIL1VKBEc5wCTgoqrNUW2u09ComhuCWR2LrFyHlJmZAzLuur62z03Z3GTw71Ceii+e
+wEVId2O0TKPYnM+XUnobIMNEiVSgA3qwmpwE1rgkiA3zDAr3JzYr5NT05+HhWsYqhkLau8RId76
r76Lfj9YNLAtBOMun91jm3TRuZhCd2f78XOYIOXJnEyvx3sN+JZ8wvQ20zg3az/ckPTtHQRtDYZ+
4UElhKMYwKzICvX51bEL4gO75MSWn91k+L0Jaq7ttYHH9UiOgpZoGObAmzia9OkeHmXzC/l7NEOk
XvXiBxvLB2PB9dMeILXKcKFvlm88Xh15u8RpBoAOTkqP26gG7E3Vt+8ih4IdIfMm70ECM5tiMlZD
skeJK30aEW57TmsMJ6JadPvdV0KcjNOoD+OMISLwxnWhVX/WQ5SRuVU/hdXUnx0SantEaujeX+p8
BmdQEW5C97pZubAMZe5tnZB0cTermHZE9k4AA6debPf/j73zynFc27Jti1igN78S5U14lz9EZGQE
/d70ri/Vh4tCNeQ26Q0yz7uRdXBRwPt/HynIhJQSRZFrrzXnmEEYVWtKa5ID2UTsxd5ONzSOeLgv
n0Vj5witsunQhR9ytJ0jxgsHW/o9uHYKJAsjq5dJnFLzgZJzX7k36bYFpVXusHnd1U7r+DnrVaah
TNly8Qg2joFoZOH0leh7U7cgOX4YLHSgHeI41DfKjMSXrm4cvPApKgbjOKTiZDfplxemYFKgXqbY
+lO9+0ykuu2nMNm6enKutZ6xZ+a9Rg5WC00DjBFmz9iQ5CGaeQBjgFqLvj2DUoTibqyQl5TY702N
ymGZ5kWloq+TMn3sQ+RHpfEk9Ow4ja6yI4/iKlvAGLkbfEJ4NkPxAwN4CYzkN/Z/zOBNx1WNxzj/
IVTV3pRzfyP00FtXAmEFrU524cp+VaC1bRViIBPHbNgfWgakrAV9sD7ySDSbrtsUpbX+HMQo8DhO
3DvGc61VIfB3pd56klEpO8R9lzI80x3rNOnQF3gzm0IgWG70do4fEAevIhc+SlUs9arjTyxOr1qk
0iHRQBkLVfqgywa+nN5KrX1cAFlt8QJjIbYRwkJFqkbSmhzGL2bL7iVoIg/m4AtbnQk/b+bOo8M5
d60+0XBcTVdBTFbTJ66G8gDNzbrYxMZDAsaZ1oCbSF0EaAXPMMbGuWp0NDZGnDU0TGED6BX2I6li
7dKJMnDJJVoFOCF26uj9HBK5jZGU01Wg6FZJa/M9q7spMH8CQTuUkOq3ZDVsFvpmGpViD0pwX43b
vinGfZKTaqt5ASnGWerLuHzRtQh7uQfm2RhRn8WUL1FXoUxkXGOEBmrRQSmINkmaTZx104Gm+j4J
C+Ak/bhxEV+tRNRqexlMl2GWtqdlWvkWefcG3nWjqIcNtF6OR/jRIY7h6PKKeJatwXlG/dJNOW9j
VJ4cPDLMNhTljvEojzN0lrl+nP15rgJTzv4IAjCAHFmsda2D5oVtsdIamBE0+Mc9zYVNmyLezCxc
ig7eOgJjQBGU4i1Wqcx6dIwpFghkoRC4g9seGseDXWQXWqzEx2ceehyz2lSGsp0PZVsGmTe4GPMn
0fLfpS+251HtIRFEmmbZzNGq20mOgMjSYzR1KvMx0tUKllGOhlBwaO9Utcp2ytK/6H5YjfUcZ8bE
CQVBlRWzW2pmqvhqowEM8KadDKsVFBL8as2MhogTgzhNu92WgqJQJa0PqFJ6LqnYXjJ5Y0X3AemQ
N3B43kpBwFs95cgTyJCU/VbznNfMwxdpCqXaQOQxd/pIvg76iNdE92Z5Vo+/K7e1W5Ij9Fv80jtT
YsNDjosLtH/E9og4tTO/MjofcowJH3bVbeJRkeGwQmMl0b1mmjX6tSPsA2Ci0K+/lLQxTy3Wp6QJ
dg1ykUPYGhshcmjosSnf0f2g7qSDzDkm8fYD2QKQhvBrh1mdrnOFEhhPPPkTYXN2vJJTyKOp5/oe
yfdZG8oLTexpHSelt57qA8ESew3xy7pWw/7HSM54TxPdlTlzlZaQ81bxK7tmP7Umv0PVenIAJUN9
/lW7BUaiSbwS1sKUj6x125SXJtNMML81oR2xK48uki3wK5H97gB5QsDAZAF9Mpk9sHeqtBzWrRzP
BR3dHeUfUjTmDbnFhUIb8EKofdm0r7LKf7qeG61davek/sWX/iCN7o5JAf3eLL+dI+2zLBfbem5j
d56ZrwvtqV7qvDDZZ5nmD6OAiuiNPyc48gipo52wjG1ZBlgjzDtnglcjHI2uroo3JCUSNh28mzAQ
5Eobm66FDJEFWF0c0TFhNMQnEcpaGdqQ+VyarEK/KEDGXTuttrKBJIhPcotYgeRMl1oqfR0zEGxO
8m435DtHoHk6BfIjb9lPbdTaxJneajIgSroP6bKiIluhbmp3YDJEG5QrGesxhQMuPidrU1+v5Avs
qVG0zMIETf/Sq3adYNCatOWTrg/Pw+C8YvB4kDpYCK8hs9iG4OOg7Nh7wzMGOxADpos1C1HhLNhP
8C+y5l871aFp+QXHhiCoQ8t9ox7o26TlhI0J/DuFfszPqdlao45zRBtUH8jwtSvCfci3vBVuJrbp
VPsh4FWyaIq1ZdUnABzPePUhVZibIIR/rmqwtlA9nk2BvmEQujhpJtoGz/2U7Xtf60+cb3aGl9u+
bbVfhd4dymlgf41JKK+nqTpQc345bdZvw5y8TTovK8X2Lp4MT0p6R/BSf19TjkmjQqEYT9BF4vsE
8T0alhCJovUxibeibXLy2CiDOt1mP+yZmhf30Tx0ytQnMJdMhV1xUAHr820kL2DRVtLuyOcLXZBP
CSHFZMMgyM6rbUsw3Yp24BiFfLfadOK8X9wF6RVZTxkSr2kXxs9eS+8rG+BDnhms5Kz4gvtz3Fqp
fas3Jh2avuQ4XBqYuamf1KmPmTUdhkSU+8lmCtE7CgunMsXsAwR+lVroHwMtSdakEyAEjQ96SiLG
mJXaOnBRjxuqJv04ZD7ZoRrWw4RNrVJIhm7yVGbyzrD6/lBpNL6oxys+s1UZzs4UDhn0TFltaZ0U
olunkkykcF5VWR3kADhRgR1HeJ8g8IcsuYdZrEJHcVNEqA9keDOQRI2NBRMkRQxas/tqyE0MuxwL
G3UC9Jl5P0yj0C9kNExTj5mDYQtMmxsxlM9Y8ulNWcqwrhAxkAu/hIF9tmicjDl6QQQwXRDNiwLe
Gg6ogZWdwhRKrbYQItyd4lV4+BxgalVlPqblvEk5Ftr4/uoAi5Q3NL4jalBa6UwUxWUqQUWsh4ya
uK2rq9tmsyOeYF091t9D0Q0b2pI3YuLo5abaqVSsp8w2LmrlfgTAvJykAFiZcZQwMz3bpOlHojmW
T9TFm2XidFUjjJieHNehhuNCUO8iKgVvJfZtJvahEa7LQk0wHdhyy9pspRCZceXgOIVUjkwafVLJ
rygGKAVHfI/DVzvGbz24k1Woa89eRQ9krJEF9h9FkxUHZdyTtwrpqbeCVSrC9aZJYnkK+rko0Uxz
lfbZR1tHUHu9DznPf1qWiBLQGcN5nCcgHDyFLAePwx/GupNDUowmv/qsHh8hqsiVqmOxrQ/QUKi4
c7vaVZn8sALyZegJ3iq2atABsDa0XOtVZBnlVptsIM6TRRLpsBpb9Kj04/tV1cYm3HoiNJFHk1wT
J+tIJR85gLu8omk1rGEKd4RPoko1LFqzKS7GpokaxAADMiGvulPs8Alkk0tKJ1GKaXpfiOLTsImj
Zy1C7DGuma3pjD+6AXNbnTj86PsfWes+xCROdEp61ZOO95DhTWLcF+BJ++FQwas9AWdicAiBDJTX
rJ72tcnCIYOdYVblAy9M2ZRwAKvd9FWt4SKntbcmhGjwVZcir5FptG0a4vlkg3OtFwdiu47aqOh0
h2HXIHBT1PCMHtxBJYdDrwaU1bKWQ4mJTk1k0selzdk/sdeQPqO1LJsImyNOoI7FJdlhCXsJ9heV
CtuiNzsrqBPiTwD9TlPxqMKz3tq5vkE5auG8bakBg+k6/8tJJENq3g6IKyIBVqix3uggsrsymWjG
oli1FCRjOx0iNXqVClHvnjJb+uDPuJxjC+g5oH1TKgZ+DpQFgA7x5vgAFfn5zxsSgtSLe+6KiY0x
s7oMZHaWHkD9S1FhWzVcI1qP+L/1H+YEFIZuM7J3WRwByZS8hPeVRelDQdhzlH0q9AJK1BSrBPae
H8HttlQP02nHENa2JhzkuXqgtn9OpLNzreDJQ9IEkg15NkXk2qgC5BcyuCOz1jcGokWRERHr1WY3
gAN+BUpM5tG916HsTLRjMErKjV7YazVxoaGkdbCKFTFBAURx1+xVvQOvSeORk+MHGhUAt1i7MIGV
Let/XCwT5wkYfMM+sNluATwgikgXwSlzln7ExTToJSvyYuhXACWs7QSoj1684ax7Kwp3ATO0wsiR
VtvFT0/nAytRfB/Mv0iyYPKNVySniCAyiFsR7ROdE1LyXITmc9Yxbhq88lz0ykff15xjmx9xRGIB
+DTZYNSHDpCOF44hXas8WARVQQ3MH8fwprDNDXJ10lw6jz/r93obXKFF0rDrt0HqGj/QbhrddkrH
/ovSIlLKeytpYe9aw4TrbjLWhOWsyhQgZa0YrENOFdE4o8EGpMp/GhD61eYUrVxOlJz1sIHafHdV
aOCD5CA6BRzpYlYCWQkazJXoI/rgi7qquwpvvC9Bie2zNEiPOXlwmMaObVXva0+edZNqngD2geCx
6ckoh4egjm8a11T9yI4+CxNwPOmSENCseysrn83IvEvIfbXaZ2mZNzX0gTbPkYN5a2cAu+6kD43B
r6Wj6o9y/T4Hkxc4kD3zAHdY6KAvYtU6QdDBTqlnwRsDqq2CxwIYGmpnBeMbadFVz6plkSvkh1a2
sJ6aG3X+rRnys6zEi3RYS0z4s6yu+Zikoq1QBjVYDOzbZlZ2MYR7rIT+FGgPio3L3JTKV92MFzd0
sfgpLRLmggzZLM8581bDRzoVewfz+7rDiqNVyvugqA3ubQXbX278pGBDqkukU1uHr6UNLKuFn10N
yN2aLr4l2stO7C+9AyEmU3plWvgeGd5twIozlsUNIIIvRckf5PyZ4S092TLx85YDuavG4Mw0fVXz
Ta2dBD+yDtaoFO5F91baEKGFNZtfmjkciLGU10K9DGGsE1VaHFLK1LWo3GBb4YndAhkjEUuxt/Ah
exwPNM7o77MCYTqGaYGkp3qMaSEmYL2Q7RklZk1LGzd63HR09RvlECreQ8xawShVztLJs4LEFODN
kK/iCVxvCY6M4Vp7GKqJ+KK6QMwBTzoUGAKcHAQmjk2rCWDRxON6wBcFGFbnTB/yK4WxvMKBU2+z
SXsjTBnDSgGOOC3EUcI42jOVppuu1qeAfPMVJTYtzKn/yBukel2bblw5cxN61uZ2DngRVi7Vq8qa
DgRS+ZxuNYThLLw1oB6x+exaVDSwzm1mp9m1TEn/NpTpJ1onZQObhGyVDmCXxlJi63YFEUUlIUlT
+lIjHMZ5dF8GSPJszGEPA9yPAThIVjP/m7tPe5Knf8gmf/IqKbcR+eQmte5aucvs6AIcnS0tqtiP
mm44u1H1q4kwPZqxqe3kiNGzNFLnElDkU2tN70PuDURSZebVnNgRSnckYNucTl4f+kquJxdMHaum
Akahj5xDOILmjXsTMeqlp08GqkO27Q4geYyQHutvMCESBxqM9+UaTwDVJs2AvubYoMwI5OzNi96m
RNniWIpk7nuNMNcZ0BjAr1HK5zZo2jYdH3NIqKdpN3uTiTpbPupqG/iTmdlbTYkJ1O6S21HxAlYg
w2OP0p9QTJwddMc3AfOPDcc4IGuC5xV974ciEMCHusIfEmB8uWs9eHoenWIMflGSHItGjCeqZA5f
Y2vuaqf6GefDL2SoeOSEdXSK7DYTWoKGoiu26KStHUpjbGCJ85P8tU3tIOwXrnEl4O/nQO/nVEqU
Z8zF8J72ysqrMRgHetdyuDeSlVvVyaWkRrJ1zKt04t+TdAxWnY7jk4XjdK7d/DMZUd0FBl0p3WVF
gEHYIgMtu6sVzbzMsT8m7est0C1i3dh7myEr7hmDx4STGYe4K/urqkTPgVBiQu2G9wbo87kiAA/S
egEEcoDy7zTBylBU9Sbqx8M4zM1Ks4XouzIaQrtVPSKtqqKKMxKytcbRuIlLR+yEnsCrhES4R7lC
uR8BtcYYgePXHO+R1ygd0vhELdq7WKgbtYJNZzeEL6qHSJjWQVRfVaj0Z768X32Z4L6VE8MMjxAx
TTk7ahefHPfVYCayq1NKfAc6/6WtradeN+SNV1yFoUM6aqnDc7wAjBPyMGVCLxk1kc8AjqUDdJPf
lG7WHIMsoFK2bLhEdEQNF8d/rZa/nHa8B5V6X4wRVnP7FbMp4Zjta6oM1q7s+UYd1qBeMzQ7O/4s
m9y8A7n2xHI5OAbuVzcxoMTRjSY7LimAS/ytmBVDpZXoQ8iOQ/l1b8rwltZRv+NQiO2ucR9Ep8CJ
mtzHwAMvoUvZ39V9/Ik3Y9+wRvI93AbQcOQzNjkaXvwkNa9+F8DndvO00I/7AY2Q6r3GtnxE1wMh
cyjqFUzrVWuM4WsYsOKAQHw39SOQnRhcW2jpWGTj+KVgSrANx5cQ/F8T0kSdCuet1Yx7FIU+6WsK
tR0WgL61jAsVROtSG4aCCM1YlGS0wEvvYpzpmtPtddccD11/dhr6mJmVKLg5enMVBeCp0jRCdEk2
l6NFl6Ef95YVIhOHMrKOJeHtyFRcnwz7vUyJTUGs7VdZf+31id9kebWO0H1iIh/Kil2QNafuOOfi
kjKWuEcNh8mLFrg9ryajdPBBEptr13JchCv1p6nwPiNS7GSH7AWz9KXS6IZCj//ISc1LWzfaG0Q1
CK98NXvDxZ1JfyW3twC3LI6JNU6E1r61ejix1HeTD4DfZpCnKegnqMojRMiEyk3golbIK1a5Gnwh
lsw3DjM7rTVH+nXpFXfFB4srdElxiB/eex8K3WA6I5EvydZPwjg5ONXn7AH1lThGQKXDbTIU07la
wW2VG+ZZLcV9mrLAS0eDn2fS3bhe+yMcEvxPIJ9GxX0p8+4dfld0Tpl2w+pk2qnLdGuwtbocdMso
Cpo7jdrRL5c3KcvmTVkHCJVs1TeAhndGM2LUwprVwW7kyxseHesHVtdrnJvZlvFbe9TQ4Kw4lSDV
KreON+prQ7XsfZgzljZqElyGEHfKVAjCYeRDq8TPRdvvPXMEp0v72O/A1yc57Zmknfv2cyIi6V7m
dnY2+PYgUv9N0qoG2Wjy7LrdVLiiN3Gbh9dcLfpT05h+UsHxjXqbM31fbkgqOedaX/tkneNTKUvN
1+P+viel55Ai1IfbkuDdsntiUwN2km2jRhiFNEW/G4mdtEcgTplZ74e40n0Ezyq+ErnTdZXJjRp/
UDaQAuLGEna4cZeWAdQG2s2rWKMCKTrJEs7J72cmF0AJWHb91FaM9QmlrWT6KzSFthaNct9kjcN2
ccJbcA79xu00mo1o6qvsbspNVMoxbiMxOfdWztnAi6eryYKQg3a77pCnH01H/xA9hfowkL0ZgF1+
SZubqv0KqM3vJl1411qZNoLUE942PLSU6MwWX9rWuSPw78HoxnLfBLTl+tCob1pV+4lENtvEqXKD
0x5TSNKesYjS5sua6FJi2bRL4atmXz5XUC60kEjYXmgkuqa7SnfOWYfrvPU+0+i9d9JDrvJrKszS
QCII/0GaMKCpAVugcbtRF8AfXIXiH3IQ8aQWWQTwQhqZIDY36wyjhrZtX5Kp+BIVSS4dfL6sMt48
S4pfqKaOKLjasQLUFzm47Yx252CM31UKh5eiyk6IofxCGaLtZDksigJKb0zIbCmXHwDRISho1sqk
2jNPn450rKyyvr+XM7W3GYJVaIGDA4TGwcgIf5KmACal03SfALpLqtS04UcPdeLYnS0b8Fwy5Oe2
TWeUNL1GGtqVP4bKISva7qSl065trfRMZFElEF+rS9aQAo/HjtQz6RVQHnL6egUAJx/TcHPqOyVi
SerwTY3KD1rGJJjn053dp6Pf9dNPqg1lVVXvWQuwtcHGGTTCPoZqjKgwE72vD+aOBGdOfqOW3xlz
fWM36DnqKt4U4FiuNu1ykkhYYHdGdoPC1aHH0OzAJempjem7+EiqRm6cSktgVkAMi1l+aBhW1p6r
zwhHDA1MgvnvobKI7B6W8u3Upd1Nq9CkMB2+TlyaPxlXXhzYS5/TDELUfE5m4WbE++VT4NT3EATP
KsLTwrKcn4AQiWoB9wOUJLxaZsu5byLBJiQyOUmNLfFk8YWzBuaQqbmx7YqvT+MnnZYXsnEg23Ks
qFXXp0kAHxFn160e0TpxUJRvshKpIpkge6buDI11utqCrC36PDWSe/HmJeLGkrn0a71i+JKcs0ED
dageJyDx5+UC5Gt+tpyAlUWn+1HBvlCj4aCIJYzUSskv9egQLBDHCtARYBY9ZnLkytMEKkrPnG7r
FPaPWDrMbqPJuAVzxVGTuSKqASYRNeQUzMGvYSNORGt2PsD7G2El+Uue8V03DN+FHUNpayx0JPOk
U2NepXe2/pSSyTzeVIwIj55LwTUi4OPIjEODpok4tba98uLy0WhHUmMKT/Hp1BFffVRqml4ulN7S
so1138lmHffKGvWJgzY1HTBmTtAZG3zHmMttN5O7tFa2k2f0m5IykCLuc8B+uZf0MfsW7aPhMT2w
ydJYueRPbAptCjbRSIFS0SEytf6ELmXaeTDtQr1LrqHi3qdqTtd66hTKZI/GHR7JNRRG1D1D12/j
eXIo49mQNm5aWz944Imvy4XqJJs4tjadZcQHszBHmv6RuisGDrP05Ex0YUn1ElFR2WMndiomlXWJ
dx+Vb3Bt1dq4HbJWP0dzQLJBy9XoItanQYOB0ZkOk2V4ZwOF5yREdRt2ZNsO9lHa1E4DdqPNGO5x
uehbDT0BjuFTk2RYci3rrEcx8b61PutQs3f4jOUmz2ZyuxuOkO+JrNb75AV4027MUqTRnX4eBg5M
IGUPynNiot0olLzb0ndGWVpzcteNgB/Z1EW7bFbe1gV5rwOVd9hjZwFFN90DL3XX2oRivE2dBy+f
PtyV1+rmc2FQ1hYKJLcCpojd5uekcY+tzfcD6nUX23kOls65DVkjVLpbAl0DSqaUUOqtofgy0viX
U6rutlSx5BZOZW6sGM5wm5v8BCZ4SRN7k9Stn1lOLE+fE7YlkJ9BqjwTg0Ikb+gc3NR+E3FMd6nx
LvhPw4eEwSN5HmvKYo6M2VOp1f0V8ZeegJa3whsmIazoBMgal3pA48DPGHZTTSEk6mJuFspxKx19
WNd5si90vvSa1cIq6xioxRVPaUNCVqDKN1N42zIgo32H92xXl8gDBfl7nMWuFVJcVpv1KQSvF9As
XMFpifwK1OaqaMitpd2dGa6+U0ZcSjoYtDbDSqDn44ExIMNqygOFye62kvdwkqct4AgTy0qr+coo
3mz30dAYDaldeiZUinmNoLtBX90jMxx6yw+Mhqy26QGBxrxnyQ/aIWEao3kIHNDWroEkVPcOCN0k
qQ90W0JfS3q2mW4dMZzNtEvriTXynHOjjjdTRDBAkt3himKlNETHCDnfzsP6uII53TEFZdFro/dz
cXkjFoe5BpZTy5o3O3WVvQrTNmhj5aa0+mYVWBx3p5y2meraG2kW0WNn99jOi+nOxAu8MYwAFaaE
qtlaNaUbTgHSGgI8k+IwFDBx4sb85c2BQNkCdgRpKUDmIFYbj4nQnlMtybYs4Eci17lYri0QicaO
CLyeVCTjWE8QMg9wuWZu5HKxqDGQJpDRkKkDQ+gIjVFlJDldKFRKR1YcDHxiScEasZ5CHSZw9K/p
RjMX4qHl8eWiHspw24Do5K0z8k1m0ow3CFqfWn27cGeWu0La0WTX9/tklrbFJsKhzJFbM0NKX3HM
oBGfNijK7c0kPZ+Dcn2c5gs0hQhAEktlHWaw4hvb7kiHu/198Zw1fGh3Vp8JBRBcBVk2mUHEy10e
FNXf5pr/r6l+HAuU0e+/8hgvad1U8UfzpyxaN9TZYfa/aKr/E031f/3zH//873/+49888S89taaZ
/6HiXkA4bTqmrXr4Y/9SVC82yr8k1Kb+HypjHjwWtFdxr7moq/+vhNriIcvmXhfAPrqN/ycJNcsn
53+6OlQbLp9j62TWIKJGjvU3s1TUmEMnqsK4EAxCCVdZVGo0i8ifoUCI2mwdo9jjhwkcKHpv24ki
MY2sMzRuSHx69RRI0FKdNXunlGAnGr3aMPctFEhZja3hf6toD0i9wvyhYRfDyRoFfb1p21pb9yZ2
ZCp7lAy0W1uNMIXBeWLEjt4jCZidaeI2qKW1g9VZpWF96UbmNdJCLgbkivVMTDdExVoObmtfJc0D
4AzaTZb56IKW3pUtAletgv2u9p2zSVAAqI2iHjUWoVsUsPUzPYlHy2ifGVzLF8Prt3gEr54b1GQW
9hVTC+owVUnQoJjlTeToUKOsCi1XqH04yqzdmeNY4t4BUoQgJVMxoCsY+mlDsEDWW5eCicpM5Wiq
mPQzU0YCQldfWrLiEgb8npUh1AqLNynr21gdkSwRKdB3jHh00R/diDz0uArJpVIn0tTerCCel5ac
QMupr0Ewa/deiJhgeYbNNJVaCcuh7orYd6yWOLcoy9dOnfB/D1DnqqRjDA8Gh+XgrpEEXhlbDfS8
xhlkK0uTjV18zSD5SqqcDZqaZIpYQIUUxK6bv2wS0Nc1CpYsMuxTn3oB8uc1hKZprK2bXkXiJ9Ib
FpaE3IhxmMvYL6fu32j6lXslmIO1mB14LCriFuFuksBlqhLmXLHI6sMUmMgYwOgCfhFrYJLI4CR8
1R44U2a2HpyphlFZsxXod3USpo5dmwNcdEImhCy6/WTCVNUp2m1R9enFGKtk41behVkna24npXQH
5L7uuiNFT6KQKpESKDtvGzklymMT+EVG1xhLcbGlU8LvwB3bHVwBQjEdPctuC8rqwCK7zXlwadrv
w1rCUm6/rKoLLoS5/hSxSUycKrotvUob4QehC0GhvoQmUoGQhgebJzhNVNKHgobPPKanFdIZVzob
6z4PAXijuJBTb7ykBZrx0NnHlZWeBihtmeMZp4QTFHUlbSLNFOPKjMMnDw3cGnwKu21Dsy7IVfIU
h3oX1Xq+CbSByR3fIjg3DymuXq0ZWQ++XWJLVg1Q/r2lEmVSube86z12bn7zfWaRPooKPkuZNsVJ
fXYluODaeARZ0L6VrXjIQvGkqkrnyy6z9hBr6I4MJ4rs8FRhGCJOvnK2eCpdYoz76dmOGVFYIbMl
VBIXeilgvIiBpabnGOIG3V5TcPObhnqt4rbfBRMyI1KtXiD7ykuu05AoJGoNx0ks0p0i4+rm7jlC
jrafD1cz79eoNmE4KW9qpl0a1W0/IdlKurrBeXJlR7uaaN5IC6JTrbINRj2SMAYbeYkVV93hPn7T
rQIsbxkPmDtQlFg1yQyB2xgU/OAlJ2WAueeRNWQ7mD3iwswuBn4oFgBIucKKqshqlA7Xb00x28l2
U9oRQcYIazdKh4YeK4y2q7Dp+0neMx4Kgmc6TTAFc3JeCLRdd3rMfDW33aNUqS5D1sB8zmY02BLE
OzK2wTQuWTZGGW3l5SJLkouwgkPtzLZUvnLFRsOn9U1z4xnDZw0t/yENY8A4SEUXCXYrBp/gouJI
Df5jVApz54b5iWM/PTMzYBGsUYJrIoeAP19QWs6ikJpp2fft5ZowbJCogYt8/vfjI5wWthe3l8e/
b/7+y+VOKBq80vLQH1eXhwbLHrf1oN0uL7H8yXL/314R2hu5J6n+5L7rLgT0dlbDeNMEUTqaFe6/
ryqSq8vt5dryR8vF93NSZ2YSLA+7dczTvx/6fs73fcuzlweY69HYbq1gTSXfQpue/69//w6U5X0t
f/D7v1te5Y+rv5+2/C+/rxoeMHGW/7vvN//HS3+/sX/7WX//5d8+5/KcoQqgRzoVGvp5I32/zvJf
11X3gNFbMAX813Zc/uT3B/z+6H976b//+d8/3fIaf7zT76f/fuYfL7+8D+TnM5joX++wKGiNWHU2
U2YVtvTy/OXCtMta3Syv/8ebWB76/myFRzRQZlXwVYe30Or030/4/VegdgkK6LCEGil5gRAA+E8C
65JIuqkyhPLlRjFi36G4yxWNWdwItDIpUPEgM5zB8Mu93w81lZ7tAA/i9uSvv+9frhED+NcrfD/6
+1XqsOK1/nhFYGerpMBVM5RpeerJ51MTzF34RQn4ma8qJQEhv2+PWNiYDsRMbb/vFMRtH1L58vtP
lgeW5wXRqKGj7m+CNGZx3Sp2ecTkLmF+jhOHfmagmeudylQtGJATd7Bcq0wo3EZr1GuzyRJfz4Gm
06v3gmH3/RMtlkNBoZNrr+v8IgltxQ3OuYPvjBqYgFN0TXXdfTr1J0dyRFFi/JEpBTYbzWGpNM0X
o+z+uoCyIP/tze+/W57GtwH5uRPrwnHwnQzFaahrh96NWMXq8FPMESNVVbOc86bIwL7UvzGgfZAB
p/nYpudazOxiO0aH3JAiclxulgMqbbsR+7EnRcuwjy5N0aPqKfbRc1jCBkPb0hAI/4qNAT1DjSbJ
Yl3leRfuGb2xYVifeQ6EfXW+ttyEna/tOlcSpWlHp+WiB7W2ZhSY4yPSSOLhDCxOdWbD2Ju/Uhzv
4BXmC2cy0PMGDkRBnEfDvy5YYH8VGoK5QhL9svICI0YgZ99WfR2fRgN7xKgMJSIA17ezAAQRo38F
weDBND1nWgvFontly9TviK9dIVup/BKp3tGBB3ZU8McT05SggzF0EmkqwjTVnjWw3ZVvWmFfKioS
TmdstwQfscZgLkJqpW+AFREsieJm3eMqPKjGxhonXH2ztU8zT46Jy8XRCKJZ4h+SeTW+XOttPPKG
IffRHAsx6PT+M01FOcO65Ui8ks4ZS/nrGpQUiizSUzo0CcflO2DPBn4ctizQKQDIB5u3vzNf9A2G
pDK7X0Id1Hnh7ihEVa9QOezVsp4jjHgPI+6wIxwVuLX9fHW5nQF2msMIIZ6S0qLPX4ZVBm6+x1yJ
8p1W/rrhHHv08iH/4yIcI5cRPLFBvULyrQN5ii0/79/WSKreWtXHDtvLrIxg3/veAZdrf7tvREaN
QSycVjjG4UiSfkfNuK2pAoHjzm0Kff5If9y2nSjesD6LiYecDy72jNv9/XHmD7rkZiwf2aN1v8qn
HvjQvE8tH2/Z4XJcSOj6lu9hfsQNDoCSQOlbVn5cPvBy7ftiua9JESb2rvEaaKiOlwQh1o/iqDQ6
Ezj3X3cOFTPNrqlLf/nVLbvQcu37YtkGy03OlZSriblfkBRY6YpjWHIGWy6+b46Z+kbeB3j8Ub1t
YjB7jGc5cv2+apiDt+rona7HOY9GrzCYogT86+JvN2VtbnMjRFwzd10YLv15sUQDLff9H/bOJDtu
pMvSK0Ie9GaYet+yE0lRnOBQooS+M/TYSm2iZlWT2kMuqT6AkRkR/POETs5zID8k5Q6HwwGY2Xv3
fjegvLnntDjJ3hqwofTmz0bHf7l0x5aHEEUAsA++L4DmPrC5nDouGvQosbf1fD4tx6+bz5/lp+Vv
f/7aYNaifYCXzrEB7TnurktoBBMOYG7GXqizS/16NZRxuYl7UmFpMZHxODLmLR/I5pJ2CgP69lz9
ymsWgSsjMAnz0kaTK0sNJ1Ozd7GtNp1u3kof/53ZCfcUjeA3ptFsN0mop+fBii+0jh/7vom2QV2m
W0Nh11t2loT1APXefEOXJjGC8+nxcSlo+qbL0RalE/ES/cyYbcXcexm1w3J2NBZi5iFMH5EG5h93
3+WnP08GQdH2ZH/JhzwnRyLAHjCvjez0bTAK6+Sp3DmL+UFjMahVDZLMAid0s4xqXh+d0G3ngecR
nIi3EnPPrgvb55ZuxS5QZMZWKR3uCpIrXH7DuUQtYRsL/qOxc1p/dXkP6k4RXCCQ5EV0TBwHfddY
te1G6TrhwpI7SCeKfEt0bXII9ehglKiZY5Mcyny2XM03i8bmVmaTMoUNZP7d8Gnhe+TobDy39U95
Tp/cNmRFF4xpM/koMwuKWbQwLVaqrQZBJqJY0N2kmd1tRe3dyZh0MqnUY+9idEGx97F1u+DPCBwl
6Rm8Tz8V1rrSL+T0bQKhIH0PxEo1DTMdt9hkOHTwzDDO1zCa8PAWCGAa41Ji55/Wy9+W/51iYEWq
bh7DlnvNNAVPPqKWXdwExbm2v0+2Np7MOjDOlMBFxOZorUP1q7ongDcmXhRiJoAgxAhDCCtddiyH
dblvE/NSeMWtoi6w1ZHYr7RfYc1Gw6p7If4VCxvoJTTx5o5QXBrUmA6C+U65PGBHC8g10n/aNaVR
Cad/qvUv5PpFB3WKC+wF6fyw/ASwDyGOZzQkbLXuUXS3Qg4xZu6QRA7uJdtcAQT4eAJX7zHBXtSp
dtfEPeAcXHzAc+RBp3T88dnCEt2JPvRz/3O+6c4PXQbSvKPIsklbbjPj9JXo+udAayYW21j1J4F4
S7jJcxPiABwT5GCWiEaot7ncWGj+ZcPosBwduuUzkSpCODNphbfOeiM7sdjMTstPUka4v/78I8yB
jGL3eM40Pdwvfzfnu+zy058Py9PcP1+7/L5sNYmwlZOvdl6e/JfnLT9CIgAJ6bq/Pl67/C2Lcfzn
erLOnR902oguJcxlMwugaA3b2qZ24i8kl01Xb8KjQuNhOsQ9hhlP21pmbq6UmEto2rizfAsrNxEh
DvbJoM+ep3JE1p72ctMOHVxzOnicclCFB7f8GrT5PpPGlpIFZLWwTbCrBvhkrA4rvhroFKXqhz8Q
1dGX3it2eolJbtZOd5VY2zUuKAqpCs5AQgJNN2kPkxn+MOL9IC37tbYkOtag929FGKirb2jIKZJo
fBMqukxD4T6Z1L4OlJjandE53WuinZf/h+vWb12jJ93TV/6Xymif8CcMb3ZYh+so88VNBdbxJq9J
zJxLLm+YZx9y09cvATYJJKQRqN6pp+U4/yfWAmNok7faS9IdKv7ySLRi/kRv92bZKkeNUz1y7KsX
Ff2tQ12Y9CjerpHaNzCCoM5LZZ4c20+22Yj+H4zxdFegNY0Gb/pWgebe5bnTHiqCvp/7MjwuH2KE
A0XabGRdUEoZd6x+uCCYr99JV3GbH3N60rrycbZFxrkdQgQD897iH4R95iYvGdp6PGCNgbCyDV9I
S0Biw161Y0ieGSjgM/HFsJ4SlMcfRweCyypqIuuuC0bjkiMf+9jkSNpgNzjm85jHzaGAM75L6qb/
loX0gOdNhgV8I4zQ1ql20Fm33fC6/F1PkV9mgQ+wfMzQgrtNv7bnFxhhcSNTvXqiMliQZI+hx8Dr
8eb0H1+wXXE64YcmPbPX28comR6WDfalk4EEks1NCG/7piiwDC6f2pH5k6mHNcvCJN3WKDQQK8Uk
ss6HBPmuF5r9K5l4zS6hy3owdeE8TWZ6WbY6hUCollOs9V3/djntlhfalf6DarT5YOtjdA4lspVl
93OD6SVA++cIHq6R6cMOwq19DEXh3ccBBVZvtPIfOfhjGzzF10FO1Y6FcnCCNjDcBwOdx+UZbUC8
iKvFL1pkx4QFqOpUckNCzgkqIdCz4gdRHyiLovGljXJvG1rVxPyN6qhRuLiAONGW7SB+3gHiCr8x
2zK3cWBJ/Jt+fTc2ktLmvB0nIhWo17pvqUMlTBNOxvwhB3eogmi9PCNAFBHonf+t9kS5TcqsP7Mw
MG4pEyOfmD+PQihTk6P0GszOwFlOhCgzq2513Aof23AhzWeNI1+nStAmK434kmO7uUlx/X48Y84F
7qapfpM1yAEUxs0lg56F0A3C8PIuA/cAchfe0kLiFx8061K7IcbCGk/OsqNed3BJUbssT0BRWiNZ
VdG1aYR3ZYgASz9/YNGvyngU37vWRVHsCkBLZAJwCiK96nHM/0j/2KHCCDcD4r+rZffFFbU0bnOo
1t+pa37sD23xdatp4Y1PuMIlipp2U1l2+j3Tzss7GVNpkSJVNDdlp/RL64f6BnKZ+dbZX5cn1HMq
stIr+4a8g/Ji13gem6DRQQLw9XQdZWqtVO9MySlF9o3+IIKwZGwDqJtNefcwSdJwOsOt3mt6v6nb
2m+VlREaEbGNivPznLOP5MdD2ibl9+Fja174pUSd/gyNVyPWzE3OAtLjDScThghM3W+IH6Cp8cYJ
yr8Vbd3qwSnsDhWmT9RRUTgPhUtDY3lKXqB4oTj7ZgsMECjk1Y1p2P2ZQFULaUpZfSXL5255KlfP
Y6ur5pnSCu4jLokTVpzwll62zcyHiFuLoFx7fmOLRe3KRVR/b4zgApg8afvJtSDyBZSkc2b57xjw
N7rXaa+xZoMB3aRaHdyEOFsRrMphGxGo+NWe7Jvl8EAjeu50FT3bdVPtSOAm3S/K1e1Qa/raRDnC
zOjr8swJ4+qq7Qzjntx579CPYOSaTp0HLNtfeoEhbXnaGKR0xb2RSDHES13bONdeD8LLgKoE76sI
X6Y2uS6fxSu9F71rrScRarhpIKqfEhhMt4YA4RpRtvlhdNflAFWs5FYBDtd7IOnJEUXuuG/gonyJ
OhAly1N8N9hJ2lWvPlTKjTS9/ipMrbj4tpEjzKibFyMzzstTqdS9RSEyBQIDi7Pw02xvaENxdHNP
3rtThvShtOwfbaa2pqe0bxBm/U3fFPUld4zwxokJ9WIS2XzP5D0wCefHMGPTO09otziVzFNZ2cTo
FF0L6n28LtsKG/2XBiTskf6C2NdDi+h7YuhG5455cN4GpOTDMPrGCxlVyO7dcDjHUx7cIroFKTjv
z/Kw/NoGnnYjkRqejfnWtLxsfv3yDCs4LW3f/+mQ/6ZDbnimtP6xQ/6/4I3933//P/z73//+//7e
Jf/jxf9BHZP/BrjT9NCUSFu4gMf+s0vu0T+fKd2ckcBN+R+a8v/BHbP+DTSWqXsufSrhmR6d7j+a
5iYbhFeoe4I+t65bnvHf4Y5B3Pp7zxwyiwUn3IYu61DDRMzO//8FPBaNqm8LRCHH3OnQ64a1t5dq
fKwmnBFUeTBYuBrxPciiRjWsnSEjOI1IwzUxd3qIryBMzN1Imis2veQiQTfs8+o6NK1zr/zsCUXL
3CQ1NgXUEozOTb1pGin3fllZq3wIj5nBAtRGYok/7OSa6ltqV9BAldmtI8j1mxZA8lp9lbd1WCV7
QXtqVWdzFOgLOVRA+2Org9AD776DBDI4TJE1X1wmr2eMnyh+lxlSmarFNkxwqWR8hZDGTlTZG5Om
9uDa6lFVpNkoLGVzV9ZDQ4zDw4aWGWDZQEeP2j7X2p8NKNZjC5wkRcm2Fa2F+5MFACpdImry9K3M
2ACdfAreY8YMxyvW41ANZ0NSa5yJRRLs6Vgf8KADg8QusI06FDTuADjiW2goWLNCYx0ck2opcVLu
CFxjwYtFat0T4rwJKCR6AP13mcHiLcdqtUInSIgRyDMZiBq1jv06Jo51+MuJ/V8w24x/PUFsG1ab
w1nCOYfT4+8nSDyyNi26sjyWlveoN4QwLg+prHGyunNbfaShPaXtrd6yU3aqQ+UQfxzMf96XT9RO
zlVKuqhXbFt3pTD0T9ROUzNwxyVJeew1hay8zL9ZBiaeQ6G1d4GZPWle/jOy098dgfkS+AuHeH5b
AQ0H6Yp0AAhan47A1KL9qFn1HmstwlxA4AEn9iz6DWO1bVCJ7Ml/JbIcONKqVBWFzbonL7FvTnwM
94iR6fmfj4P5Cbm+7BHFbd1wuWDRz3Dn+OtFG+sANuHip9QzORCAtux1vZBL+2Y/FIW10lqYci5e
r60bJ+eebBVgTfBk5lSgwXLNNXiqn91QemvXpaLvFel+2ZTLqmuwTBM2QPzln3f6M8V62WkHViLI
VWm7Qn769gKuAFimMTtN1XkX1eOhiSVsuU6DhRK7BgZpJ9pYffXNNSgoVQHXYeTjTLU96ufKfK/c
MQeCQUB2qxVk9vkriFxPqW9tq4GswSJE7E8vIq3i701RwhAw64Q1LdzAQRu/e219g9eAA2FG7ywq
Gsh5xUzHNR+ogTZbMB+Pv/nE84nx6cTxBPYZOFfIo4Ci//1rGpIghXagR6AZ+6Ol0W9VVYTIt38K
5WReLE9uvRyFkW7aMU2FiRhYSOdUG90IvwYy99Ki2sicd4dYj8Aj5aD8tTbRAO7XHLzHDhMrOvSb
ll7Z1i25CXgl/Kc89d88EmdXTlslJycx9B0L5reqGKaD0vDRFXq+rXyxJuIa6oj/u+vlkwyLL9pB
0iWErQuPR/HpekmNWgCjsuDOKe8RXHjPIZ9ulZ9+11q/3Ve/8rGgHGho2wEB6gY/EHQkyoIBatEa
9hakALIQ3HWGBOzmN1/Jf7Vv7N8sN5PStj9zNhWsaqtRMPGq8aCrRJymtHgppGJIqN3HkiwcalbO
dhkOzA7CiQs7Lw9coC8pWPGe5SDy2VXZmq+1CL/b08hcOHDvOS3rTdtVck34XYzqWP1ybF2ucvNx
8saTk5+ldO5A5auDZtIOLaCvbLCI3dUwFzYa68oS4uEJ9sNrZPvu9Z8/tvGvtzBHR6hneIbrwj/V
P43ymKH6KHAJAZ1cH39vSs5NPXlrHVshicnRfV5ZpO80+75BiuvzywSjFvZK+BBnNpD1CLLOb3bp
07hiew67gWxTZyrjGLr9aZdstHgGCfbRMfQ9rlV9utVD196rLCcKSlAfaGRyCDr9bHrS2TRC3USC
Gk+dGb/bk/ky/MtluuyJY2C6s6XQbTRnf79MY/zJmtK4TJvIXzv2ex0CXZ0BkARx9j0SNNqzgGwI
Bw1npfWc0EqkdEbmwtin7tpqxFMqTST9lLt2jukQ3WH+Zh+tf8mh4Gg5litnEPx8N5mP5l+maa2b
wrMrBm4ltYM8yvBOSktQpRXPminrV7RWE8vns4ho0ZThd9FN5crpTWoFUXbDhPI9ieuI3tt74njx
l8GA6kAiThfL7M7UaCT4EVZvFp35Vk5Zd45N7altw2pdjGZ9TQdme1JhuBPlb4/+PFZ9OvqGR4GS
kUGYRGZ9StjoRiOJKhimR90etVXVgCOquvEcSRlsmhpGvdXAtDEx3TVGxbSC0DNMvSNOp7rAgSN6
AjsPiGC031wzzqfZxnxamMLmgBNuwlxcfjpBO9TlxeQLQkpiby8aDDx1XMSM9eOjo0OhGGIAiXOx
TfqWMR9AUs943NmQd0w8BRMQWyrFMNPrAXAVnb9NUVo09s3ROExpzbrXWLuiT291PIc70YGi7SJp
rCQYvAiMyKM1+xmQqWpvCPnQx3c1Tu/mfUjscmtPBhmIdnvp6XP1hZPdtxUZrmOBswPiCn6VOYfL
K3p1CWXz7kMlPSdte5ObCc60ju+xSQ6VUzZvcoqvg3niUIOICwmZSDHJe4G315IJQlGBed+fS/Q+
O3L/zzeBJbni05cPooTlkWCF5Onupy+f6arf05vSDjbTjwOMcEbvLKRizgdPaRbeWVl373sukZR+
l8Mnk+kODm+5cw1oVjQC9/jCyfpKBucobGvjhFl8N0p9MxK8eFRF/rOw7IrYneCrTw4RVfwekZun
nA1pLza84z46yoaUbj/xPfwc5S1lKftb6T9Cx4VvR4fHSdOdmryXOAhd/JRmRPiG7x/HzipOU20z
7SDQKCXljbnTfH+gjI9tBCvnr74WzcbpnQY2H21JJNT6qgdSYHItv4U19oS0p9ZFxiTGU+iFtUfW
UGJVoC1wQAS+wm+LGMCQBZnBLhLFHlCUE+DGzIsR/QuQ5wppMj0WWozTgEnd8X4XQPFpvOQikDrn
PzHjCLVd9/MXpHs51Y+Uo6RRygOOXN/S+dFxIZGMPRrjPnaabdHTGKzk3CEb8kc3xYwmZHEfOgbd
P2FiDCzSNXqKuX9bN9t/PoWWu/PfTyHqHVyeQpiSx8+LgkgzOYm0GrPTPBeu+u5L5gfBttAZ2yFz
oCzODeAQQCr9YtqlivlPUBWvY8Q0WYy0bwpgbTRI8clPLMB+s3eUDT7d3aQuhDRZOgD+92aY+V/v
2yOV29oeIDpJgln3Ed7zddBCXYpFsvPNMliXQz/O3d/xTEqhhbeUMmZsrj4GvRB79z/vkPWxov90
wCyQErrnsJRi1z7NSlNVQkStTP8wWCR6OladPGQD0y5DHvMu1174rx30tJx+OVizrPzppWb5ZhXf
cNrouMks9aPFgEORNzv0FCvPdvGT6Ux79kWPIQHazy6kLeJnEwrUsJI7CLBc1x1XRYcba91hCSMy
6tSFzbZLhuBO0UdEdlSVR77KazzU7wiBSDgiBfuAku7ONzF/1wHEacGR3IVBIGHwd9beVdF3RReU
+A4wCkmhOrT2zIKJUzlZsbhrmWGcQo/9RB091rb8oY94YvDc0S+2rcE7VDkt/ZRNgcyqdzgOUK3p
wYPnTvKIP7yHjDDDXHzyqMmC6NdWMQ37sKt/8XXX6wqb6A4C5rulSvCgqeJDZZgKZh5MThUfXTKl
VFgZ5yKIjI0Ikcma8hsHO7xaef/g67a/Ez1ooqBJkrXLAppBThrQ8WBj+2nQP/u4rNoaY6mXqw26
qMCkwlmq89zx00Q/3VsDzA5BScKZxpRWa+ggjaFygSILMXyRfqOQPZwjmloopzPmsxlBslNnf8sw
hzHXizaJJyhSa+4VduNwzsBBrSpG34PXuoxYKApWXuiH+0L57stkYqA194oy7LHJzF8g0s2HNo3f
xDT21IFGbS9BfWMKnMcQV+5d4GGbF26CN5mheVcIXEcC8WhyzHb2hmStdTz0fJMSoTkBCgAGshK3
md/gq/N6+PUov2zcQ3elSQCKZecH3AkG3d7W3DcmV/WUt9pxspGPWJqPyqsQz4GBf5mo8Ju6H5AE
UCOnlE47Bi/KN9oaxDkEOVKiyAP408sfoQ1BBmxwcqEGNJOYUxRjmM4eWTZnOxfvIK8cQaxrhdz5
HecyweLN0VX9ey8AkgSIlZHplEC7AWVvalBBFC+utkNedCRg9AwA7r2xf7IniIhMqoKNO6Hur2hR
1iymth1WFhgA7tn2aspCBH1uVC32pq2u2C1C6A101gmA27VujqjZQCUS0NBe2QRkHdzIvjetrtmJ
fGCe2mKanAogpfFANzH1s+A0ZNXd1M5v4YqLSAv9Xq+Mc9ixbGxwli6TboUrIvaIrahIFsJ5IQSw
PGPPEsc8FmmZof8mpViD2lEqhzmiaM2tEtZAwnWCut9Ov/oGAvG6BiqWkPt6l6bYjaea4cuSzwU+
0XvU9OgokhRifaF3V88YjWfL54IMzSe6fcOzObtD6fdAimbCBO0rRBfUBbg53Hqf+IF/gZHAekwC
R7Iq1rXDly4f3StzoDLOfOhSzoRw0L5F5Bhc9exHp0PHnGwyI4fEw3E973RUe7dGCvEiLGBE1dAp
sD1U1DqtieZoGFQbL4TSWcKUtMLgxhx/uDjmR1AJ14SO+8qOMUooG9+rFufORQdwz2LQCAiy7h5t
oLIhWMdLN0D21DWGck8HLFNjLATmfOmM4eq7iELMPNTvtaHdGPMHh+fa741Ozm6jdniWJf0VP56e
EsO8MH/UDuAv1a002TlE8P7XsJme8eh7K3w7xnWSFf4WQphBCTrIJybruRSgLbUi7M4d2kC4t9so
JMWEy2pXEmZ9cS2FcB8B19fcDNyNRVDyeTQh+RRarX+rCGdbxUA4abDbe5buHCdJfcLA2hklGHYM
w5w9iPJH0VsdZlYbzntM/BFFnwdFYMMXVwOsqMbYpEsRvxJWgfWXy5Wp5M0ooi0TDZb+1fRiK249
VQvOKoUQofyfWUfVgFXju1lUdKexMx2tWutuIUdzCDPvvktqUkMFDCaW2axwcjSN3mBs8tEGvpwf
HBE+Zv2gbnUC2TakcgGNb4CLJvSE/Fu+yvSIEu678GCgF7pRHsEfQrHSMK5QJnkhWgncblMT9ROF
1yxPz1Dz91Na3Tsh12ChLFzinkPkcVp3WJDq+pT2IIcI1bNU/5YX9nMD8OxKwKm56VCJ7OA8EJyJ
iYzK+M2y1aEG46tHZDIlQ6+2eOfCnW282oPiXtUTgx2mOlhlTGZdrpfXqYYThgZz01gm6X8QHkrT
O4Hg4xQH5Iggsc93JSnAcazuq1Eiu0X2Ohm+sW/a7ovK3HiXBhbGEk+5u9GIwb4U7kM5qjltinOo
le2aLkWK2qqZVpGl9KPhFfohCBDckR+11fqU6bcLEDJ1iTePSuDlFF3RywEKzKvx2hfqiewM5tBW
95K2b01G8YYVi7VSMrkZQhAkMbm8h4jwkT5zSAlXqdpxv4B6mcaAFvP4tlDOJXfd+NKHmWK6hmjK
t/C8w45kVGMQrLLC+hLivSZDVPMw1emVOsZase1zHDR1RyyIJQ52NTNvpvRIIunL5AnjEgq9IPfv
pIum2hoZU0AwujFk7AJtltU2By9PzqV89EJWD97YoHmvDcRLDLe67jpQJ2U7L0HFtkO4ihq2VWfd
neFAStv6IT3ZfCytgwFdedUnwsB8IJ+AJUNICvOrZ4cn2oqUhuISvTVymSDxxzOON5KPunirJwBW
uthxWce0hAYHw21q5x64UvD33a+60eO7hG5hapMeVmf0UMYkrDYpMcGl6JKTqh34UQNORhFPR5vM
l72gh7OimxLuZFagTNf78ojl/1lG/WuvfR0ydwgAZVMiHtcVgbpfkrnhwX38yFUgV5HHzNBR/lPZ
rxWm7VyIQw0jYW0GtnHBiIV860vUUmbkkqsZdCM0SrDNaOtMe6sv927SvOlQvwZG4mHMbjXq3ytW
fpSdgEFrabUbJVDJAafOWLvPASK/ma1DEvOEPKfyTkkG6c5tNA2ROjqycQh2bVPeWKKlTcPcaacM
G5OP84UpNfwat7+0oI0DGOO7sZtayjDp93Hr5+33MiA6BBQERFjrWyAAbg5066WdPCpKIytda1/a
HphlxzBw7EERoOeF5IIRnSCR0a3Xms+0zUzOSi+jTTaJfRKRwaBPccXtLfdWQ9L6iGAj52CZegSy
aasP0B07vduUX3vgeIyntIzLlKE5CszHfnoxoSxvk4BIPNvClmrgFcPRkjXbvhrfS0S4lG/dd8Mu
n+NehTTcaghtWrzTJNMJ4Hs7AmS2qdTJrITXnSA9TFW9jyOH+ztQg1UPOiw0hwtkd2099dqL3czZ
G+Mba3tkMpXETsdyOx2OEkXmKkxgdMDrViuUbE8hCzimFWLL83ZdR94m4orvhgv31s3q1cggRwEm
vHY5JbvY3ccW/NC6CrOtir1T7rkklNC4m5B5x4NG+tbWm5AGQvxZCZGRvwk2gaZ34qyHDFC+D0e0
a0CpNGm/SSbiu2Iq/ytGr1sr2A8kE4zoQQcWTm0IRmcuBnml+Ra15bUayU1u4BkpLf1hwp7zggv2
tpyrEXGhoaP3YuZ2gym2YbhWNNL974kkuEZkX0pXHZA8PjXUG1YTZY1N5bFIt6EfJNhT8owQ94Ab
n0dZBnk9lwuUtR9JY26yfs6GBmPWAN+glmhsLEjtNcjFo5sExuYVG2V+n0ka8twK8ONApI7naqDe
md1elahM1Ahc0HfUlRYgl0Q1aJtxUq9MjhiyOwdpa+g9uZHO0GnkszIb+fT8sCiqJXxcJHmwz5Zf
P9TL//m/y98Wc0UkKJ6uPn7s/W7bSOdt2ZSb9YxjyxM92od/PGf5fax0ErhZxi2/fTwRNKq38wb9
8vHrsok/36VfdNNV6Pu4HiEOFn28L6uMr+LvWzab0iTueVaI/7HZEW8hhXjM1vMfl/1cfvp45ceT
/rKVwDO/gLKEq0WGLf6p+RPrUO+ZyJMO/OfLP+3fXzb56TmfDtznQ/OxndkygGLzyaspRo3BFUIk
/dlGz44OJqBbusJEv0ZveS+GNy/FudMF7X7ACLsuZTidNCXAU3VU9oFMwYrhjraLIScDvu76O0sy
wcdA+ZKF7S5MojdU8ddUUQatS0eHELlTdmJtVBM+983gcqq3cqs3CZpDAou2mGG/BmHuXQURAJXe
Y51swpyhDTtYlOHTxumLgdLq7vQpUUyttOyo/PBUyzK/FPTeXVFeXJlld5Z3HFyZIPhnCcYCJNyS
xojQyNR/1aEXPMT6d9XDjjETJMS5sqGde/awk8cpZ36uDdMb5oz7ZAi3Ae5dQy+HlYuTuqLat7Ek
d9M4Ha4w7vpjahCroXqdpC7rXmEl2zg+YTZyuDTkFpRRqh+KbhLrihjoDbindk/80j60XYhHKYDx
cVgLBxZKbcN8kdodyC68F6Ro5xYOzr4UNMitQ+Bo2kOwVazY1kFh++tKgytdAWzf1j5hlEMLAs4G
Rql/iSh1k2cpfsiuNdeN5YFlQ9Tp9keXU2clzPeUOZtpzbIrEK6GU1YEyaQBLbfminDCWqMzivZD
3qorhQnmPeh4i0y7yYbKu9Xkscr6K3WNN93o9rjQN0ECZySrWQeFvTOSsPsUWz72Xy/bRYqjZ3nj
t9Lw7hy6SXsVG1RyM23X9YjomCoq4jXiiBptcl/C4SPQ2xOHwR/v7JQbqp0GZ4S5u85VN33upEQq
IclV1lezw13nAoE5VSIp2FvK6RZOaMWK+lbC9w2qG9zFZA+MlgNOFXLrUGAK8TN7OAU1GLVpjHmt
B06f6mtUDv7aGvWnBOYL4fJadJjISgvzik4O8nSCRceVQe3BN3q5h8YANXRUR9lS8gjpZI4Qv0UO
+DVrGQNHrSWVCyzBapkvuprbwZTD7pFCI9s4UxAdSiN6J32FCErdevfHONwP45zR0bjyJgQ2YnTs
MToTeIOowSGql3d8tPqa0U3I6SvfaDFE5kj8rFMELpqPcdeMWmMdO4iI2zDeon7OSwBEvgZszKqq
45yJm3ucWLIKkNcN77Ze60deFIIeIFMmmyGVhfvagQg9KxBd0xc1EUyHco8CvlVfR7kuu0htJ6hV
YLWmN6wvDjam/jbN/ccksN/pItkK81oo5lwn7eQjEyMfIPUPnZDaOrQxPJUBBDbPd9BLkjiJFap4
GVqU7nJGvAM2QzPeVLezVWOuHK3oNCcX3yi2oaIjoDuCgVh53LkqdTZt/JHx9F3qlM5yY4tthUsR
MOFOT8VXsybpeQAwzLhpP9Z1cj+3B8a2Hxi13WhnRfVjUgcXx/kOft2naqrdqQldS5iRVoHpEYPM
CIpX1weCfILuVgFwXJONnPPVlsaBQM1XUrS4adhkGRgOJkOBiX9t9ijvrRJ9XhKeG2HAErKmdz2e
KTvjF7Ps99Gv1g+IvIUx1bW47F1h/OIE7Nf9kDKHiO1nQ0CnYZ4P6s2GfKeJcedZmFeaaTz4lskJ
iBQlTHFUWRT4WSZD7x0NynNmmm3T78wxhiaIzqBCSQ9LMck0SHHn5nNgqgcvjwvy8IAvO0QUJ9Gz
p1u4LTFKQC0G1xAbV4CB+24iTMj2qKLa3dEZo0cC4BUyVWqqooISJzU72ytiWpDZo/2eZUrTJo/N
Yq1llti2WfcYU7awqvhXpsl7icx71fj2QBgEuu6HOquqXVrVXCNjep8l2XV0TH1Ls8ASxntjWea2
blAGB9VXbwR2G88w17bPHssJtnKcxfhqwRFyKjXudpjKOTcj3YliYj5jwV60KSYYzdY1eJtkrIs7
FGvBVdNvIh2gelnTnbD6Nx/ZBFRrg1hBUnk3cgqe48T+aVajv6vn0tM0uVCMmFKQ/CMerCbcCWs2
mVRbpxKzLhlsgdK+1wT9rXrxoqmcBQt862vXNIAynGdhtCe9InJHJ5PWxNPcAJUKau1Or6JqLw2w
c8mMTZ8EEVyC3lnoq3av5fI5nGP3Kj375jLRqxri+8xWMIUH3bvpB/eRUI2D4YPZr7lCk4mgH2Tk
6yIqbCJWetazkCacIh4OetzhMYWsFbX+W2iH+gq5b3doU/AKrfPaUsDdeU1C60PsKYq+dEYTnRPP
/OkOPLclm2AqWCRGPj7hkjTwqacuLCPOzNBz8AOZOfn2hlUeMnPn5qw3ZDQSqtbW+a4TJ6jbgNWA
bpFSvqsk6QMJqeeXfo6HMPoCREvVPJguNQ1UsY91u9NczVpZ3D1ZqoKESzt1TGPTOCuMlqsIgMOp
KZrH0mNdL0mwWrel020tt9P3kc2Mn6HqpNckQMURLBpNEQgd47TS9C49OE3wywf4hlBF7JmKcFvu
6WxPNVERQTMzjqkmruYKVW/7GYEeDJx6OJ6HODsUQXcscxLZYY5z43RxHm/yBCEesRVPPoXMdW4O
8Caj4c60R7IJOorCFrjzQqeax+27h6JOtGOyFoGFMwgvazcUB+V6zdbJsOUmEMm6+SLVPT/d8o4g
G4nG8oKIelu2smVwSOIw48DGkD0NqIByBDtIyo6zJU1p2FCsULRhCE1p+0sV/MyjFB+IEhKwTgmf
8P+zdybJkTNbdt6KrOZ4BgccncxqEn0wGgabJJOcwJLZoO8djWMD2oR2oYmWIe1IH+KvqlevBirT
XIMMSyaZwQgE3P3ec0/jZ88phnj7XtR6gyUoOrTyF7h43pDqBs2ixgExT96J/XrvpXIBCTqKI9Gg
iGaMXtbHcHaogXCzQ0gyP2ITitLK8E4sol9OhZ/vGGf2gy4RDjW2dTXGIkYo1rA1DNb3SCQ7/yGa
C3mg2wGo6+rPopumrVXVSNad9Np47rFN8Tiimh93nUcCHTYoOz89qHpIH9ChVLiFFyY2/diP67gI
DtrUz1O4hz1nbLu23btpO9DOYHCcfOIBi/PnNqk1l0f09QpD3+dCBQNC5r5e57V8a4IRY+rurYkZ
Zzex+469uLUz5sdehiSEWOpiYj2ykoW6QOE7mZF9ww2UKzB6JHPFj0RjOKRcu9fUGQoWexOSDgje
2XXvYe9O7GweYhGJYmniaGzox7hHsPVT04wTCaQ1T5TDg4jO1aRemROka98Iig24//MsbqotFsom
jKeG5NiV1CjeUl5Ojxv0bLRn+IFyi3cJJVeAqbjjNtfQrOOLU4zPvRjAPivwSCbvwnicVPBSdK56
uHtWAt0CSpeJG23TGjTlr3/sB8brLeQgVC0Mlsi4xEbBqDlia/tbZDGj6iPDWHVdajGRwV9VzVW5
6WVFSioZKunBjb1tNQfmw/3Bi4wJ+h2lU6pwXVwe3HCuNrFHrJvTm/2Dtzzg+IiG3rQPJDkRjdoT
BFah/iS8ynoYc1QPStVioxbV/Oh+U0nMnMDI5w/YudvM7r2DyILpoUY+tI9s6PFLvO79wVjiJO9/
47hyaR2kv77/G64wztSkD5mFYYOKPaDM5W+YQTJEFWOk9hV5TrLDySEClnoY7+/w71/bfeFh+EoY
K6bHdn9y+hSP9lrZID9o0++K7r/E3faIU+RK+dG7leUhvnFbndZ4/y2/s7Tjju/9269PQN86cigI
HHTHByDrtFgF5Uzo1Gy8yB7jyu6DQTNWc8v37z80TTDeJotYtNkO2aBVZ5CSky3pMaWzdnGqWkWe
WW/vemJylUtORdCIdsCuxkBAvrKTcl02qVzCs9BcmoPCIpqygjsA7eRdjZ/h0PAwX+/y/EKSB7Ca
yWZJ6jA5BqGn98BBh7++ufTvfJAMCqev2beJIUwXjXqjbBShquCdMOx++rtBQspRsZmArVZ3SfRd
/F0QHgXb95q6aBVUrfC06MAt8TFoH6blATdeKDOMyxVuYpiDK22hiabaHg3f+iBLVB39JDvA5cac
P4t+NG6DuLHk/lWq2N0Vp/cH8OyN6DGm6EdEiJrUNxANhKn3b97/dteptn7NJEUFeIX2DD1jg5xM
e8HWvGF66/KaUQ7qV7EgOFZcU1x+q1xbA6URCZTpD3ZAPJtXEKAg0WDEROFpQRcg0ZAAiD8RyrXV
PIxPuX/KQvONBBqmmeEAymu+zfS1KyirN2uy34Ul3pwh6daKmIugcJ/DZNjpeSIryOqP1MS/q4i6
+TNy+u/EcTmw+nhqpywfUZ48wcB86/Agg67zbXKpQLzhB57a/G7RKMxJvjwpf0C+fJpa9LxBbU5r
OEvHAsMLA5B/7aOVWlkW7tnY/w90lKxfZJubu7aWXal6qDx9xiWcpu4ut/23hw48iqFDj5pRq9X9
m7nXNHsjpWdfvvf3n79/meTLzXd/yvvXZq+8bTsh2PnHpxyCxSLi/o/3n5s7xydWS16qrGAqVBZE
bmk7XzNq+NM440XmsF2aIPmO0CfZtKBNRb0kaFIBrLwiUA9Da258A6l06J/aHgmKmxNmgh/Jmrng
k9H5j2HrriBZEIbS2AoLbT6QguS2ZAifpb1Mwhy061lAD4tTsmPzrc5ntDEkJJNNqvZeWHLC/NPj
u/tYEy5UTuPWqdqLYPM4u96DHJN842fxRgdD+ky6Q0pFT3FTVln6QAAw7inFdHVIUV63C3YX5SVz
jFp9NdA89xWUT9xKDwAJFkalzSttv0dN1+xRxrPdKXNnwVHe4K04b91evIi0mfC1jyi6Q85inxpD
c1zvbfdqtwh34qa7TQSQYuRDjnRoHVsnJobKJ4Ew9adDTMtCqQjjOoZkvgeJpNdX4o/nTaxRQpC6
jElSaqffa3RILX5oW48zX4/vpsAWjiCaHyLJ1c5y3Z9d7l88t3vCvfPmquiXdErzRMb0JorIOoqH
b2Nm7c2sc47YdK5Hk+JXd3sUhsORdvZb0fo4IlQM6kShf1Wd/9ZYdrRrlkFAV3lXVse3JIjhG4hI
rQrb3/kqxn96/M5uz1usjtK26CXi+JXk5JvnQHJi3j/nRB8VGetMjfVuqJqRmcvc76F8/TZ+0WeN
59R3X4UbkeiXkOuOduIVxYlC46uxnVJ5TOak96euRvIqZhxuO2hrrf3AHLNAcO11LZkP2fwiaVYK
x0KhW7zbrvzplUSCLmnWOLQkGpsyJklMYyeP12OHycKlwuOvZ4jU43G9T9riBtRLlUtzbsfb0bAO
fdefy2mudo5BfpIhsTEwk5thi0/Pjm9jNNxSyABOTkM5ypjko5Aw1TFogK6zjWNg3SSXTnPbZO4J
ie3jbDO8ymCSWE5Pn2xNr5FgCFy28S8DIxvQBTTXDXaofn+ZiulDIj5fxfZ4yyrvqXXBKpTzbI7D
e5wP38s4xiV8OqRg9k5aY2Sri0/fg39GhMrKNlgWiDDPVVn+4NPPUIdETyRt/aTWmkn5jo+Wzs5s
9CZzpV9uV517d/w9Cfm7ZyTPBv1jyiG0dQ7JeUl/m8uixVuhI5nXtc5eob+Kzv+DPzIFMcLZtjVZ
neJmd7/gwHwh+Pu0XlXfpcA7bJRzU/3UpsvVj39PfgZ4RgLemsiFa1zYH9m8QAEWM4tueNOBNdET
pZAF/IglqkAoyA2D4P7BfZlgFOUBslf2VUfmm8I4YZPCEwaHN3fN8jzwRUjgFThA6yk72X77InxU
Dx3TRKCTYr2IYwnAGBcaoEeth1LWRLLPkB1mvTWfbc9mSM8LzzpMBpHSvaaNqvflXDLqb05xrz5U
bpaM/t8TP8swKxerQhSAfUMYnFpyr7K2XinDeYwnu9mL0gIGxZ5ogkMusMzYjGK62gM2yhAMUt1n
+6FtkE4z2KC5fowjC3MMMpWRDcnmWwvI60bOWWmwK2/ZsywHR4EwPpqxJNvOj4DW5M/RhIZjpc1G
+yhwrain9kXq7XfpMxaEOIAwj6+XuNOKCYgB9IuSh92KG5BELeC/xbSy9Q+s0oUnfEzH7qm3jR9h
4D9zhTWVCGf7cNMRW09Rbw1NiCu53UavHsn/fqgi51BZIF+jta2K8Q2AyfbMP5Cfyz5gQuBlz1Wl
XwY1v9cjAVuBwEwgKc5kIfYrg49ncOA/CgAsgVktDVxuP9kZEhVPBV+oCbp1MpC4Go/2rktMGDXO
sK7LpNuXdgXLtYNK8iOCS7cKhvBzxgpmK3gdOasyNm4O6TGZSRpvw7yyt7+AJk6zg05JhvVPpaZ3
Ca6DJNWly/hd99DQWjdkduU5e0N1b3HifmNqAYjWgyCTT/hbVdjQDMJ/Ijhg3zcfoRliqu2ZV7Mw
Lnid/vST4G2KGIUyKYQQR76cM1M0lG9Gy2lbBfXPKE6BAuuQg6dtsP8Ixa4D2F/rgPZUdt8ZJsn1
mPr1AakCMq9hgNdmmVQPkz5a1vALc68lcmW+ta6Jk0FcIJNGOOZP5R8TWJTDdXgihIZFCZtApw2+
0fHr3P00EmRHfdZytyh1EgPKXSb34EfFS9EKhGMNpLYqznukDJTAxKDoyEsuSdC+RyWei2QFkPML
mrpilvwlGAocUD+RcVuQgByzl0iDQQTEhGJjoHTbzAbXMyViDDYoEOhs2edqBmc1PRKsh9i8BguN
3qzDh8h3rv7kypdGE7GRwdSroFcI2HhOqFLmFO6WdwnvZ4GXiLv6GVLUnJq54xKPaEX6cNzPfdQc
bBqxrZclGGvhjEvUMvT1yqW/REEsGD93fzIxHvIA2lOSEUsUWxaup3AZVzMeCZuyL9RDQjTebvLr
Zk3832vo5/WLSjMgFNkN+KT6yTboSctyVJacSkc/NczzzoFU3tlNGmuHtiSGKOZUZ1EE9SYS1iWw
8q9o8GZkx6U6TszExsBrzv3y4FeJ2k6CjxftnotxE0WInvJThQXL3qznktg8GsQsW5Al2JIPbd4H
u0WGqfNCHMDPHt0U9tz9we9JR7KKTdE4wT5zPP2QdDacIGD9CA9USmsOUSHJ+RmzDnyMo+R6fxAa
5p4RwDSX881ncE/+wbioEiF9kroWnJeop13uTigLU/KwBli/VlPJ88RhiPF6T0REhTh/6jGqoVYd
Xjwcxc35xXeyEgGHY+HlVFmrUDH9GoqxfVViKnaoIqgS09Ta++niMKoc48muviF/xmB/+cKNhMbC
mBdRYR83SGeULAMoBdKC0Z113XyN55hz1aWaqU0yCQLF5XGtUp7jofzdSZXsbat1z/mMskq0ycFl
Qrd2G0wOzRjyjxfa18CboM31obF1M2QROUjwGn2+3M6jpfYWUfUrlc7uahwwudeBwXC9UDzbwGB4
rpjyaxPMRQXXyd+Pdq1feJaNhcOH5lB/zFKydOQgKmh4w7R2R5fn3BMbJc6R5ogj5x0yo2Vgl5BN
Bsq8npYhJk9B9+YhHOyjESAxiikn8lSkGJQMHFiEjAfNs5rtGCBQEFMHZo6IjiHGbFym1uk3fkzt
7vYw76DHqA3LTLKlhgdjSmdu0kZDGN2qhpMp6fjPthntXC7ZvnYB4o0aXLHrlI/FA+wLyAOIKOUD
vswGcBzOR7P3EOXyRhzUUQD8UUEZmPtbb75J73EX9Pa1TNZmhOPvTOc32vjb2BygW4nDiZCRPiI/
uERT413idMr3s2of61me545scmw8P7LB+BXIUcIlJZUxWugtFfmnXcGFgK9D6xpmp7xEfEwRWKz8
iR1m7r+k1td5KEliHMhsCsilqbrI38TUcHbFsVkiakk8Y+vg17H1Cx0tIQh/snBsDwo0D4rTdPXS
8LT8mR1O39Qjd68JmvcYkhhjzbgdSdoJrddaJ/rRH/HwGdj/bUKhJh1/ECLwXHXGahJRCJElg+Gl
8U5LKFMkszNSj9iqZUUaBASoNbkHhKaqfonSir7ylACSwMYyOdHVfEmTn3npBEfGbgCobkfQcatr
QqehYWI6TMq561wy3B1WXoskOwoAwdrsAeCVpD07JZoE2yd2UJMZmfuOSia94QH0vQkpP+K+P5QR
Dds8pucgJTN1KORJT/0imSbEL6BkcgWZIlFmR1QzKj7YE501BunIIYtoZzVj+GC7GJcOZq6eyX0+
pPJXmAUxNTiM64nR6ilM41vvDMYxZCatItGsmemjU4rFqUsnf1P5EQSsfCi2BRjhco+b294GGp4D
nEG1Erum5MDQk3+M+7o9moivUkcy7Bnmp1zkt7gp3EMZdIT4eCLBiaE2SKP3HjkPv5lT/cESIhjP
gOvpz21w9EREyC1InmVVbxZTqL3bq68yTbG6dJJnWMWL2mQ661Re3D7x6YKpL7pyfGuzlhSIEdYJ
M4/JBZx1oyUwV5GYmTIhmefPBs8UYEXn3JnIB2RNR2XhDbZiihwipUwfuL8SsLz65uCsODU94h8P
40q/lMd+hkoTPZX1INGPOyefBBIH0jJTCec9hxFhO4OPwmRA0F3KLzELY1dmWLB3TCS2yYQjdqC+
7tL4+xUrSjVss+QRg5Au7JCFzt9q52CSo7eqfe/UcWk3ZVt1m0pSIuaCuMqMygqGOepPGCLgwIAU
vkzPXeA8DT2+THcJxV3sZ47KObnc4OvQmfqV5zjzwYHRf63l8/2nWtXC0AzQtGJTANm7pAYZ4g4G
VNwEfOhhQjMNEcHy997oBntkGFQFqX8VdodZTIPRsyzTi2cyN2lciCOZT3455LhLFXQ2/xd7AXxJ
7tJMMzK+Il280uszM5vjA7OXUyYyik3UNFX2FY+ReRAuYHA3i23mJF+lhMQKpYWI90VrLwa5G0cG
uGUBhSlkBRA1St85q3Ifb5eIlHWxWAkgAEekCU3PkA6ahU+7xuI6hja6rTRRcyEDTr9EPBd5Hzlg
3JoO8zWVPCUJ9pj2NOExt7ni8KIeCoRWmKEGr70LZzbJX2UzLY71SI3BTA6yHm69TcWFFS/O8CFs
ybCtt10Q9qv7T3oZDe19S82cplhHMvxIh/A1UpqdjhkS9DW63V7nmzEw/tgDsc1FQ3zMMDOhyRBQ
t0hD4FkRsGuAXRGr0qDQwSP+JmqwOGss7ZXw+R1Zk27iGCrEaFWEjw/nxLF/eIL9KDPbaxVTUZsY
ukQW+3zM/Bg6I2vBeTRGyYdkOc8NN4nmVfmd8UqGZrDGS+hD9fRibs3Ux0j4sCVRZ7FOKYwMWGZd
t1muDMNIQvp8irtuIvJsguGBp+Xeg1xoFzkWaiLG/4bzZG68I0btR53eBsvBD4XWAQ/EZH2H71p7
8VSOvwh/wIJ4+B7PfHa4AZLBU5XIoSGhkH6yxJs/SmGXe7eeilMakLfTIiDoejXtipgm18cgbeXn
o/HNjRUOa0IeGtO8zp3bXdqmV5eKmTtZw/nRy8rpuNTAbj42N3KcaRy0/OijUd4GykhzsloEf/nW
sK3hlqllwjNvmLWVm3Gc0kPZux9YJuen+4Mx9J9xjOEVPubONq+SsxH1JtZMGnq1oAk5kXb3Ho/4
8kAbsS56wqYxnFGCs48+M2wf9rNlPteOcnfsJc7J7sMTZBTqIdzsa1r8Q+M3n0EurHXTiaeYvNSN
0sZ2dDkkl5vKXGwd4l5+NzyGialarh/wGj6vKNNk+DBLQFDe5XkKjgx7Ahyi6WYnMgwgOJlH5R+8
Jg/2gPzuCi4Cg7vG3OSj2R51huLpTrsV/WCvBSkQRs+nR2EwrIjl2o5Lp2a1VrTtGMCoitEfCzEi
xjz5ng4wQTMPNQP1I95rGFtNEZKymagF79YVHmzTNuFeGo1rRSUDxYGiKXezF6mcEhrO77sTn2tD
wBZ06ysS2shnbsjbqNqGsC73TdV+SxtEuRTB7im75q2lMl43E3vQfSMCXiEnKbADjO44jsPccFjs
X3O5dKO9R++fJI+qYfV7zCWY3VPcNqtmInsNZsSx8Jj6g6xhe1k8FiaWJWOom4OJSwSVInwRS8Lo
IDCP38Zu3HfDuzAQXIeUZRJfGEp9RsaqXqu8fUD1Att24FC9XyfX/W6McNOkQDNvoRi6v2Ci5mdy
1/O9OUbfZgrBDaUrZz0eKGRjEAKdhTuMIxnWWeK31lgmsSY3RiVRY/WQJfwxpGidADJR1YEosFYT
00GeWKZgBmxYlmCryaD7KDX0VD0MHeKamal3rDLGeEkdP7Re/LWI/1WH81fJ3QSRFrK3MIhAXmTn
/vASCfWmua3QKOGk8i+3oNky9E7RfEfk3InNkLFjZYRer0vSsZtrFmjOR/+YiPg7KvpuU44I0XCF
oCzhhyrl7XXh0PqGLabEmfnbRMAOWuZvzJYtP7ziCMye7I4XoGu99rCDWScwP50Ikgn8gG7JfecK
IHURxTN9/NWIEAh6AsLcsl8N3W6AFAFnn5280zR8GT8uW0o+BCJAlVb6FXT6cofUkZHYq4IuHpoE
yQhuqjeGdM/eglOytc874jRwuciKW+31l4RNZmUUX0r0DTJi3k1tFtuZbOdGzoci7OKNA3xO+Aef
4197Yj8+GCIbd8GYfuGWSjKijVgmJwPLGuxTnkKgcMZgnU+sdl8/0pPE14Yp1KoAt30fhrhBLVJF
u9wj1bZAc2iO/gJn9L8TAJ1DMznmza/M39P0EgWV9QlQAeO5nOdzIt304NgzRnaI1TcGAFWFm+xD
1VTHxLH6iz0Nx2Kg+QuEtC6E9hJ2P8OzrnS4D1yCvP0Qh5QS+ibcfm7nGsuDVePlPOGYb7AyJH7c
KL+cUmDgkbMelzukFf1PFehvllVe8BS4jhV2IGE7kCvDuWu28gj2TZPTC8Z64Mzjcvc4ZsMmRZVo
Lp6cU5BxzLKp2LlB2l/OipMRBny9fvBydM6uzN6X/ZB1AuvA29Zx8hV74WuVNU/lLL8rHf/Kc/cQ
jyW7Wur0RKE4a0gzAx+p99JQXtsjCKGdLMh+Trkrl0XUYAMOxA6wNxN7g5Clfoxq0r9h/KyymrID
3a3CrBjwzWRHDnKyx3PvcD+wQ3pb0zohmiPIKHLyDRr0VZ+ehpPV+l+16R8zGaAOtI5kKyPPUvXP
sPO5Z7m5zN55nXzm5JLknHBTBhiclQ1bNCGdq7nk8PUHbm3JIIXDL/1yEVNjthYclrVrpd28K3g5
k+G/TortrjUJmDEMRUwgtWK/lBOTHe5kg1rZrx7DmsVglqilO6BuJ5LXCh7e6v7K2wGVdupqMqUN
HC+lwTge+RtVRD0HV2vRBuuZg8D2kG+qgE0uRms1YT2acfvfjajuyyUixxGBxMWAOw22yOcbIULo
+zRdOzXbEgm3WwQbb+7yz6yHaTW0NgmRnCoV+tpNgfFHJYK11vJKnh9XQXotGxhRxImcSzzv5dXU
UK0oXf1NPkAVgjLUhg2fpGRiqi9yDPvN/XctP9uxwWGPtKoiMmnv7U7tmdbasllJfXJBEbWg9Bw6
MUk/pAsqOFTAISWud4r8FSYo3BQ+mqbcbfnwCs4w/OW+rMImJMpHPrb4ZKVJecg9EEWS2iHYubxt
TB/1Vhcnx8efKl56+8IggbVyfjo1nUpYcD7HQNBeXAf73DDdLZXP20Dau9HS3HH3r/IcycBdmusT
Ys4NtCCFU0lIcLRqOlrxIqdE8Pxg42F+xHAHQYYx2i+N5SQr6G0up3i7wBUxBDdageXY5Oao0KTP
eyQaBlUb6rMM1UbZfFZ8cuSVBt86hDUiMZ6IRo2gsgdMTSVplvDu1mErzb0g1X0Tdt2LHPs3tXRZ
eeud1GATHBNxTPt4O6fxeEvRdm/yOfkaLRZ9u3iLL7mobkZZ26DiQIDUHiIo/nAsZyglcwBkvNyP
490fqRokr/bPfe9GSwfQIGCwT9VhUCWhgFg70tjbL35Tp1dPy9958YWN2fSdMaipiXF0Soj4hGRt
UDIfCYTUD41oM9TPMtg4Xlqv8azPHlOwBzIFa0AY18O6qMBgVFT+C+OcdTkSq8NT7BAKQw9CfSdY
QUeZ5tsxmL5lvY43QZtBwtEdI35TJWvAwyWLiwNoFOHFmNmxLE8TEAYnisWPWmNgtNIE82Houpvg
NZ5SDyIbQV9HmYzYqurHDsRrhrfkp+FbUIqWFOt2Bw/H3Q8RqsG5xk8DzwhBtDZSU6InlN1zxkYU
QIgbKuJEynk3NeqG7RGiFp3lz8KGeVOxfSOkGSD1WX166ejg1zYgXmmY5W2iW3yeIXD28En+svT5
/yaF/4lJocXVx6nm/xLj99//1//83/8Ni8L/sZgU/kOQ31//9V8tCq2/SUEpKfA6cZjC2biNjb87
9c//ZATm3zApEgHJDov/jHTxSPnXXD//b8IPTIvj2nZN++6a8y8WhVL8zQ2cxVtACg+Rt+f8P1kU
Lr/k33so4MUobFvanovVmZSm/R/8eZrFrKvJO3R/oXhRbVNdqI+ch8p2dtUYfE2CUbrZY//l5Qpn
JSvBbKrR8SmYxfX+FVEu/kORB08oC+RTERff0aSNp/tXzpQLCAewBQFIfsrC/F1a3RPNI+ByCcV/
FkSxZ2WYPFgEWrIoi1OUwWXtGsp8A5srEHswerspm+dpGj7qnFmw5w7PXdtFj1YLowYtr41SwuzI
uPAnMNHikWt965QxPZcLwdrFlIluwiSHte0LejeoqPiSdY/SUi5UtX1hRdGTcFDKao2aMnFwLATs
jn/g33QoJhKB4dZjejKJ8qWB+ojCyEfrPIE6KeQ5q8Cz5RMDQyRqoXsbQst4KVLnh+105tM0yPaU
OAYvuvnpVtH44hWSUUua9yR8cbQ1lv6MTLNeB33C9geDD54fRoTSmk7K4pxGDOvC1zKHlwJ/RKRj
wdnHYnuVx1lxDAfyEPn4YDbZtnf19aBIzO4QLIg0PvtyeKyls25LpY+C3DFsfidEs1H5W8M6Ovdj
F7z4MyN80Lz9MEAI6rLUfKys0N2gjysYHDKjjRgsn/HGfXGBGBHOLwJPV5SPJcYjmVe450npA+7g
/nnspocyth00rIMP4TQOr6kHYTJqb4n1h9RmTrEAcSH5EoQF8e6Oph+5N3fmY4md6MkfzexSePgM
h6b3TCzsXruWIoE+mmj2wSyM0XGeaLUZeabpJVbGZ65nDKBV0JxCDT06b96iQlXM5ojkjc36eYRc
uXa8CrxqyPzTlMGssCbPOgIXdwesRbZ+amUwjUxxg60L+R3bpr1HQNJK249QVMe/bF9/Tv81+l3d
/rIC+S+MuW5VUqrun/9J/AfTEpywWGfYksIOsxzH+o8LzsdpPg/buYVHSP03hLBJKSjOtpqqFS3o
pTMhKpEv/aLiSByZ037Ad+s2sKMhKkdF+J9YvFjCWpb4v/MsWby5TCE8CQkHpTE7wT/aqBgJ+JqB
fBZtWYySKCvSnQMOTF8AgzMrKP2HDKC06bK137ufhTCNp7B2Tu0gVk1gt+9V2rhA/GKr8sK/AVaQ
e4NPzOcox7NLwEMhi/HD43NbEUETvQY/68DRG4nS+DT0ZBsJxwfEEplL14J0G0xl1StooIPif2AI
RjSju2mqQO+wPtWbyK2HDbkd7SrCqvFo17QK0jMAOOD+P3o6vRD4eKi19o7NQH9a1rgSSBdXBnvh
KcNAT9toukqwFRwxvoxhdjZmaHh714gvrZzT16hXZy1iDxdj3Ax8GInbLCN2G5stDHdEdMFEMVtb
dZhD+47VpWjLF0sbn2MQ6We/Jc6oNd8gdsozkeg4rxryBpOOAEGB6DQd/V0A/1ehY3+FzVdlJc6k
E8rwaHyeais9xFD9GBPmEtud6SgMD4+V8U8R2mrfpP03AUHu7CcCjxQb46IuiK+wnVnGqLFPUZSe
AXSCrV18FIWCh4ZgaYt4WW1UIX4EfocpTzm7e/yq3j13gmKLPQqkhWYDIyg/GgpfdK9WILMq3hhF
N2/1XJwkvNg1wwbkbgjRn0qv3xIjf+QlEcakq3brE5YOUxtguhmn8zRjB4GOAKtFfKwPqUdQqRh+
MR+o1klaGWvGmGshIrm1Cg+mouGdY1hjp6FFQux13SnO/E2HYvOIyUGx7lX74SFSILoQODyPXJcx
wCJQUzMwv5GNm7rnSdNljbSOcZhNKvcupBGPgUYGne4UbVGyUjqoTqjnCmQoFtl89CI5dtlb1bnN
SsZSnqxZv/KeHhk5vEh3oKyWyXDphIupSkPT0k/imsuElwTd2MOS6ECgNj6RgUx2ICPJXlhvQ6Od
tWJ1rE0dejsP3QQNSLq2qkCdYhMlnk/QuxN6TzEGort0ZOqKW6G3aqCMnCMneWwJWISw+w1LTXnM
A9zRfDv8gYI+2UcBvJ5aAO2MzJiz8MXojSVo1Wtg99O8FkH2vPgcEGdPT1qhdp8GYFq7Feu+94f9
RDh8VXevHfPjZ98DKaPUhQVi6IuO0m0pp/IIlNKTGuS82DCaHud+V2MtxNjS+gnUXa+nmfeZJeGr
Lb23yimLlQHw2xoy2TZpVZ11u6mhl4uumW659Lu1zsprnbYGFqJmgHg8ebNEiVcR3GCaJKgvaaqn
rRfP6Fv0gAqorXeVEqQMdAUUlyEp99KiFkBfif8PXu5FiRtYxynVMKl9AettD43RkVFBGrmVdNsS
rdUmQMy51XoKtn7HSHzQX7Lu24O0o1va4hamGjS5SQt1n5HavpH5Z7CQ1O47T4NqODb9akurbK0d
p31Dlf2t6x2G+fVcIPQz5GZcrgPeCiczNaZNVoGU5bOFKuHV67+39P3wH27KNIIl0dhbRT3Mv8kG
ewxc0FTXgvVrJucqRgAag3zux1r+RKkpr/bPYrawUCcvoG/GnXTEH+yFuBc7LBS7+FfSJS4SJRYj
Zmm3GMW1KFOoa5AK9n0Sr+97XJ1BuWwlRUaHQqieBsU8MCHgrTEW888Grmf7WY1jerjPErpkT/P6
WRdVw2AVJerclLCRBzyJdGqsA+3Yx3RZuZbUD9py5y3JYNEKqGnnFM9OSABpb3ZEPU/OVY2lt7uv
yMJGIKaJ2PA8EFa88A9t57U4RvXXaq7qp6EFiZdze651rWktdbPl4HBb/vq7sPzuipBxJwCpcSaq
r/jk+LfAjAge8XW7rqOxW8kRjHOw+7MmDIHXtgpn+nu3cT/BffHrCO3s2dXGSda6O+URJWyVxEcV
AFN7BW54jQFlXbjwVHKbSWiNICufvXNTgTom1sZLwezLqLQuqCMl00QYofCi4lPmp3CTZ5OYl9HZ
6d77M46sP3QBM/paJOZDaf+GCZAesslvQAgmuXaDyNs5Iz9BVRLC7HFK/KQAuew++pUFWUmgVALp
pqo+zBDXWhQiT5WXqVPJZnJtc0ggCTz8hXArznQPx1xizafQSohOBdsyUvWOUe21Kq8Y46ZHIoZX
zHoeEI2F21Hq6qSklDvXzn8YwHI76cKf7GcvuiF3vejEpCDL3e4MYjUykVMcRo9lPGlAELipGqkY
VuK0w+Q8Ew1Y6Gpbifo6MpS8+BjC/h/Kzms3ciXbtl9EgMEgg+RreiulXBm9EGWD3vuvv4O5gYNu
VWMXLhoQVLUbJYpJRqxYa84x140evnUtk/mq5SXEemZt6VRN4Cbbi2JN23k9aXIOd2xt9iCtmgCu
a+aFbBD2iEVTuvxuBi+jbVQgBxE6r42YHk3O9PtixMOTUUTu5v6nAQk+EpMy2rPV5JuWLfYltcKD
A90Q8mIf7XPk8H12b1KhJzUZ4W2FHo9xZwVPDNsc09xLzws+07DFMtEDRm9H8xGZ07CCEeczhCP5
wyXLrJ90t60njiU9wDQSw+y3qX4vmRczE2CBjZalttNxuVUz7nKfzJ6j6KYvMpvDiwVacWeXYjc0
SBl1jOVXVR1bfI0wMAyfIXv8SggVPycAuF+bXpw6NBuXlJKWuqX+KWhmgEAWD6UUr1wO460k+jVq
s731yqE5EvIJjgrXia7emlIo3GctjdcxgDeLRmfTLx87xJfoYR7GT8nA+I+lyGRwojPHf2gr41hM
1aMtk9+RiXkuDKe9ybNq42B5GsPwoW8SNoNZ/NAAaojoqVChkJLKS8ZLuOFCR1KgublTjL4JoNIz
W5etJvGQ1+bNZNmF/9eg+R4N0lPp+zK6y766KcbZKlJPc1jlz2UN1dAb8REVWVdRd9L7cPzxOTIt
gEjQ7x7gA/srMGrgs3S9s3wt3xrX2vo1EeHAZm7ZWNNpVAvArqjy8/1Ll5s/4UXxfzdCDmAEy53D
Fpt4z3yywwM18S+saRgeO0Q8a2O0A9ZhfpMDZHlnDx0Vk4FChfbPAbKO3PmZ/mtED36ddOzLZTRn
qwrJzCaiGtyYeUCftZY24BrQYeHMkD7G7Hnog/YxrQEIlAP8VbdMSmS/I835SbXYu9NfQaB88BQQ
63tY07TXQ/uIhADVo9WufIAcX+9PZab1dOuH8JKYziO9yxLxhs7WzeiUO8sZvyNXQnTYAq0salya
g0/lXdpTuSvdCqM6pLUhihk6NU558qJC4EtQ9jeujMtry2Gjqek3nUqyfdxPFp7lKdzNcji5y9JP
izrf6q5Eb20lx8IfFMfQktBJdOVDKYtzkcsZ73nZ7vFYLk/6DDMs+x6YfvMQ84y6ihXMO05mUm0l
o6xj06tn2ppkrxvpGcjHj7GzzJNdR7/sqPjOEdfGbFBhrLI4N/Qe7sGygldCDjzDh0HtfPzp7wMC
9XRyUL5Zpssmx6vM36t93ULBVkEHQAg0+Koi436rYT31vbjAI/guJqocDWNJTpa17TDzki0/zFjQ
fImcMVjklbYHoYnayiHkd9FADjTOrXRbhd5TYLs44QY/2wOrCC7Ou8fKBhlAPEsaEYaguZwGud6Z
hXdMnaL45BTRuIbtiQamduXjOL6jJtrKp6JV3gGe97wvRuvBryk1MuMgDLtG8gm3FlWYtWavkKcf
rhhR1jEO3Nh+hdJSsbZb3XyMTIrrQOmvNNXrl6S1Xlpv2neEnKKOG9yL5GZtOeCD88G8zAeT19AN
Yvhztv2bTyU6VWUiNlkhQ3LSjqBv8Yp2NHqtpimOMF+fuir+FETkS1l966wxTPEWAHGkycACgBL0
e5A08uJ0E1lgtnsWSTw9tIc+z71rOhApWYSgI8zaaC6ww68FQPUzF/YtGGf3yQnQEHUzTfLMcsyr
Sc29Sypqa23fIO36q6gBzuRUvN4yi/BKXlnnJ3qhaACgLTxQA5CM4QwkFjSPkwD3haNsIqq4Iza4
Sk8oUSTzgZhUrbzk/J/iS6zL8+D4CK798exUtnMVhAf9U82RvOaSPKCvaeCaO0dxcjBqmgcttTsS
Kxnt3anxLyYIYATG4nz/goK3tu3kMQiFua1jcCxdSy/XhfOlcg61sTX8TCzeJOSPEQ0UbO9OaDwP
eVechxqBQbO03aJyaXzN6BruzRsfuhIHCnE0iqmH/INtMPASFDoj2cARRIx/AoIrAT6wj9IT+lm1
KQvkW6FXVBcqNO8gCc2KmKk+05/MH50u44TGQrDWMbAQi7/buGP3TQbIVnhXkttohvVGdhweSyvZ
udoqH6tkCC6B1QpMRGKkFkXteqbUT865x2ZXk9UIl2ReVLVMflB7YkJqvfjHrGK7XBl59kwDFKDE
1Imt1YKALcA6V5m7s/PgK8SlDD7J8mblyt/YXewhI+MY0bsV7q/aMl6HJP9MpdvtUQEiUsyqY8Ej
uUY/HWyrEv2gwNK31SmTPxKKM/zi81oDhXw20MyjJUiwyfsItnNfnL0QKMewNL2MUT70I+bsLlfQ
BTsdveoxd055y7UYJIG+skrPl6nQP7FgR+4Lg073JaxqlgSRq+PS9F/XbrvAOqf4Cf3LOoITeTaX
qIdFLOtNMYozwWhmEZhGziK5h3i9N6LMunVe8NJzYt9Jx4+JPOkM0kwK45gk3mLaN15jmewKzSR3
qq0rJgxxvT8rrRBHTsNPA7XwrSyRkd+bkKWlkvNMK2NjB9bPQMFdok6GmBH0j3Owncx8uHH6YvaY
NCcQdRDgBm+iXnbJz4LO7GaNeQ2rtxkR5KWmG3CtDbx9LlVaRfibXRjmTlS+falINvsVz2FxifD3
rF3bbGnuWWy8dRbva0qvjRNF7rlwghox/rFzfH3tJT5/N0suzO/HdeIliDo75Hbaay0qeH4liCCI
Ngs+qcZrXnMKikM9Ju2hqUk1dPHMhGkA6oWgrLVtVdGD0cygunM5XKUJmdRsvGqTz0NmQ7Zr1jNW
OBLEvEtiw9FLWdDZbU24srP4laMnZ9ibEpaMYh1LvzD2AUqfPPazczq2jFutCfNj2rrn+xe7QL48
D8MLwfDuuR9MSUk5dod7AeIZ9WnWJA00DfFeEnsPTAlxLCxHr5vcBB2kCtYL0q6zWGzmefhV+vnz
6JLYnjMgZ0X9hgACVRi98S2eJqweLbhAkqQbmh4ru5fe0XDo/QDtgLQ242KwpVMdgvihw9j2yU9x
uJTmlahh/y3Prhbq45UjYv2Q5UJcHSPaIfd0D2wZCGkmVlCIZt5tRsZKves9dfi1ka7MyYXo85Xj
RfJc1eVjHRLjNlbNF4nptPYI/FIRvIdg1PbRseeT7RSvAcm894Nk0WScG7vsS+vR0LnrnY2sgALX
AghK+PWbJa20UMU3RpK/itCrSaH4DNgILahyYS9GV3J7F2od5U62mN3iWM37uTAUdtguPMzFKdKN
j36JY+uifCgNExeE0T+1eRhdHZ1/CQk7oPL0vznLES9L1+lSSqNVc7jHGROFeIsnBbxbOZ8IT3cA
o4Bi4MhRWfSbAh7aBanIkZdmHqMaMB1BswP1wOtlt/psL/Q3sp2qPec4a+eVKSdAguw6KuW3mDlt
LPCrqkKarxqI1aop8djVZWFimuMGULpN0G8Q5ii7/GwwAd171sxRKO3jnVA1dbP8NGUUYVOWPvR0
QS8+qARfa+syp4wXpimyt2XayOuUe0j5B7Chfm5zqKCRWSf4pxvRlBeUv5iu6vAxnLZDQlYQ91Ee
qQTHW5Pzoht1iZ5DtZtMTb8HS1XXhpWp6bxiJ+h0MqA09CY0B+eUMae2vSw+0EtCvDiwENady1IJ
wLCrmTAbDpbp2uvVGtPWApeSr2rgODOWLkQqLIxYAcCIaGIbVhYCLG/CRFUTE+gkcX2IJi4OhXZH
mN4Jigh3QdPFpNKJTlspTH0cevnFw3T0wOD5maTYmn6e/uSEDuIwywcYidsKkVYLWbwJyF6AB7g0
i9D01IcRuQoshGpcBTltrhXNdoSkscu+q2gvAaPKfrvAJC7kMixiiWGnisn/p5nSBdUXxh7P5Qjj
Ze7THlo4rL2sttaTyuNT9kmFdMM1d2kFkdS92Kr4KevoRGRgvwNQ0jKQNdyTU7XZRoTlwZ9NTgMu
SPdQBzEllriRXRVuVAaohmpmny5xtMydo72y6e/Qf++2WRUiuiiHfGuo92SAN9oUrDuD5eZPPWNm
XTonKi97h6Gk35JuMKzvraBYkC8xVDjdim9h2w/vfuu8FqwcaIPNpzi4yqnPn8xZbzoPs6dMKp9j
pii/ehaeEJcgsW2eimjT95piCv8hsKyjxv5BFGEDqm8AQcNz+oX8YiOiC3rv3Euea9euqgfEF88N
kP6NPzMaaTnmomrCdIaC/lPve8D/Zs4OixC3rwfjjEhyXt87EkTZcCKNqba8GMsEjlaiCph/af05
Rrd1cKE0rzx7pOM9l7AuXT869LYMTpivLx7LFz0uFb7kWng4QJcsrwBduZJd+NJMaMOGwS+2jijL
s7t8cSL3mprAFe5FCyzHJxezwc5Hp3W2eHRa4c1AswJs+lo0MdftVecYbMnSE0DWRxDb0eGPhm9l
F3/5kivjkyoKd9XWoV4LfyBNs/J3XchS3bbiCSl1SNrBb89o5SF3+3epa49uhs3pqXLn7dASr5Q2
2j3TJr0Fg52fxqSsLo2lVuZUkowSq3fT0NW+IHeJ7sEYPDVD9Jn9/3sBkgPEKOUyZ1ggH1SUh2RG
HEDXJn1Vc4UDOCYROM6X9pFv7UvmpqtScqG122NsmtsfScPhm6qIhMqYkAy7zsY96E0IjeAqAZZ7
q6wVDfu4yrZ2jfEsHovsdTYzrN5edmxRINMp6pj/kqmA4qpw3iiBQG2RbD/06O3n1AyucVfTn7Gi
E/+yXHe+N782HkV/DG029t3+MDiud2vj7L0uh13omdZrRViMB2zc1a6Jubi6kCeBf96KoEUVAE7t
gS6YnNs35QDYlnVJs0MM8iys4s30eJx9OTPR7IAq6HH+klYoxaXzRRaJYksdSsa1mbMVi6QsmyhQ
IFLuUeolYHvKdUxfU2JCUhgUnmemtCSO2DetuNVpao6fhyr4HSQzx0G6bhevH3cmS+mXvLSeNUYm
htpliPuJjYWPyNhHZdTcerunRMGO2iQCb4rRYXluEyyoVLVzBAk3hZSn89B7HrWv1n6Po2hOvHIX
j6Ay4hhdZjvpvdsDORdpmqzLRhpI+NyaZhyrpN9SYao88nZjUJVfyw6igw/faHP/r+yZzEVN/Iw2
kGqjSDYFw8d1SSbm2cbs6cnpsYPPe8Hnuq+c6RZ0YX/URojGkJhs9GXDjfcQxRzzDsZimHA8p3sL
wm+VMbVrSwT2MfBomnAmqjeMsMqr7Uz0qX1qedBqSD2DJv7sFD+J+4mZtcEIjgN7YI2owrNe8nDi
OBvPI+CQwqi8J45vNGEZAWLa6bYqm+1rrtpdOgTxhEgPO5vtmu4G5MplIueGkc3EwjVDx6sxZT0O
iMkvpvht+egNl7F2AlP85Cfda9BG9Ys3fDaVdcOkwmiTZWQzRd6PPm3pfkezh0lJti+jqvwzzZyb
Mc0/hy5vn7Xc0sBHhWRXIGGIbeZUFP8eWag2dSW/5Zb5qrTyUUb6yY4wX2hs2N2q9aTRKrWjfLSb
aIcpH0hUrB/ROL7YVk+IN1tu38Hf8nnMlTJ+BrqxNyEKVEbCHCWgR0D3ba4tZ1vuZbMTBl4UeA1j
w+sTmgKkHtw1hBUUInay8/KswRmC8Kp/Ir0HSmsecyV99lOYAtoO5Q6jFLyngBdzb0S7bL63BqU5
w3cP9NvES0+C4gr+K3LpEmoRB5IoLd+NMrJ4ZShd7GQdE4kC0LG6mFkSXMNQ+YDh+U5r4wI71z+2
auwAVaayP6Dv+DJo723QdAnIFGEkVoGAR96oH+7f3b8Yc2Oeess45KCIH3SOUXJsw5+VlImJU6cK
H8pgODZFPyFQWf6uW/5uaPp236LtQl+L9VwpJbZD4ZbmSlKBPdy/mAuNoUOP88/fBWiVd3XLhMQl
QOQBcl+MJx3PoNbZDSAiurT/+/v7d8IsFDUB+A3P3ZmRQTulKwG3O6q42L7HCa2ofrGRs8RWYPKo
IZN1a4BIi/vR3PHvu2vdd6QZ0xDeVIHs6bEk5ongnndrgtYnRFKtkfkeSPuOKb/yYmPNVb0VPsWv
GU3z1vDADJpWMLwktCYvGKCxL/jPRAyibLWjGNpMsg5a+n304m8Zd3ZtsAg2XvoQ5XTIZKDeB05e
xHtGb4VZ/s6H6JMcwgMn/xP95JahBMgIXdHKaSe5r2VE+722z2JktJKBG/GKFmZGxnh6+JnnX9F9
fhMM/zpdi8NQ7S2B2B/iYSocxmoEoNdaXfyJZjFnO6o2hcc1zPVzwxw1cVzkvT5QrpnO2Yp4wsb1
gdwqdBqGj7zSCaGTm9/y0ce5+d6J7yD1Ck5S9qkYwIUTM83Upscm7sfJg7Ryb233ylzlXUpsVUw0
OxwrsRp73GjF+GjXwqQp/XXGOj+5uL5mgXcm9NwnqOuMeMv6wZn7HcdWaBZIcemtAV5jHO3jvAvw
/ndLJzp0uqeAljhGBAA42LwfjANkx/CzdEoX3Qr1QUzRaLQ2fbw2vbgw9BYNw9cFRmdOecOyW23Z
NNa0jnHENPybZrqcCptDYmByzIvvaQ8yInZksYG8CRYnUOsYOrpvOBspEpiR0230v4NAz1a6gEsx
FQVOY0FIBuxh2jakOIEhKIG6b6wOOwHzPA458uc8BG/UeWgae+fFL3ESzNHPEfiqu7wXNVauOAoj
nETuj3mxFBVpku5Db3hOy+ShyIInZsfV2motENPJSOhTHZwt6fIWaA5ntjetkd/A6qicV48xke+2
tHhCMazd0PnlJz+TzmVq2uilobcYgTqY3w7J8ZmW00YGi28oB/s0NMXW7DDZu9nL0FdAwrvqbMUT
+si8qTl32S+hFVkrgZV+W6LCZ4+2aafVn3Gq7UdnIMPMqH45rnmgbN9ZCQiQoU2OrPA048Odled8
AjkmvWyunq3aqXbZ7Oy8gEGSNNwnXJtMFKCZ0/8lWarXoEHz8KcY5a2D5VjZQb4hrL7dmk6L8Cr6
5dpEijVRt2FY6e3cMd50mCk3bWC2bJL13nLyx4YGj1SjYkoPRr1NzHeGkl+5r1H5KEck7KHioSpa
j3Ie2Ibd4dQdlz2moI1SkoJFVg1VvcHnEyCJwKyPFctKmmPYNiB5oSBis2UIg0qakwvW4nw44PZO
d8MU3xq1nEkTR6zLyvc3dNDYcKxiALvV1C+KbKVV0xP1uzhUooK5oY3zo+mKzUw2fJayHQ66ZkCv
MIURYbPRbnXRyG+31Yy+HmT0yiRDoCJhFE3dNkLehEa8XBP28ASO08bhmM7r2fC3bsRYZ+pIU9V9
zqwsp7/lC/nAODTnCDtXq0GVEQAY83uLdjwSFaV9UqcMhM18bZQ/p7iQEJNo2s/KF+sseMPVc0gz
eim1AAfKwP2lExV4sV1W2D8yjZ85m76hbPqWsKJhs6wwryKoWdL+cAqZ79VEy4cOBh4C+Yk8o3Dl
vmadaMm9IT8KwJDr4kvLGNUGikacPWXwXSErL/WmPTjtMYKoa80U8aY3gCIp30kUwVfYhh63p3mZ
QPKsZI6SsiAqxon4UJWpEAQnRw52n+M4+S7CoVg5LMZ5PW39aAj3pue/TuO5ksFXi5VoQ0jPuPNG
+9mkXQ8xctstCEY7Sr4UcwUYurR+lIX+1PHWxb5FpkIyUqgX83vmZ7/cvin3ZXEOeu+oy/prpjq9
mWXPqGG+wAGidRpaCw1h3EBucHa90d9Ek4GFwVSEEcT8ngVxu0mxFXP4gHKTq5+oA9510QNybr3f
/ez/Chw23Co1dkNNJNh/qGr/l1zuT3Ga60r+J3xS7KT/Mdi2KmAlxThU4G6gAJ+8z6Uq2zWa0RSi
iZZ7SwKU62oE9jlxAcmCC0yMa8JBH84FnXmbUBXEkioEfGL87eI+BLhZnu1izkXXqxD5urb/ITjS
DubQDZklnEBUymPdoO1QfkRcUGhvadHTz099WPRdtHS0AIF5obubo3WmGMwagrpsIAMRR764tB1K
VGt6/svd+5BlfL/AJfmRvpXFUvgxmrQPC9WRfBecbI55GuwB1UQe7pI5MvYVF74OG0DEY8DE8e7h
WRI3LVn8JRj2D40xt8mFD8LnKOQSsP7fAkN4GQR4ID08oaZhSDEn4GEVMG/nvVAUnXCb2RJDxCRF
mv5F3vghfpQb4Jm+xyfjSZhe7seA7QqMd4k6mMiyZSTdMC6MI2zpzuCnxGrjWgLrMaCQwWX277fe
Wj77/1ZVLrF+luDJNZVN0t+HX9rDT03GlcMIKqoekX2dcHls/KARB6DI+2kg6kg042s+e78Ld643
nn2b7tVehgstMKLf2ZgmC4iN/luOvxKhA8azur86TvGN5BlFu9n8mzxVfkgMXW6YNJesP0uiqbI+
ylMnMtlaUtztk+xq+ivGDHgSBQH8MGuTSLu/kQrOpKA+INCzZ6JvAhJhLghwaxSgPayRhrOzVVx0
wszdaHHvd4RRJ1b9hHuqPXeAIDtgXHtXGnvmxojI55/Z4HX7oYkZODCaWOHrIHXKCtHKuWSZAGdG
PQHihNH0lcJbvP77J/Xn0+k5igMZxCrXYsj44YMqcrsyudPq1NE3xsDos6VJDKx996WRVIJRTQNY
uPHnWiXm7t9/9p+rGz/bFWTmKWafSIL/+yFJA5ziAafHk8BFlOMo3iHS7LYlhjJ3aZv++0/7c7ny
HNcXnuMo32fZ+vDTFClHFWpJBWnU+DUU5RsabwIF6O4nIvs9lsGvf/951qIc/vAOOL4tTekhLcay
8OHWJlVW0fkonFMSBO42ggtNSbwXDVEiIFZpdiwjgojo7LU2nsuyXgLoJLstYILDfeRV1a59lLp8
votGsxJHUy4X8DQoo8KxdwkL1txq51E3FVROOrl/+Q3+XEA9RTKhyw2zJd99uGU5ZMUlh9gm3d0g
a6WgfR839U10HtlvJF0dhDC+SAZhymeai6CqW/kZYMRykSMOHgqRMt83Adbi1J58xhnq6hnlJysq
9eucvwVONe///ZL/x+NM5iujXW47+/3He+5bQ2TOpWOdaDXQ4HeYdgCryQ8oAI8iKMBWLEYHWuE6
M8///qPF/1jzeJJdJWlAu7b6uB+6NG/52RkQtsU9UOUzoBQP5U5fJ2chmebjKJ2uosXcZMcts65F
U1uPwEDQ+PV/edrF8nR9ePowyNiesE0HRJVcrvY/Yp17M4Ju6ytxSlXFerWoh+ZF83Pj+Qv3c/nG
qZwXjvoQZ37xlzfb/fPVBljv4j+0XQY2fy4rzLo8kyi6U2maX+kJlihH5PTF8fZADp7niBG0dMDm
ZcEywjGx61LnMyQJ1bsbWQe88OJ7LWAsd4Xz2MsTnft1JGoCHGfUDFrF/S5icPk42uI2h5QY8IlO
2u/EOekr6AJQ0zoLGjlmfQXgl5Fbiab2QZNmKemzrDCMOLsMiDSaW+VvoyL1N7GdPfeyPXSVDzZr
f18agCKU2Hp9BVUD1ayYiCUA44P0q6FM92vBXiby95hkT2v2GpIOGRRiocMfuMY8h2Pa1eNFx5ba
D2NVrnRpXMhOmd7HQR6MGFWSkSXPtUHhRlF7ARE7MxfzGXY2nKjiDpCp7fXeJXfTl1Ynt64JMa+H
MPf//eH9Hxu2b2KEsny2PQ4Q98XsPx6XPOL0OBmBcwI04Z3nxNmjNPgeh4331Lfm2dPIMJIJzUAs
OMg0WNvzOH/txsA5mnPNcJkWrCaCqQVas/fFQJ8ALSPDErg7XeW8OTMULhwKf4sv/5ilzZbtm+Qv
m5THZH179yfxPy5cpz2yFWrA010m6qAxmY3pd4eh+XuW1e+eMZ3wo7rXZJ5JHwtTZtJ5d2t9G9Nz
yXaKhCaj/mLNikw4ZREZzkqiHqzHNcNOeUx0QV8x/qSZVmEtLt29HeBlbktmDQ1jLeF/kfGAvB64
Ah7tlEm+QqZ+gpp4u1dWLef+S3bDMcXC6I/WNrUAhQbMls92Jp9Gg1lIWv+oyaI9b8Y0YlLIknmo
6ODVw+TvjHdPlphSyPDdoMPi96O6l9zhxywYs1WNG+xQtOi8HGv4+u9Pxf+w6/gmezSriJC8xNaH
LcysGiykHltYSmgrzZ4HcqerLXI2/EU+vmtNkAKNOEaCSWEXp7RyidQIEUUkfqn3dfKX1V38saUq
yd23BRYi1jb74/VUUcPgsp7mEx/vcHQbJBVE8IyFWT9ENp2E9ilpgWq4JbrH0SwxwKJUz10GbxFg
zksH3uEvle6fqz6XhKtJmkr57JYfCyhvBlKkaR6eLKKJkZmqFT16BobMG5JQ0J6xkNe5ypyu9Psn
IgvadWb21lkKQiz+8nH9Ue8v14LWWJhEc7Bhf1jzM9w5ZUPw6cnRAl8g7oRjA384Ygy4Gjo+tMCy
kL4y99y0yiA2uOPajAFmQJLmMI2yG3P9JfAJoljFaZfDZBSfoX68/+VC/9ydFAXFcijB3MQB4ePR
LJVhNKrShTNRW/jusWcfM21eUMfi0GfseKABS4gCmv/HAB674e+rglfbj7LwYkSQNzChDK7zFuq6
PtZ91AGG9rJLOg3XcDci9H0uqzFbs9w9tH5bvrBCkB7mw0ouhnJrdSzDRdIsSYMJYTqF/zXI218E
WmX7YgI8YJhg45Di5j7oNwThTmzTXFyE1WFFJkXvOSgLyY6VKPXtxnWOTiVHgvsyd9taVQMlSxdn
gj25ALvd2RBM9l0DuLoXbn6gWSCRByl/B7s/2nTxTF57j447mocTvVFwCgqIfGE7+XmUjIXvX8p2
anf9VNj7+wGkYKCH+lW2lxm3JO6QHEbwhASh32awY97ERDkfJ/ots8qvacMRV0dAg+xWHHFw/iZ2
EJKinMnsyeHohU67Vl3nP94X0Zim4XkhqUxV99Us8NybEH1QWl0iYTw3FlBEcAGbzLWJLis/M/AH
j01/7aTq6XA/SUdB/XvMUbDHfs/dYCcgaUiLB5FG7HEk6ja2M/6l5vjz4XcEJ338xr4jzT8Ou1GO
QwY1VwMyT3Jaq9f3Grocth4e4B1ZkcxFpv//t98RvPa2C9KGF/ZjvdlqmEX9GNYneL7tDtTNNe16
/xwbeXqMe1KuZ0/u2zZamA3eJcPM849ewemUd/n3l8r6cMCxKdNdQFIASjh7m3+8UznWD1HVjs1o
2nitXC+/8BKxBTs0bJH9QsDmKVAh9n67mzaLX2N2eRKdwvUJ3DF2YU0uZ+4N1yjKv1OI0Di2jHWJ
0HE0Mmonn1H+HD5Jxn+bAmU2iTQ1+OxmW4yj9beV3hN//Dqs8VIpye9iSc6oi5X0PzZ2O2VSCZE9
PoVjFUGGDwV5p455ypqYvvb9z1gWxen+XbLkaoJUPA5uMJ/iFif06v4tMaR8m3pZupuk8Wkck/l0
/xJRxSNxHyk8a2Kcl793jILmIa0Lwizb+WSNCQOFlpxphHAMQSqQoQkGisduOtbVzDAlVvIUObEB
CbYc/+9bon62hqbxjHNcnuLQm7aOan5n/mScIlLe2d+bbl1nSzJpNhYgY4Ie2VIqs4PtJIfYKJlr
x7CxUuTagUciTDYC/WiXbyfMQgwkToRDB6f7d34TcaA0c5OvuJMpVqX5lDstZpk6fiHsCbd0UOkD
Z9H0ACR3b3kmMpsxfKlg01isYijmqteM7FCnIv2DkdW8d8O3MNPO3q2wszFLQC9uKAAjdfh6d2b+
Y79CL4jlTndrZ8QP1C0E4jK1q5sRfRMtYR4yqx5mO6QAr6NxJ7Fprcym0DCHiIwe0ZJYDDeeY9GL
1zzsNg1ali25rIwKUgasQGXrs48naJ+ySgOP9jzg4XJD75mwaVvs7uXZNJQ3OybdoiQCb5fakCZb
jGL3q2QGfs2ZvR87kBlr082dlzaxoo2f8DRwfGEyj0QI0prRXgxw0JcY8ROHCyLKessGmN3SayJJ
/hYElfkaa9MH4Eu6me0HL3j+IVXxDplGJdmXmtLYhOSDovazrzrX6WMFT2pVJCiw4COp492uw7ZF
nuyCVDfg1qzSNsfePmGXx6114BnUUJBCxKvSAB441pwXGo7TvqOLXdP8wDt7aOUgXgcb2FBSaQMP
KC35qXCyCyqXRe3kXJwE5ZnGR7FvEbnucW6JVdRyfvJhr2ySQL0iGLO2MeqafZHhh0wgdrUe4BTf
1Z/oET1itaINBaPOS0NxtEgL0hz20ajP1rYNavLthzWjD9ih4kueOZ9Ain7xGo2wFLL3esIVf7S6
emf0Lum1WmDl08VRmVj8yxBXX91bnxHOUjvnqb0dajs6kA058EPjrh5vXOaqVdjj/+lQmgmyQ69+
JrZ7M2Ake74bU6dFlksW4quFvoshDL1Mh9IP5H73WIglSIUQ9a03IK/qiVNCCVvte3JO8PUi2gtQ
2N7sngkTqOLoRx1+M/Ws9n4j0v0Qou+bzNRa53FYYGvluI7LgOd1tp5mlDGvZD9hxyEnA3ESf0yr
7oqRR7DamgrdCN0FtxsQtYRyvEU1Vb/s42aXRV58aCrz4pMIcABTnTMvxrw4Yvjb2gZIFjMI5DN6
AX78XL9MVupuTMfcxkaC2UsRdROz8669hJFncbQnVb5AZtBrMOAdwxPiP+XMhDWHHnnosd5uWt58
E8spAoL0YGuIZPagl6130ohtTSSQdXihWRJChmEVakxeiFx2xq6WCRQ/VCObngHWVVlQeD2X+mnw
2PBdJtQ+qVVbA2fBedhPya8yQSqKtq+8mABqUaZgOEkRVl78/ImTSnuh1ZtuaUD668qNiZMqbHed
GoU+ej3w9ASm0it17bqATvpExYRlxW+ueduJBxCbMZ6IZ4w72QozFGsM2OZ007c+DRV7HM78/uFJ
5WSjAU+7xaBpbiioSIvBctUPBKU7dujdDN0IQj8AEHGcXWvEmKcIH/zSwB1OfWWQJIGfWDMk68wv
BekgGv3Aa2L5ATvlNG3aUj8iIPZekuQHGwMT1kZ6pzbj1MNJstIWtk3EvPa+xWTRBz1CqJs/iuaV
trzYmdUkiQrP09NImGY2nqYkcrGWtN+INwR/nIHU12XSbQg5Ds5F4T03/4+9M1tuHMm27BehDHDM
ryTBWRSpMaQXmBRSYJ4cgwP4h/64/qNeUNa1zqprdsv6vSutZCFlhkgCDh/O2XttfbS5pB9xHx18
fDLHzEcENyF+3ya0teH3A6O15VA8F9lz35L0jNvqlKAm3w+EutBlTE+azRInfTvEA1Kja3QttpU1
U8qDlkXbmlwn16j8e3I73O0odbkLs/RmlZT6upoHv6pLi8g2PGk9CvMD4cD6IZqKZ5Z8Jio0qlxt
nUKf3/YYktC3rdkTw5GOxwHG2Jjuot5ZjVGlfrqpaY2KyPLaE4hQTsu9v9OamqdZty9+av7JImcz
mTH9WEGXBjKsHSxp42VEvxvhbHWaCrbLhHs5pfUeNpNYQUMQW+KH2Tfn2T2qe25DSsRXC+mBDrDC
+aXtohyjAG6x+UJLkkKbPvswogqfvMYUBBWO1104N3glfCMji/tO9Lp5WfJREIH6zr2SRCCGyFrR
Jgkz8KjZ78ZObipXeGcEdH1Q2VW8RbpFtEDLpe/yaVs12XiwzQbP+fKraQrDvFxoLUh3PB6OEcQ5
hlWXKdRjDgJ7BazOjPoR8cTVsk37sWGqLNy2vM5TVe7U0Kn1LImbkEOGxSfsvXUT6kbAlUwhQNp4
Kad2sYwk5y5RqPJgM37o/ouTXaykd98ceBut3eT4tSprSbkYHlGprX+0vxVBgJsptj8K10FVmObx
wdc6Um01664orSmQg7xypPwSSbP3Bn8+GASMspXiYDR+IefAfVi0N9cF36iT2bW3eveSZ9FFUOO+
F+30Nll1uMmj/Cxa3d8LWejr2URqG2FPXMM1JWDTVkGfzM4ekB1RFZQuqcVx6iCrdO1MlBm6FqR6
oTuHIgOGXjXW409bpu/M7OBo0uF9l++mjoKjG5xzVzYnaxFbjxG6nTw7V6kliZglK7ALI4zWQ2ch
zFPj3uRVjKJWJ6esdkkUG2d7cE6zl381XepfQmRBJgWeXTfLazOaGR+D3KIKQOoxMcJNPJ/KCZQj
+jIkxVatHeg8A3nRpR9kXI4ESAOlIAgCU/pQ+R6xcNgnjMnwzo0kRm82bQBw6uPHWd6B2PMa0vrk
3J4br/NWtg9Bxu86ooFohnS1qa36gdz3xjA2I9LWYEyoEVUUogP6+WhadXXI0jomn8+41VRH0v63
bm8bxAiWDP1DgqYEAGSdIdDDcG8R5btyaqzvarEw4hDFJyxNGnXxJ9LicV935hVFa7mZUrJ2Q6cP
jxzy0MljjV4bjSfPAN1JvxH2RxKa5p09t4tRKT0IPf8VjgCU6Ycaq7jAvODi9Un0siPU1nn083qd
WSnZtOSPotnjBJrV6rE0W/3UW9GGJiq5IZNVUixu9wa2X8HW/IHa3lMxCf0Em21nkpNzyBPyvHJs
q8HkmvEFOclWzdibAZS4Z6OHUj0TxH6k/mgEmDLyI2XBggOzfXW05IVpXB4VxaP7mcXYRN56ML2Y
CaTLLv1s+7BXKQIjoEzoCCKwpO3XtMM71b/65tx+ACdR5o7Xn30ooult7pvxmf0+4doVkm6t6WSg
8eRvNEm8ReFGaAp7BudsbUD+9QdEHsCPCcK4ab6CTh7pd7CNW5TwNpQh28l2Zezep7old1qRY5qZ
Ed7BLECo0iaf7pDNh1H1OFb94kHCs0ywGTzqkVXvUrMlH81KEZ/YCjN4Eh78sakfyhlQgqE5y8oZ
7cOa1xqH7HUw28emGF8cQ4UPVIvQQ9WZuB8wWVMeAjAzpS1iPojh+zbj1IK3CWveMJ+SVp/vRQ94
QBZKeyfv6x4nUk8g5Z8QeLhEW/XBeVjbSNGdgW+u04aEkbrLjIPMCATVLcZGvpiqcIC1Nc6jwWnV
2cQfunca7xM6gMA5dmpIayS/dCqOWdXUgWX7JsYN6E5/iYBb4ASIR2mnYi5aOc1E1mGRPje2IB21
Lm+oscGHxkRkd3F/88zC/VA8YP6MLajP2yWM3dIfaqB3ktnkkEQe9uOxTzGoh8uawVFrLOJjav1y
Go39YNkiSa7bJRMRydqxrZeE6mK6Rg2BT5Y1h7+cGLXNSOZDlQ7XaCDjzE5b8+LOrMoS6feUxOIa
mta9b494QJSZnye81H6S+0D38Dgi77vrG+tUq0ne7LZubwMpNMFQz6S7cH74GbcKTfhaSRguLfnd
u94F2jwqaVzS3vRfWH38wJ7Qw2P02U41QIIBfexGur3c+Go6zBrnPE7YL5avrJNW6BgsdVHuuDOv
oyxtenTMtmGqr2sfdWgpi+i2IGVqiTh+ykYLQJM5PhYd0AKVEeeSY+ymbOg95t4bOaUAUAz/ERo4
ysIOohGPtVy3c8KyvrQLeoHtidGGebEKaSOWgFtaqw7SElo+hTM0V7CwC/CEK09aIGoG8i/wGgdV
z34gb0wAF3k27/xcQTfIiRNhqZngQwgESHX5h1KGH9BVAZ8pCeHRBAE4uoErIhxtc5si0rszK3OL
mCc7LQk2h87tzoLYteNIk8Wz5ZVfh/g3JXBwyrJ615EJux71TtvJaSKhMtQfS3oAp4mC9E95a27j
3+VAD9fH+UoMeZiesVgzNQvniRb8kyqni9RwdVns4KayTXE82hhF21juK4nX09hpOZFF3cIyalP7
JUnw4DRt3sLOxDi05G3c181AelHk47MyvBMTCQnwyehtBcWvTdK3H6LrTZBkw0w3AeUODNJlDisJ
29ORL0c2JwMHbnPuiQvNsvEtt7GgTNsC/Cxb2zFwQoW8Paohiltle1Fdlx2NLjwWXV6dvCb7jLpG
2+XRiKODgHh0x/TDfhBJHfrZANkWgScZ/GNKUBeYONvSbuXNTNlIhqn8nGJ/YquNLstLBvIFCryf
gr6Lk4z5BkBKdxqizjwWiU3BrLL7I9vh5GwXpzqco7uxidUWE4C/krRKkICDOXFostox17BERbWm
boHdbFSH3gXZnYTjJUJwuR+F+OPKyb4rdO88efgiWgtPSjOlah8jy9zomvluoTgOHE4UHJqGeT1w
/faufFHewsM0WdZ7pR5+QFDsjXQefJ8oLlDbi0gEqblxCSeg1U0s7zS7f2pQLa7bThZB7TkhB/ak
D4bIyO8oIYeqGs/KHo8eZ4hjDQKsR1kXoPjNoGo58uSm4t5QXvvA+ZzhuRhki+QyeMXRy3zrHl/u
qeqJ7gKUFV2p328GIl0CN4r0Teciq5y0uDnLpiZ5SDb3xgJm7rdoyle1Hsn7FiG6hWsNqmZ7cXv7
FA0xdx48xDa0q3cl+Q9/rIc26QobwuHvM6xCG1JJSkBN1KQzr3tpevNpwIaMzWgCdmKtST0BEwaD
aM3M/1loMR60XDR3itc8+Mp+0Sr/nb3KqrG8HB6rzzaXosYulyUGmjy9a1oSvpZTpgSC+lNkymvH
PJQuIVcGrdfZZu3Sl6qlP+SXRsRsePv8MTS/CeHusIeTG+XNRFU0lXj1wg8oip/RiGfGclUYxIK0
9tzg2D+C0Q2wWRrwYLsluabYR7hjstlsl6yNQxv78R3OwS+rZyPnUhggzoSklLDDEYRgGreaeMpM
SmKG0Ttf89op37XZjO6quOS04xlPfk4meOS8mYM93IskP0jdzU9pUzxEkoOXZVpwX8LxpiZLQ4Gl
ZUGXOR602hoIeSdObR9NQatM+2MwEpvYNPuwAGjvOYueFyqw044H9ABioyV4jH92cBWzq5HQvUhQ
HfOR/E3uAGF0hxJNSRftZt39ExvUo3BlYvTukQWoiWe1RbEau5xfK8W047fmr5axvoqjqTuY8zDi
rNLKwNengGkiIWNSncREC3QwmstfIMhFQAb8adykoU7AhklVYkytfOPaVN5DciSGoUdnXFbYWQh0
0ov00XcWe2WLcBC1785rLCIVcvaFpJaQVpMA7XbD9A7XGBmCIfjkpsciNM/jt+sA5yPiFtJyMcaL
V3CZ0NuvOk3kHpYI1vNh/tR2cHlw/PgXJaCZO0ooqLvxsPnBd0EVgJ00ItuPREc6qlgCTBbRJI3i
7OhQvFxlNkAXOyI92ZVUYTnWeWXd7izFttvPOU6xBDkDet4SY/mqI3VMRFV5HLrso++c5I6tfLOS
jsnaxb7pEFfdTXW+eTAJbQE8r/8UTankLT/T5UTaF6h90y6HbaSGN2XJbqu6vFxnmUPt03VlQD4T
B71xsah0CqFN3Or7nxW/7yBJVNUAHXt6a0x8YYxJbKhA7ca8UL+cVhwSC9ezq18w0er2WB/KkZbZ
BHAI6MoauOl4ReLpkgREp1SXwdgL8xAyyfae055mXb/NXmZclAQQ0ksNx7ZSPDscRL3lsJN34adU
UBM86PertgGy4dlttdJ9lR4t0F/r2XN2+dJM1PHmcYxSyOmrZkf/xDzU2INIQSrRP80Yq4yweeff
YX4RfdAliXFuVXMRanQORP/u0du2V/9Y3a8htjhUi2qqUzhdDmmmk9dgEIkjnPaxzkX7kMvUOhTQ
tedcK67yQoiZRdhDdJZe9Vv3ci+oB6vZeYgTKFR4/ZaKr/HUsFQdSroelayuuQ3LTSW4+UIWBAzm
ByTN0wN05b0DPHzRbyR36UPeeITa9CDymT6urjOBC1Ckl4iUKXqOJ+fMTnSY7qkhb0wJwyOFdnpD
s0qTroGmbTuq5WnMpnsTlxvG4ZrUp7oxb5rHZGuJ1tuHQGageuNo5Kxs04pYRm4DFQarb78Dfgqg
yy4jGuGttYYID6OhVnFQjMLdZkbPuqYJytV+4ryp6cuLcWdpdcgRU4z5RZcFkY3le29TNJnyp7YQ
4lkM4J6XpQ2sR30S9vDFmT8mihIPiYn6957VamORlnZuAZVsTVzbBFvjF0dG+SBtO4DLbDxWTEZT
7B1tNk3beLQ+62ZKXtAb/PKMOgDzK79t6p1R9uyVnnnuez2+s5iQDTRlZ9HTPvAot+yJY/1WSRVj
bcjpXJmD9RKGb5yIngoqRg8VSVObJM7uuz7X6WQQvzLHMQZTRRQ1G/qzKimna2k4Pcpa5/HpJhuP
d9OvwlDZ62amJhU7UXvD4/Ui2ALdmfVZE0RGGiVg3OMUZz3doOYls3v475ls3rzFihCqerxvmkq/
KaP8hZ+uvpJm/6fsoZEJlea7TGnu6zyJhVA3EyYy4f3I1Ey6EEevfdv7JJaYWnuJxmsPBanauXm4
Md0UUTAltjUEEuYqZwEV2F2TnSXqaYLUCBTIJ3Gcscjg50Eme0DJSaHLz3VSCctHlY6vYaWNW8Kc
23NoqJO5lEacaRjYbXOYKyo5XdDRTRfBVLbRRnLh/H4CDh5Z12HiF68s3lrTKHa7eUcTum+GxxjL
5t4ZdB6O5duJ6L5HHbI4sUP3eRXvKrcynqNYBa7QizdJd2WXg6nYysront2mOLDx3wwObvdVEOJV
ZjxCqAEVqX0Y9fSm4H+8xD42cM/3iBTb2HmXnYsZGZlf2Ae3gz7FKd5zulMVE4Pr89o4QEgvpyWd
4ncAX9c7we6Bf76/r8NqWOF/5x/W6wCt5Q5u1cm+iKv3lL86X1SDRU2KwEqZGPwhudA22nTsIJIN
2RtYdAKfWRg6wLQHbyzPyrtP1CM69hpWsdygmt1ZmyC4BJe3C86y1Ye3IuxjNQZjQJDjsTkk1+Q6
vHi/zD9gb9j11g5gQco5azyifJs+kNjU27Q+gqzYep8j7aq9fshP01VdxVP7JhGt4zPBE+XCflpT
uA7bDU4wrdv2akctH/cqShAcJPolnoppbdfxU9zX2xYgGm4pGpV97dV7QIjDLkx7Cys++SWpSbS4
p8oLtrvq4vXxm6qKkQfVCehbm58ZG4EV21kNNGjm7qOyOufZoD6qGhhAP2rV3YTk7torItKjctuq
IX/lDynKJEI/yiLJX6kkr22JBCGz4wZvuWW9ElxLxSxlu5mWJxPDR8mbeHyVgbPCYzNtr53a4Mg8
XjPAVeHj1b3hpmxq5WzsdmqOP18aq26ODbjPv74luYA6Yo3rJxWpPLpQ245h08rjz7c/f8pahkZf
FGeDdtqRztdZi8/Es/Mwi7E6+rVT0S/nT//2raQ7sp/tYZN6ZnmsCheSR0wKF55U+mXbMfcefv7N
HDo2SS+SCrFRlMcwNc8uDcLtz78Mq6E8NkNUHZd3oJTQ/vbzuiQm1sKDA/2/OP58idKw4OHmy//9
2c+fwNos0z5rdo5r2Vhesy1Zr8M5bOb1z1u3k5pzJT3ddWQQTg3q7hi2UbWbiPdpT3ot+l0F3o0Q
p3/+9pYwvb9e599+ljYAnAxJZAp90ue5bOKtdAVGpjZOug0LGkQorSmPnHzKY4utMy/TeYeOkXRD
IUiTsWlUi1z/+5efn0WuzCnpVSdtueo/X+jHUjtN/IyvozOCu9GQSJg6s/5gJ1C2ZFcds+WFFO39
v0SP/5/v/x/4/ihWLJR8/xPf/3//r3/l+v/zr/yT6+84/wDND7TfFLbjAWpCp/dPrr9r/GMxUBjo
ORyEpPaC/P8vrr/7D5wgdEZc4P4ehhwUHf/F9Tf/oduua+uujmFkSZ/6f+P6/6v22UL056OD0fEe
oxc0/p3p3bmprnUgF/c9O6vVEvwEgZlEuX4lfhtH+d4/aQecYOi6Dir6D0pa499E87y4ZziMZ8P3
+TRokv5Vt1KVNtosnaQME7KTnqDQP+XqUlRbgltpUYwEEDnfxn9yN/zHl12sLX+Ty/RWaANY42Xl
LwotcXHfa7ugz9d0ysL2ZNdbNgp/GxPXv7Tkf4e5/5vg6r990EUD/rdXpNcnw6UjhCaBTtfNcHG3
BtFS24Tu/fI/v5aFlurfbyoi1MVyJgR6X+O/KZTbXKvTiBoo0mqyQ2NST5AF349LP98svYacqywO
zIo0IUizHc3ELL3zC6yesUvrmIzxO7coZ9rpIbUyHA/rciJ6XTV1RXOtsDeGt/i0W73fzq7+Grrw
3avU0LdTAUiHcNKl5jRy41emQsRXLvtNaRYd1VKucNZQXkjVfQgjmiggRT6PQXrUohC2x7YEXOJt
B/63aQkU7SqdTpF46KPK4iiLBW2cIvo+5IvBGaHtlMTHsJKb0pKvGQWhBTnzbHoEwWmT+ziyQXy8
6xNUf6JO9krNOpgdHfYL4ZIGOZl7R36008jIMwlomQEDlNOzDSIdQVy3tnIK1s7grg2zvXM5PMPp
J7egPyjR/TYrIpNCUEE+/F7ME3D5mneCBp/VVG/atqWspV4nody123Fl0eK7a8A3mwz3e680cn7Q
q1ClGUgd+uwRxdC/Qxg5c8rC9ayexxaiK1aXdySz3BhRrctE207UqtZF5dILWky2ZrVvst9GKb5N
jb+nTO6EyJKNI/hVIsoWJizY/HK+VUa1q1VOk7KnvMNl22vN9KvUjk6VFQF8dLLmaVUVMDTLxBgX
83+AJf7dJTc2xcXr9tN3No/PsWNuOOuTrDM+Y1sFjhbWOwChI/C2+ds0i+eo/oIq8QELKN9MHoRL
n47IemHXZWkRuKp+D6mJa66DyRo6kekMz3ZdfOuqCpKuI+aD31OY47M+2fdTdUUtWZA/jX0aElBS
297GI97Ic+IHHM1sJXGkopfnP6mqgMPfeU7CkmNVrja9BkmoWJK0c5MMx6Llqnk1bSFH/9MKPuNh
9CrKapX1raEW3BlIRogeyZDyXvFbGexckz8tXJ8V+jMk00ifMrhT6wKWDPwh+Ss1LYqKVfvlV0hO
tNgdA8ynR9AW1ooS17eeJzVeDcacAJ3u44w2jKpeNx5vpLGcEA3SXKz1AdCGnoq73Hf3jdMgvGl4
z/S0b74hH6yZYYJChNYsRPdBg/to6gtdRosPHee3UhikqjaMnybj7BGjTq4oWSeh7qzirJEMGf7C
QH9uudH+0lBpwg8ODVd+F5jFjjk+5GIoIXf1AgeLG7JBYoVcVdwm0rF+hm8p/G4VNtVvI3WoDHn5
LYLjS70cLlVneQ+ZXOr9OZ8uRFi9qpZKj2njanLRri3jZpzKp6xQl2mh3pl59240Dvg7jRZFVZND
4kID1nwJsVPovIBLNJPdf+cafM4p1vfguLY8vidXuMjndA76tekEQyavSTmCKO3bO6/unrVSYmzu
uXw/I0/HCsy8W4LKrUnO4zHMYUru0jQMEhlGdHx4TOg/MmB2pBRuIenEqxHm6LqxiFcYCFzsRR1k
UQTqqSPYiswmm8aX/l0Y3SNn1ksmcDlaPKnG8sW0TTi7sGV7SwKwc9Tz4HKNqYBh1QGI5vr9DUB0
tIJmtPPKqFlKz9N6eAkHCV3WVi4MpaKGrQFYmflzbUT5TO2oOCzDyYPMs5kEk1nUJfCBk+fcfJGN
sLa6t3SqC4faFttmhwcyzsigryaSNWuilHXuPHGG2NWZ8n/uJ8flqTUWqWB319t9Rm8v7rEY8aH8
ZqU7vEgaWd9dy0Q1TNyR3GPyH0EEifDBI91ylXJTrVl8yxxjMIaT/Ww6D7E57TDnP3cjPyRV4JZY
yU0OagcP7lkTmdzKhLK/n8ifvz/O3ZbMlVdfqGc8oc/SX5Jqw3siuOu1nsAki9LxGd3kNnKTR5p0
AZMqVRxlfYuK94l2jDlGwoJK7OcGNE5Uc7iQ5neVTs/CZjQyl9EtNm/Kym+GXtwKv/njz2TNIKGL
xPIcW9zReeRytVq2RejWr3RvOR42BYG67gRinHPG3N71OpcCAUe97slqjrms4zK5jxpzkOtVXFb6
mGilECIqp1klrD9rOY13EvHWevYj+nRSfBOIztyZJk95dz/0u2buXqZsPw7MnzS2oe7CSSXRewJE
Id+XSzI1LDGCShlYTrCmWT6tswFCIh/Q0GjpNz3N1mXA23X3jgP2WGJk3vlz0PKa68lgHcVXuQOP
+caKHK0LgWwi5Yb74RQGelvcXKu9Y2l/j83ol8SHsUpca/dTRYFBt+pdyNp+Eu78Mc7Bp5tBL/PP
2XBAXy2zGqHn1UoZGXkHEjRDTro8jcokCJVaV0plN0+hdIewR6uuDlOcCO0tnaA/VTjCAk86OyO2
z7IueYRiOVFALG6y5KEQo7paVXzpw/auKW1tpaij58vKF6MbI3T9ZmlVH6ApemSNPnELQxg6FYl9
IiI+9bkeXXoZNnTGDH81TCX/Txchk5CsAHGhA8UpQQV5fIQuTqpNbNeBNtNE13hiwV6T4ex007Pv
0uB3Ej1glsWHjGWRkkccARigTdyepHqaYcvoLsU0AVoCA+G88Ubvl2xcCiXYLyHUrETjYjUwULG6
E+raLmpzuCD8KhbVr9YmIaGwrhB3DRbA8Zzxf+yjOfFR3b4WKEDJEaDHWuxyKlIatQlowl1/Sp2G
UQqKgZT686w5+QogCDyMxGpIKH5zXIZyU6FxIgf5XRkKPGAG740acCXn/jA46FlV5N/PcrzFxBUw
x1of4OCHVUbK83pQaIPzvITBYvKhkHpyOXOnwLeXPQ3oy1aAEkMy5fNPGGE9KzJ6HpcD/ApOrc6k
LcH7W3VKBOBiSY+sYyt4R4PqDmlDedYngIAE71vvhJ/WBJIoI6VJ62jdxtrE1ZiGfeKuqwi2y4jv
e8XE96BBp5DATzepWLA4tb0qqdu5KRs4PkqN/FpNSMlnbw8Y+wwX6d5UDijPOXuJNCafYRRaYBIE
VZPJbQ/63qMSsXXw+NSoXtejS3/IacNxBS2ZftVsgxD01O/ZrctjSp/HG1DHDLa3nrrhyet6i8BO
bcPqUDGIdGBgunecTNZ0aSmSF9svZjsUUwO2RpNIdOh3IApV/5QaPfE2dvhRLV6Yv94EcLP1QKHV
mu6FNp/9MXk3Cj/ZNCQIry0zVzwfMXuDqiLSL8GeUyXRNtX0Vy0Ku3WCyc4xR30/L7RPX6+XEO4Y
wlEndxWH0FUWW0+TmTyYsVtsXLJ7jlJY5UbCCg5MH1qNUbH9qQdT7sbRu1hIyVAsHCVrb9qQrpik
xAvb7mGs3M/QI5qLNoEAE7gx5vFrcHmooFrXd0maH5iA2RR0qHw8ehKUgmrCb0QFFD9jl9S0v1se
TTAhX0nBgIiH+LclaHVNs0udj1oI7Sx4s+x4NynclQAGcGaPX7M+GMFY5tQp6RBBU8l4WphyG83H
M72w5n5GFBMFzXRMEHZ4B4o83fjjFr7OQE4kWzGaR4rKougRUHiWKPdcCXM5SaC9MiY8OFGYnEct
pJfxFeXc7Nap0A2W5Z29MPysnpHWjjM2OjsJ6Iw3AbaRz6wb8mAsEk4g0NNAP2qBDyZqxeGWnQ0k
YxijnUk9k7w2N2pZ6Q2a6JrQn5NFqBaJLKD5ROkVUyBFcASGxbBhs3WYPTlci2RiGoBUZUchCkza
UukSU2yq7s8oWYjVmH1yKhrWhgDGXjcWe+ECGZTZkwFfR6zo0LoYxtRrTYQKUWVvS1282EI0UCxp
ycvIQ3VJ9EoCrdyMCYBNfqKP4+yh1ruSbJfwKav6GK8qPQDZs20RBO9th5T5CDizH2fMisWQbirb
PKMi+YxLgoWbGVmBIAApF8R4WtbFqeyvngPrGmCfDwZadIHHcUta7lcREftmzdlR2mxt64qQmkZw
Xx2r9Xej0xwcm2Y/5ud0TZbpa+4MD25NSK1RuVyXMD5EnmQUiLC7AdreDK6hgthNSY7u/9hyDAO7
pl1eTemzqefxlthqdWCPerFB1AuSTNaJZ8K3FUNzatladAa2toYQnhHGGntKRGB1a6zTtuewQZ8y
pn214aSwdaak3UXuQpUch3Xeer/Qa6FUtLTHpHYfRD0sxkAYe7k5o3ByI1hXNbtmFKDoU9jEgm2i
2rz3qeDdmXb4GN7lpW0/tBmd9zjERVQOxxQ6kqVXUIoJfSAfFNRs5dobe+7KA999ujMBXCjVtsof
rCDyQRMCG2e2GXam9UovtPsYc//RMWlSs7Mi6XtEYsFVczYQNZnClX1mI1zshpHn2lf+PcpATuSU
DOKeRqrTSpqrpgeSShdPtrDuNW/8tGjNbVzC7Ps8uqQKVV5J9GqYO2pX1CNyNKQlXcxzZrR6RUuw
5OzuEaDN1WW4dypA0wqz04rA/yk0Pp4lFzPDyCmu7c5jtzxuqVR7By3qXKAGFktoOadNhic10PVI
vodybW0H65aRBnlogz0Km6EIeO2tijkxSjQqHIoTSFCcMaDxmcceugHaf7TBjTdtuVVxBcvUMfal
p9trx6X20FJvKLMADCZzDb7zrtTJqPAy2Cb1XZfTkfSdaScIFQdVlW1iYok2erytxxEMaGm+lfTq
pDEQmk2IsKvF7zTCM6wTOkxsdjWr2m4+KgvE/YIDzwxMaHp47gVB496404aGWnVW3PS5+c6m6WCx
BK99WdarONXpaleMX+qFe6ct3/TFY1+V+BSr+lYl2kcdkQ7GPrtdFXrDckLPfYBo57DNWQEseeji
od3cG5VD+0fKLx1D96qs6bsKUGc7N2ngiLpY1vrRX1fVQ29zkg27KqYDnX2mZoRSt4TEiXhsRiSW
PZYWlcNsnvZhGAy4bTdObxpnoJ8nWeq7ARXL6Ja72bHjbWgUF+FRAktAw9Icg9eFkz6AeVnRpIVS
3X8Xbf0wFPEjqYovP7HkTo7olaxb2h45k6qrnUzdpiEXI1JO7Oq1psu1yUun2oZegGaaDY8iV5zg
dIDX3nyqZ3OdR7wDru55lOYNA9id6WC2lHqV7lLidvrcHA+WxbvJCUKwbAvIuT3vSUq+00IqKSm3
jV2tea21nHcZIQSwFiv5pFk7ixPKxqUfBf7sWS+pn4woOcORgOSsHSzaLcXVaYkKM6gmBVPN8a4j
HmxDP3BaOYpJMKy1wGmGa2fSs2ppOa573Xlx2CTB2yR+C23Q2rV654SdkhaZpnvDfkJUjBao/+PE
DpBdMiixq2BaIDeujdgjuVCB8tnDS5OnOw5HJJA3Bg65kGZEj7y8yMr9wiFeU31+xgfob5fzXUZ0
RjA1r4IKxtohgzgumd7S1NuhaMcOE/MJmvrSuzyO8ZTH55we2QpFzrHSxUOu2l9u2S1yd8hJQzFd
Mlf6TCiwW8zE2U1uNhO4YW16wyjXqm2nzZQwhcXEMWQlJDkzzlZONg53YzdirUniBtvQ3BJ5QvzT
ZFQI/pFG+ibfVXltvvYpsaSNUttZk4S+WTPkoQxVVkrAvakjLx/s9MGNtGLB7N9MfD3kUCClW6b6
THePelhttTFteeZSdqxuaKzbicovjXl4JFqEG0sf2800m59xK5/oqNwLN3YhENIU9KfplBvAp9GB
0Em2/TtFuMQBhPhhEOI+byr7NM5iY0WN2tUFq2sxLY6EmIJTQ+ZQxMF+WasR46FJ5ZiWxpyafJ8F
227xdeBIwjXl6jFZI81rRYxc0VvsNWNm9hF0BketfkDt67GTc8OrDwSyUPhaCp0HqRb5WRL0Cixn
uh+Veg3Tiha40D0CcGK6w2SrVq4pD436mRfT52F583AowqPTUnWVVbRDwdGtB1HkgcR9jMeIDvls
BmIM19KRX3WhveUZ46zNxvw4Z6wKue3TnOUC0iM/GC3bCqPytguHJ8omIvD8xN+VtILXSP62Rhza
27b0X5C+gLqwuKZl1raB7RHZR8M3Ha1jPsmTYxe3WKNq2PqsmOh42bEQAkiljStTbpVDMCqjBtYI
qvQKOdbK0gkEiJFoTgPaA2sZX0g8oetDnlwZRUOsNyMn18hKn9rfTmhRrrPFy/8h7DyWG9e2Lfsv
1UcEvOkCIOidRIqSOghZeO/x9TWgqqh679wX9zZOhjLzpEQSwN5rrzXnmDgPjlGar5ogCvFDBxyN
3ggiGw6By4kbzjXW+SKTFjQXzcd8jnlWpPT3L9I+CePOA7XVOMSUtKtG4p7n5h73dHy/ta6iKQiU
n64RhmdFOPcETenjeMhzKXNm8IxIZ4XPHGYdCnlXFssPqxZ7G5gijNemkHbBuy78ynNpIXdgAQ6a
qbVDonLWWowuBaXEpoVZOUKUTacpPEp1hqKVe463QpXVDddIyaH+c4CwZgn5BpDNfGR9n6CqrvM7
LttVZpS+02ukDlVGVTjVSMWWIPscSQp3FKm3nMbIIA6EtOc07j9T0E+aQeBaLOfCzcjJTo0UpCGt
GAKz9pngG3UGX1GnE2QVywIU4GxCdfH3ncXWhOk9tasRPjVa3a9hIBXRmrJrNH3MjRWv6aIcdaC4
FOUWq0n6GQkWpNYcKV4zS6iFNcI6jKUJONMbL4bqPMhozTnsQYwYivvQohQMasYBvsQuIXVLbS3r
Xi3hUxJoQLdIB6zCyfrsJnxrvr+f59ZwMgL9HAw+V1Q3HiaShWuselofelVZbju1+qi07VQnRJ5W
HMkbzf/U/cjzY/NEceVZKnwECwuAEUlEzOvmQxmVvZ42pBBNREYtA3WdNnaFw7HheR94F2ZRfyS1
HNIRZDmlN9rZmMTr/htQHcNeKT3pJFiiw6Jwj2E4F0+jflDIKaTFPyI60EAwMhxHRYxuvSSSLyiZ
epuddBNKkRUexGi/HDJAROOQDK9Qw7eIWMjjLcKCWlpZ5Ae2WlUfJnhhLrhwpUL9IFwWBOf0iFED
MSe4NhKL3SCAqCNffpbrjzGZSmcoi40OctiuxwKktf+AVXQDI0IYD8lP7XAUmDnaiYKmOiixl3LH
fzT6/KwK+Zta8weJgG25Af08aQK1lgXtUyghyYY41NksEzSsK+K04b1Kry0+IyIk4MNwL6ADKr4U
AUlYi0DGqckHc6aXTJLeq8nkY1EJnmvZ7+REpeFZsJJ3GcP/KnW0nLykv32njjgDp5grOV+Rosgu
UhGfbGYDxNwxPPaWv5I41qbMh+CbGoGjqU8FAMVnxYf4GnEIBH3p5Pid7bExk3VdUnNrjFn0GJtV
3+KerrcTj6Rj+X5Pvgce58HMDKeM4+Fa9BXUUOK9YhgWkXJu6C8BGDZVp9THCwdJg/45sZ0ZvSZZ
PyZNMR8JonvMmv4qonFw5YzSKYTRsVLzE6RlsvxCJIl9zMldDDqKTnRxiw52Oa3gL1kOeYgJaVT3
lHRi7CEf+KzhFJ0ajWU/EhYjHREo2Ml6Z56wELcG+kvfKp6lXjHRAtLRmwLAtbk+lVtZLoH7+q11
HbK1mP0MvfWJJu0iyDzmmlW9jT2rRYuQrDdvQo1zI1wyUP4yarWAPF0Ko5nONFF0Q8Rdr5Dsav8d
bFGa41DMbInHKoUTaRvZ1UwJgOxiFsgxLFB165z2MdE7hmTceil4wtdLA5XMO3dCy7EULFVFi0hC
brPXhCvy5NoVKuMyxgh0BiYOV13c9or4kg1S5DXo8HfaGD3Q3Qc7QUobL5ngYBBMjnB8EFBe6Xet
GtRNCto/1aJ17ev+PqN2QWSD8KuUNzVsqh6x/Uk3u22BkGQ9N9DrVWkdmzOc0UK5hdP43QgwkwWa
/nuKvXqvKcC3R+THOcmvSFSARkFv9BCEsukGXAgS1lmpllxfgwTJtK9vtXbPhCjYKqoWbIRHhR5I
amkV1OaO1Az04kud+rcXBgLfIJafUACwG4z6KdDYss0ODrZAAzijqbpKtWOlQBr/i2oRSuOmqUrD
8xwS9GNZXuQ3zEbxsKFdJQF4WehRLCCiGvxrq2Hpr8Lo8+/WBdnHEV9MNVKcECC7IIzJIhF+U4mY
T5UYY5HEb1ECVZ0l/SmaA6/KmpZxoN/hrOvf1ZFY+l6kobA855xXfpWa6y7HnzWEXzutSkBV4cr0
+bZWE4LnLAvF9adw/Xc39JiBrOU1Fku5VZGc2pq0LqpiqYjoIy55w26Rw8AOJxqhLbaHknEvwg2S
YAq+JQJSDlhl48bK7HWSqcNQg40nx9aHhVNqF/lLuI45beKECiA2EP2LUrcsRHHukk6Qc3GAX6vP
Co1F6OczDbp0xfLTrqK0wxJRc1QTyeuZ2ZXnpmP0XRNOyCcU98O0kybQ0Hk+u7ph8AwSCUp9wouU
OW9guxY2MOJtq+L4xNmLyhHKjDmKv0RCSSsrtIxdb2A8QV6PHH+nNAH8NVlVwCy04+nvq67pJZcb
VWKgP0ae5Uep2yEzd1JKAQI9iZEOCJZEbC/bA9WxUyombrypvGtL7LeUbIzxKgs8s3GbaXYQNni7
xqnYTSardSA95MjfM69Md1Iv8CSHtCnAPWEkF5VgWww9UAVglUTmcephf9wAcrsAJTRoWGTRuYVv
joOk9ka97mgpwMf15fS1ihWIOtZaSdW3IgnH66wRNulHl5DOjBfM8XcuGoxJZZOpjQTwovPftR4P
sszLd8rsfRpgbvQDfNTYOOZAWeaOWBq9jU+WRUJ4NfcZhVL1yBOfbhSHKWEnRg3Idyl+nXjlPJNd
vNdqznZlYLlRwqGVTftQ4Lqnr68gSqxAghuF/jUwgNfklGcWkqWjmcj7ELW+GUV1GZYNbdbOSlmL
bHjEIYcK5BPGYLktRSDY2n4ft8QsoYu49JwjbC1q3kCQg1gg46GMUPfjL0sVkdZbqEV2Zi2pU8HM
6TDwH0ErCO9G7xkKeMl4vhVVTxKr0fxYzOVd8m9NlX4vlkGyERVaLSq5nd7EaNVV40j3WkN7lyN5
3olJMfOiOO7ntM6lqDqUOQkwU9Y3W7IfT1lZyetcrhDkJ41XKAywJL//EIY8v40drVgLFjx9rXs+
YSIcIlJTqVgxEwB6Ey3mn/gvUNpV0FHK/mTgf91oSjCtqW6WLjjZvWqphhiHVnmpgqHneIboHF+l
H94kfLkuG59JGTgRIMJ/2MBOTMd3vi4G9NZiaxeQJDlJqIhKEuzTtqODl6bSeuBudFNuXs9PgnlV
GH29zgSGn2qeAKeafmUGIm6HlHcn01taq0n+SjDO4FrySHOIKT9ibK/3ddwclbVFKuivda2lOpLl
9RgL3HwzUXMxoS9MbHvGu0InojaJsKYGi3ZCwvEDT9Ka8uG5FJfEUY0tlMLGcmpmfaYxV0+Gugq7
Sl93hXUZZBqdOvgbpi5kTQvE/LVxf07UQdqRKm46dFyhwPo0UzgPBZVG3ldqnEsjkDh2YHfY/f1C
Xm+zU6ScZAWUBv/vS1nkBoOtika2LFXdq3Cu/Z9/yvyQv/r7fzHkzsrr33eIxFvsy3aKWIGTBUrI
VsWPX3Md6cfzbeOsjTwl9u9iUGrbOT/eiJapz+lAyJKUg97mZJM5fi9bKFBm62rxBDhKKU32GJbW
hrjnRMgXG0xwtsJa+HjSoSWBrsDTPRncLLn8mbfGT3KdAkHC8ZNmuMT9c9kMYOOs+cJ7iHZi2XFf
ayvDRPlZir11FuWydCyTaPdAjq55xPSYoLgEAcwP2ANS5ETVQNiWMN/n5z1LbOizKTz7A5FXqXUQ
BjybWlt4cVm+JWHS0kkY3uIMoPzo90ece/16MNUMdQD4VPzMx6AGYDYRH7RWovk+lkPnMddHotlF
uCZJS7IiPpGshNsmZ1p/rIo4R9GCe7zgrCdTMmVx7hEsu68jH+14lDxlaM89ISnuI9bIcJG8zui+
WJtHrmDWPdrCP+hJ+TwleKElub3oddLagz6gOWnqPT2pHL0Zpu8/860gCywxUqJuFXR/jkbqH78t
WBAApRvFL61FinQtfVhF5maR4YEPKrm8uzro6JRWdiHhSsmWJ11FnmcpY/SUAwHvB/S1IZ1DLJON
tWOKv61EpsuDXHhtbXH0GQI3zjJG7kirTH1iF7aQgg3RQBSCoTR4yKmggqY9KaKcrefZghAyxta6
YaxG90Hr7qh0Yg7e2CIiudzSAIxAZVubIXVaTqS7Qph+iL1LHggqbDOXdn0YjNu8QfsRgaUDMTuN
zqTRy8v7tl8BAui8JOdmR61lV2lW7cGFMvoqkwBTpy7bHZxRNynLb9g0hleStVSWA52JkikupmlA
SosMqQ+1eE+2updmNalnkPPcqBl+ZQjVXZGlnPGIzZyL31jRXrRh+iK8CFlRpB5AUeyZvbk0hmhG
Skq1dJYeyPIA9Xf5jZtYO6mT5FNBp/WmDWf1Wb+YQtRdu0jk2B3QsBQlDFwinsOm8HUXQ7qBZ0Bn
gJ1lq5Tp1q5Gj8qj0htH31KHtWakNM04kG/qNjP3gDiwYjcCtHXi+baV0oS7QeNtcPtn2wXtuS/E
ouEMYskHiAYzaV+yApqxNL1E6bVT4TNhj8NjQ9rFCT2UvKrlWLwYkp+v8krJIdKKBgqXvxC+JniS
6EO6mqT1T3RgO3cQNOFJgUbUw8tyoAyPz63KaL0W2uhWqfjFhBqWVGcBBglUI7sj2amB4pAbloU6
Q04G5YCKOVCpPGHYCn3cpxxjnCxO6herrrnDUXq/BD616Sh2+UtbMUQqRz19kUwzoVPAXFisS4yO
QxO/NMs3xa0X4lupEM1JSfDiQ2hyWorU+5gjIkhjy7yzMNGQb0rjjrwK9XevQv1IME1MhUyHG3mU
WaNI/PttHM7ySfPJeByj1y7VdbscmK37lsBosRIuYaxphEM0w8kP1P4E/W4gHbrE2hMyx1z+vK2G
doWlo2dOZWjHRoILERN23enmS5uY93ZAF5nPn+k4wEdMlvECaVC4QoK3eCaFOQ1rxsdBA7trVCU+
pXj0iiGqscHjujN7LoQwAntG6/bFvHLyorrWaFPr6qoqmI3WojQdZeoSGiOJskra7IOQqwNurOJC
1scAHvk0DLBe0ioxLjOvWIj1Qx7EOygD6VOmsRwzAc7ovVqsZ32OLorX7ye1sU8G8FtSw0QQYjC9
u1xbBDtC6xQhnj5JWNVRqKMLMEDZqz3Tk8E3d4h2CGKtu6c2iPeEmM/rqhmY1mjJpY6iTVcP8W5c
NF/+zCLf98yTRyU9gAofHEh1fmXoOMQjKjvKKTaB9j2H27hhyNassqn+Nv2YhltykpdVO0jJSdYz
IABdnrlCWWNg8JdzLVMSQoxRaClLtZb3DZgStgY9rJj66esZEq6HEKxEIAC00wwVa4WKUreVoqFg
T3uRu8qcD4qm68eYYpNDE+kaytTtJXUgooIW8Nko4gOTr31T16CNfQI4SzOStywI44bbT+OFnYV+
rBCxzh7wDprnBoa4fGqQghiAvbQ0xLil65zpx9wVJ+qQcO45OcQMFtX43uhSdQmmUbYVmmIs2/Na
Kappx1FIDqKXee5n2EwlAUUV2pZcIZ6vCYfQAYbldBiKdkjinLxQVGb/KUtJgA2iI15wGukJ8Cbn
bRq288WYJZlO3dEUpeTUmLo3DZ16SMkNW2HMMHcq8EeYjyDmU3Faky+6nMvkM1NBhKqK8hDi8mdK
6zvBYQZ31nTWS4bloyYpR2FmxQ2bHnM8q9YmDTSalgW9WoB+B9FvaArEE4YgayBAh5KY5ZgQhmzH
3k/gsR7mjjj1j2JkPjKJ1uREHX5MdVThDWNPWcvGuVWJuGlCBjZdKWc7AY4Yq353GJGXbc2JTKrY
JEabyuwUzD7pntxvjNaTxZhR3DjWkXeT6fuaEOldO6o1vXuYBKXarRjHdh4nk3SnGUK9GiaUeEXw
JogWsndaxuupqy7TmLE11ADm2ENfZZljUAj1jObPpjbqkyUL8AeaNPbyCpu4n5BHYJE5RVx8sOvM
jM2zrK+Nwgm4pyBwM0z5hG2HijuP2BNlXzxQ2UCQMfqDYeDgGtN6Pzb6+e/gyCdp15kuQHKdN0aa
BbQLUBD02hpNqn4VdDxOVaelq47346WycdQM5Lhp3uurROQcTfgWynAhOM2gVQ/NzPFCUKZslYG8
ReVhLfnwtFxJ4KNHGscvSuCnO2J+troo63tLbw9TrLUbNY4vGumrbp6Sk6hUarc1ooGzUBuk0j4o
QJnPPfPBctn8//7s75d++Vt/tpClYaikWZ01Gqm2hrKp9YY8JEPcI2MzgQ7Wsaf6WO6UcRL30fIX
f19Bv07d3NKWjnjru+aRVGL12rdrvHXEo6JUICFhtlGJQv5+HZC73wIXK5srXfJX873/sg4S48Lw
IQke/i4au5mrvnBcUK8VNwJAv6s5Hf0PJbbb4dpUawstoWAvbZXJaVQvBJnwFvQekJqNuEnX+Ur/
4g/OxbPOP0VGL3HeKOzsRb5GzWl+M2KbBwORnXbJgT7Qvr4bh8ibjxAAhc1LjReeOFkK/HMWO8BT
wG5+Glv5FCuO8px86oanEudU2uJ6xLbp5t/lLaHRVh2N8tyHrn4NXlSwNtVnXx5ZEEgIJReoYZSZ
76VmNQF2WmK+iES2uyPK6CywaVtzm1nmkmtp16kXgw1fI4WRn6rPglS+TZYeTeMmCF+8dcR5nnJP
WgdpDz2m4buCdgGazwk/WixPJ+DfZe3gTFtXyS17pupW8+1E1h1yRdaOKx4SzMgv8YvwjpSAVhK2
h1WxxjWovKifqbyXCfobnTn8aY/KnSweblV8rWiPNwHDRLvfk6mYeWllx+/9R0Zm2BVA1IU3Nznq
17geHuW461/DW/dCJqDiILU9CvSkZ3t6ZldDQrTmxCmtkIv0J9WwS4dQKma1+V1c8ilt8toFG4jq
2K/61vXb03xuBjeG/Mc8h4EP7Uo71YjFdJrd/DxssL8UHsMeIV4x3doboc21mXb5IXuRztotHxxV
v3YkW6HwParYyOy+243MIZ7Fq3EDNCJz4whbkfu6cl+7Hd6Amd5w7AiHbG8eaRxzkLzF23Rc7oCA
E8e0CR4M7Ij5+qmP1ZtwHXcpCv11tp1X6v6OcHIVHjPezANuBYIauslfDSXvR+3S+ztJ32T+okQl
t9BNzjV73Dt2iAcLcEbCNAZm2DfqGiVGy6Z6srYh4uvGMbZTRpDKNr7jaO84yY47AudzHlW3u1Ve
fuIcjpZgArizC1/SRVftckWgNgW12xwwNO6C5/EurOMTeYJb417nFy3aElHrB+5DugIP2lKbJpWd
P4iZSX7qPUBs0gxoltBb9QJy01CCvjVu8VrvfdqAj86D5vcUkf6Njs1uN2HooSYJT+NHuquPxqVc
f4zgSg7Kulyhyq1c0x0fyTuGkGfjisaleCUYj150QKqUR45CCD73N/5NWxvxBBnJiBBPonJpN9Ke
ps/wzlKmfDLnWwT1KMDXdL9TZHknhQ8GpeYmf7Y+tcSp3ou74DAyKdfqrd2bA3KHjfTZvIsJ8YY4
d4VjtQWXgArUcuD/vFa4RqXQGb50u3DrdXfOnhdHD1Lc2RY3yXM6bIQbvSKSu2iBda54w2v91bzG
Hz5jqpWx1q6zYdePMnXNZ86J868Ezj/dZAfxWbla1zDe0gbztzMN5BOfEIf1eJeAi/mEJd+uKTfy
FWMifRcCIdBfodG8+4d6H6xJGfltwPM58We1TJrIQtnDA6fwRP0F30Uk4mnDnG7fGU/pFS5hROKY
nd7p27+K4CHPsepqFE04bTYZCxDmGdRAv4GIHd6JO7ZE2/hGxznBFDRPA9IaxYGNVN/wLFTsNYsL
FjmYDZQG6aNG7ZnZ8Fj45O3yJfwA6wiFrPnixDquSIRDncgwNrXDVbORLiHq43WcuPq+A9TFxeZm
ypekDUdZtA+2eS6v4pKC6fpsWdFeGNYGJlQI/Gw1q2bn39XSAdsm1k8IIsf5IjzLzB2f4jt6boFW
sJ1m60ZdScdpg/FO3TCNbR1W3a/gZB6Jdu5dcQWG9xkA7GE+E8dOJKh5tA6BdvR/BtOJD4LHKREf
hnJjR4SWkb9qN+NivAXPbAlvxlb5Fg7Nhucv5lBPwyDDj+aEm/ql3iEGilCKOuLZWmFmcMI3/RcO
59UIGL7a8ptEo3+Acmb3zEg3UEcDO1ozyLV2TYBOwUEALCquZa3M5xqA7a8YrIRd/C5ySZ+krXSu
uo/4kD18bm1qcPTK8PpgyzrIZAqX3xTtOWUpm/xNxXooDhjRG9iAWxzr8a/VvoAqBWA7sGWqRxha
DHoFyw00WMf4tfir7i0Dj7ZhpISmgtRvcSscGcGisiY/ErEMA5DNfA3ztSjb+SpwW4KFVwbS7Ksy
2VAyX6yjJK5hOLSuZtjVejxAu+Uxkc7CK+SZDaW7fIl+gmNcuOa32G911tTLJEH59DrXyNbohCmC
1K980+6ZcWa8xerek1c6OHLujHtkvuGqOOVv1is1unSoBNswHMaAwgd9fuS4/rd2wsguXxLVrv0Z
PYvdfloL3wCB8bH2WRZc4ao/B/1VH3fzPnWbdQMT1anW1TGw+8/8Id+mVwDX5ietn3Bn7vNTpq6a
t/ClhJTzxSMHEbXdK5/CE58uRnI/dPnAjOHMB4HtPoKOdUvCjWVd48HuABszRmtpa3KVeKZt5SFG
O91cjVstOUCA3kjrGZHGa7tpUe6asItt/dsHyzG6EAbFvS+6xrH/bcWNT+9Lphe0zl8aBINOfxfe
Zj7pfoWPPjub+0hh3rTKp6d0n+Z7f2Nx9rerQ7hRP1Xr2p0RJhYjIaJe8+VvFUBpkdc9xdoGiGlz
F3BgZNC/MdDYGR/eHoPitIInEZSb4ax1B9L9cGPIB+O34N6ObE2zjSMzee1KqpAiQBJ2ERJrL/V1
QCb/maO5XIEgGi+CFyCpQVlroEy21YKYd+qVcm1usnZTz2fusOaSlVspd0PRYWCF/IEUttY1sSLl
O/mJ/98Q7By3AQTGp7GHgeUt2srEZq1ijqSHnpJ7prbjzB7pVyqFuLjr6hGuZmPeOEgK3ZGCrfyp
n4hyb+ONTxn6Hmdb6coChfxJju40BfOn5hydczyVAE9WwXP3SKp1wuBFY43COOQaW5PCpfwC0xyy
6b9o55FYzMnjVIwyQN8ExalKdjTnKOdQIUWn4MN8l48sEulPfO3fDXp3m36lvBeHahvuun37pj6V
6XpiIoym9FkBjwwkGw9UOG/CzCXNyNhY7222NlEUZXuiOaf8DM8QC2DomP45mJ+L7/K9DHFu2Bz9
IpPS/CfQVtg98l+8XZn6g7dsesW7iA0LVhQqOYSDi+C7tIlQPNeyLe5ok97yddTtm2emnf6DDMf5
OP8WB/25eI1Nx9+Yt4Dya5e/4EF1IGCNePOOpeaWXCysIwSw87BylbjZrgBpaxQoTnqnjmvzjyC0
C1qjx5G+3oPXiTkU8wDb1y5B101G1hMTN798aPApL9kzTplRtSnHmV7HSEU/EXvOP2xsFcaIfUAp
YZv+XnygW3luOHXsBFBQzNpP5qZBME1fcXa0q3ZERx+/TJ5PjfrJjb9kuO+oWzH8uDTM8/eI1NWf
7gBsjEeG7QlVHYL8l5yleudvqFvc7JoAkHBJFt2lHriso3ko8YKZVMGOcQzPVA7BO89Muu+LXYkF
BiqzaJfP+rwjSGfx2yYo2Fe1dYNliZpO0nbaycjscU9fnT6FuvFx8JVewhMhO+Uz49/gXWLBoqKK
XYwl+T4BWvbiwxctvt+E93J8F4trn7rVK13ngNhkjwoK7kRsI6SmPBvr27iAhp66Eu4JZX0LtZja
R7Stby4Gu2pCGc+BZivbwjG7jXcTjty7Zbj1DoA/XfbvSbO1G4YWppOS6s6XmpGfVz3EDZfRf/KR
FA3sd/uQwk/2aASb8ia884AWKMc9dZddgzUiW5P1c5du00Px0Zt2sE9vwankCGVRK3UIdn5oBDyp
n8xnOIhSsC5Rrq51QLEMIQux+C665E+8bOkivotX5UYzgx+LO4ozwhtenx5FMnL2feFycYV9Ss4V
WGA3/Wn8PQKSZcp+C75ZjTNhh6KqPZkPDLuf8W+9iRnpbWF7fvkHE7MmQXj4HODbHq0nvIz09crD
QPiDo7mEUX9nMTMszkOb1kYl8wryY8Uexf3SvdIqYL/uXml9tJVTY2xxZTc4q0/CW+aJX+Lkgftq
eFQvgNUxSYGMPLYfACjUr/qXXQtuVjs70O6GLcAwZeV/+fvmEdT7GDHvVj4IrrHLsLmFbtXbnbkV
verN0lmJeEL5sH+R0AuaDaKKzQethOuPnra2rvW1vSPmfJiTW+B/RPjJs4oi1JsO4QdVdfzL6iel
LqEh6edEgy+wf/oSlaVH2YQ+m12+fXTXUDmk39ord+dT9OGvsw2E8jFyrb1xkvAXfjNbQHRhzS8h
DcyVAYyS1fhdOIibCqP8CuxM5LL663ttB8P5yG01NiuId7sQC/xFel4Wm0UkxhnO2EqXcjnEgkPN
1/TzghMGvdfXSmIs79L2YWiL55yNsXpP0bI7o6eeuHG4SOFV3oc/2F/Np7Swo9/41n+xCQjPkpe/
5bdpydlx9Ku/HrfGM2sUD4XxzdTtoBymXYxR+C0B3UBK6TPfbHxrA7ebt1BUad5O5ChuqYj9H5Tj
HNfR3sY/UPYzKiMV5aQdghF0xCdW+cAesVscYSnFt+JUfCBHtw5Lf1Ng6rPyn4LnkOfJ9h/pD/dw
/0oJPe3QY4rX6MxyJLPkYDmzGXc1j+ahvTUwBZ3wSdxjJLhU3vDg7Koe84PkGfttchVXxmvN01Yh
KC08Fk8WS+2N2vrevw8bpjGP8o5ATXDJzCp2PaW0N71yYPcjuzmQSi5XbuOJjPwY9r1YO+6mz/oK
IJfshgRRGDzOm/lKOrLl9if/axgfxAoI2VoT1wUpV+z6TrsxTmRrcPRbHD4c4mAbSbb4tjxA46ka
9uWv72nyBvxURgXQAabfBGv+x2Kt7adTeWYVRHNo7SZebL2un7TduOYTEA/KqmEgeMdjHNowqGlJ
jBpeoG3ERslw67SUz3gJP3PKshAAkvhdmWuyYVjAHwIL+SJcsMuNcSw/mlfsFDIHT+kq3CMNGH/b
8yh16tpABD1Yqb8TFtj031fJSMq0lpSW2wD9c42aRxrxPoam9yDxuXgKMC0aDZEU7fHKhmKyj/7+
HGiMkyVtxa1iJftG6s0VGHkUQAkHuyjGMKXM6auQKo0HV4r3rTeCvBO1nC8DE5iySu+sinGXRNRe
qJRRiA7dJRHjap3mvJ6w7LE6TzwMw/JLjOwGzG014PGeFWRwzYG0Csqlsfi/v4xmfezUUl8nekgQ
wEBeS6tSUKZ1Wu2sH+unaKz+YAkL6RA5F01Y9AmrrBQ4qfz9os/31BCCNcMFmpgIjMlnr2GopqH5
QGRZb8KSwhzdIxZEGs8q3lOUHLRop/lb1OKbkFwCOhZDGZiIBiSsz/VpUOVvguJB8sYc5nTz6vN+
d1HF+K/KOljrnLl8QgAcC3d3FUw/Sukf/dYnvhSwH+ax11iXGx4VEf8xF6JT5Q16Zdhyw8z2OF6N
pkvWM1YLOjMMzvzyRW0eE1xNZ/k6MscKtUjzLcQxzMzyuR6bp1aYE9ZIKHZj+jHoJS3U6TGVAklK
qrihs+5Jk3FJpmBTCvJJ4eBp9f5TLqnPhs/hyJA1IiUmTiy1spFT/+oz3FkNrflSdsTdJwFqIH+c
78Msn7kcFDCFCkprKr9NoScFHQ5kLY5fpqwJO8sPcfSFG1+pD00+EiWDy4p1JgXoaVC6gkkfxCmE
6ovpBDPGtParbt2LQeRE6jLFbIyjmVrjvs8pMi3wqkqV0Q4SZnVNHNnXRNN4ZcqGb0eIM9wAtJMT
POZO+1XJHkAkwlOXdKmnpZQLndjtMLCf4irkNEy2w//6/4yf/4HnIv0jMlQ1TcRLBGeRUW1J/NB/
AF30MZXzXjDBgqrwIQoLTEHPfiH70bbJWjvLqnWtxruSIF0QFdP93//4f+W7LD+d0HvR1JkQqf/g
5hijNpK3Y9QbMRl+/VF1xSagdRDTxRAWgZJf63S7RLzS//7nSkuQ1H9JSv1725KsGJapMdxS5eWF
/ReOjdjo5SiPUs2khUTSGqdYra8jY7hMOl74WURNn9VHbHhH3ULPyTiZk20B6NYadv/hpSzv8V9f
ypI+rZL3blj/uAJSookT8lBApiJYhLgSwEIIP2Fhooo8h+egZD65AGG4fUemZ/1dW/hfFpVwH0z/
4Xb4Z/7WcjfIElpUxVQ12frna9EiX5KFImJWXuUYqmI2+AUrkE7lR4gXzRdM9T9cCeV/ugFlLB4G
FhNRJ9Pmv1+JhIndXJZCvdFz2n3GkN0NRUMnSaXVzS3iTT5+Q2rfy9IHGEO0ME7UaqS0Rw6AyyTd
KakfIzEGK4iV1k5kan1V4x/5iYftdgHN1S8mGpByQpnaZlzesmMEXkGO4ECEOGwVme3131/U/+ma
yopiYJE1F+rVP+7rCR4/u1LQbMyMjVAHD2Pr1fAfHp6/m/Sfdw6Zj6R1ivC3DEP+7x/diNN5aq0l
+qfWbrBprn1m7AeD5nfLE1PSgjWG/DqXPTgGUnnmwdyOsXbE/zFiX0+vesgdlTblZTj4KtkmEj5o
U/0hO5H9rHxPq/oIxBKEjl6txca/iF34W9RZ7f37D0v+F3oWd50i65oMD12yJPUfiaOWpo5SIMPe
gyaCItMooBXoaJwYtUwZ13Suo2yTGcp2hPYkLm1l0yNo8CWQBgSOCYQRffwJLPnHTP43aWeyI7eW
dedXKdw56yd52B3jrxpE32QXmZGNNCFSyhT7vufIb+C5H8LwyDBg2M9w/Ub+mFW2pVAgww1Qdat0
JWUEycPT7L3Wt8rHamIuCNINZ2Pn3bmJU154R87OHcKgcTcxx3Tr4/d/mjtEJa3MDvi6jKx5o0G1
wXA1HyfslJa0jxEt9cnT/5Uwn1BQu/QQwFGTIZBOrS99l3Nvj2DiVg0U9QhDT4aAh7BEU5yBsGeT
7oldRMNioo0MPjWhQod1bPI+1S0tdo82Rucnb58/u7Ovr5Cmbqhw3iwG4q9jUOI3+ccY7BEULUqN
eLioDRCJDo9OE4YQ1LNZNb15+LIigCDTw2l1smioK004mR6bHDb2/p1AGJ40Yv95HWrvtR1RcPWu
c3I3BjvmlC1r7P3DsfXdb3Ai9tgoKZiG7W6iLNUThurzCzu7MJKsatmsxrrh/DYvoUFlAKklATV7
s6HEbglcgajWVj2omTpESzxqkjgSTk2QXz7/9HPrIiNsIp6pAPfEyZpg9K7RGAlrwjBxehRKE91I
N7XtwrXm2Y8EXlEg6eoL13xu1jJUiEkGfB9Idic4uQjkezuQaL4Ze54lgpuvlpNdiIG99BknVxaY
tY5PlAGLyO96tMq14SQXJt+zY/IjvljyXtDkPh2TMoTVote8FIW2Eh0tgIFZRPYMMDNLD/0HJsgI
IAY31/hlDpiaaMajH47jK3IT90HZXrcq/lBH1xbdENOlsqkY+IP/Nci9VV2hAG4FI7lRhkc/Z20e
JmCUZ9/ngfttAo45LiqNz4fEaegwWxahqiZx18w9Esn+yZpimHkjYOlzeEOcPqtZxmdGnCx1RFDz
EMImoK34EXc3LQdwNx5JWzORs/XNZbr4/KvI33YsfBPbkWxWTV2zTyedwrJVZ8hFsSnSH4pHs90n
M1TatUYfdzj0Ze3uBcAKX+w//9zfdyeoJh2EdbZF5qnzcYd+mnilpxHKFMXFZhz9ha3zTpLxggk0
b/GjMemWBDV9/onTiP91hZ0imR3TxjhvCuN0d0zOZjAOg4M7zCCNM0SZzVb2JS/Dp/+HzzF0VeMB
M5sb05X/dGUWZzghSzvbONRuRldfKx1mhsK9sNd0xLnr+elzTjZbiogtF+FItgFJUSvSWKD55pRv
zWBBrzstM+gr3sdBts2qsGfezr8Y4dYuwiOXT62hbdqVIifNlUiWAj2WJnx1FbITgnee8I3J4+X3
IB90KNgKA8ANaGmOrbLHfp+r6Rp+qLLsTRVFL3SfhnyshXS9By/BB6a7U1iIIFe58lZju8oSH4Cu
QYdOa+2MaAgDAXxWL/1s/I7PXNl2HCjxTHbII+nl58331iHMwI58jwMxfjGAIq+dveB4SquN9GL0
as4XzUYpAfYxx9zU1YtsiwxJO+Jj3DkeUOTEUhGuQtcxe+Pg5f4PFSYeCZp0sG3ToYY5avaqNM0X
daWH4x2H5mLtUmHNyIGatRZ2mzBCPOD0/hM5LkcvuP18pGhnFiY2lKQoqMwGENNPd0uE2ymCY1q2
CROAALoPnTpOD6LTH5xSfqMa0c7UITpg53mWSXhXSd8A0tRh9b/KAnM3pMYD5vUXUyuWmp8/jkr8
VbNEzEpdEwcR6+tx8CnsFNYiUL2nsrVSHq7bzDElrntXfSsr/NV2dMDWRpfK8J9ADFM0Awgq5Le4
6x7MWt6MdfOgkxhYte6KoDYaIom8KQt/aWAjrA3+Qkj8i+ibhd/h5QwPiW5c4SU56HX7gGXOK9/C
Id0Kob0NHmlxin0DDyaaiVJ/bVJtnfe0HgNuu+vSxQqIRKIbUJQj4go8C/Ppe+pGFy0qu3nwLe3t
4+8BQ6+y6oD6dlG1ECp05Hx1LHe9cDcmbcGG5KoqbDduz5ymGS9Qtrf4LHZxkJL2qd95pkFqOmwI
v3wk0ecatwvMHZ/c3C76Uvr5eFXDMNZdT7mv0+qaVLw3aVpU853ymTy68S5qJd6t9A5rXHbPGZQx
5WK4ujBCpj3fyaRFUpKmUXwyUWXaJ5OJm0At1csBdTQYsswrh10NuXRuSeqQSWmuiEJ8CxCwI8ko
kbOoPPao6mmCuqLbXPgu03J+8l2EbhvgJiQsD3l6RKHK0rYd2ZUbcCDI03eRogSTUS1ZOujlGktr
dwjv1bmSd6+9XX/XMvWhKlHW+L5jLLM2p5voKN62q/sLi5j2+6lDcEJTLUvXHKiYp3N76Q2t4jdW
uvGwDFDvyh2ksjReEJd7e7cvv7jJCJ0QCvamsuFs+QrxQo3qXljUJjjy6S2Cb8t65jgm/z09K9ZD
5MD7b8DLOo8QAZI1/r9EWX5wQzB1zPqwH/ZpjDhRZNtyomnUk+fcaCWy4jjE0Wh9Jykpxk5AWb6/
g/c3XmeugvwJY4lO/i2plsvQLevFaCl3goCjuU/cDMQ52FqkF67cKbMzoWJ+4eH/fjgRnI8ESAaT
2oaun+zDKtIq4ghPFYTW5qbWJa338hUG1ayNy2Mxxeg2hBwWApB4m71+/uG/76CNaTXVbJDQtjTN
k31m1Oa4m7QQO4pDuwm/0qIfhiPVulVgFVedntyPCuKhzz/0zJhi1w7u2rbZGAnVOrnivMqyxmvB
o2cRkk+0hHlUvY5WA/QjJK4UnXSKR65/TUL7gIr67fOP/9gC/vq2GargsnXN0CzLPN2YeUFMfGtc
xBDfSQYBlsrosHSkd+qc0uot2cOHFnMA7W1iIFMFtEVHdaJojVmvOs9lI45Eb6A9CaLbocLLn/cO
FZPsdRjuRXMNxm8XZlj07fLS0/p9muCLc+gA92yafP1pSvtp/1OY1K2tJuGLY7r3BW7g0XkLMeGD
oLxwOjg3MARFP/IgdXZC5slH+UiFXaeW0SaK4BrYODw8e002wLWNzhvLGCfKWj5//mB+3zBzeRDT
BZDzabI53XYZOWBNxYlQAvHjZf6aDdoRJMNCzbXHj1seuaTQ6/aF8fj79tVQOZKLj806H3zyEpgV
RYzataON0jS7IW43hhHdBpZ69fnlaefuqalS7hIOZEH9tIzLtqsPAn42sRHmwWo5w2e8aBTcWCqz
L4UiriJDX4UEkzqwBYyKWbYUOK2aYRsgCgRSZcKBG+1nxb00ss5sl7gHmsr+3dFVixPhr0OrJwIw
DUNsvyU+oDHwH4TZMwe4pIjV+6b9orkhIp8QRpR2aaiZ00p7+j5OU59tAgljpTn5bBaQWkI5ijbS
BC5BahH9t4m1oNoZ83rWbWuYbmRGUsaaSCQpidBcAarixLsltJUdbOuOc+CD1x/AW0fDCOjwUgsN
73GfRBBrWAm8gNBEg4KZppcLnHGIQvImXblVeh8bmMj7iSDzAR2rcwMDPW4SfGLx5Gg7frAMlMJZ
mh3woo8/DhBPwk4C+oSJnFIrOLiu+1pX5o6cHzb6mTqZ4r2VD05zDvsYJEfwjboeyrceuJ+StRtA
XHKua8UrgOdVPh0DLgy46SX97cY6cirNaCTDng64MYTh6htMdAMJpC6xY9BJl9awS0rUaAVAFHfK
EEwhkWCaesOdsxR5dff5lzj7chE5QPtC6vD/TyaSxCjYPHhZvMHTiaSKy1Yj7ejY9YVD25l6IyNY
Wpx7mdQtan2/jmDcbiLNizTedOTdlmgTnQZkB/N0VbQ7tlBHmAfowafMZGEe/Ea/Kt2W4Jrx0hf5
facyVeg12kQOxU/u/q9fZAxVbMSgWTdaBfei4R+LvlxX3muUDC/mZOWsqvhbWZg3kxE+cb79399w
7oLBgm44qnpakeM1sMjCZjYbIvdtut8l+rKkdC9M1vrvh2SKYMyM9Bko3+unb21fRak2ZswYRCPa
ME8QXMd5jDqLdJpBg/LAnBWKehO0lpx1NaMcIPmsRWOil1DEIwwPnBw2o2TLO7XvAkM+JzBzdJew
gR55YKUhcLo8DZ+bbYihMDTaDmfKMo5VOiD82ghlZ7NTupq0lfyVWzlPdf1qUC/O+mfvky5g3YG9
cH7r3MTcJNui+rUZ+ltFa0AiR/lrQ9kUJKSDsiYOvjXxNwPwS6eAq+rYkVrFLkgRwHw+MOzpDTid
DnhQNHkNTRBOcrLOyUYH8OQV0QaTMS4dQP8O4AcIlAXUygDtFyaprK7ufHYTbAkO0qnWqvPFdoxj
grYme+89rCtBQjYX26WQBRLUNGGYI/9opYayvTeviea+Hmr96PQUM3IGgyryV6OOnqSoH5I8e5W9
epUDqp9VKCeN8kvpmMvCU1DXsl+iVE0JUh5HrbgX0JpyGUzg4fcgo9nuO4lYZrp1hcf4vhUgYHK7
3PuNAG+hrujwL1zbBnhqPacBx1yGvYritFfBWupXPsOByKUA1s7Xj/9vW8ny4y7nBRUVP/sWqpdW
VePss7c1Mc1/ePtOt/alW00lhYSVrSh3KbAlJ2p3HU3OxfRClMRJQ1QZNqbWlBxgvlnc6VBqx7BM
X0Ov/N741XZUjaMSsMusOybsoiweYHHcjUbZsS2V86j0v4ffCIQbZ42PKMEa7nB4bTJYZNHEmbJj
C2W0Yr21DC4nN6t5K9A9TnOxsPktFQI+eKkct06LkyDz7uuKfpatXFgGzm0wNNXgGInBW07HuF9n
xdhu+jAAILJRam2m9em917s7NVxqXvFI4NqrmqPVceODzIYLZxz9zBJEqjkzsjk1a8Xpfl/XeKsN
7Nub0dXewLW9APt/sjV/Wcj0Icy/NprYiM3wbk3GMhPhjv+iZvZV5opXp60f0gKgnpPT9cunStW6
6hFQ6G5Kih7aLFXWD34Zbz9/V8/NrtS0NIv9Pvux347dLbTVvvSybNOFKNrsdFs01HeS7oFw8O2Y
Rzu1s1fCx6GFSnNI+XLoSGad2jzENeoI28c649/G9vg97I2XxFHfRlhwofOoJcNrVKkXzlRnH6+m
0ZakF8OZ7nT1NRRJyKhTZRvsdDeF1ZWIhp68Ot+ranDw2Gylcb8cQm89OObFXKEzG2s+e6o865op
mat/HVtMeV1dGQVji/CUuc5o1nrjirdmbWYLUwkfcNbv/FF9y2P1jTr1CmLbOu3cG1NvHrDmz6La
QcYMfJqo7evPn+S5wy5fjuOMYA/Gye1k1k3c0gA4z5Mc6+wF3NhqGM2X0GS69Hx7xvn0Sk2pLXmm
eWN5ckf6/NOFb3DmXMWTUaVwLA5Yzuk2MLeNoE5SqkvF0D5Mz6ez5MargJjXL4ZsH1Q1esoS66qP
nBvCISU6jywUL2E1vtW2d1BS4yUFsq8YuGZt7cLbeWY51gSqGikM1qTfuvMtfMt0pA6NErrhXJ29
m2ZxjCsGUOAVB6dJLzWDzw0WQcyWbmq6ThfhZLAwMtxMr8Z0Q3VgVXqo4eGZzCCvLnLLfwj9gX/Z
X3idp2d8svLSr1dNIehAG7qcZqifDu752PWl6lK8wrH8PKJj7PGG2/U1ubiXCt/2uaf982edjDep
hFFoGFOhTMLHqgIXg6kGqYsTjha8Fn0GgM1B1miIta8WN2Oe2ZhwnL0zSF5aa4Fl/TgRfRPDXnn0
88qcbPjMeAZUn9DJJ50E3FI8rnOtCcDwqNtKyY9YYn0Q+qKmWAtFYm/v86Y8fpCPkWgmtB9h8+Xv
RqptBsG+0GzBroTjtvK1bZHayzRrb4fgzdPtpaxSlHT2zsGDTclF77NNnQ1rtZD7vGxvSLtc2sqw
LknnVrriGAHwaRSsphhA4/Y6aYetaHCpFc2PMKyPbcW39NKbPoVgkrjjgxnTKdElkUYZJu15YIOw
iftxln8jijjieJYZEuaLq74QZfMlqqxNCbJMGcQwB6Qt+0WrEpIjINKsCvxoH4RLyaWsDFSSuPGM
nYUmyA69YpX0KKXV5DVHmkVlsSIHq96P3hDDQk1ZR6yCJJ+MEQheYG2IUQeK5AU73mCcoLRa1qHX
IdysO9h0gKK6ISQgoonum4RNopAGYJBYjfkRE3UfWSKsBPPG721/DVkIyTgV7BkhDC9ugc46lGKd
EgvkKPkBjB4eHUb96KQHUOcLkbMfs9V+W6UshSbUuAi/cEt2kIzeJfYgO6iOBMPvTad8b4Ps4JXp
QalqtBQumicDS3v2vXK0Zz3Gt5hG2VPYb2EZzmwL3C2Ng2cbOJKbY/IGUiz9jW/yswixVAm1agAH
CN9c1cp2GhK9VRzkYO8da8BEypec5gEg6Wv0rWsRwT10/asuaF4y2+sXaTOsP58uz74/mm1rTA4C
2crJgdUqqqIeLCYkvXIXpcWM7Hd3Q07iBSohY7CWzSj3XOKFefDcJoX6B6dXxBRolU4+1vQHGCre
gIuM9o+myps0SqjnpxdmorPLkckOc+rY0kaUJ59jIA4CXi9TIpXlpukaPFGQ4BPculRTMuR0QDf9
gyz164BYnEK7vFM4N+OzqNoW95gq7OnBUeZJkeSdSUcBD0dcoDht0L93inXFv75BKMChz5m53njP
5L/0AxSvIBGv1BJAskPxsSGQp67Lu4gsYgq3ezfR6WCZwJJdgmg6yJmzREt5BSt348XpW+bV943v
7eCK7+XQAlMgbao1SxwKKdV8j6AQDwNx0jWLIbOOogEDFzFdNsPUIyQUXi+hlfrD5HRSh1eRjpt0
JHDHt+eatG8SX0XI/6ZXEcKcFgM+uV4zWwT3RX4onQwNu4FpQK3H1+lpZpDB8H/10cIJrSeOUlFi
AW0YwGeFhxLeEuRediJfXaVDuDB17HzmDQFHb6F5AYWaNrx22KSSVRCCU6AKVSV2vdDD1qPKAMZR
AyEcu8GayA9SCBCo13H+jpEKMKkKm5ssY8TWcJA8QuiT2jjmfVesBjT/dl574B0kDm0NDgW9R7u1
dpWKiTImbbfp8di24dMY5dA3kkkkjuczcPmACSv4+Tt4br20BEd0id6NoTq9oz+tl4FamUkatSn0
Q3pM+mNikfzbqetII67m/+ujTo9obQ5vOAP5uPFtSIrpFBpOjR1M4ryrlQuXdXaXbHGuQpeCHI3j
3K/XpRZ6nhVGyXVFGyJjSaJPl36fraZ9e6gNXzSPeDGc7OCGL1zmuV0PVRpKUmy1OIed7HqsEllB
GjO99LR9IaAnCZaXur6xfbnXcp4vv/78xp7/RJNK/hRs+lu1ATg16hY4hpsyLDGAlUeoMq+aOzxn
cfles4ZAdVp+/pEfU8fpPmvSx1LrRK1sn4p/xiqH6k+CwibsY39uEHLYonHEbCkJGlXL2VhbDxVs
JrLguvjBcY5FBMWxHNgjlN3U6svwmNcH8nf3FWZXfKZJzY40GNdyQNpgKhnUCZJH7MTcR4jeKHS5
mOLGrZXb1nwsR5Kn85oYa963DlcaWQPUtvctHN0F78o+COBL0bytCCp+KGOMcTVMuESKTZboj70s
7lIlHWYulVgEzQu/9qEJSyVa6OQnUJvtcB1P7vOiApqEAJCQsGzO6TOdw/H/EjpQJ0zgeJ/f1bOj
ljEraAXRmkaD+uuo7XqXrDRfJpuuyN/j4UlCG4nccQu+7kY3lnWzCPE7jpcKmecGEDwgCpkUdI3f
TgZVqwx+rlvJBkL1ezjy+ORYvQ5x/ZpMGgxCqw9wf46fX+y51Z/OE4p3dfrHx+76p5lHlWWEIBny
YcQSkoGrmUt0WtPSX2bmLnQ0wtyL47Q/+fxzz814P33u6fk5HI24zUw1wdjcr52YMRY61U2na89l
1t58/lnyTIWaFGILkRjHUmaFk1J53TkEehDKtBFpeN/3bbcIkK17VGN1Au2Jccl/mIS50X0a14Pq
42V3YGZQN9R40K5b2TOz2gjvLc6gH1lWfxt64gCrsk9cAKciRuSnaG+ehRerMoDlueaXEI3kUteR
5fXE7lUwBqeAcs0cH+sGpMkYPTA3wu6FPLXy0y17WmzRuE0q3Noktz1/mEssJ1SJfcJ2J2+iDDdS
oXDe0MBfzzh5UTDO2Osr6ZGYjQpLCHVnV1t7rUnGXV2RpkcwJFKqZWp2X9rR6AiB49ij1eYaudeN
a3mQnDvgl2SasATXMCaiuafDEI5EfzBifzftm4tSPDvsiPuKsUGkwtLz+2fDG4nBqo9h1twQ95Av
7UjZ9xH59eBnA8X/oYykupt+vSNjtr4xS5+0KMyvJPReWGLOvTRyCqCm8cDbeirqjOO8QneZU1fP
OV1l4rkFR1GrxrOZm3savs81EWUXZnr93OCVaDJwQ9i0ik/HE+dLj9xCJggrtm90gPfIbl19oVXz
AhJuMKVDaVMLrgrkxnJDIg0T96YPwnDjhclD2dDWzHXavgmpHXr4I3XzF/T2hFu144SWiPaweOEl
NADVwWYt4xYLsGZCg/j8vTjjFDDwWKDz0JluqFWevBeeMsRoKmOYR26yQj+Fw12l4t2X2o2RcFXk
b+WzAFOfMsBfjxSfsD0pEWYPGRVyDyOiIut12zAL1+kDqXrot7A6rUktwIkLv51Ij/ipFSvXEsDj
c4iXtUIARaxO0dAqua9B628+v6iP+tLJmshu39SmzZRD+WcaMT/NaNIanKTWRbzp9XBZUFQHpeYc
68xq56XerzTp5ossAR2e6NrRh6/AGT7F3uuRDVKn0TqIOAZArXR858I8dE6IgWib1tG0S7B/K8x6
vTnmbstkmzv+VRPEr0pcHPwMY7RpYESuyTgp4XhXZn8E/njr9/W1Setr1rqcPOvKfupWiZ++1xEP
Cko9MrfkfSCtwO74EU3q7AmtQe1jKD8u3FP1zAyKNgKpAAI3GjunXU01dD2LslGCPrskSCnC79cM
TBuuuiP5GY0Id7cfs2Db+TvZgR7Iwmi8lirshs5/U4dCv6WBRnc7hhgk3CmfsylQvWnDqzfyugzx
N/Ih02WX1rfQUeGekKwoc2ocqcXbYgatsgjhqpLbycs2QB03neCeyQpAZZrZmziSBmm7KWcpR+wy
nYQc4VMXnjpfcFP8HQA1IH0xBYq2nbim7js+xfvnqhA+WkOpLNUiR3mqiHvHDJ5TZEgz0RjarMvZ
KzmKcxXJ73bHFGyFzZtnqgvXZDeTthuEbIvC+gqx9N1zvV3vwX7yQnPhiewwrSet/UgM5tdpU1jH
4rkqy6PWNG86vT765s9toGt0//nBQq2PPnv+rmu3Mq9pkPt7M3XahRd0P65dVdxIVgPPCKM11UIs
6WVBZIq0D8Qhc3yECMgU28L8yuvNGE/c0UH9mmbD9wtj4dxQQJAmVEQrHGpPu2oDzYS4qkWy6cMs
BgspZuB97xOv6tec57g/gTy0hkKI5zR/4bOJEu2CsuTMpgWDoIPO3JxW9NMCL3HXRZFMGzSZ8fi6
OH+ybBDDrSy4N8hJN3IoliM+0lkAa/nSW3xm9qdUQk+HMi47xNPqe0qPvemSIN1EDSGSeRpujAyG
mQ3ofiEK7FUZZqQrx3wweQdWiesDD602bp6R++zXzlpPwxu3KfStGKYIwFYCISSXSzW3bdO719Ay
FwQmHQOH4FD2Fmt2NewJy/Ifq9i/fO//jfee3f1jSqz+/q/8+nuWE7zq+fXJL/9+zBL+86/T3/lf
f+bXv/H3a5Lbsir7UX/6p9bv2c1r8l6d/qFffjKf/s9vt3itX3/5xTJFVzMcmvdyuH+vmrj++BZc
x/Qn/09/8y/vHz/lOOTvf/vj9Y1HAI0Y2/P3+o9//tb27W9/COrcLHT/8vMn/PO3p0v42x9//oc/
/9Of//XP//jf/91f/vz3/M+//fO//flf/vzP078683PeX6v6b38QoP5XusyqjRRD1eh8Uu7q3j9+
xxF/FSbbTmOylXIcnebONCtrn69i/pW+8iRBEsIydP7UH3+psubjt/S/0qNjoUCjOJ2eGeP/8wv/
8mj/96P+S9okd1mQ1tXf/qD9fvrOoDZC9GVMGgkLJ+fpRqkJ9CgtwwD5b1Z7E9eeyk3RHBNMsHO7
fy67trpvKwzjJD22hP5p5lU47Fms3FnDyrCGByCzlUFAxY1dHFxbcRcS9uQ6U7SdyDjvEUblLt3h
ZihzrIeq/B6GsU1OfBSC5gWAJQwUVUFQFfC7+2wB6yuJwwcZqUu1TMXj4BKKkPRCWWkjMW69xRQ/
RPi8VY+elucQ71WSOWCUMEqw8I9L1abeimw03OgZmLu8lys79cw9rrSZxSk3wke11PiiM55FtpRs
EreZG+xo1Pe4ursCzithDWkeLEnwkiu39twp2/qmMtpVxcn6wdbicpa0wtoQuLEJUKMuikCjxUdR
SRTYJokuNZHa94/Sp5+WxmF5pZjrpneCPT5iiwiqrvqiCKxsVSnWHkaRlRIHxo1bhxOPjQKM1aVv
hNSksxTT5qLNdLLeowZvl0bRAim3vjSC6iUGcjDJkp/q6agfwl0QQSHWSJq2tH3sfZPZFME68a2s
8IY7VZFuNQ+GqGYeZQEyJAugNOilsUon7wSN6E3j6h7wGFIr3GUCcOp1BPGbiEdTmnKPn0ijft/d
CzVkYx2jy7MIsrm2W8pxNoARK7l3a3ANUNmN224wIJJJ+FGR7xpz1wMvajbKHt99vKM3H9yErYQC
IfPH1vLrlaDOuEBxZ17FOV4diOBx07pX4FvZK0Cnd4TfrcrUKA+obZ5TIrAohdpPfWbXc2FGFC1d
1b7vonoRt8CuMNkPWyuzOhJz2nA5dOQMWzWR5IFrPlFpxRIF+Y54kntjCMSqmKTRRU4vPEnv1Cnm
RlgFrSI9iBaDb437IWLPi/38UNoiuueGLhRpbcau6o65Qp5dxaZmqcQ+armWgM8xJ7s5irIOKqEn
VhgUNC53RoPbvjOiUBKg8oW0hvwVg2OIjaylj9BORAa1mvajrfXsByZNb5KRU0pWi8yOb20LFlTU
5x7jHuSFUwzXiY9CoWqPlqfme79P7p1UXwZN/YDmZ9wB9V46vufvc826kpUrdoHSmZvCFvbU7tjk
KAdBd3mbxijKq6BntyhqQ2z9UduGcdEsaw478565FDdLU+2hLhygY0eIlaJiP76FSjbubKqUDKDk
weprcOjBcMg89y2BwrvQOZfxXEkgrKC7r/xCutBooR5rAYAogvhIP9VJ6shTgIzUyPe6u9eI9Bjk
sQjK4pZo8yQszDUPyu8aZzGExHLJigxVrYIb0wDdj8roUU1gphPbczXE6S3lvXyHYecWw358m669
G9u29pnVh/seb8AcK4NKwqq+a2hTL6VStfRh8m5FzWvn9nmzjtoQ3mGvl8TB9lQ9ipUUqX8s9ScC
ceeJQ6cmVbUJHWNDOyKQutcU+86lYs4UZN91XfPDrwRpzqlL6GKWZEsrGSya29QW2xy8TgO13ac0
uQ4LsDFOhLtcs4qb3gvQWtTSXceOAnYcsT6n70a5NpzmngiSbkdoCZX/biBJ0mvEUgkLQe6TDLg/
+ldkXsYcGLlcq37zVlkR5DYPZ5gXR8jPYBnVRvnOjpPE5i7SFrWq+MsOX+3dYmgjZ9+VymNM3MUq
EJBo0ScFi9TSgPcMtBF8T7kbSRdcjr0PCE84PwzpPpXCT+a5hnMqUCxjnZFB0AQ3gwNTh+hs0KxO
T7BFjntgSO6L9D0hmeSxbDRAdjjJDGluVCOED0KbUCMoo59A5V7YYloAwqO4OjIOU6XP2IJm7FgE
fKeOF/bw7hJavq4Ku5+Vmj/iryyekRFE86AtrYXKn5Fp+lJG5DY4NuKuwugfUxvC1NDXNiZi98rX
Kn3eqen30Sl2TQaoSEm774lGBKZO3gU75nZpD2QtZdgo6B+RKkuaClVBou2FwkG+ABeg1RzMPER8
Q8BL6atP+dDDiqIxhxAsQtQAAmPFV9/00t8WTmRfGQbRP45GSbuju1da6q6x6aWkIxOHKM1y2Xvw
w4mWhGxvJAALlWcj8B6Hqsd7Cih+O9CTyIfum9kn/dwSpOZKq4JyOxZfdG/8RiCReyCwEeB9e18B
Fx0i84CBJLjzAk1byLqtZobFEWTIuIjKCMiMDpjiMJOsyoSIjmbERxKRFOsC7oFGIldkAUDzFdqc
KBa5izVsAtKQpIfGSb1Q1WuC4cfb2qZ269Hc3Thp+G0cTRR8mgmHzlgqzHRrFMD0R+Gre5U5ARnp
6tZJMtKNJuEysXR9ZwOcZskmxmTwh3pnEVni2sawkRF2lFGUz/TT/Y1eB1MNLEiXYZe+IpSe97UM
t+MYwU+1RnOhmz2jhAFGM40J1q4kjdM7ywq9xx5weNKz+fe9cVONxttg2/71GPqCDHUoilr9Y0gw
9qXVRs2SF83u8vuk9Z6zYvyeCsrkY82YSYZgYWZmdQsuIVZA9wZr6SqgS5vyi2NFOFxJmlvIvCPG
3CTKxq5sIJr2mDxgX95GLiDRgPl7VZgudF4uQJSOdpA4I8NUCV6GaBv2NOtoX0RLnabhykgRh5mW
Vz9HrfHgBD2RbpoPhEoDuUDHMA8bk3608si0BOLCr59tzXvzjRZOTxRVRJs3JWB0GlpenUG+LSww
cnUTPxhBh9AwxuRTqMx5aiES0lgr96W3hq/6QENEC1JjIcMry9ONV2g1zqIjD2JfW9qNA/Fn73Mm
JVu5tl9N33lxc/fVV8duqxqJcSQSmNOOR+yGX47GsbXL59ZQeV9ICVo5TuHdQ5ihrOr7yWYcQP7W
AbEXud1Hu8bs742kba8FETILfVRyuHIbEPP+e6HAqsIgFz5EbgxBB43R1m2EeRtSHp6bRmYh2dH9
jSj8bR51xg/CjJkaY+w7w7vvqFcE2ebbovfhoqvaaixyAl99qjpRoLnrctBSMvBG3vymvrLSe8Lk
cRv5+U4iCDnKmkFsStF+7zOLrMLiPnAqdV64arVFA7GMs+yBW6XOhyogM7MWDSmBY3Il6BnunSJ8
DTw6I2HhNDwUc5GVWrEw+8A/WuHdtM8ijJakC9da2z70TZkUj6y9K6v0Igy1ZKQ1qgkZsLrTu62b
lc5Xh24q+91RPox2JSaTa3odsF1lroZMF0NGMgJqGSz+c6POlEWeinGhTAMnKh1yuTPqEVQXbF47
8SOsOpMmi2FtklS9czD+jdWz0ZnlGxKSLy7BXi+q7zoEa+cscDCISajsUN3BZ/Oyp94hPzL1cn2u
KmawrBIIsVS0/C/uXSqCa5cq1DtdHLiD/vhlqMSDYpvfCBPJ7lPRbuE8/Q/2ziM5ci3N0itCGbSY
uhZ0QSfpFBMYIxiEuNDqXmAVvYReRPWgd1FLqg+RWWXZ76Xls5r3IMPiZUTQSXfg4hfnnO/EecQJ
4lvZNrPJIpd+cjG4LEkfk93WlW+ONPwF6KBoia+3WpeT0fwKOz5Hr03ciz/YR/zEjGq0b0ZI8bH2
yXRO9ZQcNVfJNbn+QII8YcP+sokaN2UH6AuYmmuv8ijR7j5iFeo4JgZ+pV/wwsV70ie+Kh9bQyuN
cVeG6rUuW0DQ2gjNagrexdCcQoaI+9Tz9N1sy1CJfQ99n6WXbn7LnPxz6p5u5c2SbisRxYY24csi
i1S4Zn+E0EN6Z5XkxMIm92GmS9F6kNpbDvnKmf/N738o7aY/xDZBbGXO36VCf6qk1pIpKYIFPVaa
TcdWj++gPMDBDOqLIVW/Tk38IllNmI30wzvMPBIbKwvxfxTJv/3C+byP9epR60ydPP8pPcQJOC6u
ODN1z6UxDFsKsJMy+2gdVkRE2r2Sh9+/yCBRBxgW70ZJWqCdGBHIB4iu+JkIEmnWg1vKg4hcmPWD
CemXMR5ojmha6V5XZ9zzXn0IJfBAIEMWG//01SBuYYMR+ay1XrJlnl3A+YrsJQ5F9vNtf4y8nkzH
2CYw1sFnbOn9eAATOx4kteXayuVcNrs/uhoybA4hG+jtRDZm2D3XakxXQIHp6SAvRiZBg/noDatu
JOuUIdaGTDSfHPbbBL+kHPq1F/9Axi8euq8YmzL9Q3rB7EVye4LGODTaI3lj0T7UmMuoAXN0wi6+
c4N9xFTuZABs2xQixU/npxffI8oSAts6wr63mFdtp2HK7vBnES0IO7kJmW2NGmQqvnZE4CK9Gbm3
RSv2K9Bj/UlLQ0LrUk2sIb0T8cW+YJVMw7smtXzpTIVOTJn/VpgIw7GmkxXmLHrJLdmmAI3SYhZK
ozSf0iBYapH/nqIfGxvG6nqRgeTxsOq7264yHjwZ/4gd2D4it1+15hTbMDi7gEa0NoD6pTy0sBVd
+m5870SwmXQYAzKLaD80axW5IUZ4TrZYHxcBqdA0JkdRpOx3zlniLMK8PNYZJExSq7aSrpiNDxYu
wCS7XjO37eiHh5Bn1iKfiGTq6QEXjUjdHXRBED4u8cPI1m1XeYfQeRhyaR+svv4cUhKk+8S5aa1M
edlKXzthTqwfDCPpf7rKunLvXotevIZW5R6CLj8YSj/brkdkY3P5/YXKSRk74vN2dYjnuq14cFQW
kY/sVx1vejUjYmPCkvs4xiixrgci/mRZCfBhXH69yCVdEOODOMiOIdEX+7AhUjHPx+2YWztcle6h
IZ5wKwTsa6nAdRX2Phhz4uXzulxEJj9TO5BFZ2QmGFo8Bit97J84eB6T3qLGySki8xCa7gBsQq0t
OYUEll8SW5AkD7x9vFQqNfZVa2mHvo6iY+NE4V7rvrSeprcJPDz4fa/RBDZnX43+JhGeWo05eODf
P3+OCYOux3+ms3IOtlWz1qV4OwQYCbYOX6+qMIOQ55UtCQ3KyVbivQh6+WRP+XvmdhdIQd2yl5Kw
Uo06ilrm2ajLHL2lJzcw8bpFGEdkg8qGuh7XmR07hI87L+zR2WYN2q0gSNjob6xoBYAl4lYGj8R6
PzvrUzetIyJsljxe77o7xrAr41PkZV+5nxE5PhT2RtO3mk6tbIqMMMQsJsLYFtVB9GprD8hydD18
8SRc894Yf8niva1V/mSav9wpuOcqiTamYA491IiceouogNGHJB5f8lGSZ4eSeqW0cg+PBsiPMo6p
1/0wamNXxJRMk+ltO9O/ppGBaH7VFr2zt3v9vWMGeCh91l7j5C06BFo7MhqnEBp1nFr9yjI+AyYS
C6futl07OutI0Ns0Y63Yr/6qtDo4ncH7Bh9zSJfP1rDPQeUwGYv86Oi2uGSCdhxIauo2pTNiBCE5
bBV1+IaEJS8d9FqQpqm5cUJ/q5I8fWAhh/+7aaO1nuEsGtrqUNprB4WqPcI5Hx3jC/RNzAht7gGY
jHBdIiQjpWWRpP6wLi2DrGb+VuqUL3rVpevJhRuXO9OqVSViNTGoZYb6iwDlKL54LeQA3yJIYejN
fgVuKlmIsgQZkoztIqADrrmsdw0SeCi0V1HU+06Vv2p63YWKo13iwbnUMnUhBNXrthISSB7DNNPs
hoS3jHCKrGV5+mHGGmn7TgbMdxJkk4Ik6zjQSkYhcMe4r4lyqw65yn9VHZeDadVwjWDLOI08xaCj
uK/ESkEKmQgwWthV8alDC6tr96nWUcLF5JcT4aGTZkc6nGP3n2OhdgP+L9h/7dnkWYJMiPh61wG3
PZ2wd/NcKKlZCK6GyrNI7C8/jb+YGwZx+qSivF8Ly+IDat4EYlrpziPivY2Qc2HU1cb2+i0e68c4
4gfGNflZxsZpUCA4CkVEdQiQL9b2XoeMTy++/Kbeq1IV66xzDmFBjm0KbsKmUl7kOuu2Aci73YXV
A03VUU+1a1WGpKm0l6hJn5OhevJjktI44TeEUrG+d2/cI11UgYocfrkmUeCt4b5GgzqXmAYRaS1B
lt8YMB0SU/uRhJaLV8veVCI96D7ECptjPuoi8gjXrVHnGw41bYHI/dp0brsMFCfuYMdUra8s8H5O
0kbD0r7kOFCnSK3JXrq3obsLCvUT+mO9MprxpCVE9Kv6aZL5ckiTr0E3bt4kV3ow7CdRvA+ZkZMT
z/zIEcWq77NPBfYd6qD6ggmNbAhcgc/nQKNytk3GprQJ+yBxy4UTGS+oBvZjJfZRUnI/EXRSde9l
7TxLugBZppuMwzwrEaYNNslwc1aNts1zD6gwSTUM5chE1yDCWTEXdwUWQtOtLz8OVkxHp0XnJega
u+zuuCXfY9jePLoQfaj5I1+rwbGyp/SrH4yBr2QU519lTYZn05ysRvJgBUVLqhnMxsweCZ+vf3Qm
yj8HBbDELpKqgkxdkqs7A2W3oC7r9Fmsmf0CC1to5BmBPqO7YS802ltl+F9NKN/tAft+alA/loR1
u1VxqafqqFnXDM2SVt8LfnYCCK4B11REIm6drEIEVPWEcosAXXbKhLJEhOJ0FnNcc0Aq2ybWGllr
iVUuw7rVtLCze2rr2NGewK7qBPPYdwHUSPiHwGH+UfLPJ2bQHcBvhqHqu7IFbZQIXvC1j4vcn95x
tRHjG1qIoNlnpjAX+UDjb5TY587x2L0z1Sb3dm12PfzHuNABif4amYO5RbVOrBhZd+9rO7e/1VNu
g/9ZxMw4lk4uxrUt50+kv7WBIvoYQfcexckpFG1MV55tsgl0o5Ykl3wAizIPc4o6qTaJxtE722wX
ViG3zQCsx4iHhsQl9SMS8UdBZlaTxEcvTsgIChmqGLlc+mNzYH9Poi+rCfgNVT2Q9hoSIQmXBxZX
stUwNLHI5q7TeljBetovpoAnnt/SYzYxOfjJ2DOqCsvxQeO2MrPaXyV5zUzWAKjiVfYeYyOMlryn
8MxbyGbppxtHcq/0Gr4j4n2NS3/hKEIrfc9JFmbizLaWrUVCw2RqqOYdIHM5IeVgB+p5ld0PzksE
XqiWZ5QFn0X2sw4H68WP2RA0bY/PS0+PJPOhy/QcuU/LqNhkEXIIDTKR0Q+ASxOTGsNgLmmB9C2o
tIohtTatmQCBACZHflS3j2qGn3Uy0KlH2joOEeo2TrVrhqY/O5ep/6lXlr0krtnnKTdSNsaAuzXI
wXIYnkcSIReadpsIE+NtYCSB2xo0E/tcMUvxTEMiWCZuPKmE2vJcBCGjem2F67JdBQ5qZyss7iNT
uCaKsFSCnUF89So6dMAY2i8Dh1Zg1OY2cYOrXtvPGG/FwvTj5OQ2sYkAP8OjMDi3qk2b/RgjWejF
8KOJo+fOnYOF2ohzB1q7LM1mrbftk591PqcBIf3eKqthexnjvhthGPhMgBZpxROiYlC/aSbuTgSr
hBzaOrWIFQdXu2g3jkG1NkakzXMdzHbPYR115k50iCPRmn4XaZBDIsR7PCGSGGp3F9fluE7S1wYv
49WO3IVBun1Gos+6z5J2zQZ6HQ/lMgn0OwUuHO3KEweTmQgVSPazLzX4QOYLGTdAyIjQWjpBbl30
aPpAiexyXc/Y27jZ5Fn9kodeu7EcIBUOMYDAbquVloefJChnDADxXA5WMDCVyrZmxpcVsDVX9XBn
2g8Etf+VtuNBWfmXJNobdwaicc19t93iMkWwaEtoZwMpdekwvRWtYB+OR1F5fFP6o++hT1VM9RtH
Ug9/mJ588gtGGIRG6uuKcI4yQmikQfPe0FXUOIhz8Kcru5e81RG4qWZEsKcnm9TGJ2+odkfMFzc+
GZF2B9JmDJdt8xQy0kkUB7eX0sDpZnfIZfiohd5Ta4UXygJG/xO6t4Iwej21Vh73eNCakl4TSV8g
GCiwh7iNjS1WaCZIcNezz5i/LOzoOx+/nLE5efqsD6tY+1lJdTOTtRGkFN/2Nh/Tc5U3H43suGKz
d4dy11XqIQFMzvx3WWkV6feuRzCbNVwJLF9Ia1pTzpy6/NVVbA5j4VJz6fWvKQO5Hud0KYy7rK3Q
+0dTyVe2i+u8tVaN6R20oP+eeEsGx/7lq6whaYSvIqNdzrWXWJ9W2K5NkX/lxkpFAcoSVy0Ns1p6
gXzAtsn2FYx8PriPjQMYAdpsEIH/dqNTnbQfrQd8umzvVHn2Jun9c6+8k0biX9TQtS50I4PF1b1V
TniYv1bjiFNR2kcq1m1nvdVBs2RjQbOlDgbP1gSib5gUxyi/1F7xFpjjVeruLSC0ogNPPg3QIr0H
PslAZsRYFFsHxFCL78pOOH2s9UgcmMkRiXEAWWXprDMOqaab+xN9ItFsotWpxpNVcVQmufHkj9Nz
0hZvZM4uO4sIA5CRuVsdLVm+ZPYz79qKu3Sf6ASpsw/BUnJxZH+ZPy+yD/Zpnl54ybMulnoJzaBr
P2TFVGtKh2Hh9vTaSi6APE/Edu5CKXfWSE6ZmTU8WnKejKShLSurqRnT148ITF7rGcbYtDwBzBs5
ySSpOYvUna5u2qwbq9ywzn5PHatFaVU/tsFjYbjneoz3jT9uCJXfFpTFC1k796Q3NyS0HrDjneoG
yUoltGdVNB3v3GOaMqnSyLJYwKRNt1mW3pWmvtgqLrMc0TUeiauFBUv3C9i+RMWorjnaGXuDlpya
WIR43gf7UpvRJu3jrzJj4RrXlc+Y7M7sOeYkxHfimZ25hHl5cc+h/cFg65iNg7kqFEPrId3pAcQ0
ae5KuuR8WkmOR7u/Rq6CmCZOGoDexDa2SRrv+zR+NlMKb83akDALVaDahaG2cQRGPZetS1Ucwkqx
VYK14eNWzpz+KWQI3Gn0tEGxJdiKvU2gP5jEcSIgeZov/E5LP8uMqQfPNMTHciwxjYOesby3TMTH
RgvOGdrWtvNfWLS/SVGuUkcd6bA5rmr91ZC+Q7jed2HhJlJ5+zhyyy8MN+LDGbCuSaM4Uno81IO9
N/Vmm7cG2fzhs8n0oaJ+QQuPOjQ5F2n1yfr6vVX+zkg7duPAwj35s7ALMJ3Bg61Nq4bCReNE9Tvt
x2S0X31uv4ym/0K4AF1X5n4Vnfs8Cnetaebe7eo7e8yPmRDahx+6Ez7aU/st6vilKMRGOOKRnfNe
5tNSjCxa0VcERXrRByhS9bMb9yuWVDBMsx+mzh7YtZ6KKFknTv+TMQz+3tXYi89G029N1r7n3PVa
UYF2Tt/MSr5jJ/GQq1mrQXi4fnLgyQP8XXbfkdngJeQBlJdLPw8OMTxEnjF7341eTMu4lnwm6Dq/
+F7BVsDHxBpY5i84qw4uz8/ayK+pema/9Csc/XMdmec2Ex8Z8JHIS3eE0Dwkkzr7ULctjYg+yz42
VvUrGcSyEcPR0fo3i5vKddlAjQZ4R3amQn/M2uSdCOEDoG/meTS4PYcJN9irozkPTpKsdIaNlVcv
4qQ6x16wswaWKXoHeneqLtJswAVbZy03GD/zvPSjQxuKh96QzwyXnhqeKaDHolsJYjACQtCVXNqc
no4BM8nn9szNa1/RP92Qa2sw46KcUaTbd0e3nLuvpllnB33yLs5I5v7gIH4JClIT54slNPNrGF2N
sCEVwgdwx/yKc0ZjVNI22TIsGFrBwwlzC4JSWG3KpikWYHCGbBd0xTOSz/WA3xP0OGExZb3u9OqS
deO6956sVO6d0UKcwIQ/Mt+csbC2uWIE5I1PnjtPYyRhDk5zmQb7lI7mNdDqH5aKicGutnE+PYRs
UdtpOuei/cj75IYkLYjjkDgG73X0P8Jg3CtH/Sy1ik2KYZ67VtzwuU3qRRIVJPvN0LQPsm3fYnt8
93pjnYvgHpOahxFlkdlt93M0k5PNFJy1yLbSS7aYJuWU1ZR71ZmrRIt2wsOHEnVsNtDFIJQ7yoBZ
XM4yWpQnIOaQhamRODHWrsXHJAGUeAovGZobc90bxaamzFoSkWloY7QaPOOF7dYpACOGOuBAj7NL
7OxuE2DMzjfiq09HnfFDZRGZbzRcfgyeHPtKzftr5M9Dw18D0dgo4+LWKPSyZouhQE3JK8rOJxdv
QkAZwXaAcXlMkG1MX1dtNC1mQO0Ea9ewv+fXFaP7SLriMa5jVIPMhRsTqc78grltPOHZSVZJHDwQ
znML4uJA27EL4+TFzMEADuXdWzbGdMKYD6dQ2fQh8bDNcAhoMfvn+S/BZn7tvYh2L/lltnGHDch9
Rlv72McbD0y2XGVl8eQjKbH7aSXy4AcWUlCflnPTp4knebCaaOBgXaZMhvHTte50t6Z+mzrtBsvC
tk38pWszFNEahtwUO4TEmAyYW6GdpJFjThp5HCi5a7zhEsDDCHV7H8r2MmreaYysPZLHbTpZe/tt
6BlikwNONqNKxp3v9xc7eY/mUaYsf6XS/8G0de8W7EBjHYWu96MOXljR7EAy/wpt/xTGgIVHF6So
TjZf6N7CPF3LPt77BRMceG+8AESuNluNE0ck0bxbRnjLfvQ+CrZpK4cNeZZB5BKSt1L09nriqbX0
Cg9IFGvVZdrlSBeQDbCBKpa2xQRA5eb7fGSinX1z8xoKbp64S629uD65qch964MglNfkeEQ1cXLG
eNdRTxyKv7vl/r8W9C+0oMiwXDyJ/0IL+r8Rf/679h//6z/+LxrQ/4MG9N//UQP693//XxpQ498M
k5hCNNEBZiOi3f5bBOoZ/zYHkpHQDcmDVvy/JaA2Ok+EiHOSvOGyvZqFo3+XgNp8OfYl3Lg8jpz/
ifwTQzWmh//XFDErtglkspHvE8n3B0sbLqO+yYOAxBAPiZAZxR/jIXb159HvzK0eltemRZ0yWg1z
xaKjcAyUuymLdN+QgLJhjXROl32UX/16ePbL6ZiYzpsfsa6ykge/TdmWwP8W4pOB68kr9c2cvO+n
pzgvMeWcLSd5JPXgLNOgWjoYvgYDc1sANLQufX/rhdMtUa5/MKpHNlybfIoFq08WBUaIJiBnxaRD
lO58LEQYO3IgHSwbs16/9wxlG98GbtCzo9dscIXZSNYv8xwd/+JgON9drR8L7aMUMVALJj4ai8+g
mNOowIgUXWEs0kRQp9FIzl6cdKRO91vvTLHLTEAZV5Flu872voYR+3bA7CppJdVsa+8CKz+ZUbcU
pr2ysB1RXT93Nq/Nnjzw8l+SgEytbmYxyq/RWXlWx1mIldnp0ckkGo/PjomtOZxEWB6jlnfTU9qq
KIZHqWenpMtOJQDCvmCR6FQruwb1Ksdr0nhnDWFGok/HMtCvZEHdY83B2zZeEUMupInKx7g3FCGU
xeu2HZlzZKemS74NtLOBlryG7YisoX82Y+etF9E6p1Rp117pnz1L8XQXJ1ekn5jVMCHzY4qC03i4
xXq4N6N9ILqNnYCQNsWpH6erjUw4BeOFk/DA0vjQpBp8x/SUICl0jORUkf+eiY039JvO7lYJbg0z
k1unEweD9GfJFJHAsLd6hL6ljVd9ck/d+KpjkUODFH+z9oVT4pZHxXwxdCHeM+6RzDnGlBJIsyER
kx+663nlsoUmmyljlXTVyqCnFMzY2Ws9RHJNUs21ip1d1c1L03ZhoH/VG3GaP2EjlPe+ZXIxiR+2
yL6dKP6uO3Wb38ZKm+6ouk6ePbH12jZC/zkCPGGbB1pNbUfaIrQ9q6wQ+1pAB7bkLSiorppSUjBX
KIoZkLRWcFCGJOCZjeeYHHILgqJzLomvMGPewUodjdjeRdHIajP79iNWAjrG5URZG90WJ8uZ7vM1
OdVo6XRSxJyEPSlcqso8+SQ0C0WxPt5kZb/FFvGP0iCwQ5wa5Ci/X4MyfaFG69qyQ45IXVuyR/wO
W99dZAUDNNBaZGEcXbtdM0KjHGdEgvHG5vrrxuuAmz/RkzenB80Ixm20uk3usRRgBqHZ4mBxnyOY
2oUlpK5mvKsZ6ThADJ9z0CdxErLb1CnXqtY8gdEcUnwi9XCzs56s0/zEzhSJzw8VT/dg6m8SO0mk
biYfSeNmn+3wHqAU6+R09+rpPn+CZBIctUxAws4/5zdmvh6NSN68RDKan+4o4lYDkOlBzjrwdk28
HjKVhnrT3jm4lxZaPV1lq187U25L1oMq30dWw9drVgE/j2DLlRLdLqXz1gJEDCaH6s7/QUrKFHMm
wOB46nGxzde2EOo4f29ZxFkmB0wbhlqmk7mlrz6ls9a9j6ej6/SrCVAaOQj9Jm+zb2Xb6yR5Q3K/
NhL1bBrdZr6Y0Gpv6sS8o+Namfm9452yBu9NVawOhD7dKX5aLXiKqpbhSXrQUmLt0B+VxXT1GnWN
sY3lOoMZoOQ5SN9+vHup3CKS4ZQpk08/0l4ROzw+tMo5243+M26qJdbw1WDCKCO2+Gx56mfghC90
IIvASb8ZPx7N3ljWXMwanV8HEjFyzwZmbe0ayvLBwtPiSjoeNjH1JA6Z755tZ3ieav0642DV/Ftn
51jT0frhpuJRL9MDeV272sxOec33rrg9xphLgnfazfRl89FazaXvJyjw3XPbTpsJF0EaquPEjTD/
j/n9pqwPmsXlRY2OtMM41rSkbaiuimuzsfvn2uQWS+1qG8bTuvGc3XxY4RXpFpPR0+5F2cHwhuf5
wLZVQ4Reegl4snXpdDfS/LOr6xczvBNb8WyFBFcltvppxr+wc+4j5Z7nW3I+E3BIneOUz46bqMWQ
vjAMdJYDao2+h7prFDxpAvut7p0dz0TmpHp3c23ueQ4qxqTXuEs/O14jKzjdgv5ElA1SHsvlVss/
00Byf8QPTXyeXys3vfPvO85QZzx46PY1+6PTtLNRkBGMyPcyJDjA3FTOnFzrZTJZB6DVSg9K64iO
pYXLVBQudad79dP6c0QmunNS42caudG+pnlg71g9EAailiZEe6SX0YOIkREn46ivXVBFwnMPPO5e
MuAXu3RoV3lM6k7Wi7dcgWovxXgcy/zYGe2HhXBmYYV+t0YWwUOvQMzMc5aAicIBg0Ci2rTP9Gcl
4+FgpJKVNW3A3373+/8bpwQZSY5G13Mfk5hV95S61iEPExu/Ib/7/Qvr4r//p23N3/ZCL/L2EKAX
Pyi0fIfAi9AjjkiLre7B62Py95BxLjItC5eeE4PiDprJOPz+5Te4MU/tbhNOzqvh14tpBDwZ+sVG
lRkifbNlJB/Kgx9U0T5nltBnA0EienI3iNZDWySR4E8cIT141Q4uoa+tiY2GhCjWha3RSrQLngHs
FN/89ttt3I1QGVNKZ5mO3QopjlevQBqtyZJ80KpYMrMlEr3uGZZVY9n97RcSLbsj3xzNlYfqM27U
hqKI9WAR8qknm0yLr8xUyzX1191fsPn4nJxgh2qQzMnY/2wKOs+6H3zyNvuPRBECqqGCN4JggZ6K
ltNVPI0z+44Sp1tVlSSsQUNi3sA9xjfeoeXlwp5S82emicNQOGec9Uz8gMYjN9xhQ3vrK4gXE7d5
2nB4cAsUI7J2AiwjsAPcbOsxpNABUfCesaS4kIiIQjQwUN35HH/KrLEGC+/NI/jYyeWz2YzPwi7P
EEoWNXKHyUk+E5vUAMaQrvifJz+Q2QvdyZ5jQzHpzta/f/AOJymXYcp8b9cDmqrFXjKzLjz5HPrq
3MTLSRuPNXWU8uq/SPL4JzFFAaZCU7cgd9hEIv3Bih3YssfR6xW7MCKNxqoK4EHuHgRwzvlCoZPA
RFZZuMCMwpi33fxDU/N3v9g/+sMMmp4/9AfkROKl5DvA0vgnG730PGWlWBQRX1PEc9agf9nACtoG
+k0Y8uZayWdbouJ4TIAKNDanGoUtVoG/CKP6J5nhfCMzdoGiLfgzfiGyCrxUbVjs5g/fUcMNa8Ax
046o7C5jRWGQdTfPK1j5O3TkDVjw/lbg9iwMnj6oJMfA3qFoXlfe679+i+Ye7c9vEXnLuuexC/b+
aPusRCSndPSLHSuIgqPmyCqaTDBWwkrC3CIOdW2L/sfvy7tqqc+zERWE8Ry119JJP/VA/bRiDoDf
5aHvTNdoC/Xmtcqme8ejyyImAFLpaa7tMJJsvRr0DiUIAuqtIJgl5gaYq3S9407J1C2P04Of69cJ
WXvDZyFZkxLVASFjuKWowQ37DbLcpubhF/o9O3Mi5Pz2Vo9yh6BkKeyQGjbh1g03hdug40L2auFN
yKO7Fo0/xaSzXrLP5MAsPau5+gi4wir/roOeL59+NiVrTqpEkgV+z/cFgRlsCDP6P/xkEOTl8Bw3
oCT+9afw57gHchNxYLCMB+Ngmn+4TbAdBXlp2qQXme3GLvVrH2SHPPvxu7JWd6Nr9v/6BUHn/JPP
/Xd+sOfMBLQ/5QlIw6c35c6M3PHYYllM842bWve0lLeWB9/Gt8XnqDjUJi1c6P3wTLt7AEtzYLd0
zAZnb0xPcVvsi/I05cMtCEgkMouL5c0XA95HjGTj1WI83PjmpTWPSQdk2y1YSfc8OmTxMHEe9pRi
89dFurwBGugM7s6mAJ27AiRxiPlQPprqGEiU6d50H+iqcqwmQRovx/zDbRmK9nJLf7+10+yEBGiT
tDhJJGUKlrrA9aqVMsjd8apdMpou5iHf2afYO1Z2pS3QQUVmte4bdnWND/XXJyOQXv+n0RGpSyVl
1hWS3OhSCHWXXvicJD2zVgoPbLFvZkZ13JTrzLHeG9rRMks+56K1qySjwOycj+1r048/B5NyrEho
2eNb3ewRlTl9tB94jyMnPQk9P0F/eTNL/HLDgaXZg9LSb82sdmbkrPyo34xV9mnAjPbMVWddVWXt
Ynx1I6f20Plv7mBc53aPiuU4rjVuV8f7W59Uujuznzh240NdPCLZIYxO3TW8oIEbnYGnL9kbrzxj
OEpf/xn69tkzGBP86yvtjwZd3+fSBp+G38P3TOePiThEEBOVpVkYLmnf5pZO8bEbdwIHX+cfuXCr
3V8xgf7Zqe/olJyokqGh/DE+qsHT5CFA4rAVNGQtjWn514/Uf3LLEqYE/WH+NTD/mAGWxLXoMl0v
djZyTqxeLUOcbHpukKnUUbD0GAU9Cr2+TRO1gU9alaEfUUl/z1U2Sohj2rnIfrDwOXgaTMYRgJ4F
bc9g2m8eB6FXZIc05t+UDZro9Ifv8jL1IE4+KG7ozIv5IBa5uveReR9SjuqmAUFlTutqzE+tGyAx
6G8Wn38fik8zGI9d1x3Lgm+Tvsyzpnsc2GdR2TtlUZK3xcnxbpNUO4dGZ/4mHeqQ2nXP5H+hr1pw
yawHv3qpmDD4qPcTdRVWegpkz87EeYtydfTd9FQ01ik2ozXLPBRE7rlDfcJ6ZyWc5oHLg9zMix8y
+miZF5hzsjXTvYUaylejZwcVIgXsFaWXbibfDo8LbaQnSQRyQmQeuKIQth38zNrNc4X55fR55TOk
zlvhYvpum7WovTe90JdzUzKrpTS+lzCUz/MJTjbnX8Q9YeL88zHKJRZgP6e8sMEI8+f/UFoVZoUE
dMyJoc14fBb5sCzrlNDbjr6pIZxmoQn9WGZatzRiPiNNJVvZVvtYaU8mHgMYm8O5oc0baA172z33
tn9ou7tTTsuaDn1u3Ybh2ubqFmvRQ+ubD7WfvgOtXVQF+stUP6dWwsJJfKYYQ1hJ85bKot9jn9mU
cwiP0y96kzOvZgQwcOdTjc5FRd+oWx865/lUrafhZxmiw9LbYxLKnwiRP3MOM88qT3bFK43+QbMd
ig+1NRguML0LNXUL/OFG5scKz9MmLz/mJtVDVdloautMBH0wHGmtHtoM1Q7zF7dS9zrWrzR4SiJN
ZFg2V2OhIAqEZo7k5HPRbaL/ZO/MkhtHsnS9IpRhHl5JcBAHiRojxBdYSBHCPAPuAPbQO7gLudu4
O7qfMysrqzO7q6zfu8wySqI4gIDD/fh//sEYD/ADUK/JzxnyqyqCnF5BFtb3IJtWLlGTbuTtxlq+
uQ7feIy5JazosQGiG/yP3NGeqN2H8H88i1G4qf/hAg+y/afLLOPWKwaJk6H0iTyHF0TIDbimlKhd
ARiG6WK7tOjjfzO+TMf66/jyKZ9ZoQ1DGX39qTJobWu2TGUDPCTOW9kVZ7XO+WgainEjdS5GUZ4j
kv0UfpZnCPcse99R8CDn3CmE0+RGsXq0FQvEhBHIiiI7B9bsdJo41GKG++ECpNh1t1L1kg9Q6k0X
hW5Uuf9dBP1WttlBTRkyPY+atusFugus8yT7oQIRbFTOn3Hk3ie44duAexnNwrYpzk6pv6l5N2PQ
ZRUQYgU5ENPfsd30WXmeA+gruXyKKXqoJ5RQ0VSLUcXVzGxEVLCBBpg0FvvxbHmaivlYeswb6h6O
rfyH+s7Wor8thv6Gqdy5hQDV5x+aV5yVjGzktXkKWczrNib6qakrDqrQ8Sb9ODDse3auix2ObXE/
dCF0tu/ggdyxwv+uEIpY6CtM+1hu7ftmKb8UHOKL6aGiMofyGuxEOZ3h6uLd/9UV2XaQ5dm1qTrm
Zfks9Y0VMRPl2tqt4I5P5ANyV6qybnGqH4tOT0HOD7ipw/K3ceRJWmO14PXQs93N8uIw6zYhCTpx
wCCxmQfhKP9BQ+5eodZYt8PEyQ5zG2+12d4oEI6916f60sj7XszcuLRaetAht3UZ6gROasq9IYVz
H0fzRf3emPMR82r4gIduTM8VcLKY3HNCtKtUIdlpjhI4QoszFPZezb4KWavZL9qDeDAkvs1sYufx
xZ/lp1Fn8JyLlTHqz9pBzbojILkeZWeT1oGxZD/sNDsb1chmM/lh2xyVRpxkBfqKx/N6jjJCW+Mj
jjjfFdJWwhrsuHsr3fnOEn4kN/GsU102WHq37kkVTAbWhTC4v2cwFevI3Bj58ikSljqqCVGVB00g
BwvAEYNua7oLQbWHFAaIwtqGoQBebDcx0aNAok0zH28DnqaHKiNTluFJcj6ZvWxQAbuCmM4qWDTe
fQCpHgyRBrKERWvvK3tgB+nci14gHvzUMQQhfGPYKPQ1Y1FtpoFFjriIYCppQQAv9J54KxY6PMnC
Stoy+S8wa1tQZ6ZjhRNiovXrX89ahvVXk16123TIY3IwYiU8/T8vT8VsZa1pO1ihefMnqr0nPMzv
rOgVnAvAQwUAqs2oP5YnYEx6NDBQuZEU9qwGVp8E7spHvLwaAiDiWhZPMIZu0/btDTzzo80ocLv0
qw7mzwyGOO93z+KNAUoQEmoDVUnm3Qk8SG76x1wzseLFE3BKNfNgC9acCgI16g5YW9M4o31tyrU1
jpfSY5OOHhWZREPJ7C9w6tLvhkKR3IXbZHIJZjfM9kfTBUkYZ9DnsTV56Wqw0KEG2ySuRK7uK5qJ
awg/q8msiVMlfhWUGwrSWwDfRYgvHQYNYXHll5pfEjruNbJn2eiQrN171x6OG5PJSc05z7Gm3+st
DLsu+aH7VCFCvln69DRl9n6Al5IYB1FDomMNL9KBebjf1i5iG0mpp9bdsTgHjEh1//Ve8GxYz4K+
RpHpF/VuqkxCU8XWOD3kD1rnbWp6AmpU5J59r94kAO/vgJcVMqBMhXNzOqidho19hpG7ewdLrLnk
AMDtS5R9gE/bPdqAp6Aen4h4aT09NGa5E/nCtNRs4rb/wtHgxYJfpm7owfu99P/f9vu/a79jccSN
+C/a7//n//0H/kv/97/svf/24t977w5+SWhwsV+ydUgv/9x7D/5mc1sTRw92g/0SG/zf/ZeCv+EM
jlMgtkz07DGG+kfz3fL+xqYI0weXlGdP93Trf9KAN/48vQQqmEonP4pYCjyebbUT++fqVx+zrkxw
EWqWUSoHePz67J54CYqRGZ0nfZAcX8SIzBKw+LWYZHQocs8H50I0Obs/2eCf7IoNteVlm386pf8V
+Pfn0pyDwwnGB0/ha/p/8UoeiiDB8cWd91o/Hkz8RVaWMKq1A7WNeQRtUNm9zTaW/aXYIV0lANKF
d/qvD0Jdhf8Er3EQ7H1Ni60BJoN/QXYGUglF6yTTfh7aFCENsre2Yb2cG04KiEKDuKWMrfuoc399
ZDU3piPwqtS+6TmHiHhqRY7Bc+31KzMb7LXuA8w1enEthqutNRGMbY5ZS/x/F2eqPOf+cujk1pgk
8AEbM9L+bDE/jrOfwg4Y6HN5YRSM34RXNBvTouUSwWrKJteB55iiH8n0MNbhTusw+NzlPdX5loNW
XOA4wV5S53rJqah0NkamO+BByUKbo90MLVm+CoOOiZl0hzRgtRbROyfJ2mflcMT3qsTFNn1k9ZH7
RtD6mbDCi/URRvxozmuz9dN9im/5aoEC39mrchrNDV6f82om+gRmL051PsR0kvXWkW3kW5eiL0oy
uZk9tmS4OyHHprGL34BP5TmlHQLaEg+MmxpGzFs2XNm6myP2KA6EqbF5jjGT0aa42SzKhqQoXa5M
1W9YFzEcSxE3QM7nuvlwhYvm6kFNGCanDT1R7rJSJ8p+cfLQCeTBHRP4oI46k+rZHRa4mCk0AaYG
wzKmu0yLsZZtOiQzNtIovEyOjWdtDE0PwqR3/Y1VfI8rL90nCRSrIkJkSMfzK6DrB/VVlCt0scnO
jMZrLO3vtU8uRasGeIT2fEXIsw7obgnoWM1VpjXnLj8ScPZZsPcPrczHN0qL8WNwHng5nF36n+vW
bGXokScAp6/CwgWn3zR7s0fFsve0PZxH7qraOnkZ7jf90lxaN0Hy0iOy8pFrV8ECWzNAF9tfDdIq
Ev8BU5lV2wKeDay6cNr8tdPAJM2HuFz1DWpXTyOUVYt4X9+gWsS043aXakL/IiFl1ft8CLdD7Dsv
wEzkl3jyW+9mV6dK7pvKR7aTXzv8Nq3W8tZRGbzgCgz9Fsph46HI72yUyLG+n3mT1YzXhRQuECIb
TRoH3yYnv97+UipzHSHldnLsZ8LCUSaM5RqlSLPu88Xc5P6I+SYqotjV2EjJ/hUjLInhkw3qnG9a
F5WWctXM7QrfkrxaDy3nDvEKh7IkX14Tn8gBeDVtf+VqDtTgsS5Wrh+QtNil2xynp8U0Me4fyBfQ
0Jh7TB4dhsR4k7X3kcFArPDrkvgwhYNNEklR6cjQ4MDL2mBabrCgU98AiyaMTar52ZYEXcYBIzVT
PTBdkKemrjtk1y/pkpzayRMU2Re5lEAoBt52MZeuRvO29JgAN0xLEHHyJ9zmkmhCapx4d5WkdI7Y
Q1YWxF7fai5Ils2N5/mqcD6LlHeYfTjfdt5uxloNDOHF8BDsaeXFACd5VxehI5f3TMwSXZlZradE
PCyIy1f9xPMRAc1Lu6PebbZRi5FVoM0PypQA/yTnYGIUx8Ydbeg84x5V1q8dhlfMHL8giTWb3xxv
pHyrZgcfIg3YLVkc7EnrBlM4j29nMXrTgOxkYudeh1LilISOYVNW877T8GVq+4BL6uMCcZvGa92B
+kloBVwWWgQDvAE4cljkCIYSl9lD0ba6TX4tcRVrHKEeYu3N1v3P0SEcgvTRE4QRbN/ZiA/F1gnG
t9FgZvMz4ulv16YZGR91UFznRcc32d/VVrZrexNEZuQmkSk+bJhk0Rl3MawxGuOsG/ZHh9XGOi9m
c4O/62qcm46pmts5exAe1iHZwPJr59zatysyDkzMUiZ4Y2m/nCl56ibmCNW/9W2Oeioy6J1732jI
Uoj5dhURrZUJ8D0VvHsic7SlUZhUXCMFN9XNbZi6jOOBk9LUpb3yunCqXxcMc23A/0XmV4M6f3P7
IKoU7ujp4IyWuWkZ7LuC1nPvtw9WxvJyGyasDeYmlvHTYvaw2RZuDQGiYQQ/Mmx56zb+fhsii2Q2
K/T4q69RgcKJw8gq3vqGgMudPmGG66+8proGRZdvpZF/mToLUNOzeIwZVoYGAiGw/eLBccjBECnC
iDjHw1atXpZLsEoX5nXwAFyF8y5pRqiVQ6LLIeeUczgY5meMOSWwKCIaNfatqGQisIua78AJ9fWJ
Pw4w5KT9rS+MiVUhursNTMj+jLQ4/8J+Qw81ENDZwly9XvqPIY3wSCfnthXj820UWQHTCjblP6wk
f+g6f+NFrBK6yeVslaVTn+N3gMPBaTYhDo9tkq9c3Aj9ccHdoWNsdxnzgObWV7PA9W+KaYIL911R
BAOTSYWOtppzlrAsXWOlz9UBeS0dd/W3psSeIG4/K1QCZNDh72akfXSQ7cYvmYoXslb0gHOqAbBA
lUJdWqVvrvrkWRH3x/yhtKprYwhITNGMNC56wU/TXzkl2u8ahxfWBqZkHVifSZ77PYCJMLBlho3O
upO1WWhoy4NhV/B7suwnAUIM4qZ97Tm3kW+hBhzzZtM6/DqYMcF/49VNmhABm7XWJ+yOUpSMtxXb
IL45HIPkF6ZRW6SBivJNspFTWls7cl4F3z4Ufnm91QHaxLifdJZJrslqKU3m++p+jutxjTkQRcz0
bWhZVLIcUGPu86+8Gd8b27uUjrZ2aqLRa4FTBLPLkuVf1fSCvTOCqDa6ahODa/YaVTqfBBr8DUst
y6C7K/HKWY0NE5m5lHeVPtMAzTgHnDNLj39AitnfvojWgHjj6lNorEI4sVmomf3Pmg027bi/3xac
09Q0dx6zzarpObm/lSAG/FDRlkhwmMfIj6fU8rtwbtwAz9+HxkKNZlrbJOE2j2X7LAY4aS7ZAPYK
d5t7K682KYGGyM48CtnJoboP2r2NxV/fE4HcdQykMdI2qADIJ6bnYd3PrfaTTQkW5TRO+OOQg56a
x8YOuAft6VuMFWrYqGmVfHQE4g1np6ubaxAz27UEvK/Ne7enF2ElhAmpc9GPeh42JV4QNcnWa82T
q7ikvrIcDiGbDlCPxPp2y5o0IuPMwbst517WYt7M9uafsQ8Q5tpMpCiqS6QSvtIiaL9gzJVAIdM+
XxAvi0iVumt9iQu6J9g/xLb2Bhry5fksrWhMZVinWkmx8cV+Y4vbXRJ2LMFzZX4fur03LyXtxPix
B2JbUynPu0XV8RNoWDkUL41WLFtr5ktWdbxPMP7sTWZlzfHcMCdTephpD5WcT4hLXLM5RUqfk/Lk
4tBjlgyYqi8/+3F8MkHykSdzm0OVPjaZ803lsQpruTdH5FfMQ1lmHFNfuS0Bt+xG+YZ5CMFF4isq
uHUI8IvJVh6P3IL4SJjDw0Cht4qK5MtXnw8/CJ0yaYe6lJvCLS90Tq9wAi+N9lFM2BSZkcocvK2j
9WWIE33v+QwRFxnTiAViVbMOad1wKLNEW2e1btJdtY+069a6PemA/4zV3ipxZqspEfP6eht+gbBx
j9fCshYbd2l/lABo3JSoT7nTb/VcPaEUUmVQar4XGCFAWGWEZYb/cqtBbpN41rO4Gpn+GFkDL8sR
KOl5h8M5ablcynHsX4MONTpcIh/FvP/SlOllqvprhrDUNXfCm+6n5NVqjDBeKDOCmNW51EFaoj7/
vNW+MJ/NTQQI5lvaERc4pJgqzpL5oFn5afGF0w93NwV30efvAdublSEoIV09OqRj+pUa+TVRPjyz
Wz62mBVI2DG1fTBmiAoL/RxItuvKZ6edZT1urvlgr1SJuqjpf8kJpG8V4FyqasMnWcUz3iPBBNt1
Yp/0zhVLOIx3Z/e5CPLHKuNci7S4ej3OB263trCHtGmo69J/GdMALaXFHDm4x2F2rrfVcdHYuJru
eF+CUrWU4GwogLoy52LbxTXtqWrQOv6kQAk9VcUXJWLAmK+svjsEuFMQi4tQdUNQ2tSfPTdVnX1R
JbINYd1zbDyDZr4Q1tI8J69PIB8UAe2p62ndq+I/Tp0fZvUL8yRm4to9VoV5yXeNlv+6jX3Pleku
jVIaAOoZRRra1MprMVLFVGP/XLZoliu1vuQLRUv6XdULjh28FD6bbpEyZiw3p+PAufHlcgamxEFl
Eh/1cM1bFszbZV6Sx3zEtT/IYgTZTnKJDX9P4NdJJsw9dCKuZs+xdma2S63GQw+ExXTTfxIPYcyp
wWSdfaktEpkYakJ7lguz3W0cq3W4te29PnNYeNCGZV5ehPRP0nic9QnD2YwSaTbHX5SaV6IvRvxK
rG3pFF/oqKOVEPNm7tQ+VyZkBsQioWHWY5s7PWEVaBNEd0KZCXm9yY9aw4Wwa3/buou217T23Uqd
10H3fyRBcO8V9aWANsfE2iNKcIufleOJHR75+fYh15liIJamyk4nTyTsiztNbf50tUtJa+WgIdc4
npjOsEFkjoODh6otiNYuMSDhrahUGIDRs12vHbpGthH/tumEueyWSUCZR0FoNOlbTm/Gw0litBoR
+hqlBXlxry4L5CrwtIn9F4skBhhKdpnu6JfRgDXnXZMap7GhyaRHgNytoUEXjK2Hqgi+ROTNK9zL
wgyl6BZ1V42fUSS4a8Y42k5CB58eoadk+Sn2qcT6pUAgQIQjjEpudpxRVmk1EVNByoPecZHUOPc8
cdeKDKG92wQrojqeuRnrgxOkzWHwGvr1U1FHYY2lvuJzIlucFg/BrV/MfI9CIPHIuoO8VEVS6xuB
mec2AJV106ZGHfr7Pw2F50GvJpRz0lyMVRNjdMvUwIMyXtslrCis1JOt3YpXS3307SAik2JlT0pI
fbg9iEs2JjBI+jfm1DWHQqQPrYjdrT6P4iAoxA6eA44eW2DV+TJH1G5aWx1u/+gGBs2Fn+B/9vtD
vz3FR9eJsqTw//5ErU94Ia0AdsCo5/JWsaf+8ZrbT388+Y8/iHmpoLnyz+2x26+3n/54LLi98x8P
/vGc//axP71rWlYgVSA1f/965e1LCge3OgQFv3/27fB6z4vCYciJj/nHkUV6cYAjWIMaal1/vL15
PgR2+c8nJfhZYzV4Z9U4xxo6UW2Wq9FXw+yZsOzOqhaskmIuiJBRf8x9CwdF9TtmdI9j47fbyCir
QxD15k7SBmyHajzoyXUcvGHLuZTo3vG2xW4Vr50Es7bRs2GlIbBzDxy3c7g9ePunbYsktGLkK06M
1xooWMwuLif5sMfDLS4yCAfqJ6ZTOmX0PiDjGnvH6CEyRfa2nmPzoHWNeUgAZA7RLB7NORBbzWWH
2XftZ07p20RsOO5iEaDbHdl9YYTmGnjFGQVqR6lnO+5bZRHJVqTU8DuM3GpfBwLdJlEibpXjfoyN
1coL7NdCc4Of47zJZuvQ4S1GcwcrsTgSyrGh3DhuCcMpS88CAkB1FzgLHjF6BOmG1tIcEQFvRkhu
A1IXh+Te6SPAlEqzWKNNmp2+xU2fUkD07DqF85Ll4rERJOcafXWv+UW/rrrgPtLrjZe+xnp8kAXk
blw5sXKTOILjWBrtseFGC52caaOfUpzpQ9KGoOnnF3SwGJZAKcRlZWFLg82+mcfVenQWfGui+GHS
00drjC+YXfWIOsb9MprPI15/R1mkMQsdtGxopL/M2f70Kw9b8BaxuZDlz6AfUVi2w2dLyuckps3U
FjYVYrOr0+HiZON932AyWpfTibBftivkDEytI8MGQskdbYJzNchQQCZa0XqdMDD5WRgzPss97quW
HWns7jy41Byyy4DwCw/XUKNAwizxjMkQ/mCd8jDRlmOqpgKcY29fdhgaY8GY70uVgOTCf4GKm4Pt
oLQxu+RpKl3UdmOOGYbTYddWYNwW2+OIsxG2ENJ/hhZiUgvM382EPKNK0IxrqUCxpm3WS2DRiott
MN9yvhfY/e29bCYfpjW27Uibzh7Qsfvxe9uKYEMX7BgE+OPXKL7viCkMe/p/OugtgQTiauDwAQIj
MGF4NlNgaEl9bEphgNvKUzNYPjFOPmTwqt03lk/GGC2ydRMNPzkC9itGFOxyqzk6eYwtEL5ibYom
C0gDA4t5Z+sJ8hrdD+OkGziMDAuG/G6JU5LEArO+zxfvhNCPPCwqfBJnweNwiFLqdH1w7oLWCy2B
PePYN59sDffIG642S+MupxIjskffwOBq2MaAIWYdH9WmG+DUZEtU1THRff9egF0zgJBvdXrLKUy3
po4Mwl1CT9b2Fm4aih3HuPoOxpddbD/oEnpsD+nG6LEiGyy4NENyAUZ4dSGjjxaThZu0l9oNzqXh
vUQRkAgESerV9KFHrfei9foHG1cgFTc7jhr0rWQk49AbL00/gWUZEguwBjJUKvy7Kmg/yEXdGzKA
TTpbWHu37r2H+/U6l4K7pZMEC0137FQ+gIY+EhgEwrCQQ7kMhuoe8U2SjVjf0CcxZMpiTHpMH520
omaeSadVNWmPfZn/MMYGQLaPGbYI8V3jvpqITB1c4KoYRsmq0hFBUpfDLPa+zROZBBAWtwqdq9yl
x+ar/VUG5UaoPe9izqccsQiZWtMmCpCYZQuaGiTUF5rG3b4dLfRBycvQlGeISdlqHhX2GBgPUojz
rNQfBFLv8M7t1gDf3KjQ3J3Mv/OxM1yiBiMGuaQbvBHWyqltAVu4S5weyb6un8jcSM6mnO8yIkbu
hjK/yCHHIA/Py03tJt3x0RK284xmCP2JK7aovC/6EAA2xXi+D7P75tjOK060fsTupe7FRhubNdyE
t3kOLlRyGFi67ip1nHlVoT5I+x8Rmvkye2lre8dU95JKuRYL2F9N6DPNPZQl5rdBgPdCDRqQqgSi
PpTmtLaEFqwcChI8mXPiodrnBr/fhlZQNO/JB91iR0KHgz2iCulAcLI2G/GCcDhcTI+oCrY4OYuY
70xYVSSfli02aVTfzwSZ+uO8wq61aDEMao0izA3Mt/xiJ1tqFXv8zJIJbAJzNgzZg9PYOh+48tMN
A2EEWqdTooVDvqFLdr/05rmpG3yuDGTtJkIsync8DCNRfgR0CB01pI04256EjzhpqLFMITZaoizq
RHkamprV8t2ISB8gsCJtugc41WcooC+zxrQR1NgtiNAW5kdiUgabbbcnZOFNxuaj57ZbFDZYbsQz
sBY6WdugLCc29n7q22OexfQBxr0thoM652VX79PF/G5MzcUo4pOZygdYLISWegDtS23igInatCgf
Pb04dTG1GpaBMlvHWQ6jw6gwE0uAqewMj8vCe7LYc2FMOl6KBWJPgmNh171h+QebKn6sbPtNXRr1
Vqkn9y0zG8QYJu9z5n+3sV9jx05UXifeI9/9nFrvpQ/tAL+1afJeCy7HODXvM/eQJEnZN16dKPlw
yFoP/DiMCoeOFy6DRuHdxYt7aLTyEBhjaOSFkjDKMxj8yraNrQ8EPk7DnTZdp5k0GgvotPBbYgli
KGXxD/CUp/lpjgv2jHqmLEOxmbGhlpCNnCzBE+Yk0Gs0bImKomWrelzwzgolJx5jrzc39R57v/xR
LfFhqC8+oE7Rd6TCtlctGxfAJO1Hz0w2ZCBLtl/a4WIQ+NWhA0XvtevOw2SepJazBmZ4TBlt/jQ5
8y8wsW+UKmHbNJ9devQzhmHFcrUGP7gjiDnf2OVxKskTI4NYD/rjsrTR1jVwSghy/3EG4PCkg73r
IPdjZ1tEF2QtZqTeBeayvh7ZSgKKlqfIazPQEefoAq8ZAeZ83MzSPg6Z7yETuaeujsPZ7ZfQSaNr
O7W/GoIc3KEP8MGISZQwNm2pOcdp1vdZUzEbVJi6uVoTDv700efth9uz6lc2g1DPabE6gMrNqTSm
jQrr8Ql0S2rvNPXyKxFkJlaGue4dE+1lhYVX7sTvUmOsyQVrooTyAG9kZFrEWJeIQUJ9HLr16CU9
6UjtneZlrxaRH1iwmuixbbYXSYXt2sSWCm7jmy0t7+jiKbrKtCcQ7kdXs6y1yltycELHfDLnys8S
RZ3xNFMkKeQlD+E/ACizHSTJu55Huc80/ZhNub1j9vs0jOjNibV0NzTifayseAu+hGvtNF5rGqgJ
oX5Geqnr5V2foD8NFWt6M4uTTZiFo7Fi2za2QfU3YTJGZFZ+Q5IN1QsXzm2VYuHpArexuJ6RIjLm
5fg+J8l21DHG9XAYXy8QH9ZVqr3Ghc05wXdOE/PZTZPXUsde3SQGZF4IQRvkeMxMZyddldNgkh0D
boLBRkMLL4UMxB4aqvAX/NRiFTr0ula1n7y0TnCRpf+KzYlrofJelBeldXY9UKm5ZC+cl+ljNrU7
GdmIRZt3MT4Yw9rxjY92ofPKfzO8COp1nJBNOnAS3pd41um+r3xSZRDHrejxgoq1iMtLB+2rZa90
mW/Uy3zWbvPvf0snc21T3sOGXLPK0Xwu1z0DROcjXN5evVtKXEjbGDuR/OgIPvz9pWbSMBtBFlFP
CehdTZgh8XE1Ej/1FiNm4HkUIQAZNzNvRyWvfjWtKrTS1wW9LO8bt1gK8v/qyRGfMSa+R8pJzkzI
UU1WReI5yvMcmwds0wDmwM4CzKIMFqQmccOGny3i7m4/q7/xXxNg58DIsfDyvz1OkWoQKwSvcm3r
H/i31FjFWsnt/xvau+wqoOPsYEDzuhgriA78Wls1hrdVP6vbMeCzsio4d4LoXYLH+qNpPzAPrQ0Q
O7xvv9SBVcOc06IE5k3lY5OZYHNiO/AKguUDfhVlAISDY9a0a2yHGA2TON2YY2wOSV2F6lidvi02
pJxdLcJa1Yc33bghJH1t0Li28umOXvLUQvXjteq41Mdq6usQZ3P77rxH6+xidlvq1dBRHwhz2Bgl
iAlP7WS0VqdHfT11Cn//qgFHZU5Uc+Bm7cJmwqKCo7FGZs6G+RvFPKONx3o6YLNXhupn9Zyafj8e
+DrbFpskI52n9vlvTyfxaKen0Tri7XISmHwTLj04FghFm3hb9VDMn2tlA8RTmiENl5EdCkbotlF8
qrfSNbBrBBnYbOHx333ImpAsXqOeEyDCXB7UM9QxVfWv5P73g4p5UB1wXDt36qP4iLMkjKti85z1
xu3j1Nu5ciSy8d7qcrwW56dg2csEP8wxw9u1PpXdd72mieVX1WUyARa7eDkMFl29CufPauxalOp0
OmIr/SKZ+MXirsqkBiVYc7GainWN5X6+3Br4WFh/sdy+aBPDtXTaLcERL3FmBke91PcjHXMTe4DE
zYhMGMCi9Yqh6CfDOYsixSW2v5qg308T3eylxkCyyqOVK51273Sk5LbZqY1/ZAB6LDbmI7uFj1JM
JQ137+FGg7BbBqooibhjUzSqpojdvth1T3Ru6fUhIiisOW2lCVtQspXJnRVXz7UgyXnxYesMBvsm
KYEbikNfi0f1Xxm05qZRNDFFBeshDZkZ6ngBUbKng8UispZJ8qVHot6m3ifBvHhMO/O3IcLTZXCA
qPUU5HuhYnMs6AZW571iYPluVR4mTG23LtgwyIQVornOzvCcx9RDiwPI7pp0m6yZNcMWbOP0O2+q
cFZWC1aXwSCNMfteI1pg7or1lxvcTcg5z6xTL9TCriwJ8+JyGqoDA2BXrDubfkxqocyy033Q1cka
jJXhDSg8l/MFSQiGV0V9jgsKW1e1zLBZwwq2yj/tDnfTOmb3aEqOv/pV+zXNWqt4hz+BDn6gYqK5
fyc7Y6+XNJDMVFkyRpt2aAiTM6qTJJYtjLDG7ix7uxg0WgZ/xKd31J+bAkybZto1qgkqWloCzVST
gpyzdN9a7HVuzUlq533lgR1UZAKsTXh9qyGydjg80InFOZYkBmuFu/zOcusKewlx1JvCvms6/dgF
gBGzRHkuVTPTMevTDcIv7sqaw7wxr2qoYiu9kfD/EOlNPUhpBJZtqDY0ToINETTPcUSRehvovpdM
IdLhTYeP0MaeIhwm2MnMnkh3VU/TryobbD1U33lUQ77R8BhYpJNtHRJYZoe0KY2riiQck3fqRs33
95UzyzMZvyFtFedB9w5Brb1hhvwJvdjYpEEGE5suaDvBv3BzLd0gZ0zWwo6rO5362qlajKyIl8sm
XGR/shVU+0oPHiM3KzQ3RQersMdYMOzoY/9IiiLMCt19Kya/WzcS4HQsnK0IqFuW9AF7VhxsZl7p
ZQ6pDFRUMMJeLMXMkMzRWbodJs24MRl2ldO+lPhDh4nEndyco4Nlm9jUirti5Nqm35yo9jEVDJ5d
wq0R+CQV9vOfVJw1hjKzuYPTcBz6BUc087tu0JxIZHFiH+is50nFl8jqYiX1J/3uZAXzJtgkdnMY
o/Yy9snJcLMvX9GXKY3aorPJwAZ1VvdCNDK2tXJ6hesyrhuXOQAu8soUbCIMfTgFBomN4IRTAnur
rBz0n5zh39qpqqF4Y0mVNcdDkbful/TqSutsUO97BRSRQVIe4QNAiAdDCdgmCRIdj2RKI5uIyTUt
KKUQOIw+qcq0i25Ng66gL0f5cc0pmNaRYi6o33S7vjiL81TCIKTZQ+OGG3hsMOYbrTcnYwNXaTv8
y6+5qE/CRaViTFs9c+n5yDHfRh4dgVqZbNTbPLpM+giAS4oxkROgBxZVmfoQSSe6ioxvREBe+8J5
zhN4QIrlxdJB9UizbMHGpEy5gUuXYVb4xTYq9V+qf3Yj5iyCeZgPPeItoq/Ais/xHNGnZY9mJ3no
pyf2HqBIap9L4p4BpdU/tll+NXGPtBrGAkJzMlawp+tpapvYH2wL6XE/T5tkGPFzi1jwhyUYT/3A
DlSfviVx/54oGMgRMHkIsOxWvuLIQEJ5MRYwoopv2E3NxJ7EyonZIiDPjSFWBnH6E4KYRVPVwHcR
iEyLMfCnAvdDt5N7ORYk27RFcCo1f9s45slGj7nQ+gY6ZIC4gi+RqotkR1i/GZDXaxVT5NfWc9MH
mMSNRMbU47RyDZgeNZrau8C1HxB6XDPX/GzG/kPP6CFbCzVApQ/40HEJApQwbYy01futzUik8iGJ
8EFMRpKM4fTgQZl38Ur4iqel2kxjx+7BHv2tR0+qpDnXxf1bPgWoeDlznUdP2xswq/ZffiNPyf5H
1Xxp8jGt7yp7PGKlBS9WtfyK9P+zdya5lSxZet5KoeaW8L4BVBrcvmUT7CI4cTCCpLt533ejkjag
iTagHSQE1ESAtIaXO9JnzgdJ+UrIlAANhTd4wWDw3kt3N7Nz/vM3znU29JOmaJ2NYnomkbtppQ5u
UvYQapoa0kiYv6qJnaOG7CPDm+00yU81FHS88hkH5odE9wFr6Df6iacXIFiuZenc89x8Qy+x0vAn
2i2zM4KVV2Xhf6+H+fswsgEVMbPPyo/YhHWCNvs03v9tQvOSg/2/Wq75mu7oDo0JRpYebgZ/UMLV
BgsNDmxL8jMcigmhOkNRJr+eRygSJ+jDDDn0kDXAiBbC8Xj2iQNjqccdFwn7/C9qoNay8Y0c7Iqr
VBEKg8dScSfUCJ/AAUBb3z0uX9nBqB739JVrUp2i0CGYtnWuk0mHo5WnOO3o33rGkb4a4FVddaIB
/TaHXLe//Yvb/5pO/vVrm66Nzsb1/2CiAY2ryMq4ag+0aYeUjWOc9SteLNpBcDSv5vqalJ/FRIaf
odv2qvJ0c8UrwbkoYhYEnRysAMqVAv7dpGg+iJTY4pL4kyLkrWpUATb7P70Kk6ne23U2V285RQHY
1gmEgh6h+dGIsoe+DlgIUJADIT9V2RSp5zRRVOTR5H58ce0VwSHPgYKIDrmjyvox1OzYaocjtJCW
KOrxhKzkASvg8qOS820tUuvvXDTzj+pv9bTwixqm49k+w90/XDTP9RK3F/iFkokBAa4MHmdmlK4q
iZZZ7lg/tIaSmynWz0KPYOpyLCzgOHW00LBc3AIRUm6Lpz4XN2Fl7BZyDEEcMABmNg/XmQrauPSc
tA1XzuERirToHpj0xxebzTKfeoM57kyLpMgN4SAPc1Lftz3GUjnW0sUujACl1Qr828+M+6+fGTKy
Ye2qXx+BgfMH+VXY4Qfsy7DB3qwhmzTdiMAL1y5hdGC5IfOtXsLcZq/QDFKkSfo6LyQ9YXIrJa6y
e9xm4LZN+LWX88Ws3K1Suc0OW13WH5sSiuVSMIzVdD/CNCjUoRJa2evkcWUwV37McVlBjA7cAgeC
/Uecg2xgRuRjSaoKVzuOoMzRVqQlTsvZ0GwHtziNoQeTKh5heBABShLYIZ6nhYcUD1Z1slEwO14F
t1CdbVak+3tbWsdCEbG8sC/XesoYyAQ+krTgWOjB/kxetQDuUTg9JVAT8PlB/KhOV8ZVJQV5UsEn
544bsb+Bxw0AZh0rmFh/R8draK565P56A3NNA9EKYjjfxFLyD/fE7oRZptNQH+IiY4ekWN23Xjxu
DAvOTk5+xOxgF9y6HKVVd3KcytjUffTJmVx2EJuNlkxT9fCVimeVV/k58rOrR6TxWhT8kJD5S23Q
/OfMr742pUY/Wk63avoq3grdeCMp792V4Svcs93QyEfDxxwvYePIxAPABwdqTQiSYpUltaOtm8K9
xlb3OmdluZ2qgPvh/KgUj9PC/2wr+khulaNV5oqnoCXBOSu74dZ38Rmf27OoWqLWsCX36tw+5/pg
n23orkliZoeaMUnESxNNNp4Cv6/5m5xUygF74ay6bcDqDuaYJhRejR5QxGiwyeHObsoBuBGjoy1b
G+KN4lVx8F3yG8aUDU8xwxY6G7ponBGIl4EQW6fUSKpIc+r0M/XDHXYgzcq2OBoWJtXyfYNCzqzF
vdaHn3mWrkRsrnKjeV8KyjAr7xzBBLPOO1Kv1MpQxK3atR/nAI0hfXFI1KNLuIVfBE/slK+qNaWL
NteTwoaitP0++Pb3ANP7xO6g9PZk1BHrsweGvFQzFZcvqBFmzNTDufihiEFU/GtLRJRpdvJp9eN9
lWVnQ4scmkQ49NKkCp/9d0IxnsM6xesQpmobvRVh9xOxI68V0UP4Foa5SCLsLBtpN8UW73DI9qRb
rrSuIGaWTlRW+aV23MdEwOBVrC5VcTZpYygySIqfQXrxUmx7Q+KAtC9+W6f6jrxn0WlZRx9ZVwcJ
h9QDRFgyXRSBziJVF5c90MOcj2s05HQye4J7b5WPnQ6fv2r6tadaYSrZbQMxctd05r0XFN+JSkJy
MPPmWls9y8r4vixw7PVwCczH+yjuYQCUIQKYyrgrY7Jei5oevwF4CJnoSa9+8cLhzjYFmw19z8oe
SIegJ/dETSmXseUjZ4bm42rfxqr4VsriblK6iZZRckt77Dcc/vjvDBuJr7wAPN8ERLjUZuV/td2t
ADjBdbVHwVPc6Yr+WAh+MB6PkRwuXfgG0i/E8thG0VnXa04PZkap6Z1LB4Z/3JryXHORrbmEJEHy
Mq7x28pDyJYMDK6ZjD91SaGfSWq0bXLZhyGRd7ExHKfJGw6F4QP04B+NPzaOQwjSgCzIFSjynvNE
8+29NUd3Nr3lUSROuikDjQGgN1yGaf5pJ5PxkMxgyUl/ERFasBkRS+uq1Bq2ozrTEAaAOEn4nlqU
bWoXY4yyzQFkW0nofUSk72CY/ZYO3duQJMVoPd07rbAZ/3fZpvBHhZKib58tBndtCbEHkmZ+cBui
2xQ7CYsz0uNXMXdiO9oYycEqO5lJWe2wtzvNs3Q29aiZq1HMVwPUfB/1AiJLnh+zdjJOsz9fo9wi
/W427kSnl7xcOa9VqNlszRqEru/lVFUc3ojVcUj5HA3+1hZgDIWhmycoaebJdZvf/8TYUE8CBNyG
dj/rjrGDvnYoNdPYRI756PiEtfvt81BJB3wJKgrednZGBc8fCbNOu1bui0g5V8IzPhtufYbyMBKP
OIuzdGP3VM+fyxfYqYrz8icUdQxBawuabT7FW85xwihM7zpDXj/g/OKfA9TsWE2aL7LyEyzHR6yB
54yklsxmNDVp+NsW147+h6S8+SZ0lVE/MUcoR3DulWmVYfKVi3XRy3INjGifo964g0Rn75dPuXwK
k9w5WBnNJ2p2OPBFTkSTLxmpeJO+DmhD18Vg2vvM6/dGSBSGk6bMd6rkkgaxv7Ylb4em+pxrWnso
U2UCy/Bwa+rweBsYgmcve6466HWGHR4Tt3bOpSpCAh2TS29sxj1is3srbNvDYHt7VwdSQdgONXAa
n/Hq3uFZSNic8W4OcbKNOwOHuqqtz2Ok/6ogp++ysejOUTli0etlIaJn8sTHXj+6Vs4wB5TwPBhk
q8YhY0P24ocg9J4T2RMxE2jQWQJER5mz7nJ6SNOMz8N0b7fTTd6wXCJfvzNUgAOICfxB0cSH8SHM
MTf05GnmA3QzOU5ZHOh7SE79vtFxeeimdq9lDl1yVc3NycYaGiTDxLyXIQr2FPpdDsPpBME+Jgcq
gHuMcgGMUE/aE21hgsjk5LFTc/DE7mZ5jRAq72FAlrE2XLwvUhndSBjiFCtAoDRjcpVTmuWNfloY
wEmDEqUoWphZgvi5JgRWd6PDIuFCoA4CnPSfoQNfB8LaZdm18NYdNtCr30kNfbKy+WmpLnBIKDbM
yfaDwTgvbJvvfQjb0WPcB5M7fcWAAXffEfcPpWewC4B2rB5BebYLNTodcZuJEFRNdrEb6uTnRCzm
Qs/OjdQh3hve7QiIXxiI1gZH3MCP2i2fciFMK4hoDrK7MULJX570SL/RLUJzGaqs585n/NU8LnVS
PXF8DGG2j2LoVmlA5I3AP0uRnTFQIvs2n+/V8blwyBG/wOqv2fv5LQjri7/NAehv1iSvg6IGa9DO
KdNrHFazV8WHVexzx4SBjrCJUeK4aZAESESQQTETRApqPoTThlOfUtrhlcoBak6RXojlQ5WFCNEk
GGRdVuukwlEJXHHVdbxPC/U5qSCdia6iteJvFpHMHJba6nXh9vf4f0hX7twUjCBLcLPohse5lf0x
z5JkJc3oWqdDsdOa3aLZWgjCY42MoNboRXt49lsX3xhFpPw0yxBOSQPOmZn0t9U4eyvp4G7WonyN
C6VB9Y3DKKqbWvMfQ3tmVmng6aW0Ic7wiNPNBUuez7lKWauMoDrxmIwgDo6DdqCeXntSgletVm2N
qbqr8ATOJwehCSa1qoF2Fdu4a9xb2BK3A7FJu76BxdW69TFd0DSlB/TFsQ7qOy0Fv8nCCUmEA7pa
nBq/3Myp+ZAqQLNU6hrMNf2VVvnnIeooWsyLbcCbotPvG5Qv/F8SyortJ0YNDELXsVYluyoARcOz
wAzMhIEMKqow+OijgbpYPRFzZIJFUkauYqPECJyh6gK2jAH9idunL65PJoKsvyNNO4bMV9AVJ0Qq
xsSdxnzo5ph10FWskeopD6mLHAQDuF8RJp5lr40QuyYVL8sbhHYAoYf9wczJ0yC04VGJdiz2B3bb
6kXVngt+EFhUIpWNaTH1OVYeDwmja0Qy1L4ZoE0c09aT5HmRNSEa3uB+w23jphLtVbqwoIMapnNT
+49aKCHVMr91fC6dr5UIZ+Ib23A8CPLgkp39OJB7uA7HF02HD21gZME4mNsT2tKAh8A/1EGf19rk
vgNuwecflAgsK9Qdcj68nhzf3pH+pVVSVKmkSIFm8tEs5nRLiyh4Cd+Nrl4fvovwWqA5B61+0szg
EyPwBN5ksi+Q75AOVVCTDxhJ53zWYIrJSY7clmzu4jZl3srug9QFg1cpwp96zjVUVSoH9haTz9d5
qF4PxeT/0LLsUzcQC6h12+rRvUOkY9+WH0mQHHUFgGQgv+h6tWMy1e89yKmpPiO+x4+lSz5i7ONi
XwhSneOc7iObi+A01+UxMw3oYgQO0GgcBsHS8QPL3ggxbCLccNdxV1l7O4Kta47x54KIeDAdQhE0
uB1l0QZfdRI92D5FNK2CnnysxHvzRv8GDGqr6qWIFG2t9wLFteIKKLVfEb7mtoVCkrQ8QL1zohr2
r70s5EaTufnq49BDct5HHjkVaHSJkhoblYBItR1prlNEJw9JnO2wQTcxMQ01B4pqc18WHQ2O0tw1
AkpjX7k7JVpR/bhqSeyJ9pqajDdJIoIAstNUTLQKSl8fm28ymRAMKoXH0h+VEad2GJWIZ1qWfO8/
LsKpRYGhq4eKtJen3ICahJx6AeAW3NpQVbPbIEppB9Q3GCrAKw2R/FL4ZQpnxqIoWZssVKxI5KEb
dWT2CeFw6lFc9DkaOsdVAPsL82motKrrsAxvLfGO0o61Y1P3Utn3OtFaHpwO/6ab2z1+l/lKh3ty
lA0RlY3jMcWR6UlOUc7R8tRZpHL39jm2wqNuGfbabNx0FzsO/RjEf0S64qafnW9tSQ6zrVRlosUh
rzF/TWqXTehBh7bGWbaGeE6/hp6M7NC1Muwbd2UEpVWTjrslyIkUL35JNXfR5MRJlPtb5LRjqjdr
PafRzwa6veUjWDE77hBUP6yIfCu1uMVo3TZjzunKjhRnNIuVhWrfBaDVGoqDZLC2lbJdmnQIGKgu
utnPj2apuatiQkiEWOO0CEQJq7Psjtao3SD1FPntMuBcmlyjR7dnuhfy2Jizg77XWfHDbAkXL+ab
ZmChLqrbwGVeaVdjtzN/dv746Itm3LQWAjU5kt0dawO6Ree9QAaxazP3gn8cU3IXIL+cNJxvgp9W
EYE9aGSkhcFhsemYOjFdDQsjeBvjzaFHWKIQHxL+0Pw1Xn4Bmz6RohfCRE8+62n4LBIB/9NNWHRF
vE7Tu1jCEvKomgolMVw0y4vyJJqrIzvao29VP5aR2zRx1nnt9GP29Uuszfd9NscrqPAAY36iWAr5
pvLjHwtstUDOYdT9JGTjdoS3PRTuY1uNOEPlWzdxHoegv9aFvfdU/9oBVcAaQ7OlfB2CUBTbTKm8
1LiZpKKL2v+XMa7Q8GsYRBivoiIB8pEFhPOKmF3Ou+Xki8v6rumYHjPN3CkF4rK6EnPaWVVz9nID
6lLyZIX8KgTYHf0ODl3QrlJV3lUt2/Oy5DI1kVmGGmpQ1PU/8ZgsQMC1ao+5VWpBU2h5uMz4Ttra
e96xLklJ2vUOO6ef4XagkGPPheuq+dA+1JHsJeFPERdQlbnKXyNpvcZryl07ShPVzeISCPthmfQu
9xCqBbP6GNC5Zphf47LUucwmGveRQRMni6qRCo2dqfOQy8G/Po4j4cpqGC808dFb/Xd8w++Bwxg4
JGG8iQ7SYXkQw2cvT4OoZbld1sWCIQgGLIx8eEHwyf2kud9UzQxpM9ksk4tlgNXab7irPyxaIh9p
M+6JOErNBI+MXjgBJOJaSZDfyguiXU49DPbIZ7UADVdpaq8ZNfLyCRBUleJooUUB6gEuDkAiNgYK
zhjnS6geyJL0S8pGJp8mfgr0oEdR53d4abFG2Hj1lM23oWaSoYDxANubQmg8kEXCoAPKJ1Lu9E7V
Y2YxbkiN2Cq9IN4QCvtSlZZO6blc5TiyXgbqTm8E8FkkXvqTOxPhGSYac8lGcIqRA0K1owfdeSJZ
U836ZAQ/Za5uyj7eL69lq6nuXDJJjevqkcb/MxcATaNwTx53fr0IizO1j7PrA9vtSX3bLxjQCOtk
wZvHUIdwykxCTV3gnzlrjWqPCW5JxKH8rIZ23qkRJlQzZl4etyWr75A3f29obufKf0L6wOACLANG
vXFN0uj7soYqXR927lgjWCFgOiS+1WtRmCiPGiWJc0bSbVIvJOMTIS1Bhl9qXle8p4AUqJj8PdoS
ygy1Mr0+fQU40mb64GWn6Bho69O4TSiUxthQF+N5GXHMGaYEpfMwRU/dhz0VDlHOnD2Be4Mu5zWn
pV75QBf4MzBeytNP081fZTbcSR8/MC3Ul/m35e4qE+7xop8UHoeqUXJy4lB/mZSZQOYm+a4c9xZ6
gMKib1AP6ySp7VuFTqmyhRmZ3EwNzpdKVajqOamsEMwM+atSIC60EdvMdqkVAxlXDLWhT6HWFAfT
LbAmM51tTnD4BqSTRc7CYuxzskfr3giZl2liGnYWYmcyUA5mWHwuhAEo9sxM83YzmGG7ea1rocMo
z4gl6ShQQucVLcxBXTJ2uu8agWyqnZFKW2s12V2E4e9aDb/VrheX3Ra2f05zFJqrYUzfFQY5dNSQ
i4Kb8+M5xEsHJweeay9BGqyh9VF1egn026ETnQP7ODgegbXqV4j6Edg7J4eoiBx44Q/LBCNXz+bo
BY+Lr0WCzJozEvYvuesFngBJqXXrxDZe/Yl2KWVdSQI54N1g/CgYnFW4F/F9vAVoQ0oDvWrYCAcy
MJoWC7U5LQQJMHr1DXP5io6X5q/jtvhkdYzEp/cCITGPxVKsoIS6y3MSAjxCeLii6t0is6YjU4qO
xmAkojDpzMIvE2xpZdvJJQdBxrox3S0wv0Zjqm/yOnsnk/iqKqc5oUSjtt2lsURVnPPsMFZ51nRg
mACNaKYPA868L1WHANcF6CDPgvcxLB3/jvm87BmN0qXHMYSmBP0kyU3mOSAHAVh8y8el0WOY/iWL
p7IZO5fW2QPL1XFYqh1avGKcpzXVRoKkgm43zDbK+QKYiPGOUjhkdfuhMfAQ2JisjZ6NJPuEOgq4
G7jHTvfBU+jALCW4tYk0hktG7AbWXrAx+l9OHJNmk70ue2ISS96ui3fLPMTRUP2nLiMlSrClzNQi
Dyq//csrkEDgLBhbUbT2vDw4MdNcD5VwNgoDXywLPGnv6KNuFqsCXYniowmUt7ARS2XUkMv6iUwX
AYcK18rSzNzWM0a4HI+Wyzy0DOcb8nVJPJY1LD73aaqaEhr30wImLDgGVsQhTCDjYTHHqNMJtm1C
lKXSA/UJ26jnR/TQpnuK0uLejHhyZg4botDCXfM4WxzdBMGDM5He3pWfk4UBElnL47qy7YeICfgq
FzMJsjwDec7Brvm9viPUulM2L5lbXEVn4UHiTG/e8LGo1IMqgV7ic807sBqPJtUu5SVCqethK7jS
Z3Rd/mBUa0UMaOmIgOHLddqziArCN8eIfcgkFGsdyJahwinS8VeNSFNl+q65oI+9OuqG8rllS1bI
SlaAx+jloaIzcn1If5CHP5cGup2bB9PsnvthtNYG9ydJUrlfPJYCxiWCqe3QmZtxGHFcryDfDjQY
rpN8JGVxnFKNEtCZV5arqL4KqIdd9mOS2ZsRsUUwnetJQ9fY66BsGS7kDIFIR1Zbq4TINaQOfsPa
BKXOus8U4yMd+puqNmbmNfLG8uBg1TM8uEyRp8qQ4t1mVQLObnuOlnBySMqcQd8qUNKN5hOUrCgX
rePRedrhxaFIWVc++3Ewf7gUtnBzUL3kLgkkX1PXOfueVagx7BoXoNrl9cbYxhEdl2yKyO1CHooc
uHRTSHvaBGxKWG9/H23zy+BI79/itll3ko/s1q+mwUDWhpK7Vie5moktzjvSYQBS2byosMSnsLTt
AqBwqyuqkpfFXEUm1ZWU3gd1blZw0AHuuzMOVcjIVQsfMx3CnJ0+MUx/Fd3LsoUu+1kev0qHpsAs
4VJaL6kvyZcGH3D6sVqNdX11mb3uaPNfydnc6ll5H1Ufvde9lRVzdS/mnqUGJZuEVbceXQSYZnJp
LEVOYqNZrEIoxssVbn7gr6+qu8tD/+DJYdVD1DFzAhy0cF/NF6OPlD1AA14Df3lnlf5ZiGCPvenP
xZQjE+xwmYKm0RCsakX6CAPv0W+pwLDLPAqP7VyhXy6mAAunY5ij0+DJ7zAOAfdG3HL5mZJRzxo9
4d7vXXlYjKEWphfuu2bIObAQB9TwL3Eg0Xph8gHlicooUDbHVfKxGAvZDieKX5gbTuCXLrY+4iZ9
UgZG6tjEXxeRRlG/e0VzhUT5vozrYPvtp6Z8mT3qIFx3iPwDlZAdKKfiDPUtbMuGyW6kFl/dFo9I
NI/LAFh3mdgB0Kws37/DC/A2gO63RZTBVhvCeW+DB9U+jSPlfYEhEyNJwLzeVQ5WVIeZovh1Fg7D
iW+s51x8LOCw4Sg58dgDT3VrJiQQWW3uu97AhM9rnFdpDmAQkQyuMZ9DVIS3POS39fKQMhjt13bv
rAltLtQg/lsXwZ5VV5+HG14PA8isLS/AhBfFVUK9cFhqv6V3K8SNzILt7DHTTB1poxlx0X/VEB8h
ZpsYNEHRlaRSJ/s2dl50gy0ZtunPSFFqI538hsZgREodYtbeN4+e9iT78qUlAmjDeGftO+0NXDOI
8MpKTHVpo7JEQu9nkYP+Q2G+fZZiHSAAPxW8XjSPDcFpX0TWVjmNLWPUrjPebVx8N539ntojikJl
J6E6G4WOSk7AvMGPwRxdZIm0bCnfdpV8VlFBLKghce/dTp12JWkIqoBJf2bZ1Qm3TrbR3H1TCyLO
oKYZ6GpUFb0Q4JKGSsud5Y/qNq5pKDL1i0aqAmi7W3Fw6izfEnyKS4je3C/+XcnMcS29Hbx5jw7Q
wLuPcevWgRreFGbEWiYMPJ8QThuMrNYlaeS64TwqdHwu3Pdc1G/K0Ur1jAw+ntC0HKq0ulOeIoW0
LzOgByAyNeNoMT31H7Av/Y6KEB0mOznbHfvKXTZrj4v3Yao+vi8uoya0bZWgIW6UGx1OItk+MKHp
NmdAzLcFZdFHdo6omWlE66cCnB/hqYQGKM2NuoTTnJR8ZGUwzL5cFIHJAAUSDK2WmebPqbZM1RcK
pWo8l5U7K3c91YMt2BMYxcmkekmt7Jep8FN1lb1yvmald3JLxnWz8ysbKmQyUHS17HNSbnGu9W7I
kRSb+JX8mmQXMd6kLWYY4PAccjcEIBMzm8qlPuSeWhUuuQUHOmM89W2DEm1EpbGqVGWlLvNSESs4
femvR5KGGCIz9VD/esIdDrY4JfPSAbbYK6A8Ts6T2ijUCY7mKGlx3uvGGJJEGWPKRnoYCl62QrG1
M/phuoZXdMk/7IaNV9QOBTc+NVyJWZXanoLv8bq8dUb0aorlOXcwruvK+7acJD0sH+yONEp55vtx
SSXCI/rDwbAwm7OTFYRLCGjfXZO8+6H2muXst4P5xoR4tIUnak07ZcXWQcchR1V+BvhgrGxNnvUS
b0OZl9/b4mEy7cfFQUoVvY45v6Y5Mc0zDWM+mHI1h+FLe6M10Y9SmO/lvbUj4sre1CU3VFUVy2Ej
iAwOpmkHJZIgCEpVhV4QdY5Zwsrq+2OcD0dkUrdQ9J8b8lpXqOsf8+FblDFJRhLxWBmGySAxZutK
Xpf6VhBEts6ClWzsp6Kuhi80Dj/9lOodZaMRml8syP/vbPz3nI3R0kH4/FvOxrga/1f++5e//Lvf
/ttf/v1vf/6rXOGvH//d29jDwNgzoVPCozF1lRL8P3KFffdPhkmir+M5RIfptsOb/m5ubPl/wswX
Wp1lG6Zv2C78rYZTMfqnf7RMHJF9E3U53C7b55X/b8yNeZu/ZoqpVGNPM1xia/h8hD78IXsBAaKf
tVZO0K4miohyu3T72jyjF0GuOTVeG5ydsjU/AlI+403pubgIreqgi9zHKjayEDmPOdjvgM+FeLIC
p/Keh7Jum89wwhjwbXbRTr/3sQcME89NfZrNGYr+SGmcQB/1EELS1bki3hSlkzYPte1OxgaiZPMs
jbxnGN+UUXcYKxYB5ja1Xux8L+2DX3bUjaEahoaYgEV9epsIGFiIE7Hp3PWFIAjZ0roxunS+XxXn
KpcQyTWUnuUtjEU0Hw4OIsbe6JRNH79JKNFxpvkrVgNCMDQME3ghKT44HNREoyDWQ/eq7Qk50bGu
GClLmkZMI/xeKFsryCytA+ff6pClyq5xLhNRRX102+X4KJLDgFFz0/BuMdyfY8SkC7glTm2pv2WI
mKJjpCdEQGpNCmheDUmCvW2UDTUhmNY3a3DYSc25KlZF4ULtNiejFLuaNuknjOyOncLy0+jahj22
mOwlEMEPlJFptieOGR4c54Mf/CBgsZE7LcCzdtUA10AYk/p08gdcYDccfLYSHLhI57s5chHoDF5l
PhDOpUe/YquwfoX+gNIM5jPh70nVYE5X1yUCDlT4vJRtthgRJl2wNf0huMmUT4VhBOZjruP1KnWb
2N8qpmKABYEp5Zq3ReJoGdZ97qTmtNI1nAnWpV4wh2mqwH3qXBxYd3lftuO93xkQQCLGR/HGMCZN
P9XKAZTTxkyIwNIbwyphN7VOeTePjS23EuMWtMy0yc6GbBFM0YImLqYdBg5zM62k6AFC00p4nzYh
H4BSPg0EbmNt4ufgYH6GslXWLoK9XoYSzmTomNMmM4DV1lZZzl65yZ2eoWGHV6WLJzGZc/vYGyqE
imkqbByWmyy8CctuMg6xxEF159A1aDclDPmH2CLccz9QdlTXtG3C8Cpg3bjPEICZj0+V73lkBNuW
aeF1gLlkspVayV1Bg5s0kDeHblQjcKR3Ro+V/gwCVtKwP/SuaX7T4WJsRSCxVE6s4U5zp/DCCuCw
Bc+71UsNzRPaOPmeEqz6iLfPsB9yI9qjt5U/q94J96Mw7HOmeeWhaKyA+OUs3xvl2JKJwWWePaeA
zKoRExKlrXm2ar26yrDSqNpz81Yks9j4mHE9prWDrw8EAYSvFeLqSIMlGwwMKXBuPxEFnR1rWoMH
pwqDTd3a0zqL9fgQ4pJ61ILQftbggUJo9CVRJrP5YWXD9Nah476xRG/dF90Q3A/9jCJd1/N7pKkh
16OJkNL1zb2nyIl9qpfHTpPmQ5RojcTrUM2HyVIlrrZy9s046N8J45BEMsTJ0ZlYKmkXoQrxJYZ2
XozsNwPSOTQ4lx6I2pi2tXDCSwihBpFQocdMwxvvtp7j/DUf8TyqOj+8c5ya6J46hqBiY2Qkc+lt
52msD01tNAfstfN732R3kW5bX00exX0vUAOCgNp3PVy8N0OCBlddUT7DqGrv0FjiC5KLaZe6cX87
x2F6RPyYsjcw3rAhJd9ptgpfsSMru0k8kW+iONY+My3OH+oua2700WO24+icTqtOy4yj1cziRSvn
5trid85gaZocQiuipLyLzNS99/sg203TCC3AzFwML/x+mzHf32IAYM14GpvNFqtKYrZilnmnE7g9
O0QCO4Gpr50hAGVup3IiEBN4y0gHjGWQbG+9xlYSmAobOtm57nqw5/xXpxsxT4jGdqt10QP5Es5N
PdrNDcryYhtwfw6GLO1jkCHoBbsWO0SAgummaZ4qMpsPSQqc7mHTcRWxkXJaTfnea+GP4ITtYkhj
u7/qASwOcF5eNHzTd1ldii1+9uV+8AoHgbVPneY69Y1Xt8ZmmMroKWjS6Rp13rQ1DC3eVfM40uah
nfaLzDzZeJ+xHSElcJGvbRiSAKBLy72m2eQ9e00X70cvts9tNFbXFlv4vTEP4z0qqPqGa4Dgy0QX
i/dNUZDSqclNXOoO5CtmZ37gGfuphvxZGHO507JYAsNa0U6Een6sjGLa6E7Q3rgTgm07nbpTlFAW
Rqk97Fr2TZoA10SA0etQ6Pvg2ulhv5uwylxzIHj7kRW9w1s32OPpUKBa1JJrO9XGexoO9Y0dYyBb
uvaAYUqR7T0tkusywY1C4CYFvDmMUDwhEcQzZlFdbFZb7NO449PUHyMxoK3MOuXuZOoXobkadJXY
f3Ghjj7B/jVuRYDZGgemux/8OMUWtLVOgcDdgOXNJtpOwZZ8S3hMdjTtcLnzPiNLC886MtCdmEX9
zYMVttLsTt/GQ2MB/upYZ2WzicUZbL9sAvjKMmJxoMTUeKfCEPcEEwbRZf2Nzs6B0BN+H8V2sJ5H
jDViICBGEy5yNQ3owBYRZJDClONBhgAEMg/jU9+UzbX0sVnMdOJJIonCYfQDc2MWM49D16OInlPC
S8LCSdWBS0Pp+kzMnJ7Bqu7MR2JpAzw94TjigR1vXD8mq1NnZWRWPu3irGbyh9gN4Vtd71qsRsku
GdDGx1oHzp+pA2QoMBAF2NZDJmpjqfOUZnG4SUe6zQT5kVwNdhtv4x5rpLKGRi2nrvsmRIw5bzYz
29IL59hOkmBYe+S2VzP2oTXbDPH24uD6kGVtPxi3koi5/Zw4PTjOlDRvRV1Wm1jrrX0OnwMkcuwG
F8euMrrvnbQ8pp4X4ZLhNfVL2RUYvA5zeWOl8ZDSFlmGu4nDYUDNkjRNQPKA1QJhEsnU7SIkNfZh
1MdhvnhcJOjgFZKPxxGOcrSjvqxbbC3L4cqhjr+0qUcUcY414SSYVUbHXJrIiAqws+4nGwPpOmSK
r10617N+hji8G3P+par4f90O7T+Km7fso/k36oV/kZpc40nV/tu//rL5+jr8KDZv7dtffbHNW9lO
991HPX37aLqUH+WFfv+X/6ff/IeP5VX+XqNjOio28m80Ov/pt3/57T/T5vwzzc6f//If/uG3//jb
n3/7L/+bnufrlX7veXznT7ZDZItr6PQwtuUgmBo+mvaf/hE6kUXWC6b+GqZTBGaqduh/9jyapjn/
nboz241Uadf0FfErCOZT55xpOz277BNUHop5HgI42+qb6tvoO+oHvPZy/aW1u7WlPmlZQkBOGAIi
4nsnj5eFFJb4fc5j/WuenBgOH3MNKQz9vzPn0VHx/dukxySsxDQc25AcIcGwSLd4/bdIF0g9ZWMP
jrwkXT1FYbcs0jYyplWLWV8kHGYGs7WkVsIg7xMZU/T9e3vZ2Yp5cKjl9rqZLQ3HenY7tOpjn5n6
oZg8apppjYNHAqUWtK0bJqpKqYt7wux5WCfRsB1C7dw1ES6Q80IpV2T7yOg9+GIkB+IxGdQN1ZrI
SrBQnLdxpDkZQxXuuiCbg98ZD66yu5xEjBUeCU9p4QIBGnciSMU+7695TkzHBPWMPer0nz1TpHzA
kAEDCbsqH5tgesiE6i6Vyg4axBkvAdizxwSwHCnz2gncfBWY7i0oNRqBcAZojAJaAbMpj9xznxkr
hrUkQ+k6g7qxwpgui/qLMK/eDVRClMkd7ALtH5Wb3DVVgLlr+5xalbOWVlXyH8ab3p0QbmV6s8Pl
C/W/5QNk44vXRt4vm0dojTxmQLfMDle/yMv2yoM4hwvnlYlsaqMR915l49lK8lvdiF4tppDrVGW3
eUnHD06xn8Sdzbx263avvWcBIJgSRkFALtsQT7v5C9uwIQIjPJrMR8cBYxVY0ZRy1DACQwArZ1Hp
7RyLmlRV9Caxk3eFVkBZL0DquhgLKuMybHF8DzirAxOGFRIIfNn06RRG9Uvpug/+WN3rFe7GjfPo
hTrG/w5ALlZxXmZfeToD7ASGilPdzgxlrcEABERnGsqTUjWMk6D6qFpjoFvKP+CID4jnAIToKe38
0Cr1rlTzTjYkKBzJh0ECPznfTJhP+I117IJoO+AUaYiIIAkfkYxjH2psqPEBwTW/z2GJFmb1S0qi
VEcxTbuwG3GFuCXt55wy07VSrlZaPpBUCV8zH+EUhNavLAABim3iXaHQdU6LeFmVGcZc00kDWvJS
nXPpdDS8OnyNFLV6B3fbbS1bY+ugl6vQwSvlvZELlK5rVZ9nSYowMGUpoxpiD1XGySru9edEcqrQ
IWCBb2KH1vuXxuBt5/ZUimJfCPc20OdKNuW4lZzSmyg95Eo7J5O5hm9/xC/hLPuxWRkI2CmqaztV
jERxJ+MHvTG59MyogzY+dyjpdm1ihKvO4pN6dlsPY3dRieSp1v1nI/cQ0NvaqhPjhtmgdaGyDs1V
KT/MlqzPDnsyMpeqRJ9WpRvvLUMmK9MNCxoExl9l+Wgp+6MrGtIVMsnomWSRsE7vXWFOW4upvjcN
Z8N1M6ReRcWQO8L/SqFwtZ2LrjFvcnKEIfv411Za7bMgea68XK26hAzMhrSk0diRCHJVu+2DQs+z
SnH3Aw/AFVlCk2d2/VS2AcDeKiO3hQyAWCGTiff1vaLwn7ZIyM1AbNRoXVkAm+sOSInRRHDbgiVM
qTiF3cripIocx2M3gfyVliPAQf6SMfPQwgoqYB29mdlwEH228Zv63rfjN9YjgFR7TznFo9DM8R7K
CHKd4ccEtQV38Jb6bqf6AiL7/P80VsCFkmgyDTNBhGBmFZMbY52NgLFJHp8bHSuCoPoVt9o+8K5z
r35oa3HnBWWyanXu6T42brrwKq3hV0Rpc0vw/ZMycXFtfKrcbXdQxEJfiELdyHy8c7pdSi9B84pf
e8ONocTYv6h3MZqbbQgDbTjZqbj3YhozkaakG7XqU1jXsKr3SEfPTRoBdEMULVN11xo1/k15+6AX
iGzNkVK2N+XhJsTT26XkxX3l3xOe894YxZ0o+1eErHCzp/zalDPVRvN2/Odr1zFvQriTKsaJ2emy
n9pQP+rKwDzHfCzS6tiYkwuNBa9nIj36VNz5dAJOP8JEzh+Uoswfxb+GIMcabNpqzJY2RMeScYkG
aNUX1DS8tYOI6EI3kosYiBnjTg0win8QUk2XPwq+XrpwvdCxgi8ZYk5g2DAcA/tceVAkeFZ04U3s
Wu/TaOLQGrp8SRRdUZQbN9R4stU0Yb3STuZ11JunIM33zB+e/Uh8UpY6FjMpIpzMDu8N59KX/dYb
1MkZcbOHCXkTwQ8bRL0x0XJxTCVOwsOql+nPUKE7C+7wwE1XWXtpGIcB03ATijrnTKMfLK1N3XnH
qADgb3U88vLbtE8/g9i4wni83nr98NM1BoEaCJZuBX1gvruGqYIiwXRUD8PPySKOVVngtC1lh9ir
mQkSnaW9IuGAytN4+wo8qw1UD1WCsFfGK9dUB977fMpXDRACMq23VgZPKFLuAhcGdI8aue0qA9Ig
3tiNI37kfgsCZoSg5O54GCriyWdTbVnVBKInNyOGVA2uU5bDQz7XyJwhxVZY052edXOVssewFmsg
e+B7E/MKk2wSIEiYULG9LxWesZbzPKDOWM2t3ZNYhDUuM5WAOW8wyBdE4QGO9MZbZtS3vQrwlIp3
XvYjnzMMxuHTo8ajZcxilfFY6tZ9PmD84gzdS+z47W5ycTWaDLBFypGF1txVCLXmR8Oh9fZ644ar
YYBaUsg79IAn12tR0WQXhkQX4dX2jS6xp5W8yc0fvIog2DL5aSqqdDbxWuVEQxSxgXlkdmo0QUiu
VfK8Gyx4E05FHDO+haB3TEwt2k0PVF77Lf5M0xTi5FH9sFRWMTNkfylouTly8kuGFFBmBb0bLcQw
612Qp3u7NI+2MI+9zQGX0fRIdumJ+gDYpvcS6X10AG37CBO5s50K+3SlvXlEvzMnPSMj9w4qMa5a
BEwYFaevrbLErihRzzXGrsfKdiVEIrYkKac708vlKYLLAUBbwPrOH+ySW9zOqp+GGT/kI4+cuq4+
DShqW7d6NBJBfaVU4UWepjh/MR7yC43bwXiEJ0X2Zuk+YaZule4j1JdwZTj+c5LY4cYK6xfizs4j
dbmZkHxnZ/5nntcwMDyGTw7GhfX4bLfUFFGYriKs31t8JOHvDW9GWWKbElCXNN6mAqdKlT7oXmlc
OC/ZNQgAYwEdZnZNcAZssebBNU0Iz5l4Rm/K86unJfgiQGjDR6jqPg8lLEVDx/eob6HQtOpomuhP
uk71F4WdrTKjv9fd8h1LP3Ig4UG6Hw1ubtTS1WXSwI73zPhqRAeKR/Cj74XwEUNx0zgloCgaDtcI
sZtubYV4iqJEMsgLOLNniVO7mc6VPsZHSfACu+MtxuWrSiYg9viulfG17osrZ7TxKczEyWig5TWo
TaeChihxwrTD4WnMvZZGVt1PrvGaa/apIHMWZ8/0vkvty0Lnf2wGH/cvDTmeulFF8GwVw4hVWniy
KoPnLoR7Hn9rsLoHDXIQCJ65qT2YvXk0/LBiJt3wDW4QB+b8K12IOoxprsJQ3wuJOqECiw/0jhKw
lSYfVDVBXKdjkOH6JFySZ8m9EAHWSLUzs/TGiRwe68SIXDMzdFbI3+b7vFL+Q9RQmYbRXJI1T7Sw
F3RIjyjSO/1tYQTmKsYx/GIM0zvY0vx2G8xFFeiMSe//DMzwwXYnhik5tQVrzOnOmuI50efQAnKR
GvMu1ph4p2n4c3DVDyfsP8au/ZQTNpxa8Ua42EyM5VyFfnzXaQQTpF12rD3KnGaLP7Lf3ekScrSl
LvUacEkSODwG9WsXNLgHWTUOirukWJVNHFP4cH7IODv5VfUrbOliyY95VZI4GsIo2oEB/SSTW50M
hJVLJFDYahBBcnWli+Ts6XBlndB+a5EB+jm+igD1dHjDin686IS7ouKFA4WdHVxbo+YmKrr/7p60
iDcDjR/jXnfHA3fIEHbrUBEJj2P8j8CMhLfhnQcO7p0WbPtbVeIqGahVTgXGR527IWYJxkFS3Srw
9ZUBy2YPvsOQ+XEw8wcEinT/5PTB18Y1BjWm8gA3YCKgOUONLRkpdxbmKtZwwLXLXBWdPAPJnJUv
zrLEVR363wEdAJOgxl5FbrbtZXdZFepe1go/tr7Yz0norvDezWC8a4zU2tdddTMq/UmU7otfxpca
5kLcutxgLlYsNrStFLOKaVLIFzR56CPuqRYlxdjoJBq7u3rAVS2ZIPDlPKEq70nqPjrYxoUWHhHL
LhzzXBvRKmn1p8QJN1R3dpXfDxe9yvaxg0us/4CtBuZY6TyqNWFF2zEdIAwrSyN0vanDbWQQkgHZ
fG+MPKNwOoeC9OIrvT10QD065L9N+KAJG16q07YXDdyDo51dkq8JKTpzHg0zfHLx0C+UQ6A5vRt5
bm2RfnZS7PSqv8zlsyn7zyj0P4JJ/fAc660L7SdwPXK0XUhY4sYsnV+wSW8h7w5rJyp3Q0j+aMMI
KfQKa6Vb77HMD2iPL+voTPWq3QR+sXOx+Ydst6M+uK8kg4UhS3Osr8cCIAqKaYArc1ORkTFLaZPZ
88ETOARMTvozw+adm3PQmPGFL2F9NpMGjn9JN+/NJs1Rcicnqu3eSI6Xa2674MGi35P25h2Tiuw4
mJGzz32y1GNU5csiWcoMy2rcIi+wbUIwls0sgzhc0taHKRuzfV4q9InjtF8iJfq5COEF5zCq1KGF
gLjxyvJj+RyICbqlugrWXispYSw7i/nncx8jeMtGUvy9byhlt4u1IRzJpMGscz4wdy569KijiNUc
yZYSsv65hD8sC8Wd1tUkdwOqxbjkVgpe9ISqdDWGbrPRIr4h8CJKCqEIXntVCshVc/IGoVbZFp7r
/RJPYSfuWXX9sJ2+ijEKg3qLwPt2LtCkzkhqdog7WTMHdCz/Lc7pEvZEEwA4wzBt5zOwrJW6y48t
q0CB2dEKJZEINFoPo8ejB9afMC6ZV+dFoaHaSbQdASz4AJAFPiE85/9NG82cNr+tLu92SJyduGsJ
w/hanVISn3I72i+/NzTNgEJlHtY9T0Cky5n7OkvRHCFHyR94Z3YQmM9K0tLnN/hM/Xb+l08sV2d5
31dzWLaXhTGbETZduK9Mb40j791yKgCjuLDLqfluDcsrNRxbbvh0Wi+nYjlI2decnzbADlq2lDtG
q3pryfF2SUH9Or/o4vtpo5nk9ni+RaujBJK3h8BA04IN/LqV4x0P2PwIKJETlWU7uwkSOdYic6AK
c6B9MDUd5PqElMk/f/i3Y1hWES8js5Oh/Hrn19WLQpLDiFuQ62EONYFOXBy7Wiv2dgPV9y5NEyTw
82UaKPdhB/B91xA2TxbtcvL+PINGFV6TwONqE9zqMNfxSHXDV/AFQb4W98Oy4BY5wrjI6eNoVcvB
F6K/yWrVb5dj6f3qnNqT2JbC6uGVZdzoSmrbr7fO37N8cvmy/3Kf15UTCi4M85aW0AOo8C/6sz49
O0pUpnsTjtZ385nfYFP334Umw+IyGPdLC0Y7oPbojVG7V5vcoSzlu/Od9l/+rl2kB1gJJQIIPG2X
315+cjlaQg1chm4MDQsbsdVyp81nf2lJy+b3vsIxN/MTyZKTs/EdKE2hk944gUZDXN6/LL7v1t+a
6Nfq8vpEGXTvzXWQ+WR/faQNrZ32hMHK9uuq5lUA9yKoD993+PLvLR9Z9i2bwdwKRY8rb5twmlDF
L6+ZS2Nf3vH9+T+b4LK9XLVl7eszy/bX6h+vL5t/7PtqtmVlo0hfXsKKjdIx9qNB2eC0Ivc6FlAr
0YNyLf+n9KzuYlbnylFu4wZ9kdUwG5rbtLKls7Gdcz61t06MO2nhXsqUYSAhPciub3PX2KsaoUuP
BSa1xts8O0GX7fCqkS01okTUe0MT67LSuj00l/a4LAqvwD9CrzFsWrYhA8E/w1SLxGTsAxmN+Toh
031IFbTileX9/7yau365Va68T9JyOqT2w2jG4UnNCz9S9ALLti/twoZozl5MOep9VIudMgYVbD3L
DtCS8UIQzEJDF/Q54wkNjT47LgtvfkB+b37vg2fLKV5e/lpdXnKXZv/9/v/D69/fHCEmJ0hYxsPl
Il/7/vhvX/e16syH89ver5/+bcf3AX5/yz/t+/715VUSyl9zHy70zgDF++PF789//ZycG8cfXz/V
ebAto/bx6+u+T84f7/vtUL+/pqUEhsCNudT3T8U0Lj0VL2GeVgwaO+pWv60OEf6F6Fu9fedbWCf8
J/yiD3V5XBbLvmVtwWWWzQZqdOcL3Es7AFgKxeAy1Rz2tSzGZSeiSEqOQxBsKJrTjYRzH8vB8PD/
3kaBZGPWETAIXZ77+TKMmRfe0gCC+fHpIRXdFoZ+uyAz1pL61c4PMwhaTLihYV/Uy7Ntiqlp2A6p
gvPYAf5PfBy+MJ1qGUKA/aN5TtwN82UQobwJgYcXQCeY+yPRQesGc907c7xZavrgTEkgi+OyLfK8
PC6bo1e/ZmAHG93pQavmm3ZZYySxU+FUU6nEPykSU4ReGl9+3MOEeRGXJBTksz8MHojNsfx77Y99
dS0cZqEKtXcFgtXq6q+FCor6+LUvxhgpyQriQc2L5Q296Zm7sGIsOV/PiDLPcVnTOTFfa8u+CIUP
DFUdq/4xzg9N3TD6tSy3PA4TKt8v+G3Ztmv5hF+wv1ngtQVti0BGUPTPl/kbfRvLOlkxu6ZiPI/r
CHXDvWNeLFf6j33ErzcUBqv3eOnevxC4r/XlQvc5NbXWJUZivpzLJf5G5OylK/ranjsxe2LolbfV
fgHjIlEgBVlWxwxEhGdyWxyTCOFJhIfdcgUhKmGH/X1Fl51xDlCuMVbtNMEZmMK6gYxIuGAcVkdo
l+XR7w2y85btYIxhn2Tpo9WMSIf6tlCnsojbw2i/+IKkDE8Tvy/+aR8VGKwpG30X6qivRq37a9Hm
lAEax0g23/vGKmiPcUB12SNUcF0HZXucojcj8DCm6EZro5r+h6VP3IPLdQqWS7SsdjxCfBmEuLY2
tPXvK7FcmO+rE9Y6k1RnHIlz4V77Xjjzw+l7c7kzvdYuNqQffi6XYblA/3SpyEyn0ytkuQ8ody0X
pbS9rVlm9m65074u0XLnuXGP3+yogERCpzr2c0V9dMZ94ucpkVUyro/z6PxgkWJoMAoFTEjKdx8k
YaPmcxfMASWpa/fkE87bX6v4+/UrAV0DBRmnUMyLr/P996Zu9swdIwCw+W6JYulumsR9Xh6Qy73j
jYM3EWs8G7zOC0gb0cFGW9yVLtC0nblEEXH1V3J+MoQaKSUCtiezIpnsCfbYgF9SaF5eneYnhU9o
FMyT8mlpS5VZViTrsPjeXNaWfZamATwwgFhaWjifBm3+joVA8P+aRXEVvddFU/xq/503sXAhvkkV
/z9xLXTr/04q/1//wd//gG3xP/+dUL589JtQjqUeJWdpW9TG/mZWeNa/8OuVGKU47PxPToX4l63r
OoQKbIxn3gREh7945Ib9LyHM2TpU14VreK753+FUSFhv/8apsITnzHwPBqauaziG9aflaI2BOs7E
QXhEAbRyzeAWw/52tzz7UuyujmNCVpLFwHrZWhY2PVotREwUbFIeev3DmkNAl4VbjChullVRuwBB
7XSdRNnaN/H+jCjp7WO3eG0FXlxekNeXyEnXoZF9Ep29CqK8vqLHu4h6T23HzBswqwJWj7L40ofT
CBSy7u1OP/tZRQyqHVSXArg0r1WJnSyJFsBR1Jq7ibICzq7lNJ0oYM9++bZ38DUx+x7jW4qbRdWE
hDLZOvoPD+lyLYfknCQbWznHqvamZzEQLT+C1XrpZZHw4dx/g5JsU6b3LyfvojEihq0N9g5EPmNm
GBHiLt0xX7tIny6MjghMyqPDhe+X/WaYgSqcKIx9eOjBpS9ml8CVy7xJaujuDKSNRNW3W4KPCXMO
BlBh/zwE4U9C0Mker+GVDaX4NOSD1+jwzgju3kBhR6WLTGqGOLWLye0IZCIge5PG2X4q+8eZLrwi
677euNQlu+JUGmWyiwN8vGPnLkGncsAJYQ3Wl2xaw7lJw+DGLcdDq+M2OzuqBQm8EBPfEB2qPU4l
GxTd4TlI4WhvhFNI8N2FnV+u7VH5V8q3G0K5yauOK+fG0RxoHy1cfi9p8G5GFBTpaIv6hCOGjUJR
1k8epjxGvaOr/hjB18uKu1jvpp94EQ+V+hwYER+wJSoudJta+1inRIYJaybj3FvKQ9EAc7mgrI11
CRV5D4k3CSzFsJnAvC5caLzwFOseyjjkRyifzJZuRzcPccdOFxOcBy+r66Pfagezd69mainsXOfk
VBhqBpbx2U94PpIDr6+RrxkrzSJbrecwLfRXo74bBP9dnab93qkbe+t1Dr6sSc803CRhMigFPnRB
Ph5gLkSbpNZvp0lHBRnL8MHV8OMb82YlK/ghVSpAL9oWpJ5sajtJgoMl+hfm9+PaQISySt2B3G87
B+pfS7pxzI0om5D/Uuz6agiPeZN/ROktuIA3O3eM50mZiC4167EvPI5eWkecyIi5MQQ6wTnKTOrQ
pYz6zgZm5aLh/95yn7nk5hwyyxrvSvjJnWt+pNSvXsPmwFDyhMbzaI7IrfQ+uTR1gAYHS9spf9Hz
jnStKDL3IbmT26a4C8ox2hZms/eMHH8Tjcx4iXpZYv0Rh1G2xQPL2EFP9lzAoCrUiFEQ+Nl5YYEj
ElNi4hpPfYS8I0rL6wJfl7YCQmjHZuaBrPoaw5jghunOVlr21jYJO8h6RvZtTpm6kqHYtVm8Lx3y
/6pZOlBiPJfbCaGeNfOllIiHzpyQMHsHnM2SK0lspAT/2pirKDLUdTY+to027ayyRlXs7iVm2PcG
byd2Lr4Wwn1xiI1EvlGtdc0hgtG8wXuGCWzm9adSWm/CIxRnKsodoaPN6jLCKGUVzQGkLg/jQxA9
RoqyQJdQOQ+y5tYnda61p1UQhIq0AJwZRd7nq7TTYIpnCW3Duhn7aTr3TfMDP+Xn2EQj35AcBV2o
KrDFc7cF31FaxVsdk/Eq7HQ7pe5GBhO0F4ihqCTEz0BXF1oFegFXzPRVsGna7FdItnPnlR9+MvrX
kqzmC9WHlFYTi4nS4NircpwAVASiVH+EilDVrYmD10XfkTdimqh/2pL8kNRRV0A4e8xwnK2Z6sTJ
2Wcj8smVtBlSJ2QhmBlsrsLzPqPK/NFV2CDLPAovIlme9RH8IRymah1KUe4MVRcXwJUQwWCRjBiq
hnFHqO04/sSZHjCsnPZ+7zREzRT9RkThlREYJ9UHBj3RcFlEuOdUuWq3bkI9rSb4Ko3kDd4WteGD
aIhiB60GJc0YbCXVtGuyM9vpyRnMlvItgXSYMn0ouB2FpIsA9boMVYVpYVDhyZ1+VH30HudufPJ7
iHWFlvfbcHx2WqaKNcjw2nIHVohUNK3pZx3V3C/1XKDVbY8keIFZlkws9OWp2idC/RqHotjoUAJU
A2ctasU6JRFtBTVB2+RDXR3oWm6FeV8VhfXhKPIC0x+4fyf3KvLAsCx6TVMF6KmE+my9rL9lXnRH
CjhuNh5MuNzwTs0kNXJxxWtUXyo3IUrEPwqcgQaiGWtAsnXn60fdDiAXpXCE/ACqCRo2puqcpbbv
3zPrGdpicC9CFKhNw1Mlux49aezEhAfs4Ikno7ntjDol7tTPLiIKnJDZgTm9N92dqEwRY4Rle78b
EXSIIkuuZRjyYEYY1paDs53d30hSbLj9Kh2TnupVG8dpY6QSsTWaJPhjMIVSnxSl0B4e7XD6QSBz
iV4rWuMYjv93TFyeK41NIdoXDBbc1WQDjba6A2MqjbeoyLeOgREaWUP4g+lwF/UQW9sxatqVp0c/
YNnHJ8vWPixoRJvEEsw90W2tTZe5geVV1XU0MqkgcTO6Ul66sRTxBFlr3BQ6FMwg57I6lUQgRcbM
GGOmZJcIpJOmP2LXEm+cHnw5KS17h0UIiaEJPUUj/B197dmqwqOL7g4uXBEehUwPWmfMVEevvCyd
ugIfbvZVTVAz0w0bFp546kT/A+yOLqTJN8JIBdg5vIYiMd7DsSfdxLrWGtxlEMDDlNThCdg8z8vc
OTiddme7/Y2iGa2s5iTqhts4arR30m4NU2kPnojPMOiDq6lBLEtFsZ3aoxdF4yaM8B1sxulHUnLz
gsd5+InHpIbmzY/ZLwoJeO3jhEVn5ljwPWoxIccD+8dYqr7gsQlQjty/Qf3gO01+xPqOKlKhH/M2
hSSk5Q0WYuWhHppXf5ppIqMTHWtL/4xaxhk+XHjgaxy6nQBfJIicCHjEgSSTaWNlcBdIp4aSY+r6
jT77guFT/jjgJ7GdnERfOVL417XKp01L+CfMnSm5RIuCixRjhVX4Q9ONHxzluGq8iWe1rgVPjYVq
yPF2JqqMXceU0a6hO5SOCPF7suIjtxfzS0HtxSqmg0hnnz966zWeTjzBXOMSjlOE8VlEL1gGUBAJ
AtuVCtQbP7wj6AjzdCa6SaajgtYDxqG2vcuhfTW6tW96Q98zMbmOvUiexODj426ZH7XrzSgIOT0W
IxasOWmf+AwoQb6vjYeJWYAuYciOGV6nH+i8aRlGu65k0G5cz80Zmu2NXoQnD5toaKcVAxhNfs6e
ZFjO2a9ma+KyuagaEnWogmEd5D0qdoX+ukyKLX1OiK1XYM1S7gbNwbQhKRRZ9vzoTB1820VzNkrz
dZC0lcisT5SK4nWWUOh003aDYWT/0IpQrCUiqd2yWfU58Wcxd2NbCXoQTCjijsEpJfhDy82xRkSF
0Sb5W4IEs23mRNOlmpMnm9SD3GOW/Q4BEOI+VdxVOGS3kiRqjDGrpyxojoMNv8yq2pHBcROfhMiv
4pYBu2WFDfP9dVXdakKV6zR3QlCYySCFdmJiUMUnO3dudOYYKx+vuI3BJSfPyyK+IPJphMVTX8EC
nvzobGTTc6mZDZ2wZp50Unwkcvim2LtKqo1jWxohWsmu8TtGwwUkSqgPb7CYfRyYsbMmOzRbp548
mXprXzIQOXvo4DY6JOO1jSGY0cEZoahALKeczk11GQzkP+HiDFEJry7bIY0OheLzlBLznGTpaUQE
B1e4uEf44W/00AA+VfmppShxCcSJdCSpd6bDlxPiKl15N8jupYk80lucl7EgGE4kIWyxAh+ZAoZ6
rHiMDoT+YOyHNS/++pMRhRzpVY0967WAApi6uNtawUQza5rNFLyG5TgeayxPfWYwTBx+1K4Z75qZ
Minbfsej8R2DC/M21eFwIfy5YLx0IJABd+Iyt4+mRT3oGDYOaE7Qv1uO617pdOwrPyRvazT9ey3u
P1DmVtvBAhmOtLs+qNun0LJxKwg/Gm0Q266qh8tpijE5J059PE4mnjNJ9+JZGWK88CxQ31yBXkH3
g2bG2BXdaU0kWzX96LlqP0dYbeTX5r+CjYj7K6757M6mdzuvms5l63BPh/AKZS/lNiVWaD15205t
aErWwRGqQEYgAxxGoz0mBQHSKx+2TuC+S5vsHLgaBMTaPBmrvnkEJ4J9DAlM5yYN89pby5F2NHl3
Dh7GeQA7JqYIvK8c91CYOqHubnMH7Q6N8+CZP7PYIusCzgJeaR8yjlZ2D4EPBVDFCJeY7SnjTmYO
vAlUcj2Mw2UQROe6lelDa8Oex/hKXZS6Vh+NoceKUPqHVDPgZeaCsTLnZQUj31lPgvy+KdVh+Tgr
S4zNmZCC+y4K6SKjMtgJ0V/6yWDsm4xudSzaMxqhF6PEEExAc8HuiJAZCf8jA/RLi3weWDU5Srac
2xFANoDrfhE2463sMaDNRfqUObW5haG+Gkxpb3FtaQE6+8PQl/Y2Mq1hB71EbWyb7G+SzDehr9RB
SyFjefp7Q34V92n2i+TpbVjH0RV8uLNkss0oM9GQAMjm0Pv9g5fo9qnGmHwdJvTxg4FsknEBpBPF
YCyrCLHBFfrQFwGpps1naWs2ibftBob9fdRxsmNDSzeJq4s1ykkyS/Oyuqpi+JKqfkKJHG0wy1Lb
wbSNrS56/colI6SFedNXRKK3+O8PKYCqh79F1ETPtY1V+KThyaUJeU+a1FyQdSj+OthXQfkOY40h
lqM1FwHHxmXrP5tIfwQ9MQ+4eBh1cKL+C1MQU6Wd2GC0o4XrFFL9uvQ6a9fJ5M4cTXJdx2qr0Ddv
qEG0K9tHPaAP5PCJpIHe0GEUlwgm5wVOGFoy0vPNIY9W/iiL6HOSfF1mjEyPDW7+IX1j5PtTSium
4tBeBljqk1XK3SYyD2piXZrXOIHqPI72ODHjccXgrXIgCQiYmhc5TJyLshLP+Nb0YRkwuB+xL6rq
szYnvSfWJvbdbjXq3U1uS3mshCaPPKccTPDn7QmL2uOytizQM/hd3h1du+kvRu22qot4DSVHp+LO
orIq/VjMi2WThzcBBbhBQy9M5bGcF2GqTLqjOry2bTveSTO0GLV5N7af+Ifl15r5EJZFaQDQ9Lj0
/30QAoER4K/E1QX7V15jsaz902ajMLjPtebgzMcmkPIfG+dnIci5WTaW3YMcMJns609R6+TnOliF
OSMxA8sRL2tGH51ThvlbItdQYyz7NMgqNPsAiJaTlAWd/DpJRpybK11CazO72D3abYcxMXYViC/D
G/jm1Gdaaa5HTbREf+ebJWOgmCGoZQ0C1F9rCPjK5R0tAwCcwWs/WtvKnAlHbXtcEguMBgZjD3F/
rXV9oOMEqrqjMX9ugHTStFwm0/fEvgbvKvKqP05owL8WA4p+cOi/d/b0KLQS/KCY695odaKOvnB6
hpGsefPie1/OaH2fQ3i1B18dW1v/a5Fqfb1N3OhhQIiLKFu/C+agEap/xRGzdxQBHckPcsYzvxcA
oiUqLhaVhwWYK4LZVZv6vu4hcWm1pNyPc80/neFShzE6DRpao1kDp+VZnq8YeJHIPG9qCVkvXodV
DLIydYwzWx0T7sSDbr90QaCOAhvhXRWSo2gU6tjPi2W/WyRBRh20B3V0J2tVtPk8Ah67/ug5TOGJ
Mexoz0mLVjp70eMrZdbdMcFuvtmXUdwBCJBdpJSCszIDQ9+LVEIRSFDQb4shv1328/vx0fMwxv/f
7J1XcuTKlmVHhDYADvkbWlAzyST5A2Mmb0JrjbHUVLrHUEPq5R7vVeRLu9VV9d8/MCC0gHA/Z++1
l5EsH9l6WmS7pCr0iCreSM7qbFT7sAR+ZKfVOoHzAe7G6U7XRSHftLU6eEHqxgchX8GQHZVYvmAt
P0UPoY8xtNxutLlfF5nbrIOm/Fba7Hf4RPOVNsWbEBRp5xJmLnSmSUWBF94Lp3IXda/+WDFc9zEi
R4b1AVMOYn46UheBu4R83SdaQCD81m6DoT16jRuttGCeVkvaFagXkXth22nXgx28e275GEbNftAH
e0dkynMt/O8ziVuY0XdanET7sgZ4PA8TU+m6u406C+a043wl2rPlm/V2yiN/7dje6wzbTyRWtusZ
raMPHv1dPn/l8ZTtPY7jfKBKh939LtMs6JKE5xxGcCmbgknDIUH5syHlRjPzZFuK7DX0pmJldVRR
M/Ryvd8zvwhxRDXZc1l5GATy7hdDuv7Y24xKtfQ1Tq0agCfnS30/ZDM5MDa7oCPL5XQGVqDqcW54
bn+flLysp3klVcryVkxQVpHvpbukKZwVpEMY7GBre/HViXGVdT7zCQfxXGJq75bOflHOjsuhVaxh
1GIIGmuxcnznU8te29wlf6txtBXasy26w2oFI06D8+oeWz+xT17SGOSkNs6tWzTHNBle/WK4HZpy
PtUl0zOo4AJVa90/oHZbt5p4wSuImJbBcj5q3/HTAeMqF1gBcpZZDHtDQ5BgkU4DBnVbvoNEQSTv
ki16yovme2xn/YnaPbUNBLKuYbz3gquqK5U2ZTGZBDa8Jh2ZHlSysF6N+9Rf+rVPeAbTzuxxCm13
0xZk97pc32rfmLau0b8Ntsdwr6YA1TmfNGyyH87QvxcuvCjDjX50ixuvqgUHFf3Kfq2F0nc2Fj/4
wb+bGCi9jNT1Dk+WK8p9OJhfQz48xzg7EAGvwjB4WAKXZJueuqdvkMfjUwChLEEIwRTvG1qHaW55
nMF7rsFJ6W8pv98X4yHQJ9LVh0DfSyPn3rcAjzVhE+1Rgv4lUsdeCQbk9BZkdW14XGrYoAamt6Xu
mdnplbtCqnSDOqfeiNZ/YYYwYa5kitkxRojbD2oFH+MEVyCUbvSRCiOtEC4lUUw4FtZmqhwtQE2P
bgjw46EpTPrUDYUq6qtESUfn3HhonkhxwRnmjbcMwd8X4XU72A+A+/uBQmi9gco83gqRIlA1iRtv
bjm02LtsC3xyjnDKtt8tIDKHon8qc/ieKGSg2ebWLhy6j0DrYbjZesbcnt2sBSDG+YyBT6ntoqh4
D/ljmIfbmzKMrF3SAZQn+XqHHvrYFDVZOTOWdqOWTaicPMiZTxrYHhmOLsEohh3dcnCtZCsjc3vi
4L2Z9LPcPQqRVbssxoHqwk54sh6qHNyAgEYkS1uIu0xBa9n7DL1SvwkQnzI9t+8rE6K7nSB97in1
zY4WEpf7McMWPQWVTXbojD8+hsITZcYjRog3hzBdCtuYN8IyX43VsfKM8My5dVuU3Z5B3DZqOmer
TUztIqcyNlElE2UgJtgd1MbZbL5FNFaYmnzh7ouxGUDwGeDkrbh6bVpdODsv037ahPzgTtN/NSOM
kWUyXst4XHaRSWoIY6NvsNtwKaYD/IMg7beu5Tu7PJj09TxQf/Y5DTOeDlBqjbDeory6n7RVVsyn
ivygMe3MB/3QkmEMtXkdVLV9LMHvQ611Pou2fCmmbJOiE9+kNWjq0KsPNZjEdZHawyaegQUunNjN
LCTqPvS2IuRyGo+cwfto2EHovzGFfccJi6TimMmNKXrem9Ikk8u7KHu1BwA7sAtfTSRAJ00Mu9oP
0aQb8fKKr7LcdAEc/Hmxj43p3JWzoERr7irRzIfMiG+s2H9Npdm18yxzb+AHox6CKWKOb4cUcnfD
8NOCXAGo8UcIHWafBBOG8gEynF1/1yOhUcaa9nAmxlMZNVsYUijQ8/A2jpt2q/vfe3JNYBxnBsfM
+BoFkF9n96SPgslI5Rt7d3afRwuk9qzvcRyIVUI/hgkfUN4oLD/LbADkrGUY49LV6A6fcTmCM22M
p3ZayK0zNVTaQbPOy3C8GfT+HlnPXxQDLWibkRJ8WtTF6FuiKYKWc0zkbeoOtYil2iaXyl9gNq/U
NZNdBAP3pBZ1zeC056Tr5RFlMVIH8c9ZdyNGXwQvT9izRzQd66YmZn1o+j0Kwe6kFoHOcEWtzXj4
dCiccbBrA2NTTVsPokpcmbRWem04z4EV7kG+rD0DPkesh9uYmiRtOivY0P4EF0XLL7RIYwNPOx2y
IL3NiZg++n51H01cxrGFkvZdjM10kgHxqa7PjPDjSSbzgqSlcIuKkvErF0mSuWZitxwMn2bSlkd1
e71kxJUS0IlD/LGmfE/yCu1J5P5j0GF1Frl/Eg6uBAemeGfHJ0T1VArzhVkprayj6zEQcnDVc1G1
RzKHy2Jl6jrZmXqWnwWBEOfF6POzFY5URJhehXNcIVhxCLqvCWmTVDPpEG5JhIOHdnLkQq2pxZhI
6Z5aJYeyPJW7AXzTuYgpDE2pMOgPG39VPVolEgJbyJUM4GYj7uGAtl+hjnak00iJsfE8n9QmU71q
5ZCoTH4G9Q/5l7lB/I9/C6n4uLeS5qae3HrjmT5uiAYLjee6MwX7mEgQJn9o5nkrayqonYcYrfg5
oIs86jm+bmE52EwCe5vPDAOvC0GAwqk1JSxVrap7ZqfeBSbzhTSN8nPUhQuNkviuiKr3VO6Tsw6L
ZJ3Gza1WjO7ut9s6p70dDNLy5pmZn7N04W4CMz7KvduQT1Vr9KOxrBSvuDLFiTOnOOVDyJGAZ0Dq
GywJklALpXFcFguNWBR0G1/k1GbkLOIPeaOdYHQzRin1H9v4bA7aPimoU8dJI1aCet5Ja/dF0EKY
9RtqebBe12ZVe1Sb5bDeki4QsgLZx+RQXy3cmHAzM3TvyEkmWjD2/ipnqqRc1o8urfleRAzDGcIV
MfsOfiY87mHrMm3BehpLhSINOzRgk9S89RUsJ8MBzaOUR9eFT/r4wQiZwipdEr9rvl1i7ZcSuSnl
kVr4Uvim1si8JAPHZR+1u8jbIYK6S0XQnS5qEQTqWepUh80cLa6+HpG9HDqicgaZagf6naPNhj+F
mSyEaMVfopRf2ULy06ptXGfjSY1jxCCNJj5D8qok6VAlxtbCOOPlbChQ5pO2X6SUXArJMo73A9lQ
dN7Cqhz2/WwdlBAtrwKs1z6ZOPJ9RqX/G215ygN0Y+0CMT4S/Uo7xwXVJoO0hG11fNjBOnikOynd
WIX5jpDU8k0p5YTcNfTYZtzqu8tayeXkBf4icFSbVtF0e+F3x05O8gY0aptA6LDLF4sTpZBzQT+q
IQBaPTOQFql/F9F48gaKwqL/QSD2U0LMyE6pal2pwczSEK2+2p6AB+7jJj7XYiDr0M3q+FhRVlAS
nKmYImSb8iOWcv9sWtEc6B5c2CdR/TY7WXNUUsxS+V+E2REawF94YacofSBuWpqz/i7kTUqoBcfI
OaiXvKh31apa6ClRhfK9aVXVJ7Uw24kPet0eIJCtC2t51Pr0g7CfvTNG3r4dZil/kxJK9hBoDBER
FMEkTy7ytsYi5salC4G1j3m45faoLNXvkGjt22IZmKknANzyzuimQIxzwizv4Asiu3tMxeXYVB9x
mOseVEpNn05Oy5vc+xHM5UsmyyOwqcO9I0spciuY469hyoeLIDSgfbi2IpK6rkpedbyoTbVQwr2x
j3qYjNTc1SefZg2jujBvADXdhVaGuoR/N3Ft+a9gwq7ELo2ZBA5jfxzyPD05RDIwEKYfXs1vXME0
SLx5tq9IBNeyXVZXz6JHpe2n/Z1RGEwfwgBkvGFsJmotq85vbodYf2AEQTGSM5eZdYA6hsyk2xrO
K+FQvq6NiGNQO5klv6pJfkJFXRPFf/7kVeZb0jnvEDbv6srwSUNNrb1fkW4JJ/UmS+CMVAlRIbre
nWxwMq1bvdtg/za1rT9pMmEGYiCjwAiNQZt/hD7k+X4w821WxesC4BSVEuJ6hJfuiTR76eezqIPb
EvVmaYJyjs3+DgIVwcgZ51nrth/zAtR9+ZNyfPsEo8Ic4Kw3GNSeskAHXxPfeGFNUtBcHF2y7TYQ
UyESZs4tZfoHLwmwQz/CN5+2lZUSKu9g/csYGQPnK7bebG2FycSYQSoDlW48Vk35kyOShErCulZm
DCDZ1MlobhOT6KsW+QPdguJMsCuJuuhMZyK4f5T6g+0G1s8oaMj6m2WLp2SMOsD88kYdj6J271O4
2EKjgFQ4dr9waa+MOhoep7oVxGdrGJmlCpqic3+QnMypkF4Jx9urs4iPRwFbmjyhpLjejvVMLqjE
Ec2dcW9kC+ajqPBPEyC+4/9XfP636FoGfKv/J13r3/79//z7/5b4YEnX+lfFp3rqPxSfhmRmmcIB
TQ3OWegWNKt/4rQMVJy2QXa0sAiRNnTe8J/STx99p+7ruonVFgaX9xtC2PpfwrFs30USatuOY/2P
cFom9v0/pJ+2g+mWg14I2zM9Cynpv+C0gDekZsCs8d6ZpQ6JQYmesvdiM5iIDdCPS1GS+ZeJc97j
F86G+MMDtEKbyDGQG8CQqLH3UIHZIalINn0B/JyJMbxSuAbdk1U1CdZ1MlZngux3BhlKjBA4OGqX
9nr5mI82vU7ilTBUePq3dO5+LEu2Ld1k2RoxqO+0Ee9kJv8szGLvWHl3n5Ep+Bghr0L2B0Q/JdQo
6L2V7VDFyKCaDJ1FThDTXpE+kJj+qtn5dzFrRC//YjjNcK/ZN57sdPS0kqMmXfY1YDy8tNk+5GlM
mqiQUDN/Q9bXr2N3/posOo78emuvscLDMhABayEsn/35FA6f06Knj3lXbnsfJ23L2PfGNd0zIi2G
GyTH4qCfww1yPKTjfvxV9965GDJIyLYOg2xjmK2+171yX07UW9HNbEE1pGseMcFtDTCSp85Jj4iO
jnzOSJZhIS/im1tT398k1JdCqX/TkGSGVe5t+jHdmjYt+sScHwiFL6Bw3NcFTIYqtTedFZJ6KPxn
iF0Mwhv9oRtKKFBa0a2XFOaRUz0z5Wq2mmFjnLeyN4C04EyBuBg9GjJ6vuEO0RGt0gq1GkbrnUja
d3iQNIbgi22LXsftUY43VY2VwAM2adCQyrOm3MUO0z2MwF9ZjLuaxsiHkQ1PzmJZOygBOgMCLk4M
d2gbwgVZl958X49Rc469jP6dpuHL9qwNhfKo863DPPAaS9q8upWkMbu5v4ky85PJEQ50G71tEg3H
DEr/Rs9KsgLtWv6x050maqKPFsQ1ZFoxrZCalckz9rGLJNHRb/MFwVKYMDFN3Q8MeMWaOEICmuYO
/cpdVIeU0EX1CXU72WhcQVA7JHe10Ui5z+LsJnEjTNhVYcVUr0lGiTchGMT85etRdYzy/k2PKYg2
E3M/zxbbqYQQKhqT9jyOuM45tOXPFPz1KSlIrnCga+yh9M03uu7KCpD56JfEqEfNUDxF0WtAEtoZ
eS5KzphLp9ZFpHTlBn4mfF31tEpg2UxEcDgRdFvrp13vi6jrN3pz71KH3IUSe9NBL8g5vl1jQ4sd
9QB5AVFjpceZKiWTmmhVkYyQx4AeGr/Ar2q5n3kTfNG9BBywGBoiHXq6zNHaeYpX1mz/5RbTrdAl
SCgZKdfWfb+aYsA7FCmK9UBaG+gWqLiG3a0GbOoHrS43MyPEkGTwxmDWZSRvNRq6o1uJ5QFhNzVo
ssSaAWkztIxtE9NRDKKy2S4gSzd9duBfy1fIyGhA12AhPA+hG5KA0kWlS2I0Z+B14Npf/OLg1zrT
OKcjbS4UEobHf9shn9BChiyEUE7ss014EAGEBVDX5jmNx0+6Z9AS+ulg9zGGf6fN11DhkWXHOSXZ
oRyPKHrfKj+6A6PSbCKpGBvoL0rvib6xMuKJvAILdmkRPk2PfgYbvdOtYtpXPvLSHlS2r/mMv7K3
EDDxeiwmsa/74L7WV3Czt33Twhsy8CtZtO2gs+xMS4OIlD8RcvdpF/F9kQv7XnOhmY4B2iDGeY9J
DwP3JY63WWbMGyOhejvRy6fQta/HllBoJ/b2ZgRLZe6DQ2ORzVVN9OhoI2TNfUSgA6V9JnNFP0CP
oJ2G/ilbRvw1tGZOmR+1JyZd2d4P9fP1JvUIGe+LSebynMt98om/bSP+awixojCZeNoABZv6kVqj
tfRAhsKXwGuQRMLYq9G+mmsro5naVIu0cfItOZ+/OgoQC73kdtrPrX+PzQHaXVoy+pxsjgVvDO/b
pT0SezisoLf56zqybuDYN0TrQNbFMK7dRRTx9IV8sJhpEnJAvEyeoiWoVbVopXVt4WdYqxmmWiiX
E2D24nS9zegmGBcRigVtWhh6chkdmX7TneJMmCzNk4hLesz0YEJz+VZCk2HeTr6YvRyiNs4Os9UT
EyboBMtFZYcmpZ3o2Le4oYrGSOlen9mvUkzxzgO5St+7IH+k9d+hHGGqgETBwxN3FMhPsBJWYX5o
UnOrbH+xbdS7pgufJ6csdLhr/CnKIZhR2DmOmEhpEZw8HAxpOx9CEgwdE3vpNHmfhJFzOIv6DK/5
VznjJdM8+uKJ297b0v6oagnKL6K7dxiclqMltKI8qPmRa/70BycAUwXmxgkX1PqRDZwIK5ZaKBtc
T2kQb6h0xBkdp8cmLLttLWb3oKEqrTtHh2ZFkPSYQgyprJIz7tXip7xl4OTTk/UI7/HZ0vMBM8Ep
csA1x06EitrQb9C/oNl0hw/d0Mtd3jlH+Ib5Ts+MQw6IE8kcKV25FWIHDFJEwGoPEAQRrDtriNeq
SKTe6br44zYz7BvqPKa0MndwBVS1JW8TIhyl9Uv9So10GOZYDa+1FrWm5o5/3MaVsdkhpXwaZDNX
LRY08CiiKXEmSwmSg4onHU/aHJU1OlO1z4HKKTej8suphQAoT8PKfCvSKVO7w6Jx+IaWqLa1bv7C
gk5ITIhFtwj2ozfH0Y8oi35CAQGEVsvde5JFFU+aoK+beToU+UHdMxGvuWzVXbmywC/Kdu/OafmP
R6j7Gs3aWUMbJeuWWsz1lYZiyDeOiQ9CvZqQh59au7zM5S3kJ1Brv72N2u7z/gXzLvvpfzxEramX
uXyc61tdH6NuK6k6WsSlhvs8cT/+uPM/3VR3/PGal496eTt1/+UG9Zv99jV+W1WPQtWyMAKZ0ukm
k3yLP176t4f/7Tf5+/v/9qF/vLLadKXpnmo0en0G5rVoo/MkXfkkP09IbHVjHzRLc1B3BDT8Ef/L
x+ShNCWVclVt2/kLBwmHfGQ/uyRd7sIFRYGn+AJ/v9pWDPGQ8kr+P04dg07rRkxSKuDK6rJmZtQI
1VPVtloYUTEcGhoCkzEY1N4zkqgriT2w6nNBg3VngZ9eVa2pb3Quo1trIDB+RUbczpG1r1mVwSwu
RGi7qns3x9guLawKfeHJXU5tXoAi12114xWU8cdTyC3tDkPHsEhOztUCHUt5WTNTbFRWwjhA8SfU
i5TkU8xrtToEEaQS9fa5ulWt/nYrCuK3AgTy1mmxD88Ey2y9sn53lIE3otTTJ1p27IaK4kDi+dp2
Sk3wctFnaDrMg+RxqxYKfJEwGF7ZkvhjztmPYjZPKDk59y3TOSXRggTr/qAwKwbcmm7w15VXdZuo
DC8MHNF90XfPj+oFmZj+g9YB64YmmHt04vFrGf2HOqdgor5HkDrPgRQTFOqEoG5TPwPnXvfI866f
z5RXzAE11wXLo37FClU2XBfp/6eVZG8CyL7Sokd5XfPfBkMX22qRnGb1EEv+wY3I3qrJsLd6k2E/
nGV1W9emej977nEOxNPUQPa3DTLHsd4R4DIdJlkAJmAE+nNshKg1cUlu1Kf00+6uESmlOfkR1EcK
nHg6dtC8RNExehOPlwdKxJD6P9Vm0fc/EzHHKzwd1GfKBIGJepdeIQfk+2mKfqS2U1XeNvJDVaZz
BqFu1LdGjqBitjtIaD1groPSFHmy4DtKiRH7wq8qyvPL/6v+iStl5frHYIL+KxtmxuOgMPFagYSv
XYGeR/rePRg2m4hracVPpv4ZtVuH+gA0julFQIqd+jbqPrVQNJTrprr3skOPkr7wHz+Cesj1udcf
5vrcP14KWtXE2ONWHXKKlaQ+jNrMVZXruq3WLjcuMdU8iHrZ5f8Ktd456It9QSmpt71Ap9TqpA61
y6oCR6hPc0EFqdXfOEuX51YE8E6MEzW//6YoR4lEPkRaoC1bdZhQNinxa83WB0xnwlCjIcUYIwkR
6uGX1UAeKPE6sHvGFIpkpfZUtXZdXG+bFxQMs4wSNWK6m/88J6mvrRadonCp1d9oXpdPXy0TlMtb
4qyz3cB6W87Lzpmg1K3rjNalY/3w1AexmhOSb/2ofmyFtVJr19/+epsLkGJdhLa2uj5Yvft18/pc
tXb9G693XF/vj+fGxUufonxUv4U6cfZu1BQHta2OPH7xtDur7cuHX0gZkn5O/TeQ1nXf8pfPUFrh
1T4WY6CeOZT4D6KeNBCAfRyrf7+qXuJyqppwLx+8Chi5bJUlcqHOJWpTranbrpvqNkeOgv9Hj1MP
HoOfo9EUR/X+6vNRu/8XgtOF6HTZmdUDfLPoF+Q4/zzu1NrlUWr1z+3fXvW3R6lb/3zob/drBhrk
zvlmLHpywTNd+Unquepc88dt1011r6lGgWr1ulD/x3VTrann/aevWl2BburR6oF/vNXf3fbHq/7x
TqE84ZNI2MhujTpmOyoJYqjRa8hj/bpYyCZDJiivJ9cb1dr1tuXSRZSPAfjO0X55pDrdqhe/PvS3
e9QqaoYBprPJKVmOR5ylQGN3PVB+276squPqt1vVtnq8Os7+8UzfhUWRoWtaDEp6DI7rnzjaHFO3
HkgkxlYSdju7AI+PFUYn0OslnQqx1ttef+F0Mkm1lvtIXRjuNHCxlyptj1aNI3ChV/xeWMXBqYX2
AkjSfxhMCT4Phuc0IVKsbCYfs0QaHWMEh7pjPxVTQgdc4PanqVPdLHNckE/QJUdyJW+QYlFupE6C
9AQBkDcAFRsBxxsD3l5NzcD+/MKX08lSzKteTqqkswFLPz+aAgmqC+t1cWENXrcvl1y1/XcP/+M2
delWt13e4e+ed3mHMfVvnBYDRPQbxcr7L7BUCvg0yhPUhfCkti+ruTq+/5WCpe527G7euI5L4HEn
T2rq6bnnAllXzyEwnC7xBL9Uvu6sDsG/XyXLJVzbWfnTiBtnjbeGNhe8g2zscAvHlnT9RD/d4qbX
Kv7oEkmE5R7i4g2DkbWL2+ZAwc49jbgPCf226Wl31mtbxQ9G49x4k38nCqRHXlJ9eJrYmm1u0ye0
n5CI/azMgDxnTs/bmKH/YTSQoLYL0lwrLsbVUiztpqdDudGQT8FpIJevtnPUfAlpBTV1xn2n9efm
wwkjGx0EI0PC4Dre4oHwDLwDIwbObC4bHEVIyEaycXcg5Q8+1t61Yadng+vsIaz4Jo65bOLStTfk
QL86ff8eRtA8wyw3N7aED1Jno8pHoE5BIXxVe7ICHxDP7rsOB8Y0CSoF891AKtJBc+A845Ypd0Ea
rquAosVcsUZvFC3OuOzDtiVyog0ILbLKL83w7y3NAttKarNTab9yDRpxrpnxtor45Jn9mhGZQ1Is
U/CqdB+GKPnE2hmCm0JZWRRI54LvvVM/etjrvCSuyVPkVx2yeG3+EH7R3fVzB/e91nd2Yu/cJnC2
WV58zV4FHWeARhlN045Jcr+d0+KhLnX/nnnfT9ePNLzBrndwS4TBsjtqjKikMnwZa1ei0ItqV+NU
aRcn2ZlBkWPszWQgb7Zl2kblHAxNXcLFyhoLZciALBAs/G4sU4afNBGgzec7o4qqzejCePQ0OCOU
LQyr2Qj8f7CLxTOabO9sz7W1IQp909Tti7/AQnfd0Edv6T8nU0fEvd7Gj4ndv0URcVxoP76V2HTh
YBjfUFT5OD6JfuQElZx7I7gtQKVBYHUoaGMtku3pc9FAjS8Gg8jl0dp7fv0553ZJfndqojqzPByV
eXvjGmjWHK1477077LYzmWhdi8Zco1BuuC/5bHwy+2RWiel9Bwf1MAVNwNedKDoXlJl6rVznxvDD
GTOSEy1sBpnm3NRi3AkXT7M8+wM/4axHvYnG7zqD2tzNWXHT9CG8R6MnKQQetzjSXSQ2pYrfUZNO
u5QCa903h/ze6shPyBx6Fb7RoKVtv2Qy8TYznG8WhrYFNIRbGdGPWeg/kmoqnpshTU6FXXYbpzQ2
7HLGXTdTK6ffgklhPPtL7D2PmXHjjkzCAqtCtx3eTEBeD6PNdaWkw9abZbif+79CNy4eSK748ozx
ELckCiRNSXOuc+5mWPYm9jCz138sTmHecqZIqSCgV+Yy9J7KmA4THeW2qeu3LLGtLQooAqqamMlh
crSlHiTto8+lQ37miwxgK6rpJrDeyp1ZIidLnfbDGWklJPNbOLoz4Q/mjTOaH5rX+9tSQ/pJ9p3e
Ps3Vz6K2o8dEz5tVVRXTLiSqheQYbT2IprlxyY5DBDW+m67DTkKNeI5hsvma+9MIImc3aHl679gY
FRzRbF1o4muhu8CgrXxjtGa5LYMJ09xsroFZanw79tlEx9Mqe4lZlZPrVflfOaW2fBr3Fdjemywq
Ht06PVOORUzuHlOsYamRffdjrobDyiMgHedSoz17JG9TKT2UJnXPwrb3lkgfQcY7AATuuPw5dopk
vXaPIf/jlriaUm/Mn2jsqqH8PiK4wMEegbXPQCFn/JCakZ3HBA9Dw9uR/PNq2sN3f8y1XTbP2wkA
EEqw/iG38/OIAWcrtAUUQ5VHB8/CDmDUHLW9JQQf2n4d7FI/1cF3uCYbzHBbRHCvMqqOwCV3RItv
nj0C4imCBI9mEG/LJkh2Xt+1G6LGzk0mi+Sg9c5NaRBjHwNjrKY7ayI7IbYgKccz16U8RM9HA2C+
YTyDU7L5RZ6pc6gHYB8k3C1BBelbpDkzeIs67UKwTtPEXIR7EvcsZoTkaPU0NDnKw9LwQXHOI9oq
ZzfX43gbVB0x5zSZdxVNm9ivwFQSPEuKtwwojRFNR/1IP5vCLpmtCWcX16IpO1kdcIX3qqNnaja0
gkI9JFu9+0l8mYyhIqBBIAgvh5wDCpaNlaKPR31X2FF4KxbzxdYrcMNzmp57TZzE/Fm3lXaXmQu7
S5TdjpqGXyhPhiNNuVVpo8xFcb8n9HRPoQBBTD4QujGQ0tI17dkLXcTb1Pu/c348O35OUITOjlrM
Fu48TlamoVVb4aZPVOY3XQ4EV+cX26TCT/YijT4So7wDyYQjo6Vj1zXEulDLvzW14WHpkrPfcHrr
A+cHM+Z9W1Os9eNbmuKmDBJCO55yNdKC8NZ0zGrd194drMd4LRriHfrBoFvlTI92bEd71LZ8rXI5
iIJc7pNR0QueOBzPuvaSGfy6ofSr+wG6QBF/19vR22afQUBXX1uwQE8IjhEw9od4fh3gE60HrH0S
BQwD5nEiSofGXIqgbEfxSCC3n2/8kUO89vxtO8vuzdR/0N3mAA14oRIcySEgmtbOjZd0jrrHMGhg
KZXm3ovGY5/xCwEn2jX+lJxJuMXaHmyb6macWv8pjMPx2FgAIIEPmE4RMxoYiBYqyw2pLodEn08p
HeUM80MSwm5x4oHTuCBZppYATb9bjwQfbQc73RZmDDG/y6dtEBuc+pb4uScgdjXnDqPpmiB2sg3I
2NWIhjU1h0FaXb8ExoO7ZHfpCFfG/RD+kq5nMVDawoYkIgzeujPJwo9t04tKKuR/ZCfVkyablpIc
SxxQlZ4t7W0eU3cfipGjPtMarL7tO5avVd2I5RvKtYe4xSpfFOmIyBzgE9eufWEicB89+x2bBJ4n
sq60DFHxhB9VAE8/xMNIjGZ0MNyiPnZJM60dNwV3LI6AgjU6+xH5Js68sX3IvrBbiHLRHqIeZTrj
psoPN8Kolid85lSGs0iziG3X71wtmO6Csd75Kc0nM2G438yfVNqC1WBHX1WxYJhzgy39Wn6J2NhF
x9LFmlLGGL1zYLjiGZUE2MDY1sCecEHNnAZUEqSDulpOXJXoBPc1h2BMiEzevg2oL7C4VO+ePRwh
OxkrvfU2vh/9yuf0HaUJ9ljqEjdN0T2hwfd3kT0Qihh6P6I8/WbnQYoJPiFL1cXb0mbY2kNSWSL3
e878h3Y0NoMmq5ytUcU3uX3rah9uGNX7uId7O2tnbVzGG8T7H/qsOQCVGLeEHUMxzqakLEdP8dCe
3XKB5xGEdO0xI8czJ+UaYudmNly6vuOwNno8VvmDKQSR1GP/6s3er6Z2jHWVO2Ltk9MzRPPtgAwg
beoIDm837xubEF6pVE/76hhrD77p1GskopQNTYA9bk9gNiyeFQiCo9n69g2TC+YM+UB1GS5oSOqQ
V1o77a0YTQbqUITPJnEoRe6hGbWt55izg+sdOaO/5AvpBZSpznrzkE66v8vy8efSW79ArcGGQQKE
SDohaVOGtiQbkGYYJwYyxJJy40iDQ2n7wLWC4E5vB3MV1lhoGXbH9DuXuB/3RVI3Gz3SHLJy9Hib
C3kG4uQn2vGhn6aTzziIUVW2X1oi8fgh2e/9kUF4qu+1qR9WotMPU5JbjxByEL3QCI0OWIbfwZwQ
BRs2dx0oSkJRGw29qLGDW7Bzoqq665hAG55eQL2bdlYnpyZjvU5m7yPPTRqEIoXF4ng1e7/3EmF3
mhkBTEH1lLjzvjQsJK9oNnsxVRRj22STOeNNBmkjpC25SRzzFQX7l7uEGcCnhMmCG2S7yhY56S7J
nmnDW13iw+rRHGQ6SDYtJffTG7l8Gkt98ItmP/UoCXwXbfcMpW7pX1Dguqcieeh1IrB8j4gar8g/
i9y9cWMKQPBv0PHPqCx6wx7O1OHBWGMr7tkLR5LK7iDoPU+999P27PGt9PzvdZM1+MKyrzjRnE3Q
E8TFcPcwCfavzLprUtt8Jezre4uyhwapsSXIBD5bYUJpFcVa61qAMBO6pKAOD0ZBylBn5c8tQm8S
e/P1tCB2SmLtpUjgjLUAZ4Jyzre6RxUdsvt3qHj1Vp+yXeTxXzo2cSRa2W7CBqhQMPXRzmE80Myo
8j2EaeuS2p0RbQZN3I1iHFc1Vq59NZOeUxD8ih8Pn1tm7EOX/DBnSXBK4clsHGgescVAB3M2aQxg
FTduk2jbIXw0ud7s8OvTh8m45OK+YJqx0ilvIlYxyOowCeD4v+ydSZLdWJqdtyLLsRCG5l7gosxy
8h5e37j784akT2AknUTf95jVFqSdaFSSmfaQ2pE+MKKUJLPEUGlcg2AELYLh7njAxd+c8x3p464P
4EQhA1XggHpKjtBJNqB74Qln8bEepv2QlETJtHAXppbhc6rOiV4Bzepa+S6jXYL3inQWVdpa1nWK
l4r/e491Telttrciqa9q1mJjjXnWjgHHYfIQmPLruzbGZZfSfHCSpTj+pTPJbZilpBNmExLaeVj4
trO9sglk9XrV7IhTxKeUTfupiR8y2yk2oTseeKgL7PnIfeMWaLmf+Vs1WtraBjTulHX/EGcY3HzE
W6Ej2JzUqNOgZMbw0VoeOO7ALeYTYHa5NI64/MKtP6Uv5ElxzPPSGkJb27lOyHaEuNpjXdzGoXlR
0S0ULZ5NgDykpBXrBLl6HtsHPo06IA3Fj9eaG/DhCTV7CQre1u4qHmhwz1ahp2tCtV/Csgk37L0f
DDOwdyjK8p2DdVYa2Fc6Ypt5XAwEtmaGnM6nmDFqk+zeAIZN+DXlWq4rbYLoFSVfosH+xP5+t3yL
h9juXiVTLtge6XM9DkzDpnYv24C4rjhbKT8nnax7b/rQjhz3HKGql4QTJ1UrT1+rSkuOvg+6ilfE
zaQFgWMbl8Q+Z1RHAUz5mY+0lP2WvgKXaBNeu8KZV3Ls8XN2Mxq8uuM10D3PZvc+MwLzWnD17tq5
vupjtGwECgwfMm9AsqU56V7WY6yWHaztBJ7RLjOI6a6rinrbQADzomosQYgZAZF2cXpSRrv6D4nx
/4vEGM2tJED3FwG+/xVx8X/jr//+I1L2jz/4rwJjKX5TKHilaQnL+TtS1rD130yBPBjng5CObhn/
R11smr8tOmASBtgfCttclM5/gGUN9ZvLs6eQLOsIQpT771IXG9YiHibHICjyw9tf/0IUr6WkgOZv
2roiXkzx/X2f1avb2L9jJEyPehlr+3RKCSRIC0TyuXFJokR7x1uNThVFvdF24lnNjE9Nt16KZ0bT
uLVewFEbXurj+BER5AQQ5uOx1TOO1EqD5dShWQ0MHDNu4+O1M7JN2baHoYOAQccf3Aal5WcraZ6i
Um31NtpzBGngbDlJdB/RgUYx1Lp0R47pA94yAlqCnsI8GJo9Igj7VbkhIVgGJqnURa5GjDqJgEs6
14S9jD7Gzzcudp37mfHISof37DFXS1gbdw9VQHE+663JRCGlrWpidYGTAbHRfq5ykIpuA9Nv3Asb
h+es8fQHgE7GDo0x4Lk9UOoGXwe6Rqs4GYIEEO6oeq1HPjt5Ilw83+nRB4pB3DX98Lmp6e2nUuzq
uOx2WTl0u0EjQEtO71Qu6usQOA8mDfZd3zJaYDy6Gaoke2DTnB5It5WrImZcRt0gb0MZY6R02ncE
EH6tSgohO3EzxK34+XG5l1jMUIJkhsfcp9mbbjdtdKPJKZWI9sbGcpUiuGSj3x9iLIEGBQnZkePX
Ah8OGT/aey3S7zH+zrdMjhMriiZ4zCPS0x17XIeVKOEABAajIaaOca5/HfgZTyTCfI5b177WDjE1
/hhDStLbdo/E+wnnIZ1DG+Y7BqXVPSmr0fq7J+/+9zv2P+Vddg+wv23++hd7CZX+6Ua2oTPzcKDL
V9hDf7yRM2TKseY39mNexQwe/W7PkS034Uhypo/Z/iAN8jr5urxA41cC2TxZ8tpTqYiXAKLmrnep
NQgfhrk1FLsh6Y0HdLLSa+beuq/I13MD8kcx38+TCo5O2T9Eid7v5jCeaK26rWnk0Q6k25V8Xizf
AhPoohOG5EQUWuXsFHF4DGcc5MRaOZ+BJxs8ZRtdaxrwqc0unLRxY6e4iuw2/czg8SPGzeZdg7Dc
nZ2XPmU0H5bGBjHlq5nlQGIbblU3sNcdsad3sUEWmVDt2uoK1g/gfZ7qFOl4bumwJtrMffz1BTeX
MPEfr7jQneUQQqyrCyEFFojvj45S2Srw9TJ/ZErWeeHUOsc2nDawSS1gnwhZffkuD8LgLj2PSdmf
YprVkXDWVtc0L4nQslYTGTdlV3+WXQ7RJu3zPePu+owByVwl5oVuO97GymS8s/wSVAH9VUCB2BDH
eYzHgQrRh9vQxda9EReHLmzUMRo/BblIjmnZv2sIV9vHaXRfhQndYOSARVPZS72wvYIxesbZb5y4
SvlZg5QJAMw5ptgUsauP91L5GINGc1dXeXS0S2MgXIyWDbYdBRyeqkFvzmla5rusm7WdUGc0Uy06
6RpVJBOJda/KDxEt6T28nSNk8Qz5g/UG6fU81KaxdzjcsNNGu6wH31TlcfEyYfcWTNFlxuKlFXil
rEXErMZyy4jAWVuxzvw3KNzTNGWMxMFkRWEBhiMLxTE2jQPvoWtKTgVMAukyrCcayhwOWUQ90RfA
ucoeOmTsvndk97kgbg6EnH8uxXPWFNGjFP0hadnApE3MfMoi7LoIby34kfVsIL7Uhpi9YUf/mLlE
kEEEgw1Un3Od5OU41ViyNKAl4lmeStt4tvP5rhOMA/QmGb1pXEINmwgddaiSfcTQAuqKg0hmprmc
a5Kuok55ZQlHIE3EtQso1KfhpIWKN0nPIz3DFjpV1LBWuSR42PQFQ9AdBLN7H0QxaxV93FaOpo65
lURoV0FYzlLIR6W6fdl303GagkvfSyIgi/INZBeOe7y+zMldBCAq+ZyHTbPHCWEeI2z8batfuK/W
CnG9aYKirCTC8VgvTx2HiVnOGKWHKUcMYmzpgBDjNXNyN04PVghr2O8YIeREc40RGwySHeAMu055
+faLk6OCg+Z+nPjJqKqBE+WZhO8k24tI/Qkvinq1zAgJekeTgqoPHDsZBB0uEXeSzU7zMfst3Ttj
LMtd93GQHImnoQXCqylmgfx0dng9JQH0Nt6O0F3uW7v5DKhk2P/6GGDN/cMxIGGCgsVHzmUZlmuZ
pmv9eAyYQU8x3DvaLU5hiAyhsRiVmcW5Tux6vZwPsyvqh6RSx2kclFc7nQuIC/K1Ex14WOApJO50
ovCV7BV5vBD6vgQ1MfUGr/cDpPU3RhbyMcqO5GmUXTeeG+mv8Iugg9bsnVYDj8xKSEVsW9cZIMVr
pcr3EPcSD4cUsdSSO1nDoL8e2gmP5wJHt50daMHWccAvA0bmcVyIxPEKcG67yRjGboB3f7F9qzuF
Ad6l0KSqLkq/P0FFsde1mROvkZ+rcKxYpzNLwHTK/3+MoKHopgdm1DX9T2NmBftMF9ATAaB3BdJe
C+YAoRLmpYI2S+AFomW52EdKvjyubM3cTDxYZ6uE5Ah+H6Jg1zJFIcCEjaqTed3YghiCuoIzRpOn
atJf+ix87cvoE1wSd2f2wRpkaQDChT0KNK9NJyeJBXRYh+Crt7lbKUggkj0Ii1ycxggTS6aPMw8w
c2mTGU0PbSPyofZERgvxOLfKlZpQSmfuRF0mk+AUBXy87RgTtzumMQcA3MyaT9SMhn3jlsmlHW3T
qwuohgAsEuyfyVvhGPaumm6R5oZb4YDb1C2tuZmx3p3Tyn5iouBDRj0budoVVZmdu9kJ7r/9sh/7
7uuv71p7uSn/Xi0sN61F8ezoCu4gtgRn8dx9/niL8oDawvjPQ2U0WjDX/q3xR9dze6byvl26J/ZT
IKuF+QJWfK9p83jrCaWc3ekCB8rQzIKx91x91H1rp+VpgrsopQo2xwZbbGFuCTYezxnwlJU23zSa
8OPY0hwntXqAdTt9UDnQRYXV6IZ8MmeboUc7wco6qmD84f7r16WsXWBkde+JPBsvVcFZZjn1vJ1h
U51ZcrgrgGT+jm/jE5pOjPUAUTdjA8OpsS79+JDTlZ7HhfNv552DBEHoN+mnsFBcPjS71l9cNk6z
Mxv7wZrbNZWgfYZx0fLk3Mfor7wCjuTOkYxdI4jev77wYuknfrrwYultDIQslgMb/McLn89JUxts
428k9LWYwIwREzOn53sA8f59TkLLThchoDklt/CM2PAhdm6i7lxKtkcTMPNbVgCTkBqOg3TaThFS
mS4pX3RflycMSNidRO9eNebHvFeAoypDXjHrakBj05NBZXDwi4DxAkfG2iwah71dSk8g+/KUTlby
ZOgSC6P6UOdhcZz7MFzn7NDPNj5Gxev8sQ3Qxs56Gmypkg8gZf3fQ1w+j/8UfCnu/7GUNdyfwz64
O4UjMISbJqEj4ueLNGQgyWcxyBs1Im/MODHvIuOhmfXuWIc9SJnGf2+bBM/Z/dgd9W4eaVdiph29
IQ5Zz1GnuTLfJQ3wI18y+ZoIcPVsjAiwX0o4+wmJA21snOzAnUkwZp9t+SxeES3YB1VG+H3aCOpq
/A51oUA1eQ6z/qw7JXThMjQOZATDyWfh1tqZu3Mb59MUZhIryTQ/Odik6hFsf2npp1k10ZktmIeR
DUqSHs/bkorRMxWSIEPF05VULoqGqNdPZChtNZ2FGANpgUYrV+dML2BR+9juJ4ZQbAGvMaAlQNBS
7vPoXa919TnqEGR2SXhxbCvwuikUT7oBmtJKZvuUNWT8UUhwkBzBqWIsjOAc9YvRKOyHYWcy/AWh
iIXC0NZuCTSqreR7e+CxHOh1NuOQg4FXIW5O4Ef7ISMdN85t41QcsAtjiHNtbQ/Rr7k3xMBe2K1r
TH5pdhnAVGOhijz2AueiS7tbRCCl1vrOqmor+wrizWE6qodnV0bvO6vh2CCZ1CqST4wq248qMdcR
jAvcpb7aZ9SEsIWce7+33nqcuiOW+3YCOJ1npCkYjMJ2395AIszvSS2rzoUODb1k6I1y566utHqr
wpTwBNOb87S5Cgk5WtfsI9ET64J1+RGhUUFUMAwdR1sIUAc9r4MXdpCsZ6doeoggoNfYFFfRpL/L
WmU8D6N7gA9H+vaoIfQVGmwQM2Jj1gMJbzWVn2Ll3LflcwYn766q6HLMNtyaksCYvOHkgcgUmb11
apjUZlXfEU8YueskHb6AbnM8vbCX4LxaX00m+xorOoYRmb2VCoptSVoAMGB+q9hQOVn82UK3f5hG
qjgeKdpeE2IgehHuGS67SM0z1RJAlaF9tKwpIw1g8EFoBpDfxkC/cHHV71Oz/+tTzGH281HnYhvX
XRyK8tvA5qeOVOUod5qkr27SpjgYASizDOicY8NE5cpL6TbbHP1QFMWdk2iPZggfz2TLvEmHRRPv
s+8xYpuKgu5utGR9AljYbSL/XsvyB2HG+ZNkYsxs/0E343AfWZPLsCE0n13sx+B8bDasvZ7vyO16
amMld3rDe/vbOWvVLYPxtBkOOBz4JIJuuFOJ/9ar/qanlvsUBPm24GO+9okfs52O663PAAXHR602
QCXKtdmrESqO1D2mM8jRCgM+29CQzK1hJPORDyHPhvvmasuSENAP9Eh10mbF8rkqgn2XATYv7Srn
Cwf5neysk8aukNbJZVaaB90HIiQOMfL8J5t46U0aAHWvRpNwsfKhz1vJQKYIn625qvbw2xMv1cb4
KfMfbXf5r/VZu4y+Sg8uTnAYVJDGKp/TTXeCB7jL+gWi6exlunWOsQ2wLK2ZfEjrXWOD4g8nMznb
FXU+HvEMCYYeb1gwfobHld+CTrfXTRgFJwem8Kos9rlrDSdjKWeCGEFYOrmOV8K5XLH80m4tpJSW
GcKuccd2FUneXFHeHayEhm40Zqp5eF1bvOxswzq4y05GyEdVLJx2W65DPW7ZdtegblstvxLUyFxj
0F6inliN3C/1XT0ZnHE2iuOOoqOA0XHKzSdkjtVJFr2EEkb0il9An+5s0KBWiEQiG9gOdW6w9XMC
zuFWwTUKqwoyeNkl+3QBQIVB/C6MmWlXo255adcgsQsMpA6pSw/b+OceZcED18GTTfJ5kKnxiDEo
2cnCApRE3sDdspF0ihbc8FBlnw1xxxvX/8iSZ/L8lieSrJP0kBSRxUDRP/mCyIlIRccCPwVaA/mJ
gY1xqZbftZV7coP5VlWpdUwZZj6lOcKXwMCabkcvWaOZd43eWPeQ8pw1NlBg7A35xL7OTrMP3eSG
LmKEYED7LZKvfj18sitlP8QvpqUtCHOweeMe92TxEGlvEXCkNRIVdQpTSc65k1s7VlDKw5OonsWc
ZkDR2mqjwbvfJcMSKO7aLxr2Ty9seVcmgcU+Ldc9K+T9OzbZtDLnLHpKJ8QX7ZjHhwBEc0mU5A4s
g34s9Sc0TpQ8hRV9QF5LkMSlhfd5ngOptm3RvhlWrE4Ti8mt05KzPScEURphdNUZcz8MQbvIBe0t
FJOc47WcXhKf247iCNPs/L4a4Z2QlJl7GaFIaxQ74ZkA9WQv8g8lRJK1sB1nb8YS+HdZ3Dsj2hKt
H9P7UtSPXasCIq8qwKDSTS8IjXvUH4wn+2ikJtMaCAtd/C6PTIn1SYJIVG62g8iqc7cgAJKmEbLj
cCq4tr1zH8uSmUP9xpzCvIZB6eLyRwPGunzewsi1F5JQg1fe2LJ1U0/ggaV1o1o5aPlsnJUIn2Oi
oDbgp9O4rfeEf8WMwRBC2eVEGUj/BCpB+PtMU83WgKnpWZD3bka5zXRZQAFtwGznYTSvcMjfj5LB
KamB6QFca+uhmfKPIslqLhTaMsdgIZc3kcmpgze+rYZHcE7pxVTIW61+OmZZWqFwomye5Mc2Lcnb
SP3H2Z9QekzodnLkZlfST1J32pVd/DmFmoOVVelnk63grPUKfeWiuS6adWBP/lkbqvk6QCgk1QVS
ay8ExaxuqP1sWB+c3NkT/fgB8JK517NpPLgGRUJC6v06iZzhijrndWZYvNGtDHyPGm7sEFwumnvP
w1IfY70brmkJbqDKra9pFcybZDSmd2LK74CPmkjIKs40kdQ3nNtb130x3CZ/r5idey1Y09UYds3e
pnb//U35H6GFT1P55a9/+fiWIZePmraOPrffc2gs5tWsY36xX/ovf/uX//XPf/sf30A2//y3f/nb
//w3/vgfWyZlL0smU7Jmop2lhWRa+wfGxjV/U4p+y3WFpQQUJv7Vv2JsnN/oNUyhDP6N6TjLeuiP
RZMwfxMuHnR2Q8LUCR75dyUYGj823Ch+Xci7lm4K2DimYVt8D9833FTLYdLJ0OYcL+o9gS4jqtgb
B1K9l5xQW1X04VXmMaz82ToA56ZI1KdNxAR6xxjx8t11/LdarB87rN+/HTIedVcYLP1tY1mLfdf/
41wyS0RS8mRJU0HhCsttbH7uJ6e80/OPbunDtlcAipFh3w3ukP5Ji8f+7rsu+I8vz7mqu3hCFVau
H7+8G9tz45qOONWj/6FQffcoR7D7bZOfBrZeG0CSmdeXLaOuPtr9yc++XOq/t+Dfvji3yjL3gJfi
MLr/8YszA2SmlRjilGSD/FhwXu1sEKXZxAA2riPzSYuD0wxQka018vD4DbbZMSni7BQDC0ebEyHL
CplE48af/2yc+ON84PdvzrDBMrNVMFzGBD9+c2y8+knXanFK/QYeV1N9kPDUtlXlE8HTRIxrm5B3
sgjAB+fK06Jsl+Ld85LefExx2x9AlFTDqLa/vmjflhk/XTSeBvLZpW2w2Fge3O9vGPh4ELPHSJzC
3hc7Aq9Hpt+wQ3Lf/aqTBvgsdJSaKPS8mM6dEMReHtMqk0fWAdEu2TexMPdW02/ttJoY37cOzS67
i8EJ4judnAOXiQ8k6UerYFI+Ocj37SAyToM9viGVsR+64oNdMa1wE7GPZlJxqECLV/gfz1psihsG
nXsesuTikj6g09s/2Hq8xQJXEh03PXSB/7VhyfjgFygMUYHDB4ydD5ptvtPN3D3/+moZS2vz49Wy
GbGhH1EGRhdh/rQaio3Q79LAF3BHCn3LwER4tjSABXMZVw3MUfiizPQjWrxFSP258MOKgIf/v28E
gBdgSp50HqifHjSSE/U0nCZxknDIj50eXjJmd7e5g+xito/TTMFaTs1J+OLQttmBbcf49OuLsfys
P18LA2qXZMfP3l4ubeJ3R03UlrVmF504YRz/qpl7gidxHJO2KEhREiy4+Iz+7Hj7x9OWjBvbNFyX
v/NK+Olu1XuMQCTHiJOlo3isC+wzjflYBOq+8NGRx/Q+J/KxrmZLqlsyOxeWxqu6MqyXupZ/8uiY
/3jewNoxESvYFuUa68IfL4DyLaOfCe86FUlLTusAgcnFTZzOaz1O3ZuuJrKDtMjLcgcSExyi7dzn
F4M69NDMOetStp6XjqIc85OUR/AX6ca10xsEI6DUE6GOVU3mh2qLc1Y30zahO5UGwm4et+5Punrz
H09uG+e4/g3txhz45zvbN4l99e1EMKwgWTWfS/+urhfRzxhmuxE1acU2aimMUTXLxZTTyG7jT/ar
VZTVrZnn1VCSu0ablW/VjOHbGkBTFSUwrG6wTiDYEJmjI/b10PXsDLmE3iXTRpsCSPkO61IWV9NK
luwNYxeH16/v1R9Rc8vpy08nLCKpltvV0X96XJLUtccsKblvElntR63M1lCkhtWQk01b9e+7AJTy
r7/kEpL8D8+HbSNDgejHdunn52MsVV3UTmWdIiZDNyIMp3umPvdGWWEOYRq+dTMV7sLUWvoxflEm
HctbAjLtT17Kxo/vHl70QqAecFxBhQKE8ufvpKR7S6uq1I6tTxJCZOiPInXTnWMHizcgGnfmEOtb
kNL2Kgs062I2eFTwqVhQZxsSp1LCj6HjPuYG6ae/vkryxxN1+d4cRTVGzbh8RNZSw31/ipTJTLqS
4bjkm8C20nByQOdC6NAvA7rAnby+izOQEOqiO2aziHU8EEbqbnmvBENK8kvl6MtyRzsNEkk2CQV7
SRrnFhD8KfGlu6sLbuM8l86eNd3GpSpD+ti4GE74g/EkiYad/NNodPI8VmlwcePKuKrIrvZTq2jk
hP9AcBa4O8T8eSOPLWijLYoafTeGYHQZ29V7iNDsuxMWtXWRbSiPEjaVkenFMLcMhMN7EZT6PTYl
oyhOv76CfIQ/3mmS0tfhHU7V47KtXBRPP17DXOHQYCcnGAUz5Gmk/awjn9wWka1t7Ty7s5YgmrTq
dC9G3cpOTKHbJFwIQXwPAthf8mvihW9coXvdRArEt15UNILWlBwQ0a5SFoxHIKUxQDPxinn2MJN0
wr0DWvAbqXpamNVYEx/GZcScJix3WGADXhvbdZKYCHxVE4MVHa5w7AKcNazdbQ3GeQh7D7wbmsn5
G9AacXZJNA0Dd4DGAK+//X4EAuk1Lj4xvbZ4yZQksjG2q9fWXIZkbvWwtEukSlFoEXoY1e5xGPd+
N0zXnAGIn3bZyRzIsGxNu0Vw4HALDcmprfDJoXnZc25ED3ZrabvKisG95+/SMukPc5jf2NagSdJD
cMBeU6f96xSNmykNm0dyi4nLDnVzwxBhRFNt+3eJdEiVYkvecobeDVpbeJi6w42tl/BdDXiPcdgw
D2cyBV3L2SRWis0SdNi5DdBQFe4Q8emZ41HknU8SXCrWDiYVT8+0nD24sY4r872js5bFikIyWD9+
hA2mPabpa5zH7y25T2cj2hisVj2HQca5IZdwjaniXdEHwaEz5McOq/mmhClLn47DujD8Ytc4ae6N
DpukNuut45bYI4yjZSQOsr/C9LYvBKfs5rHo8S1CbW9dQgCIh2N9629xprboeHz7OM3Tc5xHw3mM
rb0p9ZAQKfsLjMN+24QuEG6H6F6riKItzsLYcyCo3/e9Ac8X/5WVNuFrkk93QuWsBaL+5ph85oNF
Id92N9IekrOfQhYPJLq3CmogZXz4JJLKeQgNIgVUQOGRZfVuGO32ECnMCFGefm3sJrhpvf/V101/
M8gEZQZJ1Tt8GBSzMp0veUCkAjww6DgeYuDwCtVsGWwp9X4o4WrGOXlqg3PyQ1HuKFS7deI7wwaE
JAE401Q/QanbAJrfdZq/tlQz3VQWMi0Mx6sm7bUFwHAzsxzybG5rYpsSNpaOBuOrZBo6o5NK4a9x
r1leUXfUMwafDdt0jPgmK+OUtYFXBWTafrvD61zftJnPneryT0blf3VJbjgVc/HGHJGhtDsX94Mq
rpxkOEnD2cVhwz5NNtiC3I4tT9N80ng0nn3rQ5wPNzeJzPMMI35t0UnvylDEJxKBLuSYbIcKT19j
BbtADD46i9aLCcHm+EB/59pfohzns8xq5LrEh63dpC+YN82nhjzmlYhjlO5zHDxMcfVRWGOzr1mh
75sAWxVuZA4M98ogqLrnB0QKFNegeUz/o3D96YRP7Ksm+uESdOTakbyr1iTLALWuu+gpkNxhCJfI
zJheyGKszYi7ouuct/YsWWveCrNBpqwovIVj1XcN6MjZzrJjqoMZsKuv7B61Syqbj03aVnfC6Vfo
nD4FOrKBvJuajUwIxQHj/54taJpWGAWK+jUyfFZeMryzi4z1mB+QUabc5OIHAxNAxzrKhi+IwDlb
4ySOdnPFAACZ87UT9bQjX1bfEEeHNoj80XXuaPEZf9VLTTu8k0AH1oCD4Aa5xWdSnSzMcNArDaO8
x8ZNTqBKzjjn/IsZkhxkzvmjPob+1nbJBdTm11BOFtmqE+k5mpOCUxeeX/WvZPdgJWx2Llb5Nb1R
vcDa8Ap0hn2OlIGS3r/E7tg8YCDKfWVuWdpgkZN1zGNXEEHctLShhWk8MaALWid46gyLtU6aPdci
Hs+akfgvlRBfAn0EnzpPCW0030mfd9ZDWuLsYZ/vvnRuUlyB8adejA4OS5iO2wlA3z5yBN6AlIRm
v3o3UqGtDBHU+3oRwmS9+xROVcTz1u+skRG7FtqbEQSnV40o6q1cTk/BedQJTMuETuwNPq2ocJPX
PmAia8TB1hD01NkoD01TaYe+Ne4rv+KPi+7sN426aPOlZpa4/dac5XTGW7NtuWR1HULIVlGxq7vc
QXk0p9SLjzNeW1w4ojq4nE4PRKCj/x83RqbkaUpmJpEIfpDP9Nssw1esx83Touo8BZkqNmSBvfqZ
XdyghZImC5x0YxOHtsrN0XrXC6PfljE7WY3DyUJHcM7M5ssMk8LLB6s/5D76oMVFuhpk1RG1sxvo
GbwwFNOmsJORm8R8AFdAPoakl0CgE/Looud17FZsyjx9cjQkFlZzBsmg7d2i6rxVQ/b4qZuxmpjl
eI/adlWLMliHjS/Ppak9u7VBQijjcqxxAWqvrqSNT5AQhrWjbVLSsIixAVSkaShBkVPemUOC5csB
AFEN7ntQCe/hAdT7Ec7bznSrD1pFmQ20iJWNkdkbPVg8jpXu75OZRVy5NBdKDM3bFBP62mL9OUE5
AhBM+jAE2fxr1lihpzRpIU5yHghqyu4Uy20y8MoRp7tiG9/WD9ThM1/ORT/qS3wKdXhKG2KFEWqD
RpNYbUcwWCH9izWhaJqtrV2ELLtyK2y2ytI3Q5jYh2Ea6S7JLhau1u+QRepbhJ5QNcnFNNtxPPd1
HG/aOK75HDt2WSM5xA3qDmSwijgSApTkOJanqDfTdT33BEe4O51UOnYBk0M/3qMwQq+dGq59VxcV
ievQeFexCFtimAydqI706nb1W2Va02sULAUYck2EtJexERuRxN21Ybvn+UbibmpUIXFlMeiD9Lgb
c+j/Cj6HR1SJzcvfjLfsZmovmTgWgz5Re7/A8dlnxbBRDZ4wzSU1ESKbv82sKL5MKQOHVVVpRLAu
XzGuwm5Xkna+SuQHvGYDi0V3idFohTcv25Vw7jE9Z7V5FunRgk+8xpsmD8RdqY1P9trChep2ls2i
bawVpqBU2/JmNDbD7H5xWvU1LPrh0Cgi9HL7rSxj2l1Bvrgft9jP9U+J5ke0JFhhkJXd91krsY6M
3P+muy1rzMaQAs+61V9RoNKoiPaDqbmHdmTtyv2dGeUXIY1XyyUIAEIye8Mx3hljxLtDfC7KIQTX
l73vAIrv+4Rcc72ApW3YNyI9xq2vpO2hmH+17dMyDBtDnHxOAS/DkF/HHOEz+QKflNO9Y1lI7i5A
7AjdVVlkAUWc3M4DC5d6bh5HHtlN4+SI6cpXWAXJLmNHupkwL6LJbQ+sJv0tEdNePXUZQcPGRVQ1
Ruu4uWimGvd6vs07DM3qqR+McBGivCj+Phl8bMj/XuWYkEobjgcll3AfSeZ00Bcf2ad87Ix434HX
kBv0uOw/9fSxn4bAK1Us1qIU+6x+0boICGmycMAluQC1fDNTma+bBFNjbFREHGEjGPkwCLKmxCZy
ENUgQWDlKK9TH2JSq1pChNKEHJaywbaDF82vsc8PUyHWYZA/9Hq1IM27jWGh3bGwVqgSOTtepRpX
W1gvCbpORZSPGr0EdcCqGdhy5eSCUUV6MJALHIUIQIeogD0g2k3bb2HmKS5F+9gBziDZ3uwP2GQj
39PB3q8bA1ChGNL7oO2/ccn2hj1R9/YlvQcp4qEsaXZa3BYmiKEeXoW2mKJLLeR2DpBRzCV+NfDF
9boiZNCIUE/S9OFTIGYZK8A6dqMW+PhdlQD3Tj50if5K9JTaCnu0122nrS2ZL2jkHXjTdo1PhFCG
MfaoEdXWRfrlKQEluIq+0PGytMRIW0PN8PpavPBiuKcWfROzjVsCRHAcOCW2i2HwhOY8KCjqO7MR
WzyN1Tafq1uaG/kGbzvZ3CrcUqGvICgcsgI3Sve/2TuvJNe1bLt2RaF/vIA3EYr3AUPQJZne/SAy
T+aB9x6NUlvUJA3gVFXeutILdUBVFSwQNIcJEht7rzXnmBOjnCHuK6H+njWWGIhxfIbNlyYYoe1R
SsK/ybQyFCQYvhhmIkaLPEeQtxjlSSVr3cmV9IFVBdmobenBPe8cPqhfhMrMOKbvrb6K3aQFcc1F
C85Bb+R+AJcj0r7HSeOagcRn187kH03GYxzUs5fWEReCJPByhK0QocKzKClklXSkRKLVgFqRB3d5
tTbOx/uKSTDjR4dYSbB+DQJD5dBQpqftE+6sydZN4ddU664yaA/KqC62OAZPY6N8KRghTkpP4TyH
1tfU8eDWIBGsFLIk7pulxEsakolut52eozb6VIrbJYvAJluCRgqcFwo6AXQQwFO0Km4+4MQty89M
mGHqobjcp/JXOoytBxcK2gbRfYZQe9JctGeSJO2xk94GGeMMvodzyEQQDdCwLwyCOVWtMhhpp+hl
8TsURCZODgdCdIhDtb2TZd5TCKpo/SAHLeCvaEW9sAdU7jjl9WXYpcQbEMKE5dg07goU6q6ukBMs
StlR09+0RhJtzJHTdR72AQJ6W0m03EmGSAAJzTHmp2ty/NMLutrca1YVvEqxCsi5ejRZTTBUfMbv
BAO04P6nj4wUwEmwmCmbAOPNXiFpycHOwjxfy4G0NWpvm7XBiiu8V/UehW6KmZdoB9lrUWEmDVfX
nCDJNDNeFKlxkAENYSMhrCMuWB8+Gu01k7svwUqZnnQI3TtbhtHiYhg9tQowMVY5il/SKo8bRB8R
9huXCJ+jOkZ7Iw+fC7H6LYUMzz2WwWS0WA4TmtCZ2SXkKhdgo3RSS78VurnarSSYhfL03tCX0JFF
636MKzdri+FMCZReuAXBlbUFcAWLKhE6nAYFa1Fy9SETEnHcXpGktHZQJSHQV9+peIrHJkBcTLsg
cCOY5XspNA1KWGsMvFAIbkaUlFPXxrwjSFb2p7L+1rD63Oh6ecYCnxylmIm2axk7cWhQmYul7pnq
lFx4n+SybeH6TRAW5LcKKVaHn/1tp45ocmeJUaeMWVGh95Jkzovt7nbDoqSCYK1zxa2UNnF6DF0k
cAF/GrI6ulRkXcIKKGn818F46NZ9zbZv7qKvqAC/Uk5NeBllYR+KrXg06ii8bDfav7YIDhKdKYRP
BYbgSRn1VzVThn2vTxSdkGNZhygUzvR8uGuM9TmtNH5CqUOmIH2CGi1CFWfVe7Yrq76yWyEjXxOY
A8vE2cSJhsW4F9LAkXPxnVXx5CIWQD9aFYB4+AqxiCJ//CImFY9rmnROGwx35ojfnPWPUarprsLr
jSSQOUwkSidQSnyRunHkT1pFfb2Wzg6l7ZtGG3fRgD0ZswLJ9ExeXUMXvjStOS9q1IImoT6mcZlJ
tf4hScJrn0WoVstox9teKcqETrywmrNgi9k2Xdp0FyeyZTfD/NjWyscct7rL8uR3v8ikrKk1J9Ba
Y4zIYxDIUcOVBtefkiiF9MZoDq26RPemNJxbWYlu0fGnJJMQr1xgv6AiqrT6cF5HynGeFa7chLAr
RYLeLMRAhIBQPGgpq8FygU5C0cM8TVXfnc12VWn0BWz6eLlUIWIfLlKTH2P6x7wcC/daL+1VeZRd
FtHyoRUn7ZTly9eslNED3YsbA73j2TRrYd9UgHCnObCu4LUKrW3uxNSw9g1TC8RYkvGA3bdxg1Aa
XCFK8xOSlmurEYKUhRmsknzOSdND3ieOHbGUhcWMpuIUJe2CUDMpOZBS4QiCqTJC44IeUGX5eFvK
W5FSmT0RzUz8RnsO4DUY8viSR0Lo0hvWzm1RPOh1fdXiJD2XhBO0taHfjFUc7UyZj1yEsulz3QSv
Vd9i9DG8KDClOy0i18CsybONw5ehzS/mSq8qq11HeDIIpthwq1pTXEHuBo+z5a0UMjIgsg54zgRg
xJgzcEnGU2J0DO/jtNzwb2WpVO6aietA2MfNQ5YcMlktT1pU/mrIjLiqgCHWbBfitLBGIi2f3q3B
eMaQAXKukfITfzr4iJzEwAlIfjkqRyaqqd+Yqs4KRdVPU1HsDBa3qWqFN+N8Ky+oxaYQvzgtSQwr
lU6cTCsFDh3B0W61Zr4nRY4rfl+fyrB8kctcdJDha3sDwebZrIsHa05Jhijrnalz/e+Q/p7LnPoJ
xlKvm6zwpamQvJkyBrLSvJ9HtUHwqz9JmSad4DgvcKGS7FgtwpM4R+W9pCgHltumW9ao3bfFJ+jG
EPyqfkOlCENES0xtXqAaSjGp+Tn1w5tKHMQbbIzSTStmuG0Jet21rbigRFx3bs9BxzzcmA+rlxek
XXsXqWL0MGIO3cX0gClYMQWAKrKSbPLubrDU7sClEOfJhDsO64qqnSFoKR5UkhnysFqQ1DDRCQAV
RnWkCH3DfJQqoTmqCWWMpQSbXZSzV7P82Y+j/mgFioWuLceZCPVPpyxKvC9qVFOmB86npK8lj+Kh
Slg+Z4HsQPA11t/xfbRIr+L0moxB7ypZTEKlkp5bURz4DkA7zRU0QCEMyFYsmHoyYImsQz0oQYAV
ThmflkFORsKZEEVGpuKe1MiUXNXoK0YxzC/JldXihna+atexVuxy1QIscLVYkNnjNGfIH9Pol6JH
ZLkKwnxMAFP3kW7tTTSHR1XuUZSGz5u9bLvhPLpf1OSXKphrCvxUM+xSallMavT9SM1+2yrBTaEc
TWQSgakbgGUIyxPSdxJICOrmhNVn5uUaRyUzKWluua1wfQCgScdFIqNyGNamHOv+sbO1HprbYEq2
Ng4SvSBgEaDOExYY1E9M5ayjQz6JDM1iKEzY76QDmBXD7qwsO7T4rGjr6A/zqP9qgVQ5ib6Nr9Lj
WE+aP0jVHVJ2QlIZrr1Jm67k4FGTQj4ftBxmZcAzhdWN5STjV6usuLA+OUZKyxwPrpUX9d95rRIU
o7Zof0d6VUzVXT3XDmlKNboOy99akwonRn8UwXwYpVfnfWr6ccWSb9YVGDF9kx3NynqqIJHeQVKx
TS387tUa9frMJ540AliGjtGRJRnxgk14I2F9savcIvZegL5S4a208zJQ9qxiw4zM75qR067iYD5G
9aSyrALoxdmAQBBUpUgpwsaU9qwMgnwaM+FhasS1AmIbQqh7lkFx3wy7kD6ZdRVTClRW1rwPrCUP
SUxhXcoYogZ+3MkMJKdXvX7S0Ny2Yrrrs5zjnZBkM6Y1ohbKYLM8H1l2wgFPlltFOgjQq3yq/H6o
q/cVLS1HQ3XpCT3CErz0JERbXp+IKmUQPfJzgT6GVqngL8aDOJMRIBkLhU1BeYslWfSFDC2p2uSH
DII7zdvAj6rMp6Vg4oOGbSRPvyjNCazWKOnpTEOpL+IdVilU1l8iRaI8Myjh1mvJZ8o7L6o+jFSO
LtF0t0RERCypeCuFVeejnGlpE5uXOFeVQ4mY3e03WfjYI3BsaGNLiVfJDeZ6OQHaEudutIjladBB
v/VmxKyu4HpT6d+1mvc7w0rvFNbZLHwSJxPKF50Lwy4kOMOU1H2gBW+5JY5eLVmYW8h/tfMU/2DJ
uESOxxQTXuVOM+tq3oxmSgq6F9H6HWL2ADvlZ0sxfK9b476MrID6632oDpnbycFXowvfWqhk3oB2
3Gbi9w7kSLVJ4SZ9OaOVVhusgyBiHcW6wnhClTeS8gdRNkMv1IM3HCKLmwxmsZsaqgRji64hZdj3
m4I+TZcb+wwwvlUoz0EYvoH2GJ1Kwa1S4KV2yaeW3NLCQ1GwWiWtnWtiQDNVCVzyTFbk4JTBTaLC
3iryxZiTZ9SndDxQbCZN/2uZMO1Zv8eY2UJN2wk7XnUKChzrdPfMhKJI3HuL+Lo0MSX8GBAnAaUM
Q+a8W6wB90qp4xvPoa8Knj6Nv6xqLXHQkXZHFTJoU+e+UIZM03GoJ6JPR5grXoY3uZbms0SJYoeM
7Embiswd2+xZ05vKjZlZ2bnGpBlJa2zHOSilNNPvFkF9n8VhRdeY8hHPvzfrQGosWWkc6s6jS4Q0
g4Wy/ryF31oyi27T1ASEz6rmU5ym5CGdarzSPs1Xxvi5/kIixulhtl9i0ILp7KaRPBwYpnIvwW2k
CDSyHrcMJuDLQCFDNHf1uDwJeXlnLaZPrE23B14ELLEaaq9S5+kWU1KyTiQpfjVcHkCzBFS1acRN
+G1CKXmYWMKfxtJV0M65M1PvI7w+5qS6lZLdkyUuw6rmENWsHrUY9I9aL29wlbunJI60qx4N136w
QBG1wd7SxvQRVxqN1SYAzztmjAmBUCW+jO96N+KaArM1D6eRuZ1s4IHpczxIenVuCQ2ztKfCND/0
rKz2JoE8ddoZ16oEFEWdHutgkyA8ZmGRg8expDa7xstAXKAyPeS0DEl97x6XUAhOkYrrSu0j5lcq
jiMr8IF9WX5lrLJ6IFCUnBTWwTKro7xaGV61V7Y67fwZvh59A35/vfSUBVCVWvy3OJuPwqCGD9oS
f4NRpJRT4pvOy+miEfvkz7ICA6rKfxXLwBIjwX+tCOYHki18qJUiPsvhEiAHxyFQwLGo4FX3qVnT
cJ9uCyZcx6ig8qJaL+Xa7Ajk8F2ZyhdyvyWb5lq4Z1b6Sy75a8qhJ6k3z2kZLTguusQoPPLDcQfq
0q0Y4qIoDBxpzAC7PbapnYSDJEJlX1jqanRTnRwQt2NRanKCuBRpBdMlGviHHrWwwNva/1JrXLBd
IN1opW6elXjYp6hJDg02Q6eEv5zh0/dlKRs9ReMKTQ/JdNsIC0gfoWYveDkqeDNzyANXnFFEvq40
PUHytfJJP5rIvaS+MxmLfcXMEmhvdeWIbYP+sOgS0mfnS54JmKfAUQNrLbCZVHS4JvUulHArKKxE
8zpFvABxMGZ067Ha2pgCmW2pteyFFvms1Sz5+GTu+0YTj3CMwNlNpu4hTHUgDN4U2ghOdk6PaHVC
b8CMbJdQSNOMfrgU5bKNaYRaRjQbOyWW34KBby5CHJHJE8EYU4rzBvWCGdMUpaCbrlCTZeDXHuBZ
wljUEnzFRB35QNLug1qIjopH4pwINZeUvDp6rnrE9iJTkZLOjSOiS4UdALSzNoaZS42uHDANSTuZ
kHoHbsYKzdCrkxUlp9ToDsXQvDZYy32Ar6mtiiMwriD5jbOtBm6jfE5aKu57czmq2cwKHT+/27Wz
T1Z9dm5SFZXipBq2QbriQRBSgeAU3ySusYkNOoY4da94KBqn+DaEwgmnSj2XeKBdJCr49Em2THVN
JkJkV/AtXQWAyZLScPFGPUNccbMXeiOmezZSbB0tb6az1rVt7UQ67sUSD4dLGTSxRfLdgwmzD9Ic
4NK4rJTS7A9wjqmnsSwKZVriAjolh9o4CwQjincxBM0mNFRPblLraFIwJnNSeRRRpQFelC/ZqAo7
s2MGl8h14Eu15Omv8pSDGWGuclbpr2OremOVjfMHt9suaLTfNdY2LzGRDErxPo/zkA5IvF424A5U
1njkAnoZss5XWZZetRafgyC1Z7lpsNrrIRLavjoPenMz1EG3U6ALqkOZXeoFAl27QEZEA0ffEC05
AMlpcDG5EiwNR4uL1yy5wVA/GTOniilkT5XYw8bAIUqhoj0tbSRjoym42gMeuPQcOfQ03VE1+Ker
dmjsxQI2FswQe4sYD9ZS7UO52ytWLbPCxcFIQaKh9cDaNWlwcRtqTFYwULnjqpoHq0gHZSb/PJFy
QgJhAd6OmsikM2hNz+zrM6qFDnj4civo4LsUVmGOLMMnWIyV/dyq+aWppNkfZjC/DZYkTLgdS1DF
DI7p8AwquBXlq1EK5AsHYrszJhQk0QDOt68VIgUpu8/w+bxqoGdi5sN9iFTwIbcIQWw4brWUBMdA
JBlo6r1WGF5iDp8jhiSFVoTpJZjcMW0+aUvyKfXRnnlhz6U3+evNtm/49we2fUIm1lwRFABLYgoe
oaIZvWYpbPlpyRaVvW1uO7eb2jCJEWv10ekbgIYlEs2gbvGhyElzFBYJrsF2/2ensUbL1Vy78I2t
m9szCXzP7KijyZ4bBuvvkdHCDtIGE9n6bnmxnIKSy2S6JTls/3K0fZxtU8yL/ID3YLU2V8efm/pP
lvm/dhoz89BYT34JSVQfIRzVx4VQN/B+9U7VSs0XZIx662M/TxDrQGfZWpm4AY36z6eVwoXg2e2D
bzfR+sca/XAe6hjwY0t0Vi4TvZWvh33k9M/ydAYYTzQJbdWHOiXxaYvrs1K0e7pOKXR9bNtF2hT+
61B9ADyYM4KGKXTUtDzEVFg7ivBL7pfgVvdDQJu1zsMPfdFgUPJyUMEkGqpm40vFY6tChiZ+YMEk
juRhU9n9fy/P4//Dy6OiJ9wO1R+DsPvRffy3740yd/nIcQH9r/+5RlH/m3/nz0v+SYkTSZTWYLBh
zUCwrayujH/4dyRJ/Q9RF2VLI6vaMreE6n/6d+T/ENFV6yY1Ul2yQMn9y7+jYO3hPwi8kb+jrJW1
//6f/+Pf3Mvt3+7/Fa8la+a/a8r5aNiBFFFRRWTcEF/+7uAp6xLW0GzON7okAFxLMcPZhkbq1V82
daMvWDbFsG3+bP79CSodKsou/Q6n8JJjPV9umQqj7KafwRwMgMsqhhlKCswUnc7hKm4p4EZFhjSi
eTHPTSOMR1rSJsDw5fcEQv4WEWQDLGaOfdyxCTwWulECFWE0riHMpEaeScFkArSMnHJR8hYJyysJ
tgax1GO8r9Q1o2xE3Jv3NVxqC+yqKrEEr3VSdWlaACQetcXZ/hIzt4ryum0KUmkuD9ummi/ZcDKX
cnSHAOFoJKzZy9tDcZ/981D85W22h/5ylLZnbTtFndIHF0G/Jx5Z9Lazly6KPrxumyjSsp2qRo/b
gLDt+jnBxXU0+7/tU8eOVsb2CLiFf26qwkARahsatoe2l//c3fb9/DPF9sLt/v+xub3ov/zXtzf6
eV+i/bQD6Zgkta31MHGtjG1bw3p32/p5oE3Ff+z7eR7EZ4zFf3vJz8PbS7a7UUbzmTRnclTXt/55
/+1RiTxyjNnrI395xz97tyegPOXf2TZjapELAITtzt8+08+/t73X3/6p7W60/igEWR3cn9dWWwlw
u09JnZTFFc1VzXTAgM6vt3TWiuMI0+4fm1lmFkedTMQsbEp/e/TPE4v1ge3+9pQ/77Ft/nnS+vDP
3b88nP6JuVOJUvqzuT3rb2+33f2vH/77p4SVG9qRFZdrUayo7WQN1UvXP2V7JngWZpTWKFRu00mD
/ec+fJd/PGl7+naX/NPkON5vL912/LwT2ATeZLufrW+/bf28stiShn5eYxI8Z/c5/LgmEq4K7f1j
h+0ww0Txr80e4usxl4hE3h6fijx1ab2J9iiEBMRIqeIO/bokFoSB9sFdjrfuINE2OxIP2lJMIYRk
HgTs2cK8h9TjgAeDf75li/7ZlNasOI2jmaIZJ4nyz+a2N+oM5ANh5G/3tpvthdvzfu7+5S23ndvD
2xN/XrftC8CbOGVSRDs8vmsVKy8/h5my7hI0J2qIylEsMtXWNQqhQda9b9GF2w0YEgb1chva8egh
K88blq9Y2By1n8bjaMWIro1A3xeLSF2rvixq/VhCNnLlLcZoC/nStXOTk4e95VxtaXPb1s/Ntq/Q
lcoFMTmAjuB4gOpBsZ7XCQN7o7yoSU3tHXvgPmpqxQ+jcWJNyk0GDIIwc+kxJqiDNibdu2MwBI+W
rt21Mc2Equm6Y0cf3CY6OHa3u3lT00Dkr5BxSUBPSRdma8T/2gg8ARMPSe9sCaTVGl9pNDVqYAu4
TVyPB6l/1pThQzGpIuVtWJ9gN7CsbAkrsCxiRXNRCXZIlB4CsmP0qhf3db20R0us4TWvyv1tqzUb
dW/IvYP0pCKmt4k8TUchNK9TaEx65bGtTOjf2+bPzngQrwqs992WcrXdbNGGP3e3rWYWpJ2Sq5ef
xE5M9rR0C+mAqx77f4Rdj8x74so7wdcb4HlCNXIKzDlqeT1sIZCLiE6b/la2hvHPD3FL5/35+W1b
276aMGoK3Cr5ewbYnrLMfHM9CypohkcMO1Cpf+5vW7XcA18h6HLem0rmCsYwHcFfrN+wUjHgEYDg
xdv9yOShiUqeA8JlcApsbKrXBj0AdrFAXmWOLNI2xOyfzQ5aet/Kh2ihODcSZxQ2Jki9SkSxwvzY
jAoL66pk/rmp4QUyoz/qfWLiTwEW2SpUy2MT+mTZraFw06K0FEF3QPyjyVM4kSeUU8xo9hKwi2Q3
P4CVUKIDSrV3XEk9zQjslIWzPGd74XdJ1V5xa0xTss1PMQWtbqe38eBX4StyNYiXjbif+1fvl1Jd
KOiq7V4GtR15wyQ7HlYEj46QFkYOJTziLWk7h5TXaaOpX33wAUaJt06wc1gOKqaM1ePzGLmN4InR
R66ce3AFdEqmU2/uoVNFrOmxkJWv0XzIl29Z9hJ0OVV0BMKohQcCS0QBKLc9ppByht2oPunqXtUO
Ci608MX41itCGp80Ynp6lC/7Jrkp9eeI2PvsHESeKWMYPqnpuYhuGhp34t6kAdRRaaOi4SOxX3rC
f4GecDhlAc8nqiQ+VnwD67KH52BiSnGE31OFKBmBHLRttIoUhnjHoLritskLxAJ0k86zeV9k/ti/
5MRX9OFt1X3pg98czROEXcwl5uBr8TGZ8YCggztEAj19zCr9EfhqmN4bGS0YJxAv4XDUzT0tfoBK
ygcdSBuJMEStKj1Ae8mRttVOKV4iy2lpb3F8lcdYeV4yO7+dqXytAby+WNrdb8Sq4mvzjHp1EvfK
74TIHeZrVzqtrStkNCc8PQLTg5DCx+PIsv5E3t54DWNXeupu8DOaXojdJ9hB7kxXJethUnAUHPLE
1ppv6gFLdgrLGzN1KK+UCNiXsyl/JgtTaobJnhrJWbTuaPqVOlBZP1ooyd2m/SmJj8Ny7E3FhspH
/NXvMnxW25tVa3GiesnxTtB8hT7gQbKJhN8FjAsNTDMm6gS4wxFdc6h4Ol8gVNvqhHAzQ7f0FZGn
CqoVlUN3lH6XzV2RHkhbVMT1gHGcCIm2g+7Ir1Om8GxihKJp4yi1o0MlHpzuvSTOZKJvjmFmB2xI
WLk4TpHc0I0gA2zEvGOeKL4T+yueq3vwOJL6aJE0IO7VyG0POVWvxp2ohpSnbPFIh266szEuNtjR
Cskv0qvzgifSm96nJwr1yV6yvEy76+QD2TKIwc5at5uTHcoNELIYjrVs30OgXk5IxaTv5F2HhI+A
e2x9gqlH+X7Mz4a+Ex9lARHhm1jcxMY1ftWoMC++PhwlnRm4k79ZyrHlVCCYXLqtGspz8f0y5faC
14uztkkOYlw5YeRKRKqT4T2z1HfH8SQD7kVcK9lNemRbIv9UcXoCxQT0X5/4HNKQ3p702JtXzABN
AmwV4rCD4pdK1BN8X81TLmSNIHY3uDZTQG2OUUDDYje+pSPdfz8hdrHYVbnPsqh8FUiKZOCks6q7
lHB4l1bwk8ixaHjtpQs/ZuPGuiin3C8AvXlCtyPc1OxtBO2gYm2q0ZNBm8fFJqCgd6N3sfLubTCo
r5ryWvdwbL1u39/LX4HipQ2AEFYaCNVVetdUuwDk2EHrm/lZVujn2JYTPlUvMHNUUj6sU3YSsceK
u1J+AJrZkXPJUIx2ehjPuriLPvv4stCR7w/CR8bXVZNHMAt+i4KL1oZsG3jIn4qX/Iao8Kv6KHjd
ck/VczEAab0rynXtQtIFIa9ZkzAbYDPzlQxr8VlQb5rgFNZ2Xj3N5W6FYgonK7sDWTOhD7ij7Eef
UUCFDUc823e31gudYetX+WycMnU/7VWveSjgkaqH8G4hoNtGdTC9WHSGsbEULr3kAWcH5zJAgFdR
ITQU6pNsY3FsESNWtBEcK3IJ3RGYBXP2YRl+BIrZL4/qAqn2jpSntP2wxHNHnBk5dgA/Nb5kh6dr
SMEaZ15g0j089tHjvBxNU4MP5cTJEduaodMzfwiT3+P8NqgsH9qFjuVL3rb20N3I4XWIJpoH9iDu
FMqDmZ+Z9yLKHDhawVmf9gMjSwyViGSBj7E6S8KpTX2OUMql0ETxbhNDWQAoj1AL4SuwF7ZJUvsy
P/iU1+gVSALvnuJ3J1HIxguT6nb0CI/cH++pTEkw6CiSwnRGCsU626UHhNe0+5QMu/Sjxgcm/bgy
qx39CHTYxkzpcKr/0hKneqlQ0t6mHqgd2sO7ZUeiwmm+1RtPeQ8AOMGwc2C6wsPy8F2KXxXDwXP4
mMSO+GBcxsTjk0sOJ0P0gvw8oO3W2qAbbs0vCsE34c1389ILtnZJSFtAkB44M0En/GK5Q7Cfg9ji
vnUnB8CQwzG1AbTZ0U67/2V/V17/q93p7iESbflWuRR7+XZmUGAC8IRMjTOmeEleqBVLpKS/aPek
gymGjXBuqrzgkXIw/0+sGE8dKfINB1xkqY+YNrgNDG+Qn7KYFq7ftbQtHASsmkF3xqFrzhSqBJBM
a9w7EJ6ECjHqnPK99asrXfDeFkViLe9ZLpV2ERCH3eyAqhxVd3Co3gNTa1RSOS7LkQYfnZlPy0as
sk9kr5d30stB7d3xPQgd5Tx75FqWdnsRfonPBDzjZWg/Qk6D/Fjeafv8TnwKj9AnEi4JdNQRzV4G
kLlPpQ9UEdDfnfkmsDJkxH3JU6/Gbvlp8Km9lI+G2L48lFDoHHw53LIPl4cb32Hv0ijCc9hfEDzw
O2OH+CQ9Yn0ZHuTn9lK4xW64xZCM6O02PWEjBNdu7yAMqxw0B33Sub0Mt80h8N/xdi3n5VxflJ1Z
O+Eeh97ZijzkxQS+cLJxl4Cw5pG0F1JldgsThBmBV+SRem+z0jmTvfIGamvgD5898xgc39sPPFiX
ydXgyPvMPs7ysTjTu1x2FGCd1MEB5MJrtXs7uQmc3OYpbnmT7ayd7CS33UE3neoxvVSPwmt8P7n9
R/KIauTRsMXf9fPoVQfNxg9JMMFb+AJKT3OtRyVhiGcIcLmFT9O4hBp9di+MZPx0OMJYbzIC2sCk
IzFdx/DxdrlvzmbkVAf093vNNc7aY+UabuAUPmgoJ97BAeG1nRvd6I2zvPWO7Ey24DBCiQ4ANP1N
UPYl8URsEd/m+KHPpOSQnfg5PCeP3Xn8nV6I+DvXHxmzHipfr+Lv1/wS30Pe/00W0xfkc44EY4x2
0k79jSU46NAYPx/6m0J2dv27+BTf6SWuQ774lpMqth/F78LliSLdrCfJpr/7aH327x0CbC891Xf5
3vxQn5q3+cJAyACpfjRvyK6cEUSoOz2kp/QkP+nOcFvfqU8IexwOqi/fcOssLixY+5NkT0afXesU
LrVC7WzsdYcA+df1R7cXXoBSMrz1VCs6u34ndKa/wYPBzsnO76R9ceWSeKy/+a2WT+T9HZZTsmuf
llPIGNO9lKlX3nB1Sr+33333klzhcPO/ibPInU4531fiwrft9KMSAEJx0B4H9IhYk37TtupeVvYt
V7fehTZKMk/MoVFtXoZOj5AHwP7T5/KZPGCmxWMWjDbuOElEReRD6upMThPhE1UggjBH200HGmqc
Lbf6EdXSYeILmS/TV/NGhh2RcLs1RemRlqjyCw8V0r1n4brspF24L7kiJdIezIH4PCqvqS8ewkN8
IKcAlX29WzzlKNwoN10Ze8Z9/k0zFWxwZH2hE0ZgBfiTlOrb9MU0bJ34tbv5XvSN63Lu57v0pjkx
pcCPw7kivpWO5SHBv/2GZ7e62TDZkO3jAiIIj8k1vltepm0A3EYJFDgMKjVq16fyG40cgwoy/k8a
xGuPuKCAAdvSMz5HcOuO+kz3150OEku1j+5aH63PPPMEwRkx9TrmB1vNW/QK/e5KuAWfejmH9K3u
h46+FYoNe3gwXsSn5priw0EPdbfOD96lz/qdj0jGRay59fcwn5cXLojD58LXmJCQuw7GDGxMEcab
lmEJhAc5lDYUeu9z2DPDY615r1xMF5gRY0Xk0ES9MpZymXxf4MfOfvuUXRnysut4w3FN96KDCuzU
Y567ykd8BjZTIEd6x3yLoPJseeaBE18lh9WpvNol64PhRvdRqPnipdzjBNAekaPuKnemXgX+lpM3
3H9GbuXhW0TXsJ/u9PNgl1zwkiufe8KiwSBJN3zHauyl5orzaXwtb93oaF/Sm3bFde1i1bsUL9VJ
P3SnqHWseznxRgOBmsclTb5lOkgdhh/t07RXGJ6bw+jgpDtJD6aPetVfeGf/1nS1e+YU47e5/vXh
cTiV/rLvvwfGiX2+B1jnSHuCIB7iu/QOuuVuvN+RGCC90CHmbJ0EV34aODPvOGeDZ2qLfIHqtxLT
4/XE5/lj/qhum8f0Pr9054JR0PhlXaNHRNdXNDnLITjqPhLmO9FL3OTtM3GF++lEXMVO2a//1Sc7
AoaOn+RZ/shuEQQnlT1mexK8usERXlenA4J5plAO/NxXM7rhSiM+Q8gkVpB58VE/ph5yBMq7B9YL
d8lOIiph/dVCakWosmOcLsfD9IgV7mAtJFruZJOO8TeKKnSGd6k+8y2SLGE8do+W5YZHYhFxEBSP
5b31wof4DH0m+Eky4KJYq60khYCFNRTWRqyPtrKbsMaUl6P0j5s/+9rAVkyZFOi1/mSufcJtS1pL
VNvWn2qUKfW7ckzuWIVQxiU69h83WyXq5+62Fc4jybKjojpbKWr7PKaYHfvIWsOkpYd0XCY8DuS3
BWN1UKrRkbrWOEgjc8EhPrXC+0AxR8K5Q0vFqwd0ejNOQ1D/HCM+fiyMpFam5V4Uw6tMTd5vspAF
8HrD0kUXBf0Q1np5bNZS3raFWK7ZL8royiszo8VezcwnW/sKTYtHfdtMOzHmKjAyXGZteSgi3CUx
cYiJ+RSaiBeXEN/KWAC6WKD6YINlwbsk9JNmpb7F1QOvUqfiIK27Jjr2xyiSWreb00+p06m+rFai
iBl1NYU0qKZpnZQTkZdmN3OlMw363+ydt3LsWpqlnwgV0MJNJFILJjXpIMhDElprWG2OMTHO2P0O
PcZ4EzGvUPVG8wG85/JcVtXtKb8dBFIr5Mbe/7/Wt6Z3TFWLfowYiig+owBWu5sH637MTjJddwd1
wpkaLWKOMmbg5D0pnlIutOyhb4k+ghGUkAE49VKMqT0y7zY9wZBZoOaMplO3bq7xznXdec+Ym3Vd
UewTFxZzqFD+njfErxCBWlId/7oux/q4KX1v5aVDS0lF6sodrOxy106b+eK8Qadm2m3HCmyug84b
XCWIjOZd3XUvdZPg5J7KtJ+1WnkyeciYW+I5Sg4BFgJavNLpDpRGuht+39MaYvfm6+bNt4vz/eaH
RUJOAwU4yrNkZhS6q/dIrN7FHjwC8C2Ux3ijBJHzTC2R21TL8s4qT3Gd87l6ipS7wZp0CJLSr8Ns
PCUuaVVeiI5QYSRSqYrnU1eqr+jszXuRSW5A6kcIdPurDAOa5ODdQ6VWNEYLF7ghrK2UVi06wN0o
oywoqKrza+j3hox+5/PSfIMlmpjDCGunfT/dZb5yftzn5Xm37dGPGvleGam5agz4ckkRGTIK9WM8
Iz69sXl/vnrepPQqd/G0+br4dWsBwL4v2hhe6c97zDd+PovSlOVof92kd+nFbIx6lRXAq1rcJzbA
Pu0YWHRBF3I1RFQZWszDKtoIGF47N+PYhlIBAEbqn7JYQwpiAVv7/bZ5z8u5lzmOfIb5AQqsO7yW
053mTSEL/GignGGx5K0M7IL7zw+iel0TPz23Eae790bMPT+f6uvaz8vzA+aHzk8aGhGn4Xn36/k+
7zlf+fXwr8d8Pv33u/fIAFdl2d58e8j8gt2kPupKatpfT/N1v+/v7JfL//Cdfb10oeH3lK2QzvP0
vc1P+cu7/+XTfe7Oj3S/vuNfXulzd77D5we0GtaZAJyBG0zf9PxO/ul3Mr+yUQU/f7xfXvnrc377
MPPT/t07+HqJ8Xms1TvadE/V1B1Mp8F/1LTfNt+u+3Zxvt+36+gBUNf69jTS3LT6uvu893Wf+Smy
QmcF9nWfr5v/0XXfX2Z+im9P+3kfQxmva/ptq2b6fKQxM2R54ZDB8gh3yL1TXAGcb+dbv1005g4n
43P6eUdz7qrOd//cne+fUWuSTQ3I9PQC355ivjhvvp7m8y5f7+afPu7bG/unTzPf7+uV5uf7uq6f
umD/pT76/0mqBEOoAyr8E5Lwv//1f//1f/3t3/76H3+beMJ/0CH99uDfdEiW9hdFUqc4N3xooqZO
z/tThySiQ4LiqyvIiQymhoAcf+qQFMRGiox2SbFQ7KsKN/3kCIv/iu4IRucfiYuT7khDw6QqlgH9
TuOt/ZHaFisNqSCu3x7SVq37wbcLtzzO/0J3mtXOe1+bf/06rGHJzjKDn8PDP31q8mbBoINtL1X0
u0m4ml/rc3yYH9SqVGdaI1Bx021LN76QX0nPwiLtCtslJdSSfg+acb+7z8xM3qYjS6VWYXgxJekp
EeQtYw3GbC1udmlaPiT02o1VmBcgnV4aLNIOaPZeg+Ok6E27Fv1+MSrtuO6s/NY1/ccc3MwCj51d
C8pd3QDorYrmSsvpCJUY7TkHZcPOhVoVh+09PU+wTaVOyQ65fG2F2i7vjC0GDAFBrUBCWQY5q3RZ
AQ6euPSSe8PSX7puYp65cB4aiupA142dJnaiHcnCU4LtgZqUJW0bBUtyo7wx+V0kHcUFXmfRKHK0
UnsE0iLdLUsw6fFmKrHQYEHOYua2NNxZPesjEXdDCP9HqghfXBmh2VDiYCFe5+m9HHqbStem3Lf2
o1N9FbhhehOJWIqaxmqWLmnqK2qGvslaMFfie48fyjHo/6ou0mClMzd92kZLVrYBcDlQN2mXntIW
25PV906KuxO92ZuLDntFfggEglCNV6PmHZBn3VteYkEExPnalreprr8RICLaqijWxyGgUtVl8VXp
syhp6tWYkIhaKtZDG0o34Ck0ukb5ujKSy5ibT21WYGUUIqZWHnL9sqEBZZUGAKO22vaRcDRDZasU
kQXjTPnRBsXgEApCfISkPodWRLQoEaCoqe/FDlFoltLvVsWyXjQGhl8fw28IOk4wyHFIpZNbigfy
7aE7qyy4obiN9kB5MqRECNqjEK2XVpf48Lkvk+yMoJ2cBsIOfmREuSxD7UUw4BLEYkKxQycwpYyK
g9nSzQLWT508oigG9oRfL8vPmO70ZWqGAoe0X6CoVc9jn+q7RGuIy6CFktQKaRwdTEDwa1imsvsU
3/2mYV68atq2W+WxsNUTxamKxFELIMHyqF33g0RlGH6KHPsqnZCBv0Bf7nIcpbZudBVHW+bZTeYW
CAgJ6xCxqMFYG1jdCeBM0HfwVmnFFcZrXCavPminTGWa2qrGdVjH76IoDHhOtw0GNEfXBmwr6ktq
0PxlWgMQRh4OVgcjaxjfwrZ3HaW+qK1Cd4Kce1Zx5kWizSV78XPkU2uUKM3F7ZPfF+WGdK5skdfp
i5kPlJWAcwiKcmfmrkZ+I7+VIBcUFOq9YL32Un4zja/ErakWPxqNUTi4VgGksW5023RltDKdileF
IPp97QYfepRcMzw6o+WF64zVkRN0Fn4jvcbLC4iLSN5GuZXT/LaMUpd2lkbDn3XV5wY3Iw2Ih2Ay
L4WBfIUB8BLVgoWXEEabBnt3ITWmuNPldeiiszSidt2pBKlIOslOgdXYpaeyHuM/YYR9tCxTulBp
cwyV6LZOmh8h/y5VGFcMAIomXQs04hRUEMTrqftCgBgRPGgjCThjTc0+LLoYsluMgz4uqax6o9ys
NAXHqBh2wyEcuzWfhSjAVj0qSX/qA9wkslxsmkK1vbq/KmIvmFwCBqQLJbCN6G4QckwRRq4sA0s7
eob5ahRidyhhVkE/2CDaN3DOmNdZYMYrL6ZY2RWYDxriMzXlLAY9FbyWvp0XmVTvNMTe6lgNF3gL
6dktNFtE4CAWqa3L4ZNqtbskVxLbEwbCkJIKT+8A8UrNO2Ag7qoyp3Ty8R3k/EZvmw6pKhYkWYWL
4fZ21RzLATZdqSxzNcqXOdFO+DM18NCstEvDDkpc6XLXULSLtOSklMG1hFm9GEwCKjHskAUvvDaq
GQDjkcjSnOhDULYDZFkNGiiTOr+LcYKskzgby0WtJHRp1R4S3qDT3U+QKTQIJXxxJY8+qaNEYeA4
cuFwVEhimu5A6Ao0mvANssTW1dRdOco0v3TslriP34uufWRA4lqKUDjADniu3vKsO3MyOJTTehY1
K4oaNb5YYlw7ZJtYTHWXZfcRyCz706R893VEH7XbcaqsPwZ3aHZV5N+GdZVvWuQ/Gcp64sbqjxBn
ny1gka9NQz3gc3okld6JDAyatTCVy5FXM7bFPWQY82Os8XyRFofKpfW2Vd0CU9AWiYAXUSJ5i4FL
O4uGoJ8U1hYow/zs6KvSa9fL1+UwwBsle8xvh/TQuiuc2hXYuPheqlVpl0ZKu65Ti6E2GK6IjL8r
xFSg+Gvx3wkphI+6vMJihcWfnjtxU8e6oGECzcl0uyV85R4HWm84bvJOFGO1JC2buYM8q5v2FvUa
B4AHxdZIXLul8uIWLho8ntszmo/cSuhwqwEuI8QhmJ0uQ3Jvyp5EeM6VoY6FDf2U3tqgf2hxb0Bs
kwiDlNuli9PZrjXjmqdcFxSNbL8Tw6tApN4ryd4h6grh0Db+Xswtuu2JD5E3muqT8po7kzZVAK83
a1ivzDIyurJtbtE4hJIMJ9ql6UXEwyLI2lMzWNUyl6T3orUcwGk5ILT8MSm0AFZX+mG1+Ns7sVjX
TOnsEUAKbRZv01ZkA1VJ2+0HrH4iTrOFWrbwgGQYepKQLKNKipdmUbW2zsDmJQFZlBmoZvhbCw31
FG+Y4Lf2inlkRW+BcCIr9QeEGxQT0V9v4FO8uDUWe5Pgv1WrdO/ejqqHsYF+aQEAEZ7kMKTqVhnN
nrkCJYxYzTnZU3bNJUB3mMUzO46KVzzeTPFMpCmCHh0EMSGk0DwPQAzsUUlQLHiIt3XoXc1EFFBJ
NRw8hCxKn6yHGspVxY+1wIZaLkw1X4oDJeVYgV/F9xfaoVm8Nw0DhoLBa2kEqHQYy4ZFMkj+Ca4G
B0pBx1xVBDrCRpIdax8Wo0QSeaOLHEB9SCdCSd6NAVZCT7BoWG/ELnhL+SWLUR6YXyXd1qDMt+pi
2ltm7w4HqhQ0RjUvX2iCzN9oiiItBm3djZxZcyi8RHER4cvrWt2o2ulQEe0rpjIUTAy/tYodEGPj
RaiUfKEWfr0q9Sn1PfSvUwKZDpqQy6uM/IgF4KMjxwBzECCco0gz2EMNk6ftm1FFb2MoYs82blyC
u+188vpETfMMBst0yKfQdmWY1ouB87ujacOdkAMo0qegTMhCt9bYISnNYCfk0BDc9k1FeCXUfrJk
UEfvELMpB3/NOQyyZAC+XWl+yLWnnS0jIN9Uqdc6MowkMfMLaoPA1bZmQb8etkG68iyTNM4gW4YS
J/LRA/SomCndRMVrDpXRr/BEE+NcGeUyLgKBLEkATHGXnLVU7NaaAapt6PwEziFzeo/0n1uh185Z
WZ6i2Pc2kqJS1I5VUrY4r4luRngT/aParYNTmOkqFC669QYE2Z0uJMg28JHZPoxKO/KZ2UCoUOxw
MqlKKFkPYui1qzYq3kHrFPsqVIr9vNfI3VnRRGkrC1QeMqNDK2Z0A7MFDWZJ1j0IQyKsu2g4qFqj
nXyDP7YW1Bv4QgTpctqk8Ran61BssYAN4QkMj7I1zGnablgC+h6mchhu0e157nGQmh4vfK6tOo2O
nTq4G04Uh7IyatI9MCpV7gj2tqXzBCp40YkGxbsaTRzepF3dEhHaAnW2ApXEzrAQ7xNTuQrBovTS
QJC77PkOYYXOINGiG0Rl3+R9eCxc85gwkDRSdqiyUbzCOmor0uAf4DM/1bB/FqKK7iPqs9uiGs19
khc3Gs2JUQTfKifXlWiOVyMR2k4xJlhS08R1LCtLiSrUdTsUXWPVmSM6G124ERMocS4rixW9i4Uc
i9JDLUMOKDEuYg4GBYVZJO0OnttVIECYnGJNZJ4wbcapSzBvvl1nRvEPSsC0zkWj3eUzedxrKNCD
NIM/Pl8r5sYS0m23yfO03+kTtlwk0Qtc9u+X2yQItmQCsX6QCapsk4HYz9T7CEU416iSqB3PGwiM
Q4xIR0YMpbwEtYIUOlWbeCFM7jrLSqZdkaL45+W6eMGYPTo6jvudFAkFEkHOtZtAQ4g6ueDmG+ZN
oBRLofWaTaP2frtnINc2Gr1qo0+60Z57S8lsKpl328QznUaqHv5RW6mbZNJzg2kQhEsBfJeqGUb+
xks9MG8/O1fzEwEpWrEAMdbzpa9NW6JTlCC7AYb42cdyBRF7xfzEX1daKqpLWcSlOZXCxKnmyFzL
Hex5t4QfvfUkQMOTlH9upFm1/HMXZmu6KyK0jgNeg7qlX8HCQ5jCeXudLquwiiYLoNW4CV+XgE5O
aSXRlgoPmlsqst4ogGnsMhd7rtH4zdKX+OrnjTB16fRDVGjQ4qKRGSNOz1U0+Qut6aea96Dbo0Ob
pHqctT97YEDbmZhN3bBc1Fpq6L3x2DCCO8rUA5u7QcDExmwzmMiDQJZu5vaPP3WDIriS6LZ/bwcx
Pxlx6CMJ9LLf2j/znlpGzUaDFz+3gKqpNzTvxSXq7Vrun+YmkUtUZJ2gP5bQic8H37xH5h+fu+2J
1JZCoHPz0eYx15Gc+YPzI00HIpS/0FDopE6fuJ4OtcbS+nzTJfBMQklfexHuzHmjEWSH3ZFOS0dv
oxO9dD1fNQJqhDOCAS1K74jMo932qcefjqC57TlfTNW8dHqledNMsV5ZQ30pZm14qOGUCWeb6efu
dHnwQwgfViIRPEc91ppLsdVcvv19M18cBZd2XZla6aFJWIYH00JMHBuChWGTzgcO3D0c4G7y6Ps6
7bpy+gTzB5o/S3/dZFK0K5SQruWQ4m5ayEaLg2rahHKarvVGxz6L+8CYjAdlgJd5Y6ohQ4l8ralw
aRbNENW7EPIB6wA2EX8UcrpDacq5o8g+bfhP/7Y3zD6br8vzzeJ8pdVGnWMNrJF/f5wuRuJI8MNU
a27kpHz89mxjpSQw0t77fPKYzH20z121sGJGcYQN85XAF0GylAHj/Nc926nZNnfc5r35jm3PeZjq
DUnsIoeEHDZOrukJ8D0ukfNR7uY9SylRqU7+2On6MqLU5ogeKv5uzLVlLhAwE2YtLHmms5+P0Ka9
bxd1CbGUzqhC+gwG36+nV5RKwBGEi2H+buev1TL5+ueL86abvvSvi9/u4mejBl2PEV2bHDezC1Ah
b0B0BK/UNwYFT5bZanLOfAbPXirQNXoeXb5qGl0MmqC/7RaDjFI5JLmPLuSgtVtz6p668+BkTeOS
Oe9Sxi2WY8E5oc4uwvxrzoX5X3bnfoVZspIO/HYiozBIcgpnm1mpuolUdE2Tr1HRWxMOrPjAqS/f
fb39+eLsaZz35o2fF08YMBVokYxHGCQZGRmyOIZ/v+x2g7g2G+S90ycrps28lzJ+9pMSgDJxuYR4
hgT+9xth6fVgNEskt97ACm+g9jeNL/yBACvMu72gENtuIJ3+8l+H0zA8X+y9khXo7Meu4xckAO12
9r/PG0gWOmPT5IfvJOEko4qZjsRfDsLpog4gDs84v55G/W0lderVL8f3vFsHlEKjDsHffDFX/Ggd
SxPChkd9Hujzk4q1dJI0QVn9cvDP9/l6jULKQeMn5OvO14Gk4P+U9sxgA9X87Q3OD6n0yYba6wYe
CbEDSzT3mMLZjDf9yf1p79vFYLpBIfntv3zhn+7u/8QXLiuiRcjSn3Vm/vbf//Y/hL/+Txo0/+ev
//dv/43Ix3/71Sb+2zP81p4xxL/okkSaIzZsHN0/WzOG/Bf+XhQHNRljtjFnbP1szdDQmSzlFic2
GjsEcH21ZuS/6MQymvi6DUkjhVD5V1o12jeDuGoaxOsouqmaIj52nMp/bNSoAn7rwjTGjeVVBEPo
1OnwCcGVuisOMRhZe5RXhbFzZWdCCt7WL+oP77a+xy8BEGWw1u6w6hGPCg815gJYJPhq0jUrGq0M
FuKG9OxEgCi08O8AcxTpNnev4zWmk1X6QttFURwpXCSAZe+kt2JvLY2ttWTZ8ctvc/WZ2varDV6a
IoK+wty0z89o0W3TNEYM3Zoihn4JcytdeZDkxBw34mjcN5J07TfE1UwLk0790ZTNhyCgpc2j4EkL
pOs/f3G8/v/g1VV+KUNTRcLklG+vniVuX4SeMm7MO6vbix/ZdXlW8Tg/16vkg9Nm6i6aD+NGvc7c
JZgVeEA30F2O1g2YXfjbuaNepPIoHVD3vCSncRtd0NpXJ/Icu0uT25UTnIYXU53UZdqNQZZNuMw2
PaYH/6BcievcfPc0XSfmfryP3pkB6FfqE6hxMIxoq3nMEUslyp9Jh8ya/S65I6teAMxD2d9wiGVX
SLHIbQkMC3UscNKH5NCtxDekjMqmNkAjL1NjyWnGXJY3xUnCALXHOrJTlslzdofG0/8R3vJxVv1D
+jGuhesRwM2R3EwSFbBWvHjmpjs0Z8r/5ip8HzbJslmOyN1deh6LD3lPy6W2oC0KMBsX1evY0S5Z
CMvklUJwry6FLRQ/MCOyU96ZCfDMBZ45hnzvNsuw3uBiicPLcDUaNlYBtIzmbXaJ3nHr4PoRjtmt
th6v0alhR+luwTNm6HuThXcYHtMXfYXLjtRD7SOkNgfQeNtKUDlwQaB637TmqiNxBOiLt8AUECFZ
IhYi4Zg+jkzaYslJxYsqrgYWBZfyudvrr9mVe66Rht2wgqe912abAPU8fLPrYC2ckl13QkY5brwr
fd9mNqYJ8q4UO3+Jd4W5aFAiX6CWfYSOt6LMniDvpfj9WodO1K58Fvn6UrPdR8yIBEIHt7V/NPcq
6M4OTp0N2NRJ9+NaXREJgOQT62a60J6kN/eYywv9OD7Ck7eWydm142f/KB8Vsjq3FZZTbJISMLiF
S7l/bRx6pp2wzvfmgxUuUiiDoOvfywuxTf1JJhjrLD7BctWuva1R0tOC6GlnMqkltnULjN3AWVHD
Nj/QFZM34UuzLe3kLF9LnO3uvFf91FT7GqH3g3tnXijpc2jndkvKs7ZQtvopOcNLrB1sk8aFrAiB
tKdN+tqtUpiRm2ITP1pLxhNr49N8PFpX1j2wTQK7sVz1Tm0n/DsW8Xt7Uvk293J4G2Z2cc62+rma
uoVENTGjWBjRrnuUpx8NID+1e3nRuUvcUi/6hlToYiE5lm+PTiXY2cq6aCRpL/xjlds6/g6cxw7V
f/0HTp/pA+qr1DG24DY95Os0Zro1ERQbN9+oxqK0YZwnNpXqYxTaksoYSK0SjhWBX9MqWV+20AnF
hfQW3/kOctWnqFwgHVoMG9TZAJbXTDK1bXhXPw/LzbDx71QqOKQTYAg8G/US1pl2675UHwLT2nIh
H9t2Ozwwb3EoV1kXTLA9foH1UGJ5W/Tr3qO8uTDPSnNnXdpj/eTv8EgaT6i/H8Ql3Ed1IV6jve3+
k8H5W3yfSsixzAhNaCwhLwqkhj+OzXI8mlqn0xKqvHqZUnKVE+PBDKrlnw/DfzcITy+jkc5LipyO
PnY6Rfx6CiiFoRFdqdhoUnc7vYRFFvfg9e/U4Sn0JzX+5OL9z19Tlv/+7ArYUhZNFBmqAYpFnAIC
f3lZaL+qDme+2lAHfwDz4zqQFsMNilKkwIASnyWtWlCIX7n5PaQnJArmC/3udOnqld3S4tiq+XCb
uW67GU2ZvxqdIIjelBgDRTxETX/uPaD5iBRITlfoXQVioDpmL5torQlQH8GbLCIY/HXPkAHEf2ll
GL2UGLH4qBQHjNUmaevGjoANyEzVvZwT+aIbqL9bEUNOnGb0/ExETwnrXY5y2o/DRsYeNpjZHT0J
LGtaJR/BRuyLkOpqEhkCa2Av31p1daBdFlBD50TmivmTRYYWZdvYS0jF1H40pEsVKVFc4DsxRjQg
BRIEivVOTCJprYjjFqnruNIjyuwUc9eCjju7m5hglkDSSIdwXkrbqyDlI/Cz1wwH4NStiphCSdhl
YlLYpm89yHkpLEtrzJdSGXw0ZU0uQFdWNDzEm0h31WPQYkpIR1yvGdgvCuICrdZhoxXlRY+DyBaH
ZNUHNDtULVV4k+aHfEsqG2NqisWWQ85deDFpeJoH5U0WRnWtFgRl9KSaCHJEPwBx8LGujCON/HRp
iKimI0M9D6UyrHVBfe2sXj1ZtaNOzUyXjt6mbWUEHLVWbWmdOH0XXimZ8IOUY2GXauOtJr94vF9I
xclbmanuRst1zmejfA6xCmKlJqYr07WVHOj3TaBhz6aF3xFYsIh1JgltxRytJEli1HUYj96NmJdo
NaSTaPobYdCupP4NjPD1mAvKmgTDh17P7/OeZda5Ef3EqfrquvfTm9D1buWgegsBJi9GDuBRbaYw
todpX+0cqQtQxAdCuNIS0uT6UVpqosBHJAsZm1eXWo1Dv02h8SkvVUA+ThKGsEtD7+Tn2l0gAxgX
REDTFr+0CW80zATQuCpsvIyQ6ZbyrIJEGBlGd59OmacmeYB97pkroX8fONRFIb7tcyyuxrDrhrRk
4KPaCvFRiJoB5nLDUrPRr0TD9GDxE0N0avkFBlgoMd8O6XnSQFeXPMymu6GYY9dUs0wZxkgTL1U6
EqnYLKffTHSFVR+/kyS6MlRoEb627FLDKYnMqM1io17pOe46MgFaA+VIRv5HVCzNpMHe6i66nn52
uW3KgGRuCtPSs4aDwijFRcTEK9XeQ/9l7G/GVlsqfXtnVt3BAmVgGuKKFEM65liqkUxUTNHaPtD3
iVHqe8Xz1HWQJOfB1/AQeq4hOygpOWmUjXJwQfc29NhPI8C8bOi2Wq26IGW1djmkUrGV9XSg49ps
qshFqaxJfbNPixItgOeSBwBlEWITLmWNtoZXjRJVO6ArOdEvS7OVvc3Q4rduKnURITmyqW47piQG
uyHDtDYBuOcNaTXyLg5K5myyVfvrojav3LpNUS3jRkJGVGKLmji5vhjte7WLdob+EkaT0mW+KjAf
0pb6SBYkMXhV7qT5VvS518o/+EeE+1FL6b541GrBWbeOVyoTlI7sH9J+YnfnN/J74cnCSpaBOFwR
Y4wI4DxeV7QDDZspQL4B93kENUvhb92C/OPgfZLvxo38FOZOtSyP8bE/Si/EB1XYbW3dWlpXIx2V
yo6ehhv++wUmR7v/AOHm0P1MDniHnhbZBcek+ITHWz37L9VBXfXHBgfSKXtN9kzZsUVRYXnkN9If
zT1pnBucZOoCw0Bhno18baCc0SbjJ0bUkM5hDep3Cd7aOIlXiLkkpqfoOvQd01kYyxSdTLwaF3iO
UxtlUT5JpPEZB1pkPAyWugEYGCOWiZ/W3BbvQfvkjyBjl+rEj+GB7UehONp9d4CEkg5Qle00YtZj
R2R8nay1cZ/dMpH3rsxFf2+sjbV4DtZgNQ1OYikTDeUjfh7DdWqbr+MzLAMDrayTycy0aa0xbV5K
+rLe1xupYKmyavdyv8M6ErcMoBZk3RPV31Jb46fDne3RnO8QgpClg2HFUYjMJccTOAz/tnpvQRg9
lhisSG4Ep47NCEwociZKTeY0PxecTr/SJLDoy+iCNZo0bacjY2blCwsDnyQmrdQuU7sv4JnaXu54
D/Aw86XG5PRk8s7xRW9ziESPcr5WJERodjbYdBFicMGYEXF4mcGWDf7IBZ5p7HuaiW11AYv5ke84
4v81rGvs6QrhMLapH/pmRe+Zxm/SOgMJpUjFnOCS8W0xu3xHzK2U+/IV2yA/T4GJ0RExTjGMAxnc
RRBTPNqo11277a0n4cQQZp00bYfzk+73hsMiEbZ8xQaCIQ8jtfqGt5fOLUuymuYCbqaamCDmjOat
ccLAX5HGEuz1N80RLuO9e2b9VD2VsPTT6/q2L5e8tvfM1PcxPeTblkhO6s+TY2sVnPRj8tJkNkbp
+qG7g6QEI9E68beJnDrbmB3dKTu7y1fljc9Si971E/8A5TVhsYa9H2/3bEnHeF/cgalVl9oputOY
qo5LWdrroWNht16WDy1uNtpnvP8d71dsjuCh+E8yhRKcHsuxuEAyRRbNwijWxd2UIAYxZRIp4A2+
yqTHLLOxwJvmwdOWRHJRmeVLNFhInsgt1Q5S4ZCEujNZgZqsa/ilVjxHgUXEX5BT69430T0RCPik
deqAzV54VcnYuvakDd4FspgLJmIn6zyATR9JZzz22/aAQznzVhy5U+DgoliX+yZa9Tuq+Ecsr5OA
4A0QJLAB64DNLN2wttXx+DLZTrfZKwQkIBHEEDM3gfvxyHFFg7onIgoZFw7njcyY0byGjrpJCek7
+Ju0XxhkZTzG65qYruO0AOuc/j7IF9G5XruJLXTLSKEUuxB8lFgLkC6YvwzWDLrTHQoW5BhrjxZH
DUtU6gJO/FyCCu4A9tv+hRU5vYbotl0zy7NuTctuHjJmOP0aG+oWD/AjLN+1fhevKeY8JSSxcPrY
xsdgpdyl1BUc47AngGi86RIH8Re561fxhfXMU70Kt4hH1GPEMOYt86XFwP1GVpm3SU4qz9s+qmvz
mc9wYaVLiq6/a9ftCDOIT42ocXSsbYaq7+xJ9lDaJHKl2Uo8udc1ClQbxg5LwG7Jsry+rs7CU7HX
bmiR1o/mBbXoM2SgPbxkh2nCxcWo07DYtvv2JhxW5uR2dLfkmb/KTnLPKbS+mmQ3B8AoJ+9U/hiV
xYCs5xhhvD7TZFOZbt3lr81SO04ihFvlFNxFezz38s5TdqRauuTvDoghNnF0yGsYPFf6RT0aN9k9
+jMmmFB9Uw9JLBrOTfnG0gDJ1r7cSo+0J8YzS7oTZxhKIawRg9cax9kEcXZI1aiMJShGYpWTZJm7
O753xJ6PxR7faA744lFSHIU+/dk8QabG2mQIa7r4vrDppRW/E8GafJYsuoj9IVO30MJZpLZUFJpV
SlAJhAMmCwdWldJbVbwyq7DQd9UH9eLf0rk0F9LKvMhr60byl7QfM1BOYHTp0wZ24JTNotxC+SU3
qz8EG8DxpnUqTqS4iuqp0DECLcyPtlwiS1AW3sP4A3/+NMypGImTZ6orHV3gZyQCTItALV/BTN1F
Fy/YKdKrj/PVvHjdMXjumHjF+3HqNKKe2Zt5w4z3yODfDLTk9m5320gc6cIHUpy1aThZeMX4Y6H9
i63baNfeDI7/Q3pATMmKoDvGT1QglEfpTAGkhQFxBn69Ki4SbGvmcxfvmfMSg4GivFi4OI/tObsO
EDD9qFceqXIPomiTfqRDR+EL6BYhpzLGR0QjnIeJq4rv+hyfIrNwO9LWFueWbMVJhcAF6yl8BigU
nWXmpZf+0XVv0D3jZCbehSM2lJdauSQUAHD3MzkkmNkxr+WvxV32nLkH9T4PrsMrE94ZrftN+DRN
PFFbvfToommLBEuU41DFz6OyGTlRPEibfKWuGxIZIDrYxUZc11uWpzjnEf+Va0LlmncT5FBKPPXS
K5B2Lpon80YcT+5NukEL99S81yjPmQXctkR20J8lkJMc4ZPoJHeGaLtX2QW553V+QLIYvaCcLz4U
+AE59Y2PYZe8yMolIRycRd3I1w4tHw4hk/AbznnBxbIHmP7Qorb1LnCGZ+gWxR2jOrLNlGelNnaK
9uUN7VTOIsrGvMc+ie7COlNQelFW4jsXSGfrvC36d9Ayar+erOhEdku2e0tbLd1r1znFEnKu4kvy
roCfbp3kXTNgu19Gax9JK7IR05VinCDotFetvnU5LQ7is0q5JVZf21FkcYKN23ski3lZToljqpNV
KLypYLGwRf67KDqZ/hsyI6ZABb5kwjgNZKZV6FJWk+SFehxYoD+mqe0eS+WjKn+UiDOu+Ez4yEEl
uFvvnTlMekYvHlxIIwTwQbgMzUSSFUsHV3z+RDOVH059x7RGQ4gEMpACzR1QGo5j/xac8ZvxAzII
PS0PkkfxzqoRwV9GeMNHpdO8YmrNmnlHLVl78PoF5ywxtcHZ78bjsEwOyTphdrnsCNk5RUwzyhxq
9holHwFYSJtB4pwCB1XRlNf2BnOAXKY1Um9vrx6LDQU/hpfC8U7xU7oN19BsqldiclDP+7ckNRG9
3i04U2BQL06muRfX/Xv7bp44KgXPTm7Ho39Mf1i33rk+wtxSX63t/2PvTHIkV9bsvJXaAC9oxn6i
QXjvHn2XGTkhMrJh33dGjgragCY11BqEmlRBECCt4b0d6SMj83re0C3Ve5OCBpoQ7NzDwxvS7P/P
+U70XF/2fAv8i+pZjdsx/y6m2xE1M/5wZMnxIYfyVm/VF8fdlbQpyJoRF4HLFx3muYoynJBuAJpC
jSijpcn7rCorOE7MYkMLSN4QpOKklgMCswDhrNpOb8Z606bcbWnhCoz9LJbzlrXlYWQYcCFPEnJ0
ik6cPBUhdloOA84tj/54mwbkK2VxeNfo5LtYykCUpkP74TpDXqK5dvVaQnvm/SqNQO2ykmjzWGWM
5V0AtfFNECp+2BmCyqwU0dpykrvIC0/IQnhtSDLXmpnpW7Ikrf3k6MCm8soEGUa7W/ZJRv2IEIjO
LraoMhhRafhC/VHfNM5sdal1ilGeRZ3TDwNigNsXkUBGq7pmeBAIkKMsT7eVpMKuewy4Wxpb68qP
FTPh+gHXNilYvvtZohpmWI2pfzTWDuk+axzQci2J4dkMaU3RXPoZkQMqfI6irVXB5tJiB0N20Nar
3vDrLaJTBAeIn0jVKtr7mV/nEpLsefGcihowWVMm07VmOGHkZvKaTBRS3OEUxumd5sPJ7nXhX4WN
8UJ4EXL1WW7RJeEhH6lkmlp8j9KZgCLn5HBzQjp/6g0dlF3aMn5khDwU/l0a+Z8IrmqOLay7nlCt
Czvm+tdMhC8n22FW00inOCTBifn1bVvqKblUkAlHCSxnjDJmIiSuU1sENzV4T2HmEKuKfDPsQRg6
Acg89dFOcnnoB9jxWWvf+vHnFOvu0ffEN7OEB2f1LmnGYxzvdH+WPAAB68z0xXSZrPhJ7yFQK7WL
bII3pfnqfgrusjy3Pmbdx0YrgEDo7UveTZSXh3UU+4+V9V1o4JWAJj73Ycp9tUowwNTe9yp3TqJB
uKlpPpUTwKo+wlUQT+ZmkK7G1Hf6oLVuv28V3IRKD79PvkUZidmQG6TrcOjDvU8tr+qmp8oBGtjF
GsZrzZ3pbQMdhmD4MM5/TEpmp6ggpeeD1iGWjYhcD/ZeuzUF5BgSBWE3h3Kvl5SnI8PbTQnq3YQA
Wdj7hHp/QOz8oc/DayTjm95DVlv3BdwVJmPLY7PY+q67h0SUXKwH5u/U0yIHX5FK3ZvUBlFVj/pj
q5sfc5XgQ9igyNeIJtYr7jrj5D1zVQ5BVga8AueL8JsPYK2PYcaEuMwZohpF+5RXRDblpsFYe/Be
a0WGmf9q2gyNox7HTMGAuczoIJhIL8wXLxUf646KY0IiRdNGA5TM8ZJwk22AFWYlQ1oocRU5myhN
d6LOgsN9aM3y7ZEZHfKoXSEiJjMEXMvKufNG51mLB6ZNTs14Wn9JyuE1Vtxp3NzfjR71oAzeUdQi
H+tA08Rw68z4CVYBen6DS0qqM1sO8WSvwwiJG0k8G0Qo7d6NKvvCyyP72AtuAE7w2CmgkI6x65mX
xm2P4k3T70gu3TaNBxEwevTD+LNlCiAe0B02btseZGoAwGqwcKQEla+MnrqFFhj5oamo6EV0ELlE
boyRnK2abDjdoN8WdOWN6+V30VA/iYpEsJ6gCBA3ULpEe+8NENBwgDxlJpkpKDuYycD9x7RO28Jv
V/FQ0E7WnWAPZcwKbG1biuLO4K3l2ynzfW0ypLVqlOV90n2IC8DSfkovhmt4dulVz4bLFE3k8YvT
erSvYn+8JhlkFQcuYdTx5WQ3a18SsolqeFcUzKVVj5TPIlZuHSejvCnpA2oQfLe2h8UvxV6feBNE
p0Q9oAinpJB6n6uUmWsRwlMhCyzq+azwh4EDUXjgzaS6LikztK2Pm8Ik57f7UBYxrqMRKpSdkphS
jjTWdFMhrMFyLD+FioFs2b7o9ikQ5TV9jX3p4I1w2+abp2jcg7TUEXoTa3JVjAa1mSy4Wt0XrnXI
qupB99xrVaLyHkASRa0+HLK6/lqmR2/UPwdBxu0077CCRURXaw2kxtFJXxJt2yR0f2srvEpn5RW9
BAY8THHGl8/26I0rq2Jg3+BBynvqpIYmL9uOqkitzXNVd7iH18rAI47udKI4rNTK9kZF21cVHSpp
7yGo42ybdpCNuqTcN810aME2+nGtn2DD49fQ03vVty99iU2jyiaGJzJgssyYKMt7wJraZ9V3mzE0
boI+PyGduCE2AywZpNmLKWYqKZoLV0PyTUwbAS4Wm3Ym672PVyN0mBPnOEUYR6UOaV7ZU6EGdpWU
1eqhPyH2ftJBlTaQUpPGEjuMTymt1YHqby93DVczkpoTyh29cS0m+ZySFrJDBN1dTIQWW/n0ebKi
E3YY7RDr4g530VxwLp8GlTKJttsHZVDB9QfnruN7uhpNLvDS2xlmk6zdDjaMotcamEyresfaNX65
TSpj7Ufl3jA0cvco9BmpJ1aRyA9GWp56N3rQ+P+fIalfJEXyMXGSkDvxnMPNjUzkBkFP3qAfTPKy
dMIwL6SRUUKODa5TtRltw5KJvdPUM9LE5ravdcVhTiLCaDV7QeNoiye1v0GSfexjABj2EJD2Lol7
nQa4xvR1ViMFIDOSTA3t8bOZAMYaVJauCtitky72WeEezLjtNq4mtIuwIxYoJ8zMntR6QLGxHsIR
dpNsVo3O52/70xydSmY5IhZAddrtaLbZwSohctUuIUZdBhGycNC5D/L7UPWUcdNmNTz2GOg2LjLw
aoyZOuDaaiQWk64nmcbMEdC2D03mUtdsAc510G4d8iqd2robMm655dQdCL2/TniL8BY4l6Xta2ug
qxHs8os0jR6qESRP1VgfpCqxlyXZS+LrT0MdAvWyATxG3gdHDyj09Wq2xoEN85rs0AekCIPvWTWx
trYEElkzwwoiTHw/XTpsCyE/okQmTc2mJuDONWtLpvfEWZ7CcnqoEzoQXNgtcyNKfsaZOTwS42yt
Ald87bKuvjLjZkcdH2gigtQtCQf3QXMoUufVlpG+bnB3Btn4PS4CQmNRBF74vEOFOcceUl8TGiO2
yAzJkm+Agil+1U71xalwOwmbr0TYIIVuVWOvk63IEvIyewiNuRRPvt4FeJGYKJioIwqfBK80jh6S
LO62NGjINnNRBVW0spMeCcS0jQhxXSs6GuNAXSMgWlYajAy4sF05ugKK6t35flOs2nGadlHe3/TG
lmhW+vJhZwBLzc1jkw0mjF3W3m0SgwrQvGDiWiWvEZ2hjTAq6ziQ3f7LYtnn1qO3ifTg02IsXxZV
zy+AC5bYZCWjNl/IF33msDd2/sUqCPrxEk+uex3eqD5Lwa2wp8IXBkxKBRPZGKnwWmG5QFRFTTNl
5jarxPsgKA4mVScrRfibVOmPRTeWd1pmOKT6afaxiUcMutIqiHEODZCa8yLP0Z+0LxBZHPxPPxcR
8gITM9bhrI5cwmos9LNbx9Lvs8GlKmZY+a3uD3LXEwh9mVaJuVu63f9hITLzH/pSlGMdBWFLysmP
Pzxnsvxhg3DVqB3vum/1eP+t6dL2ZyDKfObfevAf/kYdoBB/kw7wn/7yr3/5l7/+I5iG//5HFeDy
+J8qQOM3T5dYakzTMCzPcH5RAlooAdnv0uoEacKBnzpA8ZthC8dx5axdcIyZo/AD0WC4v3k8m65z
RDeFLuy/RwcIsmFGMvyqkvNIskGoLDzX5SCX0T9qFWRV55nRWfW+UWrF5Uu7wuPLb8ejhRXX9bBq
AkZzeW20GzyGj1pt+0Cos4zfHwKdxK8eA6+974JKX8ctydR5M5SraGDwiNEPR6rbUOhOC4CLCqeX
29mfzEz5Jz/Sr+tCWVsxTsbRt2ySn5rkUHk2TRYihLMacH8xXhT4TljgjBVtn0Fn9rK1IeemR2SM
D9VnX8SvtVvECIMkV1OK+jnhMXM+9jNpzOQka151Spt+DuL0Sq5KGsiEQaPylZa3bt6219jjH92S
WofVNzvmmM0BfzE+Gv0ZBae2CRMvWoVq/B6RmttjXK9Qv0ukHKAdzWNr0m2qOvRmgcpu+sjzH7vc
/EIM5KfK8IpdobtgLWO6x1VbEETPJVcT8NbJ5nMSLvG6jOLVVU3waSGN+CquySBt9JqWKo4o3FVo
I0ZyPA+1mT/G5K1tKzPJNhbDSJ+AyjVe8mxXB8PT2NXEyw87/Kr5Tg48c2lTWcF1iVwzmpP4Cv2I
p/hjUFLZ5v7+WNv0AULnsahgUNODvsy4vB/pomikmeKtq7dZZ9KaiQSQwgIKMOavR0vQhdQG1Il5
R/6wkGzVaDBCfHw9vo8N0dU0SHvKv2mQ99x35Sczgh+sG/mqG+N9S9A7byFj+qZtu5XLvbqICf90
VLZ1Sp489ZNTOtu/CHDcGcaqGNrivtAj3resN4AL9+2mD7jPZDrN/PkRg+1oG0zvePFjBGVezL5M
FSDdrOa2bce9Lnk7ag91aqOQkJBxuZ7qZ11TfCjcgFpe52LeVB4Zud30nBO7iyU43eBM4l41OvVD
i/14iPwrMTn2pZuAUR0IQDdHSfiphXLAEEzKEyxfMsHLjP5lN/a8vX32JB11T7CnvSW2myp/chxd
b/ZwiXYzDfw0Sr50WGsuMTBFGwOz20ToeWcdi3B6loqvWk0ME99htZUpWYo+ApHJBZcf48yeqoMR
0khUnksIRjZtmWjRymeE7lAfkrhcaQ3AQhwM7WaMko/5dFOgmj3heVQrp00xUk8K6QYFAcW4OPFw
XVVDxHe+H15t+2MZi/6h0z5YAnEpHyqJix2ZKpVNPaKO3UsmMin2pvBjx3DmaAwkCdRjgHiJ+d0m
kwCiY1k8V06yxeuPpSoaIF2SAgU7NrcOhagfEOO3ly4qIdrZ7lYw7r+TdDiyWvQ7m3Dzou7kzpdE
MysTwLmTtdNVmhKEQEgGIbNaid+alhTZDyJKkl3hE9zp0VkYSr48MCn6Hv+5FNO+zsrL2dQT9hTT
UkNRXsa3soHVsC4Lb4/peI1+7JNorbsa9smGBFhytqfgkpfirIJbiofElbh58+CCh3bGGvOm06cb
v4NI7vKRMvXqvtkFo5rYZYo6WJyGw9jaJpqNXJpG1MT8LQ0Aj0aqB7qWzgjOiPR31dB/ET3yabO8
Uw4KXZVDhuiz9DXqmbNkY/y1CBALmkH1mDRINnyLetWk8/HG9UDVeUq7NX5caiq50hhtrnpNdHvz
e+CivfAHPmfXm/ajIpDcoQtgYTa6HNtZY+qETHGd/iFNYRCnRjnhnzaNdVq4z5o98BV1xXSX5Jth
0ODyJU9gOty10PqDkdFVDslM3OTOLqiKb26R70s/t05Sp2weRq+ayvILO4THnpTyYDdwqGWRvNaN
BvgiADQRGWvc/KR3t6JfWSU/oFomN0Vb0RAMQa73KkNd1blbLHqntHayjT2fpAIalCrP92ToMUSu
Um+XWGLNNJNCwBCbmxhr+kX+SRrMIQJGi3ACmT8gP3t0Z2HZYIxIafgq5MVGO+Q+NY0KM8ZF7VTd
VSK8azdj/j4MPlKIovS3XU70Dv5NCC4FARlDFHyLNSAo3XxRjb4GYX9F1QG46JzKgj9907hYXnMt
Yypj4+dulLlre5MBYQCg2NRA5+dFcJ3o6Hzs3LK2duR+jxwmznYhCXPI7Zem1O3LSjRym2a0OpXh
6zA0wOGbWbOpMyMhbD0Vl34Efqcz+nSbyba6lSPNlByGSlCXd0jNyhun16LLPA12YZMZ1JGadu1N
zp3q9P4wcPDSDSAfijq5I1oePRJ3Fa3QKtRfmn9HSvu1Z8T0TJ0o2eaR+xVvzjHQJGbhNlQQCeT3
ScbWpU/A0jaXlC1lVDVXVUMVcUq4NLX8PHNJKK8VRcamcrtTU6gXPfDGLQHg89dgn4XECCiaIVmf
Jytzvm919Fy8uLkm1Bltn895Y8W1jrGvhnogLOzrkEgYms8IZvzwlbt9T1YGp6msf1D1516nS9Mn
FGOIp6EVrVdEuddKrJwiuvemdhaxXHVjUO8YmvEPR+FTUxG8nIFBwZ2mMX2Zf4wTwuu+bCXcC3+j
CiR/FrHhZWJOe7NXyK6xP9hKvKQy8HZ26l07Ps0Ir36WjeasBg+FGhSBVVFzqcHChpk0mhsy6rrD
OroXtv/FNekPoWKkuDi4+AGGho6V6ew93k80+DF5JX1032ru2ja6B0c5O9NOJSloEQodz/o8SfeR
2xBRQO2McHIHZrcdXCTXRA3QJj3hVxVJ9FU+oAJrxHduzKYQ43XcjRriy+46gxY9NoijopZussjq
F8No+WJwtU18sqpFMm7JoSSlfRSvmZ98IFRWkiezWm5lRpi3R4nKRisZIFngWNaKu7kj5gqJLne5
YftHEeIYGVo0QaOHnCaiIRm/NJGOvzmm/wz36tEzm2sksuF2wL25MnlziVuZPQoFtba0ND+UGlOd
QSssbJgkeSn3pqbwfVUIC+OuPOphuGq4yDE2oZzBhWETerLbpOVByLVtogINafRwL4xWsU3pqMTO
dglKhQ+0G8hWsJE5IVQeDtwUUVpDDbipG+lT6Rq9e8oEX9zJfLBLv78VhDnUTezeZ/lD0SLcYU7d
0CeMhtNA7QsM42XBvTnj3niPzJbWbtJ69K5TYxe020gnQDmLnOi2NKuOxvTEFTVYuSbJ69KmSV27
hodl2Pga+/n0kBSXo2r0h04d4yboH5cFHKmnESvl9eA0/aMJrGnFDRcWN9HHG1IpJ2AFPt6PGol7
RJy6ZfNMrVnmd5rGjb5AcYlCVHANjHgjqtw4+GVr4QjRuWlb/iO3xOIay72+DXqIUNSjnUc9kM4h
MZ057zyh7Ta1zoH4bvwjBKTbiswhQejjpukGcc9Y+cLLMutRt0YkC0my1XPRIKSbdxHvzJdcJwOC
8oQVtuZjEvDjaKqi3xdhTnViqOQO0/iI3ZlIgy5s1ZPQ+PmK1J/VpPwLoTK/WCP41nDgw5V4Bsrq
S1N6FsBgmV/leokqt7QjREjyWFswgZwJMc4xmvB02Aq1xqAnAD9QTPcVDXQdRWUxbTQ+t4vLyg3d
eyGmAexF/5SmNEoKox5XRim29APvRie5cTpKOdqkwV+rcbQGAsQZuJ3VNLSPOL5W3qymtlXkrOrk
YOdevxk632PAX8L0yaPnNBhrRCE0Z+HahHtucdEWTTMU/UJ8GHTauOFQ7WiqUX/uCvpEPvxzY66K
9XLfyl09If8PsFHGHR0C75Rn1U5x1zoIL38iGEARXx3wFoR7q4OUbfMOCYYL+5y2wDUTjrucmlQm
HG56Xq+jeIJST4SvbtL8jsvO2YaRa25jk2IhVIfHTNH2GyKoRlNbVDsrC7ZYlcdjJcVryoUCLWKL
TcRoCiQX5qnjd9OCwrlAqFxuieMwXd4RGD9UceKPUUcTvC46LERlS0s40rULhctyVMRPxThvL3TV
f40/NfaU3TEWQYfCl9lN6kvLeLQtrzk5tEHX7TxC6bXyspbOY5551U01YRoPrVcG5+ipJzBvtuqO
iTe8Nklp3HG5OdWVTco2tOuV7SJp8ERQXzKbUuCxGPdIY99rEqsIcj3PSb5nISpjZfMTsKvkQY/l
TlojHl1kRa5HTS4w3G+WzW9DZzaZNQqwSoVqVKMnkA13KtKzvZL8dOk/RaExXpgfA8vEWxM1u962
yQBpUPYE4wQKSm/WVh4/IKr96JZ8IlmS2JseZJBBlP2F3wdX+UTUhd+nD37RX2q1/8m1Ic1Eqnno
c8KWcNF+Dbjvwid0V22GJwbn/0e3YoKalJSgJlWiEw7DZB/1zqexRG/T4wo4UGacNpaJ60hru7WX
ZsPKbRMbDR+zCD119UvJQIL/LqARI+PuMpp6AH6ac2jcbRoExj34g/k2iDhtcBnLBtH3Mii2spn6
XRX55UVFs6kMvzrOYO3aFBVe6kq1j22z3zu8YhSg3Lr9JIS61eb6xUqlTNNMpObUv5zN4A3ZCvjC
UzIbCfqkPqgJcUaUDN6pVjGHAOlIbhKP/eTufMwN69lusvcJtxpKDx1MUF7aImtvhsJ8ccmZsaNQ
Xpt0c/ZJEdyMKfC6pmmvqF0i0rVHZ23O7KPWc/AbTfYNYviIL0rxmeHBl8RB1IQZLvSweatiIga6
POlO8xgkdPYYwtWocWddSNK1q8AS/ORN7dnKLQgt/LiQGHC5iGTIHT/DdWLW+A5iAtwR4HORbGiS
awFS4ryMkp1IEMXbAv5M7FAYnaS8aqYILE/9SlBvezLD7sqo3GMU4+bJpR1e57JDFmtm1cGLuD50
1eQeugGiC6UlIF0+Q2q30iBlMMpL2iuMF1ch96MD30ifb6i48jWHhr2wD53wcVMIMHBQjPiNdt4T
uE9M6Jb2LY/L10lTyYELsL2S/GLX5N7SNG8jSfQERO7M0x+t6gsBisSMTV2+p/FEZR9PoVby4oid
3RWNTQ+qg1zCRMacaMkFE96xXHhH5aE9tQZDbpOQW3nQMWokPdg45WZzG8hOrKo6fSkiVB3kj2h1
UWztYC3d+7Fr7L2pO8UmrZFPl6GCjoZgEMYgdrupIbnDZJw9BfVR9ZuyQkEwNqc04VLOKEzo+IYD
UsdB2fUD3Cj6tU7a0IL2kELkMdFrRSOuqNmKu+tmVDRm62fuXN97yG8XVIPvKgPjeYyPjFosKUBB
R4lqoE6lUCw2hWds2oEwdE03H7Ia/Y5jMiSf9FCspCKIQtdBUKqdEFTQ6pbWpT59MyVS4MiOPgHT
OeVaPqfTjZ/7Fr2MZXBjv4sLH8cA5lo3R+hkpEwmrMblqjGZX3rm4V3ckbNkl81KD19NAfJCumQv
dBpDNBdNw8ZoiN5qGRoy9dsAlsm2fXczG3vaujjZqSKZbQEomeQEZsK6nRRiL9CeOBer+DlqmMt0
DA1IL0sQHSZU/gvnE7KT+iW5yU3ghX6Bkim1Z7qm9iVsKUs1wSfISQGRzWzkWrEWA1owz5hunRwv
Z4/CAL8DV2hpMzkI4gkRNc2RmHLWZq7T58oyt8woEZxODJqMhoB5pWmbII1fyQPwZhQT0rkiPuV2
660ywC1zfY0yWuk/jhYgLNQZH5ZZXFyh9dWMa5+b2W4KgCpayNpN3udlKuE2Ps/KiDGsntpaV1tV
OMQCBuoYTneDpGwDIFFbNTiPRriQWUNXNIjBCzKaqHcm+IByHveX8cS3qPJPTM+srd/y860YFc41
NJ0M1YuMUk3m5OW+0FM0r9z6N001kGuQ2T38O/M11nqm94N+NEPmyLksCFHNDk76oAnrI3QstNcO
U+K8wsJgy3UwlyrHvkbFCnZiP2X2A7GnIC8GOrdBWol9QATs6DrBqYuzW38EcpeGs2yzmXmhpX+T
MnG66osx3wV+8GVIu/DoN+mD2Y0pzsn4rrUx7dIJBwyFzqtl4r2hSoJhRVF08ZJwvIfn+KGD1mnM
U420KU8NbMZTYSOtHYuKpHDRHX2/nJGJqKzNUj1E4MJoAn1pYnArwQhg1RXW6T+2S/Frk+I/7b4V
c058s/Qqfu9dvHUrft/8f6aVYWA8//eRBv8VpMH/mBsZEKf/17tmxvwMP5oZQp/h0aZtoVTQ7Rls
8DvWQOgexGnDwfTDzNWBsPV7O2OJtzfJa+BRztxnwKb5s51Bp0N6wnYNATNaCtP9e9oZrvceQO15
NEUsnJeWJWzPMt91MyoIwNMQ5PFlwz0vqGy/uDAgJu2SVF3GdDy5YM+IolB6FaNEj9Jb6AhqN8gf
wqgh3C60vphZiPuRydxQqyOqgeFtYZgEKvvSxYCcjZ/OAdReXkGZWbKocxdY4mZZXVKql7VlkXAT
XmkJeoEFh1IsjCfySKqsG7Zzz/C4LETTYKlfVoE15oco+7qQYRYmzLJwZjrMebPLjAAgD4qLBXA9
WRCwFr71L3D7djIR8Gd4ft6o8X+Cql8OeOj9Q3+cAIQBSwrmhTEnyJwXVoc0qDOt0xIRr2bS17KI
Zt7VoFnadiJde9kFNJc0sIBraNUz1MJgMEOQ7AXk1BfFfYrVa+v3Rs4ooAcB9bbqAL07JOreKudI
DWMGl1U0st8Wy2YcEYkqIu17rbndcAoifCVT4+CxsbRYnRwXtywh7SAF/fVU9l/bbLzVOhJl7ClH
seRlABi7mzrWg+3Y9DuXAJ0LR0tmrHPU7lLVz/KmnQDDvBduRmQjV6kyrK8HgVx7dKqNXsbBLTyX
qiWgO0/qkzmvdVlQ7HohPjPp3TiGNmu/zX5rJIl2ATk62xTDlEaIcuI5s2ZpNC8fU2xXT+nUVv6E
e8h8Xj6/gNgH2GOUXtpbsxhsBspziPrQUSfzzdFcMV3/1hZ5s7H9qDvyfe6OyxocpR9r531GOSD/
Pm8v55w3z49b9umeTz0I4RI33K4EQvzzCf+dp3l/eHnaQIY42pbVt+MItqe4/uW1WsuLe/cals2/
f19NFQDB4IQiZ35XlkVW6z/W3u3r0WPvNMsDq7h996fe3oJ3b9O7TczcA0Yk6qnLgwERlbua7lk6
/1yiBdozL0iQ/7GZLDif8/ZyTp3HMMWXxyxH3k5aDi3bZjQBIEU9GjJ+uPizp3237/zny3EkouLd
4WXzfM751eQtMm1Nqna9nLIc+LPzzs+nMTHY1ol3ed51fuh53/l/O+9LGnlTM93iGz7HaNDrfirq
nAhs6nJHbQ4wKZui1uELojGqlyiZ96tyDpDRxuAmhuqylUv8jC5QO9gaiZTLc5yf7d3m8lyooqBZ
LUe8JWNlOX30Y3PfQnNezvmzxy373h68nLO8kLdnOG+fH/1uX5EpeUBpXRyGGShZIjPeDEzYj0je
yiNNGaW/bUepTXV5OfTLqjXO7MR0voy+P1R2e8Zdu3YGukXOfLEY5xZSFOEoW4B2Cx6xRoNAPuX5
pGA59YxOPJ+64BM72xTbMbGoGAPOSufFkkW1LBpB9NOsGOq209jcLfuW85Y1i7AUpkS/P2R58Hnz
/DTDzCtcNkMUDwhRAacupM134E2r8Hp8sFO++uVAS+hAlFAr7gTUNq7Qvy7+bF+bEB9RA7yZyVkL
RXJZk/PvdFlLpvl3sxwJhNqXZi92qk3o2ELHJ0HMdelS5tH1+5PfHrfs1ZavNU3abQwAH70+44dl
0fVkRmZlQMz2TERcuJvLAj0+F8X5XrcceCN1lsUHvVb9QdfC5rgsJAwB4GExgXOWF3xU81tlNLSA
ysbQoOFVOP5cWOKmoOLkDFycrI7L37AA0X5fLPvCwnrVczVTS+QEyNWfjv28oHsvdnnfHJpZs7Tg
L5e1eM5ZpRt2WLC+w8z2FaqFY4CWKYSsiri2l/U2MKd7opNgEiFZXy2f+fL5LlDK1J/4wiw7u+W7
Y81ZHvi2YMHzeEOCjs5txJCkblB8nN+i5Y3xUZUjNnZ2/qSb0Dg987ishah739ZGuys2SVcwESNH
jLTzmVInpzmhjREgYW2KLDkZFlQqTHKl3bFq9lJRd1PmNDzwRhVHOM10T0u81pZVg0z1wBFsoozq
RBIib1DIIDEARN4xzTrmpi5dIuVihpT5BJFZIzxihtyZy+htAfYv25TYfu5cts88/xy5V3JR0tJH
Wa6o4izb5+PL2tvO5UmWbQpWNqb19urt70yMDNeeH6Nz1YwHVwzwKrR2muY5YXlc6JjLgs7hyi8H
Yy+yvS0C67CQKJeFMY+8lrVmIVUu28uDzue0ALN/0CvPp5/PqW2aq3LSSaCKSqCn82Lq5nipZZVv
GU70ch7u/unx0YZ1UxSgLd+ds5z9N+xbTnn7K8tD/Gj4GnhBDTP658tZ1s6vvVcEFUDVpl4wv1HL
u3X+d99tLv9oou2s6a6db0jnxbu0rHNcmWj9rVErmy/sHPVVLHez8+OWtbfgrvNjzoffnjZKjXz/
budbaNe7P7uc82/usxnDrygObW1iXChw8U3/JS7u/eqyfU6Pe3+4sea8un/7+C9Jdu9P/WX7bfWX
51aSzHpL6+y3p/4/ji+nTlFRHBpBhsucnPfLo9+v/vlfOr/oZBSPtCLj7fsHnk/55SmWk95vLzt/
efjb8V9emZHuzIYINCCc8pdF+vtmhjzGrDRoG/Ou8/7zAxxTxwE+pZ/Ou3yzlUdppfjXltXlSJe6
4u1PFCPzwgzsDkPVt1DEJR6RJia44XiGRC+r58zEtwzF5fTzzjANxXpM8wrnxxyxuBy2iTLQkXXz
xL88ncyz5iiHEsDlsrocf/tLy3ZcT49TiZG5IeyHMtHvD3//nOe/vjz7cpiP+14TeYvMWGloUuTz
8ls5/yKWTTMA9bp/+13YfVzqm/NZJOAQmx0xClmguMOSHhcuI6BhniSfF4gAw5WXd8ROqwqYFi6s
H9zdBb6r9XPk5bKaTYmlr5ZV71vdWREl6xlMvMQ1gkxnNjwP586bmdrG8dFyXfRgM8W7ccNPDHao
IIwGKhkUQ2NnfqWZirZk7uMVAaLwhyDDYlZ0/UdMktkpajBWtkQJhSTNbJa5dcLT0PvziAbZ1PNQ
5pzbdp7hT3NkG0qO5ELr8vikd0gZkoABbpgYR9vgZm7PbuMqRgOhd4TF4N/nf7EsdYL8v9V1hqh8
d0RNArOLW2rSLORGyc157rqUIpZZbKasYVPZFM69AbHy/6/d/S1BcRBABYWy/0vt7r+hP/6ff/nn
v/6Xf/jLP/3ln+fK3V//8x/z4n48x8+8OPs3xMYCQ6hnWMDJXJ7+17w423QNE9ULxbsZyPZTjGz9
hkaZNFPPlWiSaRn9Xr0z5W+mC8bUgWZKp3TGuP2UZf8AdFIGpXYafCt+bP8B2Gk475CdoJiFJXVd
CFsgb0ZN+kcxMqqZvPX9SjvFpCDTPPRRlLpkinUSuI5CH9wEoDO1pvnoWjPlffSPsWo+Tpl2m46+
Q0tNH/GG0UbvbQfvBbkcaFywZaa4Cd1guA1gNznRtIZwdPTnZhEjl4vRyAH1mWm6Lej4hCJ2d8qz
ZhMCtZ+CnAG7+2hMSHzh8VMnyq9Dle+qyr3FwEF8NFDog1FjK4c8v0qF90IYygM5BE/xNF0Ppvri
lvSQUrPbdtl4MvPx6Ppq7yX5pZUI4IOhc5V4o7HSZXJftNGrEU8Ytfd5iaS10pv7xHJIa52tgmUX
mqvWKqBlpZtUKuAl/UWJcvR/s3ceSZIr23YdEWjQohtapK4UldWBZZaABhxa9DkNjoF9mnEMHNJf
7nHvi3r1L2lkn42CAQhRGYEA4H7O3nuRKzViVtXKX0wP95jGzklFPOKwXdr+oZ9QMph5exwm2pRh
9WuMeXKSJ4K+mP3Skwc09tkrBDKsTxaf2YHwkI3t4wJAD6SHLO1H5vfFsLdzN4I3r02MudnJd50v
NCcmap/UJ9I+2PiN9q1zhmekJR/dZhi6gvZ0ejTQka/xd2RYkhBbTBj+dLfb6OOmWwyCNvshZfQ4
gghwbzXPI2tieoUSRyOiJh5uLG4drkF5xrfQamRqyfg3yGPVWpjMqEQSHzL96KbiqSung48sam30
2c2SUoD0R1p0mpl81DMQdW2mGbT42Q/IO1nk3DtRT2sj2rm8xy7r8Q4ycKWRa+ob0yLxJ5JCYwTj
dxT1inXiTJ9NAUAmZlpQ4wHaBctTnjwJ97s+ubejyMdTx5cwi2p6mqfykM5Dtg0+/Sw5477V16JH
QD0tDzHH2uTWtB+T4ejoBDkQpUZWk51Ric7SbWPQi+ZO/ELZ0j/ETXeLglKchTc8V76NvzzvD8bi
ZLvB6/j22nbXcjAJeMv4KafGW5FjLXcthOmRn6EqrKGYE59nT49tXOYHp43v0B+LleWRZhcP5dfC
F1+Boc3oYV5tL3sTGf2ZbLBx23jGa1aW3+fhVg/KWxzOOz/zZSQ8bX+DbjRuxp3oqi+UKZ+Wwj9W
MUGYsxiZZSPocZHUWVH44DrtnVnekSKIjD8hY86rpnVdHZyF4CrE7P0WVTNJGNm5m0ZMK52V3V4X
rZvYm6rkIxZ+FEDVQpA65+P8NfAxiRIRH/rdzz7Dl5v5JeJ65M3ruS5ehOAQmYO7BQZFy9B+R5E/
MLOU8lAvLjcCrHs5WI858kyS6JGiJrr1ox7wqcPN3gRNDD6rgxWsl/qJdPHlhDZuuaxd92m1saIv
p0pdatHbFM7VWivX5MV4O9n+178eZNzGr6cgCb63r+vaQsA9Bi5yl9Rjv71dkQ30ySTAzKQEMY0d
bbyBsBy5lWHLIEw5SWdMERXpWFNIK7ouPFIsHHqgdstd3O+T757uTlw+dCh3LXAuc6Y0UZTx2ktC
clPTik5kUBGzLoKqg+c2/bU2WuJhnonCuO5Sz0gb8y5B5bS7Pj+RL1JPm7mXIBgo6PrLcp4qkgmL
BKXFQ8DEpJ4RvKzg6aqMJ5+inldGMHwifa82rq9Uz0pUwS6RjUn6P5dXXt4J7QHvp540JOlTFAzN
zm/4dTtD9aWFjLzLysR+HgsN3dlejFn6QTKMlyMO7iPfeh+rF5QKBrE2CREUlVc/GG1Yo2mY7HMx
DHsE6ul5HKrncZ6b297Eo86g806BTPoOpXCDPxwTFv5XE3NatHwAUHkiQyUwl4wIHk3sLDRWDmHQ
d0sR2jfTPDwXiQYybMDWGXqLtjGX3D81nlkfzKh6aWV1wSPnUxOiJ4pBeNs8Icg37vDBf50QegEd
pNgcLl8bRIa9o70vMkhi0ZplP01pd1dlREiaOpXUpf2ocWkftNJqD8VcfdrSx985SM/idvBf8Ksg
evKyQ5do7lZodJc1P3qv5/5nGfftkwvc6MEkA89CH+YhFHpeyj45LVX50IcTCsipq97Q1W2LOX4i
2iLcaeg7tiImvav19K9DF9N7I2kcNRY33NaAkvID+E9DPP9jw69rNxbBgue9boF6zClJhPDjwqjL
QGmtOI3JShnwMR9t2EB71wzPCgCTyt5U3LR1eVDbPmIaawiO0+gjvVIFTbVYkvB+GIj5ZzRRnNBl
yfpn144LIlmE4WIga+1STPG8wTjmKXwefBQX8CJVDKKViQwkgUCVolmEskgN05OfnNqptmeB3FX0
M+Emlbkg6pDlJrnouADLyu6/6ntTG9MC08hDl00thQtp/rWm9l03ERi9auj5t9dyzgUkQmkXy6KZ
HQwUeDh0YQiqKoWNfxyJEV6IgphY1MlGC6lrTo6q5qYWjkGo66UwdynBWs6b6wKGUBU6h1GBaQ/l
USFuFmluxJnCgZFratOI0WSFEbk0heqlUhdrT5fVWMJv1DbYS7SEmfhuRwuNUVcjdocGJ79Iypx5
WGLFz2dvPowLejVZ5iOL0se2Q+iUOq5LIS+OsTzEjijcfe0GO3WU43TZ8A3DGJTNletRVmXXK8ZF
PZDP2U9n1qttUEzFqRqZjquF+iFcN9XaUvdgeAV+N1Vm0ySKQy0U9kXtE4XH6CVs3GhX0LFTx942
ZHlHrRqq4BVp7dewbJ2t5+mCeOVPVTsN9dDeZBGhNOorVCwdtegkIacvw5gz92/Ck/q+o7Q19s4k
eXVMua8LBdu5bqo1tW9x3+sq7Y7+tXR6LSdnBTzfLPR9Ajj+hu5cQTXXfeqX5+X2UefE2mOfpuqH
BuY+K8kexrJcndRCQZouPB61PSZCcH2qf6o66uXYXc5RBd9Rq/RoubRl8+Z64DzF3vmnY2iRP5yO
Xn9Qx2ZQ5+zlzL2sO6n47qXEnasDcz1E6oj9sc9DgLuuoW1hLfn77L3UBdWxU2evesTU4pDev/5q
SDrK5eRtWr4Btd2mHk0X5JMFFGYuS1fSkjqrFH5JrV0K3bLrQTdq77WmTcA2k/kWHVpGLIfjtdO+
NUAuoUsHkiMfuzxB7qsiMugHp/c2gc71UBX9vX+t/bFPa2oCfxi7r8jaXvjrmDnsvDwhqSJe8E7S
O1RFzWvdswxiMviC5ps6hAqhdD2iF7qX2hZJ6R4wdF1OQXVKVuhHKa5EBmMXJ4P9BaDzcGknXa6z
d8FYp5dT0nIxzY1Lisddlibc1mYO1ubxVp2mbjEy5FMvEpbxWKZFs1MHuqxdEsLU2aoWoYJ8N3XI
j7dHbhjIsxLBB69WR/q37dZ3tY2d47qaVbX5Wvn9rTiMX0nbZ126u3QD5OXZkX0CtanW1EIderUv
xHBAglJwUEdWXS4vLYzfVnn/9zKIwEDSrt8F8iZTyEuNO2dVcfDVR5isSX4w9RiK2mWrnjEZjI8O
alU9xDjsr9eqzYhoE8JyXO1zECKOP8MuK/aRrGgPsgqt1q6Lf9pXahpX0etzokIW4v/pLSbmKtti
iX+pt8nV68JIPzsOLcXfXvZPr/1jXxYv7gZ4FD9H+beqR/Xc+0ABPKL3Zlc1dYQLVDKVu/thjPJ2
VBrQy2ycgJeFQutc942pxJphKtuRjuXtJ5L+sOIVe8uV7ST1smiWrUj1EvVitfOPt1Gbv72GPJ2t
k1o3pfzwcWO9GTF9NfWsy9tdnjsorJXPt2FYQwZljlNbLRTO5/LosBCYVvBD0chugu808tMShq4v
3N3q8di6Yt4OfVU2h0F2KF3J+0pi5LsSA7bIFgROQlJPlUBGqD5MJ+Fhy5dKjg20lKu2EsFEijQW
wRxrdNvZIgcvQZrRbfAFGZ6y1xQKs1g1RRKWN7N0O/5RHFSbvrryqjphKlFok4SiKcXPZaEu22pV
KJIabrZH2weuNlr9j8IGt8bfzXkjF568LahNEO8UD9PyxfdAts0S3qZkPYMEug2MVtVnUbvUB1KL
KAUFh89x3yk6XCsHA7EcJSTy1uhLjJxSa0VybKFxY2CqJ/GGukTP9RM0sZi4GsYKcpSiCqxqrZXg
Ooydi2ydOrn+7kiEXl87XIjlQq0ZxF7byFjpsnDpneRT1VoDvhOA83KA0M0fosh6o8lP0JBXbLWN
oIaikglMvnN0YB7yeo/DXpwKkAdcJUMiPBawiZocLC7ySnNZ00mZI3N4VNy/VH5Ov4ZeptZqPtgu
XfrbVDEDzdtQSqrUB1cL9JP9ppSoQSFbs4XiD6r8iUpRCWsJKPQlqhANMm1w6IUxFcD9ko/QbR15
6s1a9FA71bRTPxwlIXOWkuupWr2wx+zwppbQRKVD0hVJUa0q6lhp6vO+7NODEoSNchCm1i7QsetO
fQDc2DeYiZVM7LooJOoRsdbuusuRv6BOoiE7CYkUNrhINL2P6t0G2ZpVa9eFkqV1RvuG4srHU8m3
lCsypVp1Fa/SJuLXakBYdopmiYmiP8SI2B3ZY1eLWv3U4GBaEoip0yKg8i0f1Sq6vz7kTLAIjL3k
r81XXE217SjaZtwB3tSE9WEOJgYcyeRUPz61SBSzs4DeSbGvhqBm6ry1iR+grJNjLWCABtE4nXQd
I//qul1E9XjIhL8JJTk0TbvxVCmeqFHHCVm0cm9ClNbWd8rvpaSShsE8nKKQhdr8T/vIateI0SJf
/maQcNNaYk57CTxtzS3jGgpFkFADiURdZAZ9ByV1kLjURIJTY5NkGF/CVD2JVSU1oN7NErXaSOiq
UTzNEsJqQ2PNobIKiWcl1Ol5kcDWVqJbiQh8NyXMdYTq2lTgXXsJes1J7IL7ynA7xYWpW+fJILIL
NmwqIbGjxMUmcGNz33oIqOa++hIpmw3AZVsos6nEzY5eh6wfAu0oUbSThNI20GlxDSaHWgJrBeTa
AfvhgZw7RguYsJNInzaLq93CWaCV1ab1wfVitEIjvtgAB/bRbvO7MjQ0gEltubdnRjpu7WKT6XsY
WQl5lrXj3EXYycjy0ygFz28jctf16IHkLSWc15CYXoh3xhHf9z2VLVxHEuar1nr4vi2maUIPW3Fj
xWqQSysv06Z4E0k0MDB4Mnd67JalU4MsjzzixcPQJjTLTu7yHDe1IVHDBUBjiR7WJYQ4lTjiEi7x
Mnj3XM7GZ6sn2Xw28wJ/ekBEjAQaRxJtnEnGsdnIMkiE9iHV63VDLNYskcimhCMPoicIwSYBWEjl
P9j2W0vClL2auK+Y2gwowZxS4aMjtOc8sDqydJOtIZHMBIh8d2A0WwHx7JRaCddY2pXdswi7GDcE
bGcbxnMFRUgin30Jf66hQDsSBx1KMLQNIXqSqOhaQqMnKTEREiSdQpSubJyZPcEG64bK+pzqny70
6QoKtVA4agmmnoPDMiWIP9z+tqSBRSjAaO4aS6cSnKdPtQRcWxJ1HUrodSnx163NzVICseEJm5tC
QrJ97hT0xHCodXgb8sDZDhTBiYYHru1A2bYlbtuT4O1Kn61dVlQLkvWIyH6G/jtLorrFYs7rgiC/
BYr3gP0do7zFEPZm0dKfqNRIGWTYt9YlArzFwtRKKDhpXimlJv5jIZHhuYSHTxIj7kqguCnR4p2E
jCfQxjuJHc8skhEzJpik/FfEsLTc7M2Iu3kHsNyEXJ5YXXeISmMfQpvbWBUOo5BMI6tuyV3iB7ou
YaCHsNDJHcqwPnYArcGkZ1n9KSQ4vZII9f/fyPu/aeSR7hPA3/s/NPL+G727/0Ej77/+r/8JWPC/
/5v+/vLivzt49n+xcU54joleXsYJ0Yv7VwdPSvNd13M8UwnpeeivDp7S30Ma9Fzf8H3bk9L8v/X3
FoxCR/II+Svla/+f9Pcmov9/jxNiBxJ/Qh4N/gzD4r/79w5eM1CDn1yDO2lC0Eg1w9GaGSh6WbDJ
w/h1bJa1mBYNGAquyV77AuOVkBeUkpuY+2FZdOMZBYALD8TO15OksdbMivXUto9BqGkn3aZWYtuQ
AOB6bHvzSC8rOZMJJnSSj62BC+bYdJ9TTVb60oJBKuRFwV8ITjMOQRxkO9sN/NNiFQHt+Ggg5Z+U
ALNyvZNwnVfhFBQLWkZFjU4g19CSt6XWrgsN2i2+99OsywzeAC6NfCYnH6lJarUeye/KiogkaC17
DfLZPIk5+msRtcKk88hAjbYeqedyMyvIx+OKaa6vT1YPqEUin6LW1Luotbmk84ETdWtMoOiK5ldM
UROkQ0HjUM+Ls1roRl+guA5dUN7mVpFXglYzmZ2a5ikAXQS1CVfOkg1El3kdMXgLSQpLfvbx8RH0
HmiPPV3HnUwX98H4DK1Lxo4VlefrgoQY4lzcDBdvFqaMUxKINUPAxcl06FlhYbupwwFu2l3hOoCf
WhPKRYZUL22KB3P0v7uCecNQLwAK9fxrvhSkyibim+9j+meS9hiOpA/qsetXVBFLEiSIk2wib+P7
2nvvx0ROkn8x1Br8wWBaDpWkrfgyraehjkLV2LyNOtO4ncYZ11/WhXxtkavv8Ogf9HjOKHdbK89s
yb0WvRETDPDLKo3ydgjybMNfczu2ks5gy1t5fxPO/TbtzM9oxLmaTLiFS103b2uNTSa04cZyKutW
NM6y0gaKmklOuDyT3Yn+7g2e5GDbOC1xdxpxmubQ8Osku2U35kF7GG3r0IoS7EEcYDMtmmFvka1I
8GHGDcRpxnmPZGg/2YSH+npMBBXjutKjoWC53aoap/bsT5Vzg5PM3Xs+KUbysQCbOkAkEtlDsvPU
E9zU9Y+MA/YGH/129mfr1pB/ddfGr5igZwze8U49tsgnuAk4IdOhIakvL26UNvvO7si2QGl/0xDZ
cEPICd+Hk+8DU/vuLV2EHpjxy0hm0N6Z+1u3bzjnVSsMzpO3a9323/aNzXsTZ3dJF1GZzuLirJmS
a641O7Ok7tzIhlTLf06pVa6qnddFGXvYcbAZcGns1qqEY9j8z2k3n68FnUyHYDMtIDJcMyLzESBb
3TwuTvTCkIGwl9k2z4BpVCnOmThZcHQS121sLB2GANUF4jui4c7KgunUOwshU5jQN7TkUQa5pW0c
fdh8qPRPIvXN7eAX3xRsfjRnog0CiledpM6rOtdlVXige4ysOuhY4Zb199zPB8KVJgKk5GLMP2yH
I0frsMPhS2OtkLO6BiRii5PpoHYFcoZlGBTbG8totlwSSoTNxLQTCxqTPUOij15FKITqDId/IOcz
lxK8m37PiCDaqrplKme4qm6p1tS+yR/2aZYTOAq/btWGYAAWwz0QVZ0ciOABdSFoLnth8GE1UuAl
Z6TqT1qK6MNIGuBlcvJMvgZRyMhj19QmmlNp55vEmsbDHHg1aGhiz/GDkWFfYkOc+GFTqSV6Uu+q
nKYx9EjCgbg2XNsfnV67RzfcKdFyK5uyXWqRJ5uMO6bW4CUITkCysSs03AVD2r1Yywxk3ffJzqrK
ZzfkSyf2oSN6gWkRWMBxrTGL2XKr5DB2VkC4jwsycbaCtddiJInKm3ao452TaD9K2V9KHKQFpXPA
6XSpYf5WzvyjCzHC7rQIPCHYTdPj/bUNMUv1mfoptIjcOr0XF6C8qmS7ROUsl1on8Q/cvPKwumh8
C6+bCfNmWqjJqaDNTBTbLyHUUWfNJ2ai3wkSZKbfh/YOrcqjlw+kuY2tRVIRbud3p/0ZyTJJrear
quMA7ErNNEg8gFUeW1RT3F+JnzZb9cy8ImdhosF76U9kbj5vwhDAUQhwwCtSAg9GQN+O1e2a+ViT
ZINdbfRoP8MA9+dZ2wDFAzf+NNbo2NUnvn52tXkp6BPVczu3sX/5Gtp0kD7e5RBKo5taqHqvM7k3
uTl/jqXBXCl1gapgHts6AhhQReTDySRbZZUy18z15dRm8geaORVMWXIkGhPoHOnw6SrWhuC03E2e
VR1czdi1Xdmf/LK5GZ0Kug99gFXvYo/ug9TYMB3EdyOF/3gGvITqVGpgCdT1nZgQ/80BowCKHV/0
jgtEj7R/G0jtkZjoXujUl+p64QuXC6pAXMCqEhCX51ALD4BvBeIYD/NK6bsLkjHSLAkPOZ7EA+a3
/70cul36Rz1qup26vKmFErxfN1X5mhYzsLfIazZxFXFvxc2lzv5IN7gaqFW1IM8Cq3ToOSvH7m7S
KPVXgrkJnd1wpBvKojP6dm9SwlPXoIIaFbHtoJFKgrNbc7inuEWguK1/U/+vKqCrv+WPTYJptH3p
FjvkaQwIyU8LO/8YklFBP6CebYQ5+VvrEBc1SMezWrRw/zZtwTdS6ZFNYEdd783O+VUw/tpOsRaf
TVvbLKWYDmb5rIVuJmnr/DJjOwI2NnAuqVZDoDwZtguWwidmdK3sLSM6s6OQGTExJqIxeicddZvy
QiZZ4671YJSuays791Wb7ZUlRPlECmURUauquaUeuT6MyB7BK/UE6Sm57lZrKaqzozd8s2STyRvh
NCBPQp/NlmoqKIPMdfOyZrnZETToChlWxPxNPrnKJEZefY/CcavhnNbV3i5JiLb4xKVJjclOc/0m
lek3Th8cBzr7+8gr4Cs35U8QBcbJ0CzjVBPsuDOC4HGWlTbVF1JrqSyrlYnUWqtVtfP6nH/aR2eL
5Cwtyqiu8F7XBfnGzcGoMWj+a/8fr1cPKEGFWuunWsORa9mXU0+IIhnv1VlYNy55w2BO5YCdOsjE
Bb2n6ELxND9MFmSH6y30uqnWKNLHxFLLm6vaVrfZ62ZBdbAYlvnUTQDMS0Oftr9ZHJSBVW2P8jxy
bMIKCnKmKTxTH1QLXyesiR8XSdJDPa5RNvQ3ajF5zM9JXeG65IK3FYaYVqHpoaEKuESf5rmnkrdU
YUs8S0aSP2HkPfBIKSZ2BfTM9UVX/IfO+LeHflslYGfUyUGjMq9eVW57HZ3v4nH12SqhbivNX2pN
LfpCb/96RGQubUO1l1lLLcNEaWSp4q9B36E4qNVZNbOu72K2Dv4jbxryc1QRy1SpLp6hxNaXN/99
z/Ut/zArT63pH3twsbIL9sez4jn258sjl1X1v1/+EPVUtZ3UHs9S25f/8fpWelqSVB24HfHwHqDl
P95ffS617/JnXx9Wa9fPen3iP+2rinPq1Xoz4JgLj0s4zy3z0YRYaNPd1NsWAdRBH+dnAt2n9ZIQ
X0Xh885O9WVDNgYXvaV8TRN/IIVevJJaRCRiAHGkpNWDG9l7aLNJfGUq/Ish+gem0Hq70CrZ1CSo
7IiOZf5REa1BBwKhYhu/TA6BWj3gzJOLvobEmHlVhI61aVt3pl0fdLuuIrGqSrjToENfkY3Srdxh
eF5Gf9z0tf7mVtBQO4PcvME746g/a3HSEMZREnQqP6Y9MQsY+3aXa9z4UNt2JDhta8an66mj9gwX
AqBni8ZswMu9F2X3k0R5gmgmYldifXg3uynZuu5XPwUn74mUGh7CErtpdiRVfrM0oNvDDv5Kz0Ab
GznVWws0sHsqOF0OWZvRS+F7y1v7XFVdz6UveY/JdrqL4x/j/JkH4T61gAQNhGjsojJ+6wa9XHlW
fLRrJqRlNUFms/ZWJ+4NEXUcKmLOSbX4QTDNRuiBszdDKhKpW+6ihplb33RvmgcnEaywKwsYxcy9
lZdCLpifsgnTT7ZzGtyIrSi0tZ27CDWtTwK8Holgzl6H4pOgoW3PkOt+7vOPomGsW5PobiX6Q40g
hpBJ/OGsNTCRSmYcdi/g831byE7fEE1CjnuWE5eZ29ExtSYSl+JuPzU1R9bVik1EQltDYXgf+N2H
vrTxZmqi13YK0nOGv31N4QQJIdPHbUm4qmZn7moqnO1EvuwuETHEJ8v/SPnNn1Lu1GuC+JadHifP
y2S8ALpBjW0SDe0yAMVlh1PQlc7I8ESgG4AiMVmHMTK++GNj7628OsagV5+I1fzii/xuJEWJGwlC
186I7gmL3Xf1NG4W0pUDyhlQr8N8nxCTqpKFo6K/KcHW/NCG9oZ/1Kml/Ja+arWOEy5wrQ3KdIm5
TCaMrVa1JNRh53ZskAuLfh8kjQ6dp6NP6KU3+jDP9wHl/GOh5Xdk/6ymlt+rYUDLsgXtRxKKjCpv
t/ZIfqbfLxZZb8Sj9cEIJc4mdNWuT23XfZpSLeBDgziO4o1gMy6rA5FWlmg2KTFnTkFcV1l2zq2/
gDnNyc+D5JClZ9scrH1N76JcW+ms77TcCPelk32tLefTaZ0nmqv6VzzPb4JLFPEtGdjjGjfKOC3N
3lxGpLf6bdLaM/4UZpG2CblrpmtKbtkqDJvprio3Njk76zEzHt2qbx9AYtGp+VLNrXvmykqsWsy1
79m7qfUge2pEdayjyaaApf1YDOO1TMJdHscHEpKRp6VkeRWR2xGZgbp4zuCz4Qj9Eca5g2o++OJ4
2Cfrc5+2EK9J01rV+K9XCdQYbv9ETrv0k6LSIQKUjHA8BdtRQ0pdDOENKVeEQYb9Twa5dCYmQhlC
Kf4rIER2ebpPeqhxRRugKIvhLDrpXR0Sk+xG2bcqQ9cfBpA44rzBMsmVz6sZhHbUfUxRNiRGhW9F
iI68cWn+EXgXj/oX4WnhKe+yXewRU9jV9jnTvfpRm2xrlRojscRZ+2PsgnYfco3CTUDuVtIxx7Un
ZtFde4fN/yGik7QjS2+siNvsM6pSbtltfFP/kbjm2Zktc22Oyccy5mvbj7EP0ceCjGOEO8RHt6HZ
vFqNQz6nPpe7eeCLNl+HIf8lEqy6ftB4h2qgHYHD0BYflCn4TAOoPdvI3gNcAotbPRuxR3JFlf3o
AdGsqyXO9wT0Eb9rW8WXwvV3ARV+3zD6h9y7ocnk7tsqfxpmowQd4uIxj7p82wkcAbgMNiIV5HUb
MACT6QMY+7fJr9fBMr50QPWoX+WcIPmXIBleNAIPVwVhyMgWz7M23ZM19jmUuy7nUpN46SkYXHJd
Sxn9BHJp0jEWCH0zGsMvH19WRjgYRTlv2JULP7+E7DFKmcudIb+g0id5mEzeVTzBafVpQm41A0tm
n9HpExb9mIDx0Wbqk08xbn3sUXSChv1IvBojYahKEVNPn1tVvs+D/ja3dH9r0adbicQmvq40fsyl
jKdLvtp2XW6IvtRwYg6fZDbQeyEdrpWMdqLPWvqKhIh9G7zaxCabeQfqUALeC6YP+y5qEyQHETlL
s4QTwUzuwNgEhZvhh4rfbecWTS9YHZ/y9UgymR3277aVnSpmw7tmdM6967p3RhnfYvuXofpkgmS5
f0e9GX940ZGUGAXlhjhak7QG8UjG2IG7cL0NOlIYPQLQzHSBtZqSppd2BAO6Zkme6QxccKjEKhmz
RzdBqNRSY7fi6cM2bWL4OSJtm782MbicXDN/mtVD5FCGslFabuCncSl8dTPz3H6IOH0hhO0DCBJy
tJCwcGMZ4LQg0J1DsLNLFN+jL7glf4qIRXFflMaDvzQdEJkUvIg2ISjrqnXURcZxtrkYx2G96wfr
patBk5Lg2e8pIDzZmvXihVwgs0TojyIq+31TphZlHu3Jrgw0UT38pwG+St+BhIwrrAdTOqGnDvQ9
OIKHjMRL00vkD2K5IV7xYarQ16QcMqTuxzmauTrYOVQUzztrZRRDhRXOwW6A2pEUGObZPSM/gvk8
70UQ2dKX8YOX1O25GmxovgjUBPI7OwFa2s3mdoLSgyzG37p9gerT0MtD0oXfjXh67he+Ry2t63Ue
guLlPgbrCLLLJqgZwQ7mk+FYJydC6y09O5rVbfXY67eiBftrpDGimPIzr8aKPjBohTgdaDJC5bUc
/yNMh4QiKkNAK2jv9RkvwCTI8ra8fYr6OnKq6CdzDmr3CJyCt0YrnwLSBFaGncyUhMUDsPWxxFVS
evnJTBOGT7oebDPT2ol+fGKWy42as64xNK5wjk/ZE0XYZEcYOI35mcnel8pss5uRNuEozRaoj7ma
B7exnIYsxZPDrHOTkXJt+KSEQWl/NBLdOGsgIEWpndsULK3RiH6ty7DEZanFYzA01Jp9dIeRNa6X
SICYqKszJfG4DkmVbjxmitpXzaMC1zL3Wmf2TO8x83dUm8qHKAk8kut3qMyDb1yO6pXFYB7DiRFs
834y7oYmOze6fgoC7uCJERFLPZTTts8TOjDj1psd61iZ85MgTfoBTT2MZs1oNtTAk3WfCECYVCYP
tptikelR31P6KovqPLfZL88Bn9lzT9roffm9Su0ficZYK/d6bRcxtFqNuT7dj9O4zcbnkiHh3qyE
u3Xz/ihGPV5XJbHzFpcGLoiB/oih4CbGOXW/wOMilnjj52OwZZikrcnxAyEtY++xyWR23DD3msZV
NVCgDDzwnJreJuDYIAEmdnMcjSZF/tbk6y4XMNenjZtb2MLMxN1VdG64d3z2biF2aH/ICTWJiXfa
8CYFa8NAK/6VtLdpaewK7q8MI8ODU4gny/3iBYbxHDaAPqMRyI1PYj2wKKeu3xFegCTozFcIGzl/
kfVYRM6bsNoNBbxHwwd+WtUlKQnGEm2mNgg3WOKeKlMb4AfSzdb5xudY66j4YPYnZfaQT+ehB5Ll
eDrF5Ompd4mQQKhRbLzp5PX0t+0CtCKNznWnT9+d0kc7TMA10nV2aSGIdb1ZXn1PzgtCcztawNXs
ENrXqLXf+ojOnCGWbuMJKQqlL5aYq6JH4F3O3G3GLn8m/R8EAvFaVukZm6LwXOZjPpmkCVyfqjYp
2/0046Lb1U44AdHsifUJDlXjOpvGozuYxZU4GGGdk9EpBdBBumWWY+OCS+EpF7cgBxPCpB2xDtqU
e4N1r/fctCY72woIa5ssIVcKJck3cuSjNaKNZU+o5nvTpT0XPB9xHxhmo+k/cFg8Z9CQbMJCEb9Q
YzDI9wuXbUMCy8qap4+5LPh0ZvA2FCnAOHDoi4Dp1y8QH9N4Lvhlj1sKaWRjWTFnKr6clgJQ4QeE
0WjyUxIO6KT3odh7EHeJIR9O1XlIkk8n8QCPNYCYHfN1TMdfzcJdyQHa4kbDT3te7opMHkBXHDlm
TNtge+RFMxPlXb2Q3UgybBG8ZYuxF97wsy+mFwwyxyqy9wzrScqK52MUMFguA/cJ5+dtrE3PGSFX
bq51p87p96Ct5g2Z/U6mw3v3OSGryU42gzXdVhECKayiFIE+zIWkRzFGwXYRwJOTiEZzVMDVpk5m
3PQ6qa6uW0/nzr6jNRQRBUbeV7wULzqOOTiZ5YpDZuF7n++Zu1AJcrRzx5iUq3BAuUbv+teltKo7
ZilmRjp6u/CViTkcweLYhJB33+nb/op7gKPtQuGRrNKV49ovXCV+AFl0dqKw9sYQ1ZwYsbnqAq7a
oePDTJugZmm4NIMIlgOddUhYtBYCZ9gGWv1KNsaw26Ra5D9x9oyOAHAzIuucfRp6efJDX+IFJobz
Xs3rdka5UmbQwIPkE44ZRT9+k62nTfRWAAmiXqc+siQgCigmtk31K15qiLfxfIiT+ROvvbmuh/QY
kri/CvShPBhxA7+7RA6jfe0jeMbcXO8YI7xhOfvSmMODVWqPvpHcBylHqUgjSqnF+N0Kln3dcX9i
Il/3uFGSJH6JvNDAShvsrCjzT/EM/8XVYmbIcfQQmJWxjwtpyIvRAfZ5LwmfyJ2SDi9hy1VtxuIy
lbDm82BeGSajd8SffCGSx2xjjBsrp4MLQe8mnmtzpc9Vj1LGNm4yKgyJg5Qr98YPpC/vPqmdxeJO
9Miw4uRj+jobH7FpvEdFmhKN5CANmrk7dzYB4UZ7B6Hcy8nzNzF4mqCdzgIt3mSTu4ucgjBr/Uwt
iLSlOsgPeavXd0M+re2+f0nAwtw24yn3Xe7DpvlZ9cAGsh78p8Y0nrXxaRbezuh0fTtk2a+goT+t
1fop9AjDai1pRPZyxprWCO92Jiav6AwqiVhDsb5Wu955AqWCefdX8B/sndmK7NqanV/F1LW1kTSl
KenCNxGKPvt2rbwRK1ejvu915/uCegSDH8FgMJh6hzpv5G8q99l5zoYqXDcFBrPZIkKRK7IJaTb/
P8Y3Iqre0ngeif5CN+e+afaz40hmOUFMsgXuOMiUl6Oj0d0zAjgh378hnm1L8+sUVc6NXSEGQ+dk
IIce+CJWqoAUWTnAS5/KKt4aLSOIDi4gd9u7CFrihiAxhofkzgNGG/b6uxEGzWHmR9gifWYYnjeR
cMtdTc/cYDnaePq12qNCBQ4Akhs1NyS/0qRPr31Pggve8n2iqZDY0Gb5DZN/U7l3cafHO23M/B6W
885YvGd0Tr+6HAcz6107j2+HAkkZO5WAzxji40s0eq5vxu42jYnLtbUvIo68Td/a87UTf7ey/M7O
cWvXCyrInHXnsMBKMmtxrbfaM6AFusSyKHy44xvjJQ/6LenYA4PxUvhGF33XhjDe1+lxYncPa7t6
YtK8hlR+74RcnjkJp/xSRpp423EQ/I4Zf8ChNhvW0VwteqRvNCc2dyGyr0H3HsRofC2TzNuT7eYL
eaoSmWwj4TxGFKA3rnWd2kgMsEydCU+7ox43buwxvXNs2qfILGrkfnJOnuJheZim+D6M51PcVTdd
m++RBNqp+ZUkPtBMIIfr74qKHI7aXWsvXF7a1RRX6G0WZ682pgt8I25cFrShcSvS8JsZiOfFxBcp
lv7QJ/WvJHJw1bNLGHKSemzt2fXmY2Xr1wOy7E0TE2lTBvy6di3fSF6+N/m0RGDtJpaDkfXoLstT
bSmq8FeaCiJjgciudOskZHp1OVcMAVc49Em478gFjvUGlrDzJnOU1fyJdSP/1bfem+j796J4H1t0
n/jIrnI9eKaNdF9rNTbG4pfJD5st1a8wSh8zu3zC3YsfryCQErXdu8f1fGjT/ismd6BJMUNSUs/p
RnTltyxpTkpcWKD0dK2MQsF0suaCeOvq0baTS9Pqr47RPo5Ovo8mWsWlG9y7E6h0dBy/Uje998KX
0epvzVa7irrk1OvZ90qnq9Q42iXT+j2SEWerh5G1b4Y6J3UJ6axp1K8agRBL/DUlxTUPb0TbIGWq
SEoLO/caTOim7KPbwECwoIlrZ7B/2UZOro2lilWmuBkGk5jkSlJFYqUdVbvOic9B90qC6DEKvxBn
pp3ybiYbm62go9+mGNaX+D84A/D/WbquLc1/W9j338Dq/vNfFFb3f//lH//lfwDp+Od/+V9/+ae/
E/h9vMlf0wKt3yT5fpbH9ETN4m8Ffq7+G9x4AzAGAGzPFgZY3r8iOszfOCUpFP5VF/gp8PN+cwyF
6DAQ0nkQPqx/F6IDn9HfC/zIB7MsIRxDNy0HTgfv95+q798e4iJs/8s/GP8Z/hDLn0qfj1NWPbIo
XHZBnjxaM/s2omGqFrdmqBm33J7YzHU5blzTave5q6twIpsQUCd7qFiwtmrZRRzcgUweReui8Zrj
qtk4E6OBzIbpqnTa+9HD6ZdrHRqqaGLTBP8iusoHSV5TwEI27/lfhOEuFNPDNNIL9IzXIkATRzgS
FR9uE94rJexUaDfg+LqzdVNndnBXvifNEJ+alOqb3dJ8Hr3oGEeh3FG4xwhakC/b1mnlW2nvwn1l
ZUsQ8qsniOrINLs/9x5b5GaUyYWS0nMSPcRJU0FfGg7c/cOR0JSvEfWUg9G1dETDXyMBaK3gPmaJ
gv+18q4ofOCQMHFRa1l2zhZybx05xod8QKJew2/Yt6iTNnqBHR3MrUl2IYFBQW/M/sJeYUuAXXpy
zOad9JxfIG9rvxTas3SoHi2JPmz6OaaokrmnfIgQvkjz2gmyAKOtm5xiq71OxfU40XqB6X4qImR8
gmRgICYE8RL8556m1IQP4PX1aTF1CHdeGt/M0RxsEs87l3K4prnVXQz53kZUDfAZXgtNONfSQXs+
JW3PhqhKD01G8oouayJTJ4LgBN4DSwbD1iHVCXs3McVeR9l2UCEJlqqDiiR+tUybtNmJPKASrDqL
taj1S0wK24XEBYxfl6EZF+rV0DHIKnJtkkO07ntAVkODMAOll7ztVYyDrQIdHBXtAOII7iJpD4uK
fcjIf7BVEIQTEwnhkQ0xldZXR4VFBKRGIHqpLho5EtQgDSC4REtgVj4IFTYRqNiJlvyJRAVRzCqS
YiSbIlMhFQFpFZOKrZAqwALjYw6nQmz2hYq30FTQhakiL0jdav1UEoORq0CMXkVjuFjkDnX0oyEz
o1HhGWxfhoPBbGMX2k9WW+02VVEbDUXNPAzFA5MwMZbOKSGVozGJ5yhUUEcwTtVeV+Fg/BPKuh3X
Cas/eAIq5ANA012vYj9GFQACHZnWxeC8dSocRFcxIVlFYEhbd6hIO/3LRMdjy9rV3aKjvKZy/mNU
gSMAdx49FUEStsEbUipm4eJxAVCPRD++tlzKfGPO/KyCTHRgP74xiC8eeXrtQtgJ+rvF71tm24AE
gCar2kM5y+vyW7zIeTNMRKbM5uNMjQ/1+njvkamiG/WxlyYhK3MeHrI4eGId89ONASGk00hNiGwW
g4wWh6yWWYW25J3esg4tfuUNdSgcIdtoCQTXC8s63dm7KvzFVjEwgCIEQnjGLdRzF35Ycc9f+T1O
2FsWMdHGDEhwdpz32iHKU0XNCI/kTKO5ahvEUeipE196eXfp0mePnJqRvBpLBdd0KsImfTPIs0lV
sM2iIm5msm6I3cABpuJvUJ2pFB+EP4sKxwlUTE5ou1uaXCo8p1cxOgN5Orm0LoE7lKz/J/T9hEz6
c229Ezmx4MyP9sU01IfRYXERBF22x2r0VCClZbcW0z5OCbnRrRg0KOXYlHTPuDZoDMfQ+5ds2Oul
yjtE2oj7PT+aNoMREWSHcYmPbR1twvlA3ZVkIXAZ3qnMa6q5F4BAh4h6rIZbgyb1wXJN89iYix8j
AN7lbv3FdkeC8jJBQlFBf04Xr2XGiqab+5ji8BwdR7FgJDYIne0nOqMx6axjSxSJpOGCCfM0k/tA
F9luXxaLgW7snjqbkKVkdEPINwwXSx5dhtoAOimUPNW6dwZzP5bjvMUeR2xTMj9XGaloCob78GXJ
hIsFvl/IMzzNQ0dXA3PNRBKUoyKhZkwiFFDPeMH0q8JDCCXOI6CQm2WGe9pjBLxOJSyIzv5eq+Ha
64XvzTmIj9z5rnk22qM8OGhmzvXb6OaO5AaiwVOtIHnzrBGXuzj2Dys3HnR6Z5ueEPNdQ9FJymWm
eRm/L51A3hMXr90OmslGS5zC10Mj8ZF1+sSwo5I6Ouyx9CGud52IDujqUJJUcGDgAW28oD9hX282
dsIGwex8EYpftSxeUltl8zQsz0VDnczA/Gy4LHp7W6dQ72XXwZI+mOXMpdCZ3jZoxKMw42vbopoy
13UPNYT7mIXIYdAlapwi9Cs4oT7ptXtbwbeEKvwRC1KhmS/LWaCNvumG4L5uEGnmZg2JlYuIJmvp
GV9rOnd0kuZoTyhjApRpOHUIIjB80uOzUZaPmfuolwYpTA5BZnanKhcEFS7kCexF5TAVg9DaBr7L
4y1kY/SZsjzU8H/JkgnvG2M5FfiHrIgUzWw5lQmXHDgRkiaC+G1A8nUdIoRO+pRfxcaM39DG2tQT
oeOeuMm94qi14LiFYZD56sF29Tp3hGc3fneHmr6iezCT4Fs4O8/e7KHtrKkV2zkCQHZNaT1/TwGn
+DhmYz6e8WB4lt+F6ffRc04UY4mht1/j2f1uE3uBN/IFyAvNrO7OsMbXEOGRn9TtrZZcMSgEyrl1
6SQVOX7ArkhoxvfXmqXCCqW4rsNUnmL8YAgzyJlkLNj2MCSY2+ZdF9QVYk8GySo4KbhUU3uozdEE
Q4x5Z0uZxxETkYzAgLpXRlWzHLHCfW8mBJ124rYchpd0zgEhTS66eS6uTojrMojCQ4JwZUsS1iks
y1e09ezpGd0IVXSIr22fPa8JqEamP8ypdnFwituqGJ6XhB5JYsC18mzKNJNjXkKwwVzcRISGxKZX
FZ97z3qlRnORZQ8FtaKirmn9S8xVxYT2VRJt2xPM5z4Rekj3NYcErM87GY2EQEZcfVba7IkhrFhb
VaJpNrmNLKSXCTmpyXDW3eI5dHXwt8zs1OaUqmk9jJ2db/osBx2MLaCickzNlILuKVD2zEYZNT8P
67lVDbme4wJgySkH6GDK/LsSAj4xAY3OLaupfAGEcCs/ARMXrZb1OTdndqKWv8lr+Jkrw2MZJIJT
bP64J0iuT6rHPO2t7RBTGFll1avAej18IpnXF+xqlP76i2irwnyVy65khFV/TrTxSYklDut59w9B
7fp0/Yq2r79jDml3n6c+3+PjPT/fziDftb1Uc1qdkvp91eCWwyP0Zu8k6fgcKi29iWj9C/SksXVe
v8BZZv0Qu8HJsf9AN0DxpoK+vu8q7Q0IK9pOzFkf/JUVldyswJU/UZNXusefzq3v8KdzAUK7vBXN
8U/nP5+6QVxsk2QhfbpkII+Ue/pP/J1Kjs6yXakolmO/ZBUJRCvj5PNjXXWM2WqYXz/mbFJWh/V1
OY0veZoFhBapc7oTlsfWAg73xzWxPvrTGzYpLQyMqSRBK3v950FXhIAPnod6IW7tnD4EqT+fUsp0
vcbWN/x4GAby1UxLuVu1p6s8fX30wSrPulxNJv2PD4Gs4r4uI9nD6J0oFK9CbVlmp9BoE3vjJFCj
Pj62MKRx9/vj9W+fSEZzCrB0fVb6xqpnXsEb6yOprOfrYVQcu1w/fZC5P9TBn5DuzA0PNjYefq3u
dVXDrgfHSfgUKnVHATSbfTdmU2OoqAc03w1/IW6iWTFu16frI109tQbMw9v1uTckKTvRbhcUjjyK
qvyqeW5/KeMBVgpnkLg0d5yGV1I1pIhiLWMoMbv5ra2DA7bZ6cFor6y5SR/cGBtoE3xpgiY7O9oY
72qW0vu0q5t95QQJ6hFasFb1VJSC5Gc3vy8ETW0b+dwhgtDrl71I1XjJZk7G8w5XNCsPk+KlZYOO
QNJEmLybJcd2kd9NwyDKGI4BISIUsBaHxnKi39R9ZlDjF+6WFHfYihOriDDVTqj4yP/FGHsZVZXX
GIL8xjRLZkgJlKNz2FpXaImpL1PkxMF6q9t0Dm3dvPTT8BWHeLy3qqzzo7Bpd0lmCr8OSamXY/GL
O/zJYqI/NYjFNxqRucde14kdpnnlZ6MfFbTou1ZXDUYZnmZttq49N9iiS6EkHw7xjSlYERoN2tpx
FZOmKtFiSdhqQq+EW6xG5ZXIO6/S0fXh58k/fc366opJ+fw6YuW+No1bbRvhXa+vZR9AGaUoXQa3
35eTeRco2NyisHMrMnt9+nFgW4L5jpDtpocMmrCdwY204DeJ9IOsJqqVkOdJPuc2xEFwN+nLsF/f
aMV9rI+aFGl22izTSU53n68FGPOJq0xHBO5841pt8fUZYdbYVOdeHT7f4vMpGCkK0+SV+e0KuEvR
Xx2VOBj1SHGuVkbg+vDzkLlJexjleIKYUnJBFbg31K3Axc49opjObEGNj3OfL6yP1oNsPOQFRHFU
BzKv0a7zb9dDmM7fzDZBWfzHqaqtrK3BOg/XHH+v9e8CqC4+IHGnR6I4ayiPriAhu/sVbbN+JHIF
4qyfK4xjD5u0+txNNS/pkMgMQbcIByXJreow96UA249Lf2hAhQ2eE/h9zq/W2Jgpx6QygX2S+a0G
GNbl0MLUI09BN/50zjINF5GWSUp7aQV+qFTbhZp+PUIm+ZVRhNSOhLEHRaDM4/ikLSS4xSwix/na
VAOuOShQvno05Pl8yLTxGCrjFK3P+WATzcrGNYTFrNFuXllg60+wrAPimvW0/oBEApnKBBL563ef
5Gzvy0rcCIUWSTKtPbnD25yMhDZAk6sqsHIrq8OUcbMH83Qv1G+IXolglASF42V9PmXkURKBTLsv
mcKYeDw6+nR5ULNbGIRObvrzkw+NRsPKj71id+i51rSXMJnLg6dn55XnsR7aDpVb4/DnNtTFtv7j
9YXeVsBKkgiZAZL12KcNIZBEcqDEA/b08VXqzT+/4/q91hf+1XPuR2TGH++wfuH67/7Vd11f+Pzx
Pt86qblZg5CaWeskL8HnO69f7Kz4qY+f/fPfRJkbHRfD3H2e+vgSzXSomtgdmjMU2edFifWrIZT7
ChC2uVoxZhgIPVMvW3xuZbwwAHFsLypBY3C3ryfLZXoeuy7aW0kij8STbVduDnDd2Lfw7m309ZJZ
r9z1Ovk8TI570wQxIIMlAW8+3idCYWOUcyB2mf5HBdpZipy2U1EC2uvUPFytuDJD/TzrD6E3w+No
omN23RkKE5a5lUFE8KCy0dIFcnMjPvMrlE3XnUUOpySymsSBjhEkp1zZD+PZuDOyjnhBZm9UvNiy
1/dgFsfXNC52d2iMjHEpGg4xIvUG9NHm/9MD/m/oAULopv1v0gP+u2oy8N///Mt/Va2Gv20u/P6P
f28uuMZv0sYFiDPfWgHgmPd/pwd4+m8CaZojTddwhMvxj+aCkL9JFyCza5k6YagK8v0HPcD6zXOF
pAzqsRoTNC3+Pc0FMAV/ogdQKvI8yd5YN4TUPaIC/7654MyN0KLRpi1tONp2vXvW63i0REe54GVF
N5XCJHRg0V38mzVm0U+o0/oy6XwkF6wwp/X5ynZaH62H9YX1XNEPGB97auIOzOl1xF7HVrIz2a2t
zz8euoLeWuZ12Ncw04Mb2qzWEOrFf2emWae9vk/mvVaLW8W8PP9Nnt8YlDhn17Mrqyu1EkijhqAX
Utq4nWVNahkl3VNtyRDBQYjYw01fbDVx1zkyFFuyy18uI2isKSeXzdAZBjZLMI4bss+NnSOLS7xA
08nbGquoB5Lb8lSWLp7ciWLnPFXP1DvxnKeUrW6FpX/NKZfezCYRBdGkDAdLcIygmBGdSsumqrLb
Th/uRitKdxmqiO1sBHhJNXJy1Ya8D3GMDtClevRouhliBbUgZoVTfOk6Z+8RfM6WIPpSNeIygylg
BmOss8rl2gkzkNiip07THmIoWls4ifVCv2h8RjWMgxcdRj9OcNXGam/m1isl7ad2xLsgCVMnXAbd
Z0FsiJHnWNfidNs6NG3IX7b3rvfohsYAS8ukrmW4XwqKYFXVTDs7SND46N7VjC5yY+SudkQpwpq9
bSsIFJ6xH5s8RIMBa7c7JAhMn7XoYeySrxmMuCIm5tTKKGcGuuGniGLBf/ej73jWNkFKsxldjdKa
MxKbbT/mjmEddfwygI5vqTxae8fIMP7HpMwaGVVwl+J1ErlE+eBdtCzjl1Zo0i9i0zvXWXUn0qa+
N9OzzXKYHgLqn1lWm1B3rD2k94bCrGn5BZLvbaUtD45HlmLUFsRKUFaKM48qC2hYrGxUOMT01YzZ
hABdIMbeoE1UBPJ9VO8i5+s0mb7QYOqOlergw8l4iwMzpk4IvU6B0ZbHNitzfzanO72AvQ7ZyQLQ
QI66FVnfw07V7IUDKsHhsgmS6lTQqTqgrju0Pd7GzpRnuOYHQiTIzNXHBzZtlPXqoN1jkEZsE847
dur7Keo8H4pEekRuv3M7iXljiLHTjKdFjtuqkdNVDN7CD+7p4p9sRLKFOxDb3diPZjy8Z70GO3gp
77tOx8mC7lnraTQxrDFVm/MpEotvpPrOCCqqkgDh0f61D0Uz9v48xdtySimu2QRcaC03YncsJIVr
ajto7kpSBasamWuYPjU6lmOIuxd9OdYWilCzR3iQ5vZRlvoVKCSUVRbboCnG2OuK8p2rA9V3z0ZR
j6XYzJjkWPvNlD+9jSlmb8NV7Mdx82Ww+xC28WFdQBis3wJakBdDHzd9N4/IhJBilCUVPHvpcXjC
1IQosGu18BAvICrZnmtl2xwoonh7LqD7splRqM1fWnKo0VYIczerH6wuSsqFIuxoIYbtKbeeckO+
EU5a7Y19bCPer/M32Xq0PgzaVV4wUOncj/CJnJ+97XRH6Uq2402A5cS06N+k7WvGZXZ0xIAqYcQx
tiDl1Qr9EngqzjhHke9dGyp3a8433oDiHWzJIdHL6hB5XusTO5gcvIZluDMaqOVOYd58ScMep30l
YHQU0SGzuDUi7Jt1VNxK9U3KOj8sw6gdIoccgUBHIKLlWzE19l2vWz8ymzE1JG4hnu6mIe5uiH+Y
2UU04an1HoMJqUbr2Oxd5hiHhVGcGq4xSA8SyexcbSJTqzdzTPNjSJzN0hQbm5Rvfxz072bKs1wP
v4XatqFlvaV/ALGN4Oc8G/wgepjDQDuYESMnNfNtZTuxj/lCMVsoTKM1qoOY/Gv5IpA+cZmQJDCF
IY45F8dDSO6ZG/b5ViuccO8U5JkvY32SlPa2RI2j4avH4IKAcChG6vLjjB9gdH9aE8PLIGf2h+jB
t2gx8RC9ZRLKdMBM5Tb5F9v6peX0Ww3NpguaxaegjHGSVL/csjDPSBqPWmP0x3DMnqZcid+1pgHT
MmQ+gDF5R9F6mxQ4JVINayPycb3/UdUhHv1FvABpGQCcGBo4qrGA0++ZFL1wfSB7CivLIEh7Pjmg
21wwcBp6JJwqLWJGJJimq42nYu7obRn5QGLD+1KhF05FZ1/Q7ecSW8ZQvwnYK4ia+9ZHT0jfgXR4
utjFO63Wb9OMuBLNTo89JR+qHmKHd4aY2cIiu9UdfGdzkWa0yYOvTamPJzfqmWUi4xTk0cG2TQxe
Hb0m8tOzo0aECP1q2lM2MUBgEPM7DeP0RretTaCbwS53yvYUzRKIOe4yj6Acg1tSTLR4mii5n0HR
bduXJh/CvcYaxEeCPGxGQRPNm4gOtmuUt7Z3BPEJFaLepotobguMSpsyjZ7qnLloMcfgkOkofNKC
QWNMf9nhAJ11FBl1RfwniQ7yqH1lO3r0hvm66unawlo4yCV7dXXL3lY1CScWjQM7Ln4hrNUovTfN
rohq1y+YVMJ2vp3T5amRbbdPZTIjQA02LBvqLfBp6yE04l2iLUT8RsuFcfomllW4t0X90rBBOcy6
vNGSPQzU6aC1+i2qh2jbwe/ZiZJ7oi1QqktLPmgaUg8b/F5Rmnu1fIHyHfgyxCVr6DdOYT9y53zR
2cNgQq+mA5XP82qIXg8pC4m0xYDhmA8VQlncitAbiVkl18WeGAdKrKUoPXNQS6dc0R9WBISIzDcg
94mvw66bKGLs7JRBfUmz+6jCl+BG3tsQ5fmugrwyhbY4IEifGOssYB1xbj8he0UYHMxfdXdIdiP1
Ws2NgMtUeo5qzy2+QapD+qHCFIdUA3Pb5fmDniaYfttkGyYUv2J8J9DUNmzM6n3g/QjAyu1sA+5Q
7BnIKUfX3bCeOI6a9s6Yj9Jeq2/DbrD3a1ah1CxB29BDgiIt5iyExZumdvEqzmzIsnnbm/F8SOz2
viBjIMDTeOo2DbAJasxq/E5GbEGNqoaYxVDvgb48rHSIEdgDElIiWWgyOMIfBbvDVDzIxAYjLSFR
rZVuPQoQg/A9V7xK3iHJ32iK/wC86Tamfe8ggDmudXgAsE8CgOuW8f96VCgMR5jDYWqTcygjez9O
0e1qtQeug61o7mrsLpl5LOvqA/tOJlm9h6PwULTdchLx44xquwFGi1SDhBvFvpUeut40jk6Ol8d7
iCagImusVlOQnomgoD+PGwbPXLzNFQY/98xsj1boKVkJ/TMr6X0/4Vr1UvuUq2hpFU65dn9C1W7B
8JfujMT4Wdtat0tzGZ3om25rp6atT3cZ6aVnbzqYMb4eo6xG0EN7TSWWrpicnADXNnhO6MbuYQmG
PjeJLtwHOmnNcQQmLkzZ7rtwM0TgFMY2o341I1hKHas7JgZtL+IR9l2DBTps9XMLRdKPcIghzg2X
cwnRaOeAEsrjpoXjWpw/oC2so1TpnpryWz085on7c4wZLyK9xK5oaIfSzM5eLZ4nlCJpnT7FtWbC
dqR80bcCsWMiv3kx7Y7FjgJqg3zypCjVfjzSScOYdDLC7GXxejLH8K6HufeFdWBEjgq9yUKSS13q
+8wcfgIr0HYUeoIwHRESR7+6KbsYqmRX6U8V0sTTCqahpHzbWSU0WtmScuZWzbYv54HVqO5sC6+s
N1xGNiE8u0JnDaZX1CSKKb3Xars+2Pmws129RoJDxS7IynbLoq/aVkWLh817aGYJtU0dxvB75rgz
vvsl35t18SKEAYdYXwwPXwVsIE2UWy2MsKXXdnsQbNysMRIA06uvrCjo+ecMNg492442a13paLvz
BYnLVDzXDLZ7KfyomodLHNePw4gDs+yd4aK5E/w0F+9bf3SWTDu3cfeN1cMLFViU9rKFQTVtvT6x
9iTn6GMEqUfi0CEMo/b7yLbO/Wwf4hqkU2v3065w6KVUeWaetbR0Tk75GmvktmSM5R83tTXm92Zt
FltP5VKsxCZTFQ+lBb2GmKeZ0ldp7GGMOAns6QDjwTbXtWYb9tlVpiJbE6l5DCs4cUF7c3e7SaGx
IwyPAIBZ8M2xe2y8kCgasgTZWV3HwQjp5g7EVr8dO97OEeFTOVMD65IuIvd8kScgZiz5ErTrMsn3
XuS8hI4wtpGzMOCpaqBdX2QBWbYutsT48L17rFddTzRUGFAqLlvvpY4N1guKULRe5nOEWZ+BhwAl
+RXN9FuU0qEZ5uoqMY2LFKLfiWa5ZJgO7NE2kIgtKJOWxaZ2zJLasSGGVlCxccxTzHrLsc8rZghM
HvcXbQvtvB4IuWMFBhfhfswXrlG1d7Uoy30csqp/Gcp22pNs//upWuo5Xeeh2q2HQCKKLrKwv0KZ
uS7Sd4sw7plIf0/NAPxp7DRwwrZYSDeOY7mdtAkTPxUzf00yjhVeCPEfQJBUlseRkoTMyd+Lsnra
Zlo97LvXmMHoI+o2rnP741E6SgIdakZr5iGEUHarvGtIJwuVVSuA46A/GHtkPNaOWAi2lVZ952GN
POiydo60NnBQI+Qb1Gufh/VcltCMCrWp2nnqS+oyByORJA+FAeZhmsv0LOJ70wInExbB/N2irrJd
k4GTkrCoTSm9m5ok7kMkdWZmVbfvasDkhSovWo3r7shF+jKqIiKRhslmhByyxUr4swINLL5WPbWC
nIxD4A4NaB6HwvfaZv/sCgZqljQiVrtJ3S3n9aAnA5lppByKVuYMG4rnpuKa1oO23NdCk6d1Wvs8
bXYs0RX/LLd16uEclp7mXUfQYur2tT/H1rcA3efeCMzxojgq1L0ZfBeu0SMtjNOypOOlkEOOIaNI
il01ZTVb9WzvFcMp1DTc4N6eMUBndokkV05u3a2HXEPP05ePdue0284znmtP9EycAYQeD9d9El/K
BoHCYHYqWt4k98m2Dm2SHRytXq4jrrytZYQFzUHDutITp91kCdoNEX6digcqwUXfAVYqSJSMHCP+
Zg29vmkzu73gwLiPMF4+Vtj+PN3dVhEuwha2+F3g4SDIo+xHBx4w8AYY9VVPUJe1lL6cEkQXKXmy
HauIpz4SF9sJA9SjbAwmswwvjfm26DntBg+FPRgvDIybskrEa1sl5sYyEd9NAkhwqmMRLgAFjUlL
5puL0t627J9dnz2RJe0dSaie9xOu12hkexZEpKkt9GSWoviG5Nf4Di7uTFHgdTZz8dBkkszMpIDG
F5rReXQx0zvhdFPF9Q/dA/sZY8zflJ1FNbtOhstYeie7M53rQe8QC+fztMndkRz76t1AsXapbqcs
tx7YgRCXWeYjNETPB8kY+uW8oHsgcc4PKyPHywrMIwxV2LUsqM+PTo9Fc/KbuqiPadAoMeAUXIVW
8mCP3+YpSt9Ma9p0Oi7uZBJPyLm/ua8wBr0bZsXQbzrbeIrwXuWdZ54mQqU22KHmqw4u6H5BZXZw
5ta7ikrkS4kysTc41rwQNcwQTeeqsuFzVul8cMSvBgHhSdrJeFhYjrABcbVd1gZP5YK3OdRZYCSO
NV3XbTvvRCcHP3LH90yL21u7aF8jNGXblWm0ilOw3jg+VUvWgWoS1hRGcI5T1Jl6uw9ET+yhp3yq
avhPB7mc3abvAJ8mT+sp1kLz+a7Go09di8PKO0pGUW8yQqP9XtWYhtpuzp06aKhKPQJ0UtdroSkv
yMoMLsDM0Ms9ZK7nVI3czeCp7luEkUpFgqwpCGZzx66enCf1zGxb2lSVKZ+7qQ73q2xiPawqCgxZ
+7LDuBmrGaeO7loluvnQVqguHwo33FJFxFohRxS7lWbL4nrFU62ArPVgEh8+B1y+uj60iI0inGg2
FYTzuugBMf37o8xIMgLIjJd1p1OyrXHyCHDKBB9h4kKRhvHDqN3ogK8Mnbb0jppEYmmGSpgyUDD0
KKsEBqZ/zCjJsQr58IYpk6xyPaILJnaUNf4cLDwbrL2MH9rdZKSYxoMOPQf1AjAb8ucAUOcyW+7F
daHaFWsQO6qrrHyIwuQcGSMcqiLpN0mQoq4WCZsXqsexmaOwCozUr8r6Fss7o1FtYbeq7bvQDIPd
EEh6jfMYXHO1woGfS4bI0vSjnZbCiXeX6NbtdtVYDIcSDnoIxWHr0sCkfDT6XqWGGvTIwrlLBmyx
fRr6WW2aJxQfD2mY/KKolR74vNOJiMFIb3bZEiPUrYbnNAFPZdXhbnb7dENbQ9s0fASbRoNAFM+F
SbSuAcg0ec5i8bOfC+g3MUmdYxh9Yx9/i5vxkHoplZ42AF7oJVuT4iLD47CfaqZoWGa41MjjNRAN
a9A4qC4OO4ET+IMg5hkmY7mLPaiK+WM7S41xuU091HKKAk66+OhepZYu/X5x3ovUO3VedpXXMwJ2
7tXGW17t0TlDPKLTl95iHqRGB6YZMQRtM730K4q8Pt+ZxU0q+de9GsOW5dLPRnpw+uVxMmjBsnil
5QtTY9sK8kVrUV2ZKfgER0uMWzDrfm5qXKBuDG+eYq8BeKqW5ogXgpVW6tXXklppBpV80qnpjl5N
Nh1ldNHkb/GoZK15gPUwg4/eQe1oIccLYLl1pz1S6H/c1QH9l8r4MrSUfdUythi/6eyuYUQRWpov
8ZeQVdFDW/FrtzU6Z6vLKTizHIyz8JGNQCKuO4jpVMUjtOEVMseAGe//sHcmu5Ej6ZZ+lULtmc3Z
SOBWLdydPshdsxRSaEMoFRKN80wjubroF2jgbvo1Guhed79C9Rv1R4/KjMioRFbdfQMRDnf57BzM
7P/P+Q6YrXVR5Q+QWi8Fc+Kh7eTluGxoIIH1SYB9KyMXeYH5Jmpv3oruU+Fn7irLxSOtn08O2duB
7G17J7rsUglKIb4bpkz8qqs68hD0KmhJToK+Vobi0ErD3AP+v8wSRrNCS8N1r2+9BmNiEouDBhnB
87Kt4U7+puKcxajWELbioKPoCWywxo5ivoFe25BrqSUQHB33zjRpCMSDHwZ6pALYqZcupbi21Wmb
5FUDSRHrMGxPMgsue2IjVrMJNBWD5VYPFaQ81y42E542Vykn0Jx0ABffgSKi1ZP7mM9M613zuy+W
KYnVLKFEaWXGxPgzLkHZRyFADHIuTQ8ALNODFYUTClgYFbxFRM17n4wcas1i6qQfjom8mWt+LNBE
8Jw8rXlxGvtjfCvoEq6yqLgEkuqc8kg+FckbK1VJ8a5LAyL6+rnLNrprsmSrbqaYMMLZp2pla9sx
b6uH1mYHEfN97ege6yVrA0upOPbxS9l3HGnKDYF6PQPiUZQHrG3XTmB50qjZ9Jl7AY9uo1clIFdF
SWDhjzB0WTA5KbM0NV8lT/A9PJdJAsI7tR5JR/85tooKRRbidzmXnwpQleBasefitT82fYOtd7EX
pFQTC2LgwenXeNUxi9eLiuUhjP1mH4rhlJfpA/Ate+0n+D7dgclP7mO3SCbJiaJ4jQyU+ZVDOKBE
2mfROUEKcycojChmPW1nqS3m1hIf+mNq0x6Kq/1clMPGE9qdrofdvbTNp3LyPxcpPAw+nL/rOKW3
0r0yw/gjSghamFRkrcgNXhZoCT2jgtFIMoNKIiL1Wg+JroDPCvdFXrQZPYXARALWK+rGPhGwAfne
MUAFp1kpw49WmHPwkcbaz63W7pwQiYDRRttkiW4TI7G+XoPTWmBdcrQ3DvaNbDDe2nDcKSsgtYmk
thbmtZUfB4MjrU4eyXjQVy4kqV1J0DrYNOOTABdFxCdcLK86oQI92IiIKeClJAGVzSnF5rVT2ZY5
zTVMqqDJGpT9lmx5mUv8TEi6jfS+rqwPs5n3dNb4/EJ9VgKHUij9/pDX2aV8WBhivTq6TkEHCNnR
Svi8xCCr+jLU1Apg6AuBukxW4u6JJoIDwdO8TqgQHpJSO9YOwlvcqVjJbWYgWXc9Sjg1DPD5miwH
sZ2DihwLpKCmBqADF610150oCHAtLDqDdbkdMv+tQzOGpaRyL6NkPgzLAdVSIwq1BjJ0sxJgNfFn
48VMGSdaAnjp2HBycUwCGtqRNejUt6yBdBF4LniQIoQq7tJzqArc7+KF6uZbTV4UoONqNaqDgB/y
EJeCdhBBztYySYyst3jqjmjfFz1lvZnH/ADjlRhTEQXeF7EzipyYxYIcWOwElIwW/wiCaanr15mZ
vNJhq7dx100wjTiX2Vpy35QQ4RyRAo5iF9NHGnYFhzR+3KkIsgoTd1qkqGHa8cEWJRC4Jtl69Thi
zKMDKQE/5W2HxR2j8KEVHoSbCQe/t57pG11EjdiSVomDeFpSdZiuI7zfM/t9xo3Hrmnic67hDMU0
OFVWvNpviZNZV2Y1fNZ6VIMNAKeDA9x3VsINkCS4K1m0ZeCMHqptr/3gHCPWtS68NX6YI8p7GisL
swgZJF6HuQ+83P+5pEQlZlrBUHqp9njwxXR3ayylQ0BAZebtusGWu3CZ4367EEsK4zmk6Ye/fbup
Ya7AcbPEGNVFa6zP8VnFOT7ru1Atqgj1mhZOtZ7OEZeMbOXXeKPvHt+EJv3vPHuszk8/P+a7q19f
bsnGLJdigmtyeJyVTZ7VXxuzMdPF487zxfm5327GZ6GytUi6vt399aW/3T5f+/rHSaE4irDbbOEh
KeALPPGs4zpHMKmzFuz81oYrjX0+60SZR+ajPhMbJyK92NpR90ZRbNr3HUbAuvTKfcHsOsDm/kZC
3n4YnuIaMHhugXyaZHklRHOR1cVnfCzTi8Q5V0ghTp7ZQ9w2sVmwWKLtctbs/Xj1LKirPRY4HYEx
4bJUYf7094vEc1GEnG9/TRE7X5Wmj0T4fLWFFHiRO9R7BxubE5koPPW7+8+vJ87hT+e7srN48NfX
d83kl1c63+3bM3NLt2TmzBj89U/Lg799rK+v9e327z3m9/5ma513EC1OQWDUzhJYpRaxp7ABu51v
wgQl5ezXe8/Xzn8733u+eb44v8C3m7/33N97qbwvFfM2tkWzNEd+iKb7luxWL9X7iJ+AwuDyIKuC
jvP16vl2udwff7v/fPt8j1uz+um9g7LA+TY9uzT9aq6GpSA46Hz1fNf5womBYUBx/vb0bx/h298s
3B//X4z2/i+J0dCDYzv/gyib/0CG9u+E2PxvfO//9TdStK9P/cXnbvxkCwtDuqWzWFrc7L9K0YRF
xo2NSs21DXeRm/GGv/jcnZ90gz97NmQoy1h0cdgkO/mXP9vmT8L0DRRojoOqw7HFf0aJhqKtKjPU
F8Xhy1/+7Ji+40C9FnxA28Lurv/gcfeMoZ/j0nP2keu/eT2Dbnw7Gwq/ZgSZ5Lvf5+brq/6p6POb
kphbLPLW8mLfvZntufRV+VYo6Qi2wfTP/d8Z6sMeQgjN03A/kQixNb3eZCo2Ut+sLfwFWFD0L6wc
Dj2rRX269AvvudbGQ5YzzY0H2kMCQxOkKczorcIMpDbpOEX41iN/5RXxY+zRj8noDLuudYwzh2WM
WYP4bVp6bOS2jGhMV4kTn8rI26sW/6I2TGUwaM3NH39R8Q/kAL6o4+qe7rOlIND88KtKN8tGi9IO
OnZ7P3Zeu7ISj1VE7JAVRui2kWVrJzbfbD37YOG+r8YGpl2Rr7uQeX1cdczV8z01wo/czk9ZNqiN
B153EQEFaWHmFF4xSJqcc8ySBVaTG09pL+mE7tKeXGPTsw6Di5F6jmwzKDtwGlHKsq+iA2YF59aV
ZlJo8tENf1eVlwX26UpaxD0y0c6wGQJx8fmkNh+7G7xsrQR6Mh+/J6Lr7nmqXWYcUb2XnvFYxJNO
jAT6Cc9P9qBVGQ4sy+Ep8YeRTPuiUjeDywaQ9OY25sqY5vc6q29SPfqA0AilJI3vK1wWpsJsx9fy
NpOdfi7rMlpRoH2lFrPoJPBg/JNttex0P+6UwmY7OcCJOUJ/2Cl12q9WDopljzXKo+kaPiRW+gLr
EfHJqGPuhqzcFH0PiSQh8Kemp1U2IH1dZ99qogRT0O0MpBRRilFFpFLfN0zcQoWL24wV0W6FGzi1
9zy2brY2bebJgHpRxCXki7vRrkGwRxuUMBlvujWeBh34LArDDyfxcXbHdrSqITmvkpL9vh7w0ypg
erPt/5xJe7ywmvo5kwWEhdJjJYBJ24v7FYnix9ysPvWquMlLdjzMv6t0Gk4sPF5ap7gJ26ndOhfl
oA4T0G7TyK6SULvuze7k0HsnR9zSW/QzA7mkPGBE7Rd/ELDnrKTn3+oGQo5wInRdJsm1708bYSOn
gSToNelS47zLffaYf7KdfmczecL1De+c62Xqvz13tDZEnEkofx9bldo0S0qOFznT1rBB+Zj3nZ0+
//EbGr93EHsedgybdovzDwpdBypWXhm8ozVSLXfdxekCZWo5GNyifyI8+srCZwJ/q39OJ/bguGQL
UxZcss69QxNHH9RnojrC2vT5jz/b7+2zPlN89haErb7FuPH9idQkgKtAEOHvhXny21LuMNLlawa0
Fk8ohu8eaAUItPyfbIPfeVv0ygiq4efR17Z/2AZ+Y5qwHDVvT4/0Y3S8B73ifED/6aOt+zCIxnSX
tt7DH39XQ19e9ocj1CF/jWFyGab+YYxKIsP0UfV7e70zCKOKriNFe0qq7BRWOsbcyiAeeUgpGz2G
rYCrZy9uZ3NYl0L/gDJzJO9gQIuGlzmR+aWblMc64SQT6nQRYl4mo3c+sZ5cFQkJp3yQbF1lLlJP
N7+xW1ip2RQ/FY12W9juRTHwU08IewFbgP3ifYNspOOVIcFIKtWxb95QlEAv67b9Os3yAzgbgIjW
sdBLd1W+oGhFAlhEyPjkWC8OCbzxKGxcr3nr9Me0gnsQ9uraD2tW0uGYreYadAVr2tThk6kUEWpa
twmnxdSHxEwFq3eO9O1SqJndsK7yMfDSDBMc5XoQVLCxyVwb55MdMRjQFKFTzWar6q3mMmkn3Mth
yTM9WEP52BvLYxla6Y9Pd6JjzKm1Qcezjy8u4sALfX5cp7ae3WlGdLGMDhMdOVWDHqYBqHsANpDA
wnKiCzfSYaazma//yR5h2syZfrtLeLqOPZ3kPeEhyneWY/f7mYQZZr1kfbuPfNK+lLVNiuEaH828
08KW7rl/S7MNMptRXVoWJn/ZiUuCismbpI8MvdHfDEE2UOOl+d6sQk/fG57qKVkmPbGjDETMVdYO
5Tq1cHFBqkSn0jQeQYEbazNP4dogt2kxG/YJlGJ7QN5a9+BtnLdYLH1R9O5Tm5tr+BAoDLIO4Zsg
x9oQFLBnCA1lJLcynz66wr0QZgz13mHRrh8aqe78UlGxGAySN9tuZ6IQuyxn+0uqISsJQ3IVqlBb
cc4KSnanNt0gCLi3dHnKnOLOq70l0KYBKlemDk5x89nvM7WFcLR1yCdBy+5T0Ey0DYxJipI9U6zI
yNE1QJiAt7MlaKDfykF7cl0HWbWcdl5uPbZz+TksUao2rfPUTC2sjiy+TxIqOTWFADfUNknI+jWj
uOW22lU99wfklfArO3HL+9LZEf4+6ptDl3tIQ6W6t8iuIbYm8PQ8Rg+tLpsp6WF7i7XI+KnsT53C
3zXWw11ROx9THZe7vKm2RQWqEVcssiVMCYcwkbeSifVaOJ29clNjm/pJhZ/R5LlghsbQZHTCfMlv
tbRtAPRoFJXsmDpJaPl415l8VelhHMkldHguGRbTK1MzjwIv9f1uypbZqbG1jZA2GEXP2ZAecKb6
oscVf42gPt4OMxbrlPC+OrHKw0idjr2BXQILm2T3t+OtSiymgFZerdM0Qd0OkbopHP1QLYOzhXbd
A9gUeHYlN6mRP08O5c+xlp/mKLtPkJTE9B0Sl8gwGBARMFW5z8kEoA8CNKPaKuJwpM3OMFFt0gVI
SMilKbvdHgo+syev7Nfm5MNtczE8aBjZ29pfV0bzCH6eSCLDupVKaJT30iOG3fmVoCg35WUYStxd
FdqfnNq5cnVCg1oDRWqKnJBUbhpyIzCDlHb0TpcKpB0WxTJ+LNIR6SPdPFXq1goeyuNo1mIzL+Bi
fywtUFbGTuQmNGK0HCuJGo3aBAG9yLCRnmO/LibOKJMkT2MW1wR3HGdpXU8DcGlNe83L8ZZJK4TZ
FMy6ZTJ7GnPUcuHZ2nsX6Wz/vNH1o0OAVSuoGg7MUB1mKzBq821BEqcVcmaeC06xdlTsW3ptMCJv
E4/AxdZTd6029Gv6r3JFCO5pbuBnugZHdYdLeUrJHapX42eLwwZGDTTWcIJkohIMBoA103xH7fRz
Y5EetvhZV24+QecKK0wKmfXqdxeh7L/UnG0OjeI4JpF51zrhVVbX9wW85NstisjLaiIfw9OKS1xn
WzchzULIT2k+vCPYiwEqYl4xqqt2BLpef+7q/sFvzZfUvkjJjAbDin7aR2KbTgKfHPhxYFLqKUMf
2nchk+5u56T11TySrzgTWUQsFC14PKi04fPHJhvECgvQa+rVEU258T7zCQ7MBWJNK3dXAnIGsjh/
W2ieed012byZUP0FURpGQIoM6DA2AjAXAWWWnYYifKAJRcJDOV8NbYTmy8w+JwW/jrQ/QQ3MT3lD
GZpesL5mavvkm4wmWqKnt5UGqAQZcr3yjfrWpuG7LVkdUHXda2OXIzBch6wb6fBPlEhNTCOZDWyV
13wEykP4pTXc1UjIE5uDuSpNf1Xb3aPwi1uNIBSU18lirEBG2tPNRKlTt3As21k8CtY3aDBye1WN
MefIuV0YVWG6a73+4HUyC7B1FStfJq9h/NC0KDfVxElTWrcFfcBFL7FyrV03UmA1ZPIgas6kSeNe
pH63RBaGWFCwBFMz14NuINPDEbYIhp6mUuwhjFfqsfInSPcm6BacNxe9cYhVyXA7YXkZ2VZkbP6s
xS8c5eAsEpVsCD7+BDXydjQYqyM/fWyrZmePUNc6nXTYWx27z8Ft811KyimCrqlE41c36wpIq57r
J50u7Jp55Eqz+3blzNZz5dufgaKYVd4zwWPcjIf+6LgYsq3ozQJxlkVvuW2hKak1yNDj8NhVNGTh
dCebyiHcMWyfdM1/C/N471aKZUSofSJ4Sa1QqpPls4bdhhcFd739PDTTQ87pZTVl3nUiaFx1IkP0
7W9SxTIyzS5AnH0kNFshI8OSb4fySfm0woULv72QV6Uln8PouTWPWUEeq56S6pxY/o4EKnQo0tyf
n0vqSbSJGd5auJvTmDkry2dqoAwIPxLKQp3CyY7Uk3QV9DHNS5ZAHUoHwkYo2GOR6omPUYPc04QF
z8/9hc45t0O5Prg0lbJU7Y3JeCK2ItrUuhOYaAgC3UbnxzmOWgQ90djzjmPjf4zLm81eyaGGCFVW
tBNq8nWmOnqUJss1K1kbifrcaSUxG+KZdorzrDW3Sazf5WpuAk10GtD9GfyqzSm+aPL8c1qSdMqY
q6Yk2bmDhw+syhb/jfEuE2qy/fRadO6NUhiIBFWEg1aNz9ASTh3y2KEYUHJpwNwBnk6TYR9GOBIU
xoknYMITEDVqg0h3INQK+yatjibEFXsRZIJ/8Vp7GwJY2OmabL+KXFgFNmTUOB1SW7SInevcMl2d
t+XifPcg76z7WaOuM6K8wDxZgzXDDD4qOVycr327iBbZYJ7QkEEtjQFwUboNIDQA0HqItT3gIYs9
2V0k0N1cXk1jOl/Is1guj4lEyKirnl/NQwxFXDvgfCI0bQ/rmJfT9s26q7MGKEVL24ANAtWPeA9v
GCOHMuVKkkBFr8fY9ZZ5uWBgdXADhTKpe3fmZQLnm5P+I7s4w66dWnBlcS/2oOFcBwl6rQFd0c3u
OHsDGnUDvIKWvtPouVFzThPYK94dI7sU8raKWXvMU3QThuMl0yTUtELeqLJ9LFrahWl8pCT93qjx
GOOIMzzz1esB0F54y/JzAPbe5+W7mUU3ZkcYiQmbDzSfv05gpzPLAF7rMq73j7hA35lDwRRbpim2
3JDLxdBHMYxghVUz4V1BW8LJtONdZqwCQeXnL6z7pouz7EdZfREMgkiX0sWUuHIcDlezsA+DhlW7
qr7mB54ZLK45hoHTl5/OUJQzIyVlQ6etc4xyDlEtRjrcTl54cb4oFLJi1CtXzLvD7VdeEFhJO4MX
eNbINzqt1XWcNzRmm/IhSbu3c6jleeuer533lXhGIRZPIfNsK+ppci3m1TMD6HzNs3uLMg/KSSn9
hSyC/qIhOCCff0Y2a+BGkAdylT5HCdUfNRSfQo8Uo6WgoSfpRzKEDyyY9jY9aaRgzsnsokcEjfFu
conb7HVnH4+MboWed6h6owtvor4TdYqF69AB9fLTQ5IziYtLSQwsU7e1bXUYBgsncMz5iz2pw7mG
2SXYJ3AHEBulrb3SYMEG5W5u+mdWbUyPdAhf7ozaApANd1icNwPlsjwJ+XmA638MNgU5x9HexyHx
V03DF+hMbeVUsPUw/DC5YYp5IVheNtAyV+NER6l2P4B7mddL6e+8SAyrBEY1wQx23u29Ek3Ueck9
D7y2EWOJzIfuUJk5mTjL28Wh9WgYU+ADr2H1Aul9KXNpuf9Q69kLvlfmtSlddD1L3tow/bDHOUC7
AkaE75c0V1LXrLWKMlB8CJZhzOh3iUkedqh4kJiutYHurl8yutKIo4XM+TCAUK5VEAyrMZpRW8Jx
7AzsJK4vNy4clA7cp5qYwqEBoBkc3jtNsU8mVJKNle5F1r/mkKWpL5uHjBL5yYxP8K28DTHSqwGv
2loiJNoL6qndK5HcYrXsMeMs3Q2JmRsol2aQy+1gUD1o4GQHDqwZu4FZHMG8pYxAOdpD6YKrTM8O
o8Mx3i9lRZTA/sKwvO1E8yV0qQgUajpWRsR8faBQ4SbtU+iRUzBR4XD08pPRg3Cy65AaBkLcBpHp
BrARC9TGDkqLSRM194J8dGGuU40P5WodjsBD2R57g4P7vHkkZ5pYkgrqhslLx4aACl58MnWGMtBl
LwTDXifYzVapPquNFqq72R4VIHOSPZzUutIs71Z3KJxAVuT9fFj9S7bDiJFp3fGrwE4iqsuNP8d9
DIaZWu95r0tHGeSGThDAyOxEjaR/GPrHPDN/kKgalkIIbA2yHMhbZ/eCL7HUF8G8PoCBxZu63Meq
rWaHOnj4HZcNAA6NJfVSiRE5XMfGfgO7SI0HuhmFpPdY068K+14OSKMn6W/PP2mMTyCgAbsUKmmQ
MM8BfHl+tTJ9ZW5bMvEZ5EnkSx1XA9votkjg2cED1aX3+TheJSXV+aFkLZcT+LYCfG2SnD53GAxQ
VVXpvqDYsHIYKIKZHX41dmzXc3G7oBhHZVsdOtQeyDb4ed28CMq0N+knY6ipVRKYI4XhsrLjPT32
jqJTStkodw59p2pMZclLZFOFMbTTYFCUaBJyTBHwgsMl9svLGI6lONbKkEGhEZyWDMRl5fDBWrvo
9n54L1scazIEopTHFGvIXunxOzso2beZYqUw++PBQBbdaA56tvyDVQEaoyK8QGPws4rS4ZD25HBn
3vyR64/dsgM7ksKa5qeo6BDQNSHL48UWl1I3MxqSYCqxyy2qc3pCWWmGok9diJIFOx71C8Rv6fHc
k0GZ90F5hc2svAcs71fZ7Ny2GBEDJlBtlneBqHqmOyjjzvvYbBdqMyYWYnVyauKhMQO9r2/b1mYl
UKZEwnGm7RsovdCT9Tg3N+HkUA0zzKNpEqNLwV6H8Gmasb8m0HOT6y11NQ1tXwroDng9LXSUKWFI
sAFV3DA9dfV0BwHgSc85qEcXzUzmE3gytEsdjVlwNHjkdTtyM3E88w3b95r0pfUUy6NjYCav6PHt
E5sCqZ+oPXkQnFfkbFB/oNWWRyhr8RyGgYrvUnd8berhgiGWELrpwIL/5CtyCkgfxOYjmCWOLHNa
Yk8JCNauI3+fl/GhrPcAOesNXOjUVruoIvqOTsFTbHe3eqv25UJgMJNoQTN1dN2I0SWri+3xycXZ
t+6jCEc0YCkD8ws21kd3FnsjF6+Dp701HRIrspQI+GQGV1sH12BaGCcxpSgQeA3rG7Kpn0CiEAM6
jS/CUeRLEq41WNkpzQ3WNQQxrnySAleD216FvrlHmf5QL27iOb7S6+wKsvNtX6LFyvL4NPuJuwqz
Zu83enSsS/dno8+eu4jFIiyYwCc2Dm4X+6PQCzzRM8lQsfNshHO0VW19pfk2+ehTnBzzOaF3jxvc
7vqBmXBaHseJaYrb3cY29cxV3O+nGXeH6Vjv4WzWHmHpODypM0P4ssr54nwR6TVmtm+3G5LCESOA
PG1L79jURrOztOgOmNp8YeRYF4XNOWQYtenYzs6Kc0kN4ZSa6zgvNhHc0WBH3Ua/ON/2ZXhtWFiF
4G/nVBet4kQOPfQcr6BXJwKdYsFKxibGMQWiC+0+ZAoijbs0XYxfy9Vq4USdr50v0lSjY8rYHWSE
fJELyEXYE8Zdt6iFOplaX/92vmOW8Yma/xhECXXCpiStLbLuo96KTwRe1NjkOfJSQuptyiLoR+lP
UjJladweeoYj56j7vFHJqL0Kz86oXy8cv0JyaaNslaQmHTU04edC8H+Bkh+9lzdfewDtX//te2r+
Dzf/+lDm/Pu35TlvZTVxPMrut8/462X81pRt+dH94aN27+XVa/7e/vig37wy7/73T7d57V5/cyM4
qwpu+/dmuntv++zrp+B7LI/8V+/807+mTXAZk7+rmS/v8PdnLl/hL3/+23+Hv/9/+P+/gOX8j//7
3/70t/8Axv/vf/uf4Pn/ActvfX21X+QKAnkBIgUPQwzdNqTbv8oVPBOoDg18OiVojnkAd/0iV9B/
WvQNtKQEQgcPCOavegVL/IRYAf8TzTudPqvr/2f0Cqbzj305i9LuoosAym/7lrFIGr6r/UeTjW4u
IfkOsxrCPLN8z4e6hXoWXwPAbo7KsjJkfKWOYaB/Jac6h9N3SpXRX+FelrZ7UP3A4h2gBIlI66JI
w41j55yyVLStXPFKIut1P+oMz3BQUXxG5ADXFW71RMKhisLL2IUNCmpw0i8WtMW6iXwNu3KT0vad
n9SrayOJnHuKnv2893raJiKq9kofzDXaw5rqmB8MnbWZ6/rQeGN5sG2E2sOkdSsTabmIZH6yPbWF
UBkRJTYehyibT4qRexbgGSJZX9PSAmDt04gguEfShVSZaRxQiMpdESJkLo16YyeDGxjmfS8psePP
A4JtD5eZbs03o1tqAUwcm1MCU+q2Sxo68rSTqq7yg9Hym7VjyBziNb5V7O56kMWkmAG7vE97h1SU
eNMMBAJORQ0oq39t4E5QVe8mJpBEkgESh6DM3IsU8sCdKvKBSFUSsdA2bk3Z1tDGZBVlXc0Jph7Y
TpTIY/LEpKR8ZOLCl/M00pDCYUxGKxmflNUdan6m014Cd10hwqvMh6ob1Alf44NhGsHUtZ8g5d4i
2F8Pyt3WroHedqI0QlpA/DSfi6ITwhLtqCr/2gXOM/T+IwPqq71kJ1ckTaZWs+1Swo4X7dlyr4Uo
nPMlYVVF+6ISv1w7RRThC/MxNhr2VRc3aqW7HQihrDxamF3Q9haUsZEJpp2Lnhix5IQhOSqd7Ojp
w6U56M9x2aYnHErk94xGuZWWS7+A+XFsakzqy6pDYmEbO1x+1cbynH4TGoTUMhfelgP1+rw1h4Cy
On1vBzu0XgvCN+Osfp4Zi4n+7hAXssNFlNk8ndKxMas1psR1OZngkvNoCaZ+6/LoQTeJzjOw+BOE
l16agB2AP1h3NI1OaejcUgS+BtdAf0e92FEmgsZInutKNtcNWQYENjCRsViPpKiGnEUB3efwNLXW
38aNQeQyvfFT6wxLq0huVWHsUh1TQVQQMjxUeCSUv7MmBB81K25SLTS1Q9BPPmb/ZMJ8xi9LCbuX
Da0xwWGGP0nXWOZgqTmFtGIHk2wgUTfX0lKXIUAYhMlqU9K8XpWQjvFIeIGB3SIFU4Nz2V8yEQyK
bOKqs/OajCQSt7tOPcoH26zu4ubOw0OyKwlmwJo9f0k6YrkgOnxxvPqKrhvFMZ1j0aaG2mcEEkKp
BRA1NyooKQk/KyyFmcs0e4y1zTC3VtCFgsiGNYfNM35SCmdELKpqM9DtC+CTXYmGWFEGs3UzPRXG
+D5pAz7Awbmq3fHQG425FUZNNc6btnNKyVSOw81EjOWmL51iPXgmMISethvGVyPz690ZDI7J3tfD
23a4Dk3i7hvgCux4QChKhxOAa63NiroV5eaa1goL1ai0cqgZVMBlrO/19tUn5gG7xOs49hh9dLGZ
Ip2I7WUDRbNkBgneKexJz6MX1SRttNe8gvVp1Lz1ps5EOseMkjXzoTZ985Qp1jO6Fd6NtR8+yjzD
GHefy7oE/l68Tj1ZHVRuI3AALl+mlO8VMlzDJ0EwXuq+mSWurSgcLkapPgnfyi9oGeC7rmlwZit4
MIc4ld7twPQ7rcj/GhdtOznDEWbBkqBCKZ1AVd2JKfu7m3zgL/+UzQuOmmRE1rPmu+qLlcoBD03u
RCKZoz8IsihAH7+BDlRXJATjysuYti2mVwgHwGjFzzSJCJ+nTLbxLU5YHdGuiUdcS8WZqS7n3VgC
2+1JLr91CbVgEdJpFDurmKWQBB+0C+mSuV2Dkl/zaUTW+ikVWGRS6zhWtPEl4MFG2o95hRnLoki/
aZPDNGdEHVH498rMDCz6FxcRFJo8BvokiQHULdFf1nn0WOv71quv1aB2Y1V5xLdCsh8YJUPE1rck
ZpI6ymqkrnJ10Toa+aZUnegLtZpPtcNkDqiGZa2PH7pOc3wPhrvB/HWPhWFaZ36U7ObUf3F9QaDH
h591z4lnpzRsWXtNFavH/TiHZE2k03WmXxEvg7Ro5PTSQavBCYKOqrPI6dRpcugRc2a3QgMFOH+D
TQrHQqjf0J4OEsdi34mpiif1Okx1fGBaZFwNElFbw7Cm8vrGQmdyUxo27Uz63bYonkdIUUdX0pGe
RcySucCmx8LlBNTlsmVh7mrXNoCKRLrDlVgo8+WgH23dv49bzUIJpaU3Wq9zkan8oEGvlFW7dxIR
GF1/P4v60WHxnYbsKFGKc7TwVqNHuwr2woUx1luFdO1QCpzsNdWpPNJmwCP+oaY5vyfmgfNqvZ20
9iKe62uPKvdt6h0rhTujFs2Vr2ghlrhJVkAqagiYPvnZ/u1sadNt2Ncwnqf5Sw8YCbEGzHkOtZeq
UXd9N2mHljyglV8P67xix2TOofbUrrv1PFnoutEH9l3A/nsNO4AmODE/fUFlrFQVEIzqvQRIsa3H
8r2GCbV268kjFxSL3mBDmneUsS2Vd9GmU3ExtPJzjpu36b10O9jgc5iAxBkd8d73+wCUDGkRJesn
uNfh1BEbwrLSYjiC7U6kKfRnBoXhUgzPMXnW4TxSYmPx7ubR3hnz/FpvvGBZ5LzUQrTb2NAIahnI
VKCb8jiUIbb7HDRCGO8UTY9BUdj32/HJbdKKPkv+YKTiCa7Elhdeu2DvaZFaFaWQuivMPXCVfksk
b7svDYB5Y/zqkFzwzOLyrVysE42X7izTOrq1ajmA+MWWZdTKMv3Hoeg3IvbcE0osc4vxljQLQZR7
RE5oTtzSynWz1wSvMwXzHD8MvT+HBeta04a7fOo+Zf0wEx1BR6iEV4p/Esea352iEe7ALIZHzPCs
ybHar1ulpZdlwpJOiLm6JP4Tuy2RUtXPLEkh5wKvcAQMsDEeE/is3YGEA/gLFfyiynmthrgJjGa+
jTVWtU6EjTd6JnuJM2L94jYaqqjO3lgScx4yICqqo9buJyEvW5sqk8zm2yx2+lVtJTRqPOMjx7GK
85C8YwOjU8P06f+xd15Jkhvpll6RtwEO/Ro6MnTqyhdYiiK0cmg8ztMsZ8xmJXdH8yG77yVZ3UZu
YIzG7KyqLmZEQLmf/5zvMJ514j25zTX4ZQwV/gsEaG9DI8/G4TjvWa2kR1cfWCJxr0MQUpusJrna
1H25xqpXLKOkGzfVOHB+qRM4jHRDZjROSoY6fVoSmVqkifwQUCOWnSxJ1Entow7kmykLeAYiuqQ8
RQ96RuFERvHrQlxwVCXLvKfhXYz5vV9VF92p0fHa+D6ezlUR3nwzydaNHbGkTE0ofCjTQPPIMJfs
K50+WBS1eRtzJZkuoddUmrFRtXZfDF1+blj7MPyBBY5nBT5jSK5pvrnHyAvTvGto7y2t10lpqptj
WEc3a05+AjW26Aaaf4XN48VHMTNFXfOUnaBUD53YcUcCiFNP6kdmVi8seVnb1TgO8F8BaCrra5uj
D/S6wNxVhPvSNKrHpGncRd7F7UlPO5J3hqBbVPJ5Ow61I/ydwBuGLeiDp8FBauENATB0B38zkUQ9
dGIOFjJfTgYjwOsz4OOKJTAO8Rv3mJkA1GZvVrd3ZviG0T4rAu+EqVikmvLcBS4IRN4z8FsabOkP
p1jGAITmOcOihhG/cLmvOjrYEQiN7oZZDkMw4SSXGGmGhXVbvVXlYC0AxLc7sDU81+DTrO2MPo/O
75/NyNlOTn7CrYAehab9inLx2SFK+3EyXOqQQl2jNpaxCQABKshVY7NxtFruKFG8GrKAOY9v6+D0
+CPOv8I36z3s8Y/a6A6ayzmacAGswlR+hOlRUJpxGkURYTepXkZr/Cmr5L6OGX6xYqVOY5DH+mQK
a5tX+SnXiRMWCIvopDQs1TiEHS38CJJ2QqKv3rJa7V2bhrjpquLorm7Ld3ZRN7sbn3tIp5rIp5WU
hyyt3hrRN9sg14nLTt495DTiibh7mVeHWsyoLUi75XRPJv7eGoJ3l4qVwVNrRbAxlQSlVfDui3bv
KR0/tr4J2N44Zn+ip1rS296uvI6gVOreEZzbRxnlCrKztxbzPbu2dyTmPyBvDBO9QOzeuqH8UYLx
YkjyZDoD1bMYc7xHf/Q+WX3+cDruISYt3aL8IfWTZ1JVYMPg4dHiaih6fn6dGm5/jn+l7fOQh+Vz
RLVvSSpxcusrA2kyualzT0vPKg0nBmd6TiAvTvDNxEsXZ3UddHfzfypOs1tpNqvONhDOErp1fegp
EsKdZYfHsldX4KavuSp2MV485ql3uc8dWviAgooDiui5sBjt6BiMwJx6A58mpyOBvyGQt0LTn+mu
gWKLAh0k1kcCt7AoTpNwmVTBi/JM4xSX6jI64oqhcA1Yvy0LIv3FkfQ02XixKpmuTGUZHV9VlFMq
ZGiPYa7t2pi7MmS9QtrcvM3LoMy3qigftVqeaI04k2CQglxl6cym2Ddrnh4yEf9oM7gWFVpaEg54
zc32c6go/WWJA/UeRxZuKtKCSwwnLqbriqWdHednR7brrA4/PWu4pf6AIhCz7ZPO1XKpTCi7xyjC
GZYhGsyHBiwpXVXZJkM+ZXIN2YMGouohLoJkpfco6IMDkROicCmyu6GQd41n7EKjxL8lX1ziqMuY
ezvT6eX8mQsUeVVQXRiEj3556vry3aHmJJfwlzqyiYWFs2v0riDHnoMZWFVT6AwdlVvQEhnkiWXF
M+oFnpmG3TPlTdfE7jZBDObJ7Ezr4b4EZ3DIIa+thyZBo8+SazKIaE8Z8L5AcTmJRNOOESgrqtbr
PbFFEF84wyjuAsRHO7XLYUo1ex/guIvtumSjTJ7ccLstz35AM0ZDfZ92GcDJkTBGd6hLPMC9eIjg
9YkwUjvhm1cCLWqmCGC6TJsB65R/yIPhOCVMsWhVXaui+lnYvAAfpJfBNTQNTnqpK+fFAxKzA7hI
DA5e59DWEPFij6C7mM4pFd+QJHeyLdm+auE7RI9bhIsBwlc2C7tHgw4ClCuWcYFxtkLsp87Zdk+q
YlkQh5LNfHhi7fjhdMYHCMlasYyLe54WdoNZkbPnPI5GO/cAMohLo91UFh/EtF2ApyXQ2BlYosN2
Cb36WgakSnGUYO2MD4NTugu/1j6U6MdHLbpULv4tz6ea1m8svL4unoTq2hnxXFnsMIcUj3ZHRMDo
n2WNBFPUqFVa6W1EJC+OlfJcLKY3PakqjI5UvzYU2WMZ3XFeoiprtCVnGFX6HM4WzMJzFOiHZA6A
umW4VuAu4IClm87HQFqQa1+nnHd49tptWMo3oyhYRJefZtf4y0HZq7hIrb1BqjiWpFWKpHjHYYdz
Cubw5BDAlsVZg0D8CDlwP7cFgDhpDimK58rSYIdMW60P4SACcVk49Wy9nokcRnnIdd/bDgEW6VTv
v7IY4ETqCOzDk9rVJbcN3OTuOkv6o9F3EHNpeZIWW45ieIjDbsVyywfX3LzhzsB6xcKmT9WqN8W4
ZwpUUHrXHMYQga1p/deAYVWlBNPpRNsA7apXk2JIpKv+DL8Yyq2FOBlNMA+YymcdF2jr0KZbWt2r
TdwauN8DBY/ZMlA4YqMi5i5OYoqf6BgHT032Rpbi1qYAVfh/J+tQsvEjHLAdjCbZyZlRZE/4GOwA
U7BLg1nX1ewSWJx5MQ9b0ujpHqTkbhzsO0Wh2aLKnLVp+gIdBXkj08fufmi/CqMfVn1dKJ7cPWoV
rV2t6YLW08B6mPW6kBjKcKQfmxKhkg7Ecx+rqzMwfkKKXZD1GdYVQG6ddiYfKZBe6K9pAPmUsKFb
shL9dHzrZ+bo+aZP8Uu2rhMfulJ7UF6900RZryDqXRstuBmROPsuFF+fPkwgkoTM2eWwFqSXWXdx
akFauTKP/4xq3MNuTBqmCE74njeJVPMlSsebgocILLYQAMfEPpeP/pTDLnT4D89m5DE9pxryZR43
t7QwHlvsWQtk27dcUCKTOdpd0zkGuzHYIoEmTr7BykSUm0izIVxErNs0SnGsrNOWzlb5zXNRB+ix
VLFiaM7IyXdLUxr1Ms9QRnNGOoTnw155X0KTTORQpOwYmlQGA3OLoLrzuwyMA/sOEQGydNSQQ+WJ
tmUQE5TVoXflDovfoaWMsfOWk9xXPlkHfCCq+lSCaJjPqTxvmW7AN+WdM3+ZAb64ZVJrY+v1FeiH
votifSmSmLVFMQMIw/pf36lAUbDZ5/N9QwhagtDQI/Y6Kxon7bvvLyC2bNBnsLHlWHECfv9mA3xr
KQ0udUAQPUbqGSWDYLX/pvwFrX5GkKEvZI4el3OHCNKMXHybiOAEECQPZmr9t59o/O4dMQIPH6ir
2GzE+s4c4YYiJ1d35dTt+rnF5J/1UjPz6Ps7+pk8E4YiJaDc7vH7tMUt0ytqUWoKUvzv2PX3T/82
hpUUqdh5QaUKmrxLKIpSkt8dTb/0P33/KatQxtOlBHXIQezmJhfa8Wh+nNtdZIjugwwNzvOb6Tl/
AWOF99CzX4zZqzRYFlpXNtfGfH/rfJfJVHN9kDuX/EQNz59cWsfqm8Nfm9ahK6J4y5VX3jUR3vSw
7MD6RIA9oCMA6Ju/tFw1615q77//lrRc2mHyclvJFknt9z/Af/yvv/X9e/FIlR9YUy6p//mDnlgh
GFAWc0zl9iiA+JiB3d39/sWjbhOCx/ybUdSsK0V/d+xxFbhYZheZbAWAH3FHm2sDwI/0iptVD07q
Z6cC8vrUQe4cegTsKvMPmZNrexd0R6p1E1NRXV9pHVgw1ahl2mI/CpP9XDLcZi08KYhJVPcKwY0n
EXTwRTcY+tD3xla7T311jshuLWOepXgbJ8nztI+g7QTTgmg/O2eZUBbY2T8nKbDqgrdjT2Ad2zHa
qsYFqYsqJYYHGYCZzljdokLai8B0MTpH6UoXqIpjlD2Ncd1vsXMtHE7KQ2zCsZBz9sZCgUjG+FH3
0/IoSpLzuhPOAI27MYC1NakgYp/ZE9Xx26uZevVBm8K1XowUb+X017ukggoMorsGaWhZOsHdRPh4
yW2uWE4dkVqv1QZQ7dou18b2rsAXjwnxSRvoI47Rg6htafvsxj6RUgOrdPYprZp2rxyKQW2DedBW
xC1fChZxMvhg75teS6FHG9tPqVhMl21uEsDLy69KFpdaO5Mx3VUGWxXwz6mD7plZz4neUFesjJ+Z
sB8Um+q0Kg9pOqZ7YyRYKUyfjGlMNkc+ESIa8akt4CDusXpCpw8jC0PF8AgFGnLUI4Vd6C1Gf6Fc
4N5T5b734rMWjauyKp4R49nv5+PAVjJ/Gk3uuBMdQV3bvYWZd51/bOnCxm6yGrsw6I4wir/yAhM9
Cj6DuJE6Wm2d+UQshZY9WKbzYgomOB2ibBpqr7Rq4smZ1FevjFcIb1srRhiB4LcwWln/CEc07EI+
qIY+y8gmv6A7kD/ql/ndLU3kBgpV7WkLEubd6YKrR1WqVVi8yrC8w+XEx3SOA5edm7nINOuxBJkB
4Bk1qUzzLV67p6oZtp3EYxRG7RfFECyv2OeigPOslPtSM8Whbh5lPFstZ88he8C9rKJtJOkgDRnU
2FUGGyfKfiammTIxAfKTkz+NsAhRgMbT0howZ6tpYQCAKqX3aQfWdKhLNCidAOkyGevmIkabSNjs
BSgaOMEiVCgOW6tFpncFHkbCzt2uCiP7mqNiFhbhEI1ZRlrkIL0Vbpx8tknlTPbmj45BkfFOlGXd
GeLtnBXsUqXPEMJpcTnb/YqyhQe9jbdMKc2TZAQXd80MmETz9nUEX786KRvr/3w8FGH0jQpBSVIL
cNJH96VT2jv3Sky6hfGjK5TLXpb3XKlukXa0lyrA9wJSvVTBlpAR4DhfPdpmgoAAZx67yiXIS1I1
PVV36DVAlWLrSCldt7OdQsM5EX+MucsspCaHUv/mJAih0DEXYwYGMrBEv4y8iYZHBhEaR3FlDBi0
Q+MNGx2Hx3OhTHpYXKp7vzW++qzDL+SjuRY1NqGGeiOTb+Y/iiIH43FSf0lcRqAKsdFykfpRx+VY
PCtHv3hj129gZlFZboptWj2zyfKWzPtdPDzUCZu9iveeH1DozpYyA/vNRN3kJEX89eCFrSYDE71T
rY2YHqyo7lg6R9Gq+qG1kHYsAlycJxwSV0HALF4w4Z3NKIOSRrtLOL1AAtpLs780egBhx+YnS4CK
SURJL6DaXWeHj3FoVRvXJgIYqNmjKMxtEGC3bKAr8rnOa3d2Wx49GrU9c/gwc7o71OxXERrBxnd5
mB8SRz8qZb9VLMEILxs8S+GBl+595dkfLiBgwWmTG+1PWUy3sro6sqACAhlwwECJ6tT+pLKSQXDl
v84nvAqndRt5a0EZvGGKu6HGJAhF7ZYkzkqM8TvNODtavze8NPq7bbQ4r9euo48Sw2JBrqxxeAqL
meqWiHuaL49l9yECiD8uXtiJVNdYxSZR/WBG+TM8tNy1MeeNYKCvZemSTXW8lW+IXWKPZ3Sqm+3Y
VyNtbkSTYETbqyI1Lt8/d2zw7+MWDNntgWhyoBjWWrHAVk1JIktuE7f0IrIpQGGBxIooGTetmT45
4eAxdQ3gAOfjjE/bFi4F1gOaCn2IiGyWrGgHvq8drqWOwNjSVTm4Bf/eBoFojL3aZuY75RUlHnbr
kxqwaw9/pVbVU1zF21phasvF2fCo5gq5Kw7e1UVNMhqEoqAJuYOZxnuNYVyM5FZd9zc3/dCKuUsz
t2ns9tY1oC8td3RykEzdlbbj5grFQKGwDhrGJ/WGjMtm0Y3ZRtJFxI1W5NV7HGT3mCkudDMu09Kc
djQwp6suc6Y1a5BjqAV3mmc+Wpr5QvJuicGSqB1nYzQ6KTXWzhuuzzlkAuUeK0XJGAa+AWx0aoaY
vtJfa68ZB75rLZJxm5ZPcTfcddG9ZjWfWsAaRybLpq+3KdcJD9pt2nQXjYeBHjKywalHmG/kuKBL
uiXY1Epn2q4E2/iRmRhg2C2hdSTmQp5wR69HzXytJm2eXvmHwm9WOZGg1iFvGFgzjNBaAtf6Ebfd
S51g6JdRdIFtWC4akmp9k3+5LgoS7LZXN6Vhvak/YAa+ZWQY8pRlQRs9VXb3w3SgiIExuLHWyDfs
Hx0eABGY0T55Dxtj4zGdWCCX4klWHxbH03cHycXgLIaC4uJUT3bu+BDEornREnQsh5XUKuKt5WBc
Ul+HZ1BhJWXfNi0tLqXCWEUOR7RsBwjffcSZQC8zc8ryFUGf7E2kMfCClCX05L2pcAQAMcfMRi2O
3VQnLWNejI3cxE4QYxWECNjL4Ect7I02Voe8YeVjujwpsZAcUF6v1mztc8J9PJjv4KTBxYIwHPV3
RDNim323FYS0eF7mn/P17RcBAa+GguqBIGYmib8Npv1oapi7w467j80UrjdGEAhM2lxlZwuAfyO3
0nYXOI11qduEDagUn1SB20tLPOfcNTWi7ws7Y90CS/AFa8DOzG211mydLh4k4+/lvtN8SRt9qgmE
gpKkz4/mS975cwyKWyagSBDRn8LkVdRC/6hVsJwEjAmPliZYyzZGnqVUAE2cQN8n/L2duKv06CmR
xJmCOelruVfaGSICgfvawNwPQ5OJDBmFrPAfvch+1ULmAgHRkjHxnxutO9g1tTo69SF+C1cuzsuf
dNFzy5DTLY+nrQP5dlFnyaFgO4SqwCikcauFQ9CACNC7UUcE0hxr5QwxoYA6hpg87PJMX5tM+Jc6
4ErQuq5cMD3ot4WwXqop6vdVnaHS6cwnneilktOlZRG59V0JVkQmN5ZAeBRG5xXjzU5Nyluy3FIE
9UfekcGMux3XupZX67Q9j4irXVsN3DLstwG5Yj2BSJxpaybZxPC+qoKKFqTCX/Txxi6CSxHWr3IC
GdgPdCQJjEm1Z6CEOsFWp5aeT7+98wKyP0xvlg4TV4ZBh7JmV1HU1pl8qbM13OGJUwESenWVxFSI
ahQ34cRPkBgpeRE8aqOcB1nlN6CP+wJ85VitWKzBc8p559yi9jneIX9E96nrOaPPtULsK2GRB8wU
J4LXbvoYXm4ZgNwGWRmwIdRA+3E5MC7VG7NHJ7Cv3ogxpLCiU4putWXmrG07Pbm3SuOjDJL4qFl7
LzkTcShvkKUOQxgYe0ZmjTZxSJqMlQ0PrCzG7mwF7rQ3S5J5pWYtpjLGK4WaV7YZ68hQw5g8QBdm
ICXze1oyIIJKe8kM/7mpsY8b1qtXftoNbmVRRz5Zrug+i6b73ECmU8ws6Wjv7/3k5sLNntBEHIEs
VqDe23MuPZ3Eb2qaGClFVLeX0+AtC9ntLav9TXoZkW1/3Jqx9mSKtzSxf2rAc/pc5gcDvDsDM6zC
ejCtvUDisgVtE/X5WU7pM4yOg5/j0BaIbXRfrzL88eAOQloyygD2T3Pu9IHU/SgRB5tm44eUwaBH
uwtJhpYogsY9EeptCGdzPmqsbeJ93eLsDRFRx5RYaOFt7YFoIJmQrTs8I8+gEdrC2bhN95FLxjJZ
6T/QBP+qy+EZOeKpzYmT4YVRW5HZ5yGnAaEev3SFIpu2LGkUU5uA/MQyo52d28R+KrV2C569X+h9
YK14hnKapvU1tmnFCguVk+ODmg+BsvLQ6gM3fp9Sdm1t9tqn2J/89q0m/ZA3irl86dPS4vYnBuKn
EZjgSqsCG4v+2jHyn3YOKTIh6UTueYhXPdtPMkKUMzsXN3LxnE2dvhx5ZO8IvFxoRmOhhdRpGZSx
Rduul1CoB/2jH/MG5AU83iDe8ewLtoX+1NLDumRMjPkkzfINtYfE3bNrbNFLkhvdzcvlQ+d81XG2
oieRcjsfCbtpX+146ZcqO4FNZG3DvxOWJbCPabr1/eloaPCyMwjYC0rC7hh375LIXjfehJZeazt2
fQLdb92zEYODaBfZUxSBxsmMuf9cQRTXwAI04dJv89+qPCnWXhvo4HPsD5P+QDJ9MaVTkX4fmlqz
H3q6CevRfm0/3EKGu6RimoTE2DqkFgj1IPc0bLnychP6bGmT/sm1qhOp5GjrujZVYTnZ+Oop8utq
62XTAwmC5C7i+mXBl9LCJ0tz1Q5hvVEpbW64ZPD2N0zW8p1uNP2S+dbDFJBIsoKLpVDWyXm+266M
9p3sLjW4xaUa2m4FuSdehtEwribT2kLmd+6FNcLD0o6xMPp1iLyCnZLkVKHaZTRAbNXTHcMcf12M
fbezxA4QZXtLAl6ZjDsceh0z3IASCG34+nYk/3/z9uNYYsF+/5pTNFHdqOiz+TMdzp1xJn8Jlvs/
//W/v53a//e//teMl/sPf/1fbm1dt/+Bx8iyCbp6c9EpIJR/9ZzixfuHY9jsub7pcf9t1Pb+oWnS
dHFQS1vnKz7y/wbLWf+A5KUbWKqlY5o6r/LbSP+rFf/3X/8R9vZtw/6d2kN+B6yN/m0gp1GVGtYZ
JvQHmzYqDESUurVviYZbOFfJuK8b3AdMBuhoIfyUQQejJhU1xYP1bfcFgBygZEVPUzbDlmrjKW8X
p612Emny2x8+0X8FB/746qTBT//l1XlA9OCV4WXnA/qFoBRYg5k6YWPebMShioXSKaWeChCAsPZR
qt9oz763dJgaeQGWZCwIuZM213f0WJlkztxonQQo6f4EiMi14qM/oV9oGGqQUfrw0voRaFMKQiZA
TEbhf/zNy/8zien7w/U8Q9MYlbE75Pj/+cNVQZP0Cv/bjdBW+UOx8oG5gl0ucRg0ltg2qP4OvSuP
bwZ2PzBxNteG9FNmOyGIdDOiuhM3ZuMyXKZW1hUwYdxGf/Iwd0SFoD8t87NNJCu1Zyx0Lx3J8xSk
b+HDojZKzTlCn7r9zXuaP/I/HxIH/JmuERzkvem/vidpREHuxalx40THk1WDue0UmGetD/YtC11W
+rp1TDg/NmXiuju/qMQdLvXxOJh+v43c6skd2CcQ4Nt4caWfkWTZNsE+iRPz3p6FQuwXxBWDZv3X
L/27rPffXjrXjskVxVVl/HI2URfqt0HpyZuO6VKzRXw/6lt8ijMEHYSEE3ThIZ9ws0XjnMROh7eS
LhQc/uRzu10c6d6aRuqI0eM0bAxieYs+6bG6YSCueAsHEcuT6HBuw1pieK9y+gYEHmN8bofQpFsS
z9y4jKPEm+mh6YZzg02JGSLqwfHilKyHdZNJb11FDBWTPgzxxxfRVvRlsXMMHuhwBlKzCGZ/DlF0
uNksYZnGAw/YV2NwBmDqER3lSwI8oLOzLWJCu1SJxlqCFm0rEs1GR2PFNsJULyjGN2K6zcLto5dO
FO0pFmY6b4qGba0xFqOdgZZcjR3093d90l0xqCVrzRD1vSHn+W3lo+h7W7eSKxY39qK3EyobcPcr
2grWQjebxRiraj/UGjNWUX6N9uBhimORnwc4UQbXBA1U7vDIq91fH2/5n05V23Asyyafov0bCI0x
kNEOTihvQrbHzmmZbLpKbX1w0t8ARteR595gDlqM9RNytkEpjjsRpCjY2EkQ/OhH25bQiI6Hjryx
fuvFKkhIihs4sJkBeCfkF+/lb172n0Fq813DkRBIPdtBypf875/vGrYA/jtYSr9NFhUEmh3eB4l9
odSWZIWduZsql2yg/Bmn6bj5yQTmEInkofbeNU+TB1uLfnODQu161zT2805OmGG2NipMTmNIBP6v
X67+Hz5lckiG61CQzW3h13t053l5ws5Iv2VkXHF90Yk2zlHT9Bi2II1cN69Wce7eubmJPpsnRz2I
n6LEbfZ//UJ+4ZZ+f24G5HHHhAboOtavXd3+6DQ8mjhKbd5BYtDNo3pJw9g+FpHB7kC0z1kHfoPE
cTQlp0Cyi2ngP16+P0rk80009ulZ0baEV4Z8JXH/Wbtn8rZQNWUYUSyOHBwsJHm+64bM2cuou0fQ
oOiuGu96X/cAgtIlynxaOwqRI63F6WtMPejfoNW+MYq/3MloUjdZUuiOZfzbnUyaooAV7Wu3eog+
zbaPDz1siAXWBGeVxtb9SHjaLtybmMujS+B0b7FtILuTNJKRMW3KuGm3o8uOLpzNEU1GrmUSw3YC
LrKqBLPivz429r8/yMmBQev4/sexpPnnc1ovY43Ku07eVN0QqMmiDtu9jqGw/SwJ415ci5lQRQSF
tXpiobBpxSFTsYlMIldtYl11crhrsxg+qVp2j3qYJCvLLd4AIdJFoXFQMDUkexDRl36Wy9FxDCaR
L3YDRFYLDeo7ixCZmZ+wa2s8156NPRWb7IaxVwVcy8mObTZmRwyGBsGEgyOHe5Iw7rGB2rF2Y6XD
M3LoSuw2+eR258pl/ys6SDjD1CCTyisTUus3hnJQ6kv9JlrnzoghSxSx/kDlgfGUDahKuixMONkU
ouXZcPJtg+K3UK3N+U1JZXSbv/7czfle8cuJ4kguCWJOluFxQ/nz5x6ngd+6o6ffPK9MJyiG3f1I
FwW9OErtbLr87oXXMQphfXEcx4mdF4Yumy4IeLvslDPN9Ddtbd7RKbg1UZPbFgyGZQJEjLWg28fY
CAK3AIkQPLVzM5DhepuyasuVDWxj4cMb2OWj+RCgJ286MKRAm+xH1xVUAcjDxHDu5BYlEcDRn02S
5mbqE/aERfpAg6ux9Bp6CsM2pwXHZjgfO+U6A/+2l+yL/uYM1UE1/9snZZhwGDWkRNP6xlv+YSEs
Btl2tm/qt6HMX+jywYbWhq9JyolYV7q5cm2Bma5XjJWjLDtYI7O+FtdeYg7lAdN/vTDK8ZQbzrj6
62P4jbb94zG0NdBSLhsH2NOaSwD5z8cwY+oOaWusUQGM4hD3SX2FFw3aKnnyK+EelSOOg4B1BWBD
rUBDMpKsCDS7dokNaD59SyNh1zgqZoJSGCflQmON2k47jr53muRspPHtdGviRdqYTUKpZj0lq6YN
x3VuAAQ0tfveeOmR53AaTjryk23uEqd5F3na7+klzcVE10ZqQYsyCUMO+MTHakJJq/B7mbW2tOr5
5DcoM9Wo/lyiNa8GEGt0mXrhRneYcuZg5hh1euXGoOZq1Vv4FoCUnJPkPU7G9hjBlUu5NbP2KFir
S0Brur4BDqkwL0OMw/TPqBRU3BIzOjVQhUkFMN6hlZNH6d/dfz3T++V0sTkOXFAGdzWojLb7yw1t
olUOjX4MbiLpi3MmaCUwRepgqw+dZSGOllV9Rf7QbJxpdPeMA+48Iw8fm0mofW8l6TIkpDQoMDoj
1UAL6UzTyiwrlo26Rju1QmHpm7HZIOLUy9j+SGtm+g5cm/XInOtc1NGmJVqOlfpHg0Z/n/jof52t
ndriStvsResE2U6QltswVp9Ra2/h4GlzX7sV3veIgw9ZQ5UV6B0UBJKKubmmmXzYuFzSC8pa2lM+
8pY6E695ERNZ8UAP8MSJD20cY3pO751obmIKWSXNNWG2S/ehS4dvGSJE2cSRtpqaOzgGU9LC7ODF
Q3o+/vM72d7Qf+8cfzDWQeT7Rz2q11pC9ZQF/IO6G8bnQmFnZC5bBi2ajkXOt3QHHX6zvPem3r+N
TFDbY273c5lj/KL3jtrF1NrC7aKmPPHNhSJcs8yoq9uCzIYE4ESXADAydTFlt3Xi2gHpB/owqON6
1fQ+m7EWR0pioaxpBaoR7DD9XKWvo9L1fYv1dDnVWrC2B8xClRiPHvOjNVlKDH35jgox5jcuDZB6
3MbnEdwuk03PXhtD9sm0CbS2CnmflnkezPYoLF5NioQYqIuBFwjaSE1hntEboLNIJGS0Aa4H3Z1d
ZD9j2acHra/PWZeCFnB9Wv0QOW1KH29mz9nD4U23ZeZ86bGgMTwcqRjuqyVRLXwLnWdcuyZ+A2n6
nrt5uImT1CZMgUzNXmnfufbVVP6rYlZ8jYp+YxbkkJXOCYFFd4N3r9iR/Uw3VlF/mamUoDMJB6gO
jDvJrX1Ra9OBw0Y9jovpyxv1nWEZwTKtk3MkIAfF5WwzSFKcJaN9LblUdkPpNacSo1XhI3+FR9CX
P7F/QEJRdXxKgY7zADdqVLoaDsUY1edUeauJ8c3e1d3sIBnCIWcQq/Z53tIJSuS67rOTT7yvjRwI
JaY73JyaYvSSyrEu523Zc+zZTbGgg9PE7BeFOco85dROn+G8GFt71fnswoJp72h6cu7T34qUC4wS
W2+na9XZ4zX7LLmKoGY8Y/jBqrVMe4WcyIy3YgXODVlRDW7YBzoM2y2OQHTQRJF9nYL6YpJqRLGW
fKyQSw4qLYM1ua6SyB0pXDi4z+R4ODE0OtBKzO8vA/2vPhWi5ezDIq9C7K5pmHBPY3+N91YOki1q
+JBoOyMPQYHWIvMo7EnCKDhjLLtrCpOWrNB+b33a7yxn2kXNYF9IpoDdmG0MviUs1OgJGKxjkM9S
3idmz2XaGW/M5MW2i2t68YbZCuJw5q+HGdlmTMHcqNv8xC81nL35i1MyHyXEXGzY2zkHPwTC2A3p
15gFARGEvtkL6V8LVGuaQs3HIq9PSvkB+XxDJ5amup0equesSuSDTVAhFON0jrStg/aw6Aw0a8Fp
+xFN0xd0QmdbTGB1sFAw3i31BYsxAq+6Gg6l9RSW7IUSOH7LzKSa3Zuc6/daBiP7pcaufvaJ8QWh
Dwa+zPxtkDiYVlKD9V1HyoUbgb0OaxIamC6w8/rOtS2Gt8puKIEZwgczMde+Zdf4YaZXKxyrTYZH
YKG3FWVunVM89ualjJ0Fty/9wn0qXLVlvKulRe6GYr8NU4CVYWfUB9g2f60bFNFj8TNsdGPfKv+K
fzrEHdyaT7oun0Q4DevBBRw2RhZRzJYtHUWX//Mtu3d+vR0kkyd2sxUzcLyUbIuoUZ9/KeuB4oHv
b93Yu3BXnjamF5V3Vu5O2noauFf/89caxjg/qv8fe+eR3LqWdekRIQPedGlBK8pLt4OQroH35hxg
ZhVRg6gh1Qcos/Ty1W+i+tVBkBQpiSTMPnuv9S137VWozuo5q33ZRFK56E5Lwu7MC+xnVOD3hpBe
lWj5w1dwjOQsu3Vc/VcwB92YBnUReoduk1rOeIznjRNO4zGoHBiiOhokkueXSJZIDAOEn/yQhMoI
6mD4+HoY2gn0nXSP1KY/YpeHLWgE3bGHEkTHBID+kniTo/l0WNIDc0P1y4i6b4/LJtJQRjJqao9d
Fv20cwGfNUNREHhEjOolea6iyJ5DEjwbG3idO2Ap8gjA2xIsWhwRwHEBgju3MQYtPjkFB8vUQMVC
kPCoR5yocx0QsSKORS+twzDHJn3HGv3t7sSccDMp0Hccj/mrMCvC2lp4XoooKA6C8rhsEC5VX7eW
u82omD5BhkS+IRRdQmS4FlfH5e5yKxQGKqTlfgJOqNGAYBpOcddI7THB2HyAjsA0GGH8nnkPSFao
GA0RQmhl0mmPvvBJM+mDDmHfboZ0vKkxaGTF7U5NDXTC0X6rlX0RAh2KoUJubhxGS6mLvqyrp5ro
vzoAJmfDRsUHsMmYa7kiKa+Z99TRa9+FTpBuFT37EB5Z8QKpIOdKAgoGUvQCUe0cYNSrqGKQFVkj
I5uS6LgMtwnaNT4o+hVH0ah/8F5/MHDexIrD4Un02ypF794kKKm60IcQZm5CZFUOJc4ZO3NxsHDi
obw0gcxqtY99vVBgVri4Q7upZVBuhT0pdMNZJ01sXqujP8iUR9uKU7IXO9qZYWVtcs0Z1ihoT7SG
fPCV7BA5Yia6gigA0nnD5evghWhpl4cSpS6Oy/OWW8tj38/9eu1/+uPv32BFNAe7Abjn3/9m3nJK
XX3/mapW4703ytNffne6PEevhwxi1BxCP/KS719Oxme5JVjwd4NwfCKTlHdRcnoi5WTo+EZwTnz9
leUn369b/pXlbhqilE4BhmjhCJe8IZ41K+QugVx5Iplmph2xQHLL7leSBHtFGmgFYLlvdC+YrRtB
DK163ky63oAEVA1EAx0n/FHb6ePQrQvNrdeSJFMcTpDbEwJ3TqqdupvUG1hxmDg41pX+M0pi+xCr
kQXhv7aOKbFfECAIDdkpXfQoXJcjefnxsulZBx2B4aRIYKqZBGnEDNPmV3MVtI4gWE9Ngoxied7y
0LJZ7uJANH1ltt3Pv2R53Mrcf96qMpWugQq36vsFVPLIC1gtY/IeXd8KIJO7Cg5gFGpHq+HiCS2z
1cGeg4rMcXUkb6GAdJgjPaP9VB4DnCczkZ6b5Ea0Ew4zd0kG4IHlUWGrqMMTnMHHsqII62uyNxdc
5rJZooe/7y4wTQdDfIoek6vEsoHL8s9b348tr1uevTz2/Wsk4Y5br3U5BQkVsmzv6DQR9PmQSE3D
neaa/QlqZrzTmQFQAOVkknxvyEMk8vv7/jgr5v/Tu8sPulk+//2UcIzccf19/2+/YfkB5QB8QixN
m6in1/H17HzR5X/93JD8F9+vbOMUtDaXHEz1nOX1wA8W5f7y5O+nff9RZVbzf9/9j563TMO+X/uX
N7785G8vIdlW2U7GxTOqW0P7tDO/PiTZO4ZGGN/8MVXB1HaP6nwT+0ee+8snU6VDkfuTCt8ydyx/
+c6+v9HlrkfOKkoABMZ89Mvt5eHvpy63li86BoIx0WSZXzAMmjKucaJMeyOJ/UHVqfsx8VfbtgdR
w0K8n09zzSisabvsAXLSk/ZNzmcSbzn52Dj1kSoJFj6M+y2yTw5pS/FU6PKfm6Z1EUB+3w+sUFkr
bQSZTrOROEwWKwx2ruWXEo9THkkcCelLBCc8VAjuMeviSxPr5VNdvpeGwnen1+VTxaruEMwVjD5/
wVP3nGFnWD7Av338y2N/+YqqZTf9+tS/b+JxY7eJCe9z+/Cno8RMsYjiPI3lJFckMqDNrZ3ivpfB
SZL0iaXNkg9lmqaIclhxqe7OVVp3RyaAA/Ul6OERMsM0U5GS9NhH26rr2v3gAQ8vKSVRiU/NhRHE
RdZ6/WrdFDswzm5xH2hWeIAkfgjV0EHOAnm0j7TPSWtNnPPqkyWG+KB3eFnV5uTl5n3tNrpPo+Uz
3sWtNV4RF2Zbk1Mw1zymRG3d4Paq7UvcR09To8xBDuZTIlCM2rX7WXKygouSYL0VA7nZgDDWMvZ+
AAHUriV5rojxjOCgjsopCypaY7b6w4tcezfoCUpPV3u3UqQ+I5KoXs+VdRnOFPcJ6WVfCBRigdwV
ggW9Yo4f8SSxZA0luQl0oFTQEhsmTDq1gWdj709Z4aeOvpJGKQ+eJn9ODIB3Ile8fRC24U3FdeVs
2sIEuB0Ss2yXzgHty68iyMed2vaeH6D9wgjuPdRFGD847VTvqyF5HnITVCVao402EnSP1cHdJrmw
PvSBhpmhTeG+DeOD4GC4A1FjrOOIIG6iLS5eor5aI5oNrQg8EMcy3PCxXwtiv9dxU/xUCrW4DBUm
FtBnPn3QGyek+mRi+zxkMelNiT0ciKy5Nz01f+oHtMeWaX5KfVRfkCSqsGxOpeI4O6IWy42rj/se
Qji1y5AcAjfcijHlUpjUHqHw9Az4Pn5OjnEdPPASMaqjIpAplqPkT17Sp0xVIhvUtsCKXmPxOebM
gc557xYvpJStFeNJto37kYUx8a06hFPUgNke5lCFF+2c2pwUsHaioGvRilqthqJW886kZkISUCR1
djBt63K4G0ZCLhxNjg9x1PgWgTJYDfp7vZO0UIyRGWXupiccby27WsJCjwud4jrXyQyQ2SUMMcHf
aOso2/fdPUktBLANpnvOhgqrsqMdTLiZNRLiHcHUDYpbMLdNkELMGEbrJIXyA4hDCh1Cpt45iwDh
q3k0nGLtU1EQ+SsD4wTUbUhWp84jy6vGkmqjurkh9Jx0V+F0UV09mtjboHTbX9hf42viaS/Mb6hg
WaHvNE0Q9W6VV1mzY40CYEreFCetcR6jCghO/jExcn7pvE+9Gh/GuAjutdj8YdSmvIUyIMBrHC+M
8PKr5eD/pFYZDk0JYHcs25dGNtYjbINLpjfJuVWJuW7oUUHEtuEfkLqOuWM8ehisJobrTy6WCKEm
6HbzFDRsW74Iw60OrE8PiCKwfBvyDFKa+UU8HCrmJja5vaQkw9LX9YT/jg8YAqyp+Nk4PSdV1jyl
cpUEurylBriCsL0Hrr5uSvtITllGq5ipqJY5lEiZvk7gve2b2FT3DG1g6BAvsIqUUD27JGfuy4z5
QV2M4Qkl67qwIN7oFAVN2oG1Qnpy6ibvVQ7wMMx2QlOr99NGRTwHoG/KNkZgGicKL4mvUk984lzW
gGnXgVb0a7K130bBf85qH75K070ppQDKP2TBRXGK32NXvEWVs+MpKNf0gL1b7atTLXvYH1r0qDc6
/QTubqAkG0xblI5Z/OcMnb8WlXvto7Q9wBd4J8ijunYV+KkRdFZl2PExzab8zNj1p66WT+SAPHXh
6O7CyvHxz1ySvHorleZqW43cqwGzVk++q12qbUqkNNvEawK4dpDMjd9qchDkxX5ob3pQTBclIiWu
OVROrz3F44/YMYwDob8/hN7bkAuGh85K/ljk1fgyY25ilXRz8wgdvWieWibUKyYNzSEfH9wYa9Qg
bYwkdjE9ioEOo1HwBRh2CwJMhfWcKM+arvpk1+pZoj9F4J0k44CzhaNwxeTBWecKEvjRBbY0huqh
jJrdYI2vk1m32ypEh2kNBfTQsva2nvOoCrMhUbuj0R9JNHWDuwdDLdajgkg3oR8F+gszTSzO0LSV
i9VvzK6vHvXWpaVlVHcRzjYkfFp/huZeirG5RyZ/D5vgkVIOdT/TA5mJ8c1oU7xn2bk1kuiRWJxo
Duqoj3XbVMgJRfQM2G64d0BwwepA/jPZ/T3WIQx8zaeCUwXr2YT9KGWnpRtZsIwWRFk6clw3Qyjo
ASG7HTuuadiG8W0vk5KMbkI/3Q8dcQbLI4ERNjADi99p4mU+1jewYqW9V2Vxhn6p+FNLDaVjjd+0
AQdMVSb7uOLvgHWsiOOWCIUtwXEBMoHWcJo8jx3k9xDnw+jmyR32QHTKU87Ew2vYyOJOktt2bOKM
SGjDWLe2fupbLgz44tpN1Y2/bKu7jiCSVuEYfxDj6xzCYj5tz1w/soU4vikqKb0abwckgdb9iOih
73yij/ObA6PwaKildZBYwrbAmzouvabyiHB35Zrmn2LsxUtlJcdUJS7DDLL4oc0ICGvjELZDMt0i
L/2Ys0ku7VCoMG4M/NSoqxkC2rUJlRaBDGMXlvKms69H4B/SxPnZ0RXV7cNQ2uKZ1gq7r9JNqwYh
eWmExCPY9lwriQ+a8yoIT5bwbi28i5l4iIdQQ3sylddG3IfVO39yOgg+hd2oTW+R3ZirUcXPkioD
xszRIHHGpGUa8Mmsq8KBgZ1SXigW5IgmgGqZpq9ALQMmevq0joSOnNMeac2pzHarIILh3JLrTaX6
ZmLTGYRJBUuLlaC3bjMLoKkH5FNqFTriMkJ0hAghi9D9TGz+CQSczhr8sY9Fwd3TFqa5ghNZtT8Y
3mlX1en3fJBGnot3g2TurW2Fv8OGyVzJnOleSrKG6g68uXeT4QCYrcgeEenXmyEmBafVOP1TwrBX
jBPp2kZy9FgrC3Tdd5NmtVs7RMPMqpkO8hQ/BXZ/CUOgXLU1Tnv4HzDuTd9IvF9xLbO9OnC4dgiI
tonTXpW0azZyNLZJi7tSNf9Q1RHvogtnU1hol2Vf/WaY82D1uvrLAPMEz9B+5epVbUkw2sCA1e+r
zHmOpnz6iEI7gMA0FewfNTXjAEcNPTxAYr1W9p4Dj16xhIcGGBO0ob6odfHpVNXWi1uSlWNyDUZz
UmizBf15CiPvXNn5nWY71PWoR7Zx1sd+m7LSaKilzyzFyUtz7pV2rryCzO+DHlaL5t5PddH43dwu
UaeYKRt4h12G23QnpL2JQrOnLYzdKsoFAogEF06QJva7F2Y/3GhOzcjs+iy0AaW1DE9qh78B0bDq
d7hh1yI0bm6RuzerEHv8/bRtRHxiJOjTyqavYk7vtZcTYsjJoGUcs9EgRoFSRIqMti041r3xkKCZ
WWcWSMpaIUCitNPswLCKV0sGdhnFPqnjck2A7RlRAv1iU5LA8Fw5SoBJADNF56gIkTz3VklvPKa6
+k5EGkw9jQuKw1CV8PkzpULHf1AZfuXIX7Wl3clxVwlSTRPgQKc69W6oQO90jWaLVheHFHwt8NR2
Q6yIc6uT8r3S0lPcV5i0sVMCysbKljB927fEBKwoqxI0Ed1wiLT8IcGjdfBchPJScf9Q8BgnpSGJ
rvHM6SA1cbC5tt2hfzo0taCqILyBFq78sFsGMKaCI8pS07ucOB4pA8omuyVBviHTLO0cukuGxUFv
diQY2VfcmkSywe2pRud30QYfZvkeo4B+sBP1LuuN9xJp6Z3jVa+FlwLi1s0cZ187Um8KwhwTsBmK
1p/KFHV9FCP1iwoN5kzNCpgLC3LLIb+ixTpG8+/MrQ4fFew9T3sasso3lCBn0ja5xy6yGH2p7kPK
+TcboUNmJX73ZEQ7h7gw36vVoO81E/Qqats/9MYfoqjgwyodvj4CIu0KNNUUau+lCC6UR+3RNex9
g9Md/zRqg0behvTshPl7bQrthlWJ+IS6rohxK6c7APtYMowm2LoKfXwoM6XWGXvgfrexIwortYJj
aT7adWZetK6Dix9q5UWPhvsMfHta2vHFC4ChV6imdpkGs9LTorXjutF+kWeGMTBLU4myHedXsjD1
liGHhTVKwuovo6HaNHMxniry+jkYzG/6GV/vcBnNIyyLAKevBHv81NxybTKgPg+u8FW3nQ69XZaY
j8qREfBU8JvjmQjaYCgqN2mYYyCPxR9kiPtIq3ktrF0UJFDVpc64OpbUlKp5qsnJqUMcoMhwVIqj
Mj3aqEftIMcSsApfIlc5M6Upr6H8oVQINV2akDcE0QlMY5QRyyZF7Hqp8/FVpA6k+UjPz1Nu+blb
sz6bs5LNBCVS5nbryBxzn+XNU0vcSZe+tY2JVNLTiAOxq2BnohvZCsEaZBk74ZE5JiIAXxXUL/9s
DWSKcYBacip5UKZnngftGrnpZFXeuWA9skpYOG9SLjZ+6rm/mPj7nAz6E1D4+zpNtVOIr2QXJONp
NBy+cNVSLqYnJmLWyAjWpPJgCuykuNt9ZbQ+dVlkm0QpIl9EpbZiTXQiYu6NAZ97cNPIQ5Cr/iqn
SqANKhTQ03hy+h7cGceNXw0lSJpWaefRSrBRMYTpidlvjcKkL1TSgzebDP6dqNNV5uX1gRYw+JKO
u1ElTXQEsLcVB+xHCV9i2xYlCSsMPvasiPE1cXCtadtkp6IkKoA0zpud5bCn6SP3DbObIq7LlQbz
bIs+AfXVFv4esc2D8WqVv3Bpbp0Rp1PHaoywnuqVfaY9tcZDR1cDm7B3VSq6NJ2q5rs+UuVtxNfT
dZG9ZjfFwhOa5r3lKSf6C+AvkuKSYbUkvcHwbTVIOEe70W6qiDKKgh7gP53Xo54o/XrIWup5ZF27
EAIMuR3xK5Ed6YXEmgDGboeBXpckJESOt4+Ahq3RYYq94lBnVqh+T/yy0YQj5oz16IN9Q+3WAF0F
SCHWWdf+ggsVXGQV3vRwuIviwHuRnYZEuVC1E9fdbpVUJAvFrBZVhIHHwtQoSTMz9z2EglvDydDJ
WT2BO6QH5llZ77uUnDJlrPKtYsxISHCeSqc/mGPyuxTMWMO2kHg8rf7s5annWwzK1kWn/VHg4Fyc
NoeR3tR3Qoh2Y8fxcWIvBe/kkjJgMz5P5+F2FGTaVcn9tC0BwjHyYrhCKgvzIXksHU/coik52vRn
lEjcidZ+rirlYpMmsTMdrdv0HtgQqY2XLvFMIBBhTxR6dqfUjbq25wVJSKz4NZ/616mPds6Q6r8E
+Yd5Dg83MHv9WXBK9OBHPg1Nx+AXFFDd6vUPLx92jZn91HUvZD2uP9aWEvtEtKt73YNMkBt9ft/b
VCQAYciyItuj9AjwGd3Ko1lR3JBfGoeg4WjIAGBRjGHB7Oxk69B7WKPWSTZoKeclg+jjhpFniy1X
OMNFl5hg4VJvncAO/IZwTnpZDM5FAySjU0dW63NRkmhacgwr1giML5m0Vw10BsSXU4zYsTLEk2Fh
dg0Y8zMwCPStTPBidOkxmD1IeuBuTKz4+6TXeiYYWBjazoyZ36kfHhWUBbbqYqeYegmaOPaWnjxo
BsMQMJ8mnODFkgC/cFqrIIA5XsNiM4ThpwmpgDHjQ8jp4hopxZ98JCDXYEnuAnuCBQRmbRwQXLZ4
JQkGyUiEZKm3Zo6i7AYIyGHSAhsuRHJ2iYIaIwD95Ris7Eib9m77DOzY26ZurBwYwRuomSZn1YHC
PS65VW1uOse0GynTCN3ZdWWsMXAydxzRBUJJDtQZVEwIul5IRldw/8JE7U9q6pJyg7opu4WdhMY5
n2bFaJpryGzVvhzqxzRzXETgF4MRvo/OG15AYe6++mtq+5B4VNQNiY5348RyoVGyZDcVwetYNRUQ
ChfMKlisO0PcuBrFZ6V13pYWTOYIc21FOiT5d6PMNGa4CILKdcfhNpmSIeKgbtow7fdK8zturIx2
qgBkNwy/rNw+eVkgMNqrKPUJUFs70nq02kJZ16WFbKKGwWCX3v3gYVNOgQn7YIQBFKXVH972vVHH
zzkAqk1LyxTcXcNKsrIojga6KGKWcESB+oM8VEBaYaoiuwXOnxuSfScq7Du9V4/xaO7k1ECjQsS9
sadiArYX1L7ulLT/HCprw6iyB6Lnn11M9p4MzUMYxnKLCRqRpzrkO9UrzV2ZW1fZOj2JC+sCqHQZ
EERXGb97JBZnLbc2pFx2GAdRT2BKZXfzbAiGuUImD0ZplCluT4wdqNK619I1Xh0KjAGNY1tZlygd
8lOSBneiUHeuU1oforroUwSWL6ePlCe4T4BYEr2MITtXscV3DQTfPo4Dau7y9yKGD6T7WVR2+7qi
VwVJwiIuDqYClzcO+DtbYPzTny0pBazVEsKsRTVtmIM/aJ8UXPFdN8HmNxqZXQy3vA12TLMRAsQu
KZGnphzNa7rN61z0xEAL92yFWvFA31Zfk7/mbKimnrsE3gvjZtQDseWeERy9m1XVnOoQj0TvmPG2
yQKCUNuMRMe6RfHgworVG/tsB/Z6VHM0SWSiB0OvMtn2mO3PtMeRkQRS3TmvDC5tUtvWBlVx77eq
dsZlakI3IzcZp4o5Po5ZVB2sqAl3tJVIiZ5bj0mIkZYQMj2VdOnJFNwRz/pWsxg+J7byMgTMX1w0
n6cwre7aeBYvegqGaaanhdDCo/AeKidxTssmUwCcRG3+kDmBgXLT/B2xRkU4jHpuJRRo8smVKrk8
F+Qnvaaxg+6UHCwtwt5QpN5TZXqP0IPFKWy92fc9H9UpzTiZ0eJKo+4OJVx7p1fu3gvUjHP8VnVp
uyqYbBwv+1N7g0oG1cSFrK0uBmj0E0OW7kAAAAUJSX5HC82/lirnmvC4ZwjN6X3zqWP2LOIyfebq
rJ2LEXtvU+9NRU8eVZT1M0OPkY1mjhdPa9akBLV72WYuIo5m2i+9Ba0hmaBWfODD8X6KURhGzD9U
t4l99ZeMlOhUD5ztU0N5LIDynPTegtOleZcxTw8wbh0k9019xAD3I657HMF5wxHlwiQWLl3eGNiD
oKh1zEL6eBzoYUW6sU6hAdKwif0xyUm8iLTARyGCXGjM6S3lLtFGdlGQVNHZpMTVj2pryL3Qol0X
Gc5D4Yx7A2qcUbraNS/SH900K2iGqn0oZnaeEGDAWKudKsINDklBo1CLy+5UK9G+lLp6FxXlCx8B
GWETJfhoaDdgSfG+YEK5Rtye72o3gXdVOPCsqYj3aHSbI+maVSSJS6xt/Txmyqci4N8CI5p2Dkbp
XRW/kB8l/SgQ46orgMCjzbgEBWyVMBu6c+aSBhXIPr826adX4ux09fyDVPlhZSBfwfETXqq0E9tC
B/tvaQlnIzsmu1di4lCEZrxZA83htHtNyyw4Zq3yZJClcm1DzlsO6eH7utEIcfCm+wa29C2QfwqG
8tshYnVBy2e82VGQ3MmZKAHNvlGr9lhiGUOapyKjiacBjWzRXfqi0reDxfqBVGMQFxbZF5l1sb30
Zx7W2QEGiXLHsP/Ryxh90K5rrlKsXDVYTTSDHrnmeOAGcucEDSxowegpuDT9wXug750+KsqfbOzK
PTNDUITzUkdU6VnSGQFTmKHECWP2tiSOznZq3CVmWd55mpNfs/b5644+sF8gyV4rMYI92yyck2Ig
WAWpZW6/IrdYnD3FumAn0cLhbHRExA49SCbgeI6/GC50QQWlt6woGRWVe0JMGE3ZLuQBRlZ6qJRn
Im5fe0EnT9XUW8nAqo16e5vJWlk7ldbQidL9ZaXIW0D1myi+03Z8vwnne9fqENjazl6PJzgPKt7n
KKZ5JxN5s0JWnGFw30SavOM/oEIHs5AJPdumQSm3aH73xG+wpsVJuEEd6lzsqf6YACnswCxaxzrU
7J3ZpO/hfD5xnKBY151yH7ZDgj59lD46RmVDGen42MeJoO/vs8IQF+YGyr4WJOrU89ixarnsCw/N
nlmB5pgr1oKyGEkMAdc9FweaXe5KwX+xKrqUsrSFhgwmRUiuw4Qzoslyim0StKQqkKjQVsjmhgG/
Ge8JTWI37N2ehlwotZehZFlWi580MFN/NMdoF4gculXVADKLkfMbemeAYtZOlTold6yTMYM7MamW
ETGrBCKC1spB5zWdpT3R0IcDndFj9S1HjE9gw5P7kFNWSG4CpKHxUbQWz1BjF12ZBsl3Ls9ibRtM
+pnmAkajRGFEUpJDEDQ9uhwsNKMW6U9gNdFJJ5fcJJY2JzWEM1j12zZSE9iUM1wLUa1pxG1SJbZ/
GHgUHRuiYm90nJh696TNJ08Anb2v8r0pNekl1WhT/AE8Atzd+Hrp0L/LTwNqPly0RIdIjEErFNTe
mSHWEXZMchvoZ6zJhEIk0SXdsUJuwUzTvlZuF28mFlznxtZfA3Akod298GU9x8IVzCsgDVpGj7rA
lqw7VfC4kak/D0b5aeq1gC6613NAf5nFAqgKPOoPO3+Y5jAL2ewLq4fD7SjAieLHXBfFVunt7jaV
+cGccaVWlK2XyVyacahXmnD9Thv59vSYTNJa1666mZyc8ak3EaCPZeZxgsxGeCgSgZYt3i2iQ8+J
F2z00vAVVkrnzPxUkOPuwz7cMJSouWz2zoYJZgj7wo5OXUlEIhCf4CWPuq0b4R4ptI4xcT2JbdzE
dEPA26JcMEMCfgGUFEQ+ep049RDLbk8hYqWTBcMiT14oneoNYmaoVGlDmqtNYlZgMCpRbOOgF/kz
Uml58ggiPY1MimRrGfAL0/rSIFjZe+706ZAbelJ1Iz8tt0qrKk4i1V7Cuql2X/l95r+S/ORk4Awl
l69PshYWCY1tCFz7zkInQHwfWFId2Zgbhyin+/JBYB9ikszXXAwRssTEg8QGinKjppP2NAJAXdeQ
/wkAc82VLCJ5aRjfL/aygvHq45T8RIh1V5uB/d6yXok87b2STv9gZHF1ckSN+R1GbWUrzslIZ1NB
TDOwJZtKHzpxbyQ/kCVaj4C1IEkSYRSrPempp7Jq+41W6nDEuz9lnL9FVP57xg90dVGvc1GenB21
7ZGRGfVXHh/jUL6Zas5pLnLlxnOJKUXmTdIZ71uGI+1pEdeXySQQAaU06nJBJlbtEkDrRsNT5CX6
WYk4U9KG+uj5RxK0eivUFH+0zqqhN3IYN6o961W602CaL7kmH5DnkVWWlD+TeMpJJlc2o25pcyj4
xQzccgM6oT54Zr9J4pGFoTucGsZFJzLZz1UPrFxU2HjNkqrb6HrsGl55ZGb8HOJ7P1Im2ZuOKTfd
U64OnTOtFp0sUaDQPUdjF89K5UJxK8aBc5ZqT1JWhY9ui76bjIKc7kksDAWmScQsuXrqM7fehi5n
iUINMJ4znSKyd4Rm0sNgaiUN88bTaCsKENRDk4KKzfuB0V5p3cexDRjYsw7JBQ1k8Gy0NcN4zvZr
z0aREjsZvdFi/EAaXvuqdQwVxb7QyqLs15Vt3AL3dTPnN5hYH4So3OdMXuCYEhhju2SpJfR0J8vi
OjCWPsIq4QskCEVE47kefEOoqq/knxhdyj0Y2LuIhuwKZwmc/NbetrbYp33i/BR+WzZbMYn+odSb
OzcSzaaxlGwjevqfgCVsQKaDAUjV06i0de2uHrpLYmJbzsu3nJbaCjuRw/kFeKBeOd1OBKzyHEQT
oweRyfeyDt+L7Ujg+55E0ZdnFxg3P2VCNEMapAdjdJ5rjRFJ7cDRkmaCW5y0h21XWTRUGVdSSesb
2/W0CwuU+ybQmmNlNe+hoV71ss1vnaXvjFiEl9bVbsRHTTRqs2DDiXA8RiGGerVQmYcxf2L9N2se
xVUxHZX0kvZh8RN0pvaERLM8dB11kWkmj0lTDv5U2C+dOYcYV86IS0X5ZQmuFHmU1uSKeB52G4FN
j6nT2s4041x03UfY1N0pHsZZQGp9GZ//PxnlvyOj2J4Ov+S/JqP8r/8BEeV/ftFR/o2L8vXif3FR
VPMfsMLmmEhGWI4zW7r/xUXRNH7kcI4zPHzqDnbNf7FRrH+ommFy2vJs1WSsiCH9X2wU9R+ex/QQ
4IbBYMHFq/7/wEb5d3oHVkvVUolU9SxNN/k7xuwY/YsjlKlzmzYeF36jfiMFHlHTCgZ6IdFs3Whu
/uUjun3ZOf+KOjH+3an7f/+1v7n+a46fSoq5zLiMf+Swsl9KerVYFu5pg5ATY72WqKguxp66nNyP
NwJef5ONecAhC5yRScs6OosX7Sw3zoHcv3INN3FSgE9sy9N//a9qtvrv7kf+WYg0fG+6YZgeNJq/
W1JHrdVYp5sa7WEVvWM90ayfN6TCQag2Fac9DiFGyAptKVbnJ7R38qBg76BPMftIOk3800yShIzq
Q5I5NhGXnU1t0iDV+zhlkcwG4RKpaKb6Ayq5PM4xzEf0efRZEjj9y2NFIOyVRnjlpk48b5PGLSMz
0iohMOc0/2fN6rJxF4lqgZKOtGoCXYxZZxqrJWur5ZK03B/+j5OjUgcYubXYpbPYmkXotC61KqYD
pNTH782XKcdJ7F04ldfFbLNsEBpoe+J+/e+HGi3GCztRyq74kDwmNRhw1Eytjr1TYU3p+wq8i3TC
VTz/SQpz3S/qirEMFhFCfVNE9Mt2eUAtiuo4mUOMbk4bGTE0wd4Yhl2Jh/S4+EP+5hlZ7rbNuQQw
c7BaQKGU54Aw2sipj8umnm8xP8KXp8bUFihLjoud58vi832/NDOPVVzwWmf1PFzXZ6ZddwQg3B0B
q17UuAt2y0O4XalAYZvYWzTW765at6Dv0z/ukNRbe763PLRsvu9qdfJmCUhiyswtX96uNX8ISRdK
utXzO1++FUjyZ8YT8X55v9/OmGCYnTHLg6qbVjvipR+/36GeKlx5l/tOJ+aMO6P/VUXUmEHd0qGQ
FTvp95tdbmlmlvkcDgBIcRgtvqLlFvOpYT8w2HZlHe48x3pZfpbFKBvbylgNemvyrbHQlrM5Kyoy
/rSnd+HO7cuXr7twCwp8XPq8J1ize2u5tewduqXqvsD/uzy+PMQ3DtveY58PvZSPqF7cWkHWkxse
dQrQ9gG5Rfi/2TuP7Mhxdk2viP+hNz0Mb6UISSmTE55USqL3nrNeQfdSenzvJv67o36IqKpQqupW
nZ73BAcEQCoUQYLA971GsvCLgXKkG3W0kPwC4WKkULpd11lUvZRNLTlXPMqdoN8FsOd2oHXmaGOM
myuDTBDKxA3cjs05Mdx69el+henGXSs+VJVB3azc8ig+TfYHgUwcGpMXwJVZ5k5GHkEG+6EduGlc
m6kiybhzxKEo+qnjevhlCP5gYAorOCh6xu8lDxDOPBAOMalaKMOmg2eFw60resep9uUwdcmpYEuH
11bYwu6IUZXUMDaY5CW4oImGNJvj5vl6eVGb8PebJm4vo8qJrNP1QzgvdX6zrmIdO0yFqIk25FeZ
vlPgkiQqfBAQ08BRaTwyM068vHR/GlnL7xKR3G04zVmCZiRqrMDy8llUB8IZ8GmnflEUtvHD55Wx
rDwJtO61Q5xdXBuvVxNjJDtRyCfa4UJ889EfX78JvoDHTr1r/AIVUN6z45xnBEyAMU1ReFU4cAJQ
DhL/muVxT4v/VxSq1kYYEMn7S69ujsx3/jDNepd+X7XZdWpP2dBPYqnaAcWWJYwsJiwxVowSx5mi
/nZlcSg6RNvlcp/OSaUmWSPbAhpXtdaaLK36cHrI/uoy1zZCVzagvbJ+w4cO916HENJ0m9pA9Sa0
6w9xFE5N8nS/Yo8FXGg67BTYkaJ2Lb62JQi6I8msIdzEtzEhK/kGpvPS0f8Ypn/+L88Vp117MnHe
9VjUvv6pXz8S/HVfdvgaBrWdl7L6kTGbLSE6lTvNV5ZWn8cbIOrPuhsYS9S2mVKnopveeoQESHJK
ap+vW2ReQYxPpOMMTsgYIMku10O1APbZMFFQ2IZ8p4Xok14sO6YpWdTkicX4pY0s/nsVAO4SFCYZ
gOQ8rcJ+LmhMaYf2zBIZHqg4XlMuBMlEFIJjcj381Da99UocuJivJpJLaLky8gV8yWkHNbMZCBtV
xogXWZGsVEff2nGTraKy/s7X0W4lBZVF04/X5GV6crQ7A0Fj5vT2Xr/VoW/sxF9qJx6SJZ6gQs8A
M0Xsyu0eEl1g8PWUmIgPRmFt0gCSiVoTIYDbVWIiUnUs2aaqMCURRQlCaOab3riwyWv23eACrPgp
viVDk1J2i2mOHKZ6E08vfvEtmdP7LrIqfLrHcO1VlbGEoPDRhFqxx0R6hjLoj6LyvVVnoYIeVcPG
SRcNAP4dlFYwst22mlZYPXianWM1iUwMz72D7zN5rtE23Q5Q0eNN2Yd84EoanW2nAnXjFYJbVgUb
MkJzz3msWesOg4cKZrfPSiXatVWCYR227sVkmqJgwHkpRrB0jmFGm7YeNoA9bMJt6cxXxweMQdoV
3iS7tsPBWWGBkylYX6PADxA9tc6hXuZz2AJ4hUxsJ1FcaWDXNrwkWrRJU9KDIYQsUVzuAFENzIhF
cNQRfgG9wm5DurF8S4UAMbKF9vVD53Yk9VXIYnBBkT0Atln3hjIzuoj1MuyYmdlYt+YY92skdtHK
VhLlo+plQGPTUk0UinhLTyxqcYguKhpGpr1OM/0NZdVTGuMiHoEcgw9KrQiTnlgO7tg+Etu7hP8A
SvbIL/PpGM2uYhdemiOs4S99NlNHa5Tx+tokTrxcg6AGrHzIVQSfvcyYV9O7pZiKOLa1EW411UaH
o4kRAVh3vWFFJHcOeUIxNI9YbYhBokY+q9iJ2rVDjLucMvbBG7hxlC6my1pFgd4bGSozh5ZtT4U8
pjpf31TlZleQV0+TBWu2eifaLAkgLZbgBzbixlY0iU7f6xoCTQzLpMibtwUfL25K6PK2vCxJYG/T
xjj1Lngn7hRe6So0GoQ21mAXI2AHoq0u3z3bK0H2sTIXTUaiSMjEOPgXTCOuHdfD7hYWNlATJQY5
j2Yz2DkkTWYK9kxrBXWneO0haq/tUfyDnNk9pchTJEf8ODPejmtwMA/xDduOO2npOqCKAJ7dDfiP
9et6wjHN4KsVJsvzxVDeVd2hDPA5m+XhIvR2Q/vYqD/aNpv50Rr130hd+tGjHt4q4ZrgVwIyLLy1
wnWt8syggbC3WxCXLs/3IUU9sj802N3huelgwrivpa3tzE3j7MnYLSwgLUVw7oZsXmKxy/+1Mneg
1Of6yBt7Xv8cMeZcJh9II5f1ugGBJH2fbFn4/+9ra4vlwFwG/gAwK3pSy5kWzryF/830ZsUrlh56
CGPjAeKaD64HoWxMIkk6zGtpBU1O19aWvDKTbQNYAvmgelbot0Aswm9leKrk1/gor/LZwdjlP+xZ
eNNjoTGDQDVHT2JnzMPvw6FahB/DCkMCfGeW2UI6GcxE6az/7qz7ub1V35Rzuuy20bO8yB+LBQSG
Df6+/q22aTcgrmbByVqamOCd2HTCEtriW3xUNvkryQa/vgGgB8w5ghceAPPZVsgTHDBHzZuVwgq7
XmRYlixekXC6hUO+GlEwnOvL6CzdeO/Dm/+Yf2SH4tCz85+Xy+QZ83mTbfa3Ol0YN+pD9awv3oHX
77fNd3fLpyIJvMa/9swzB/nntNNI28KYAdO8hCGZZbyyFugzacTbl2bxXIebAE0ebCeKRYlQQbFx
V85kw5askx4hemtu3kOQAfUqv+nZ2Se7++JlK0lemhp49wXZfaecd80G0gVIr94CIQZAcjf5aKNZ
A5JIwQOw/F7uD9YZ7M053cIOuTd70rFLZxlslY5Y9JM2bjIPlPiSGRITeesbZszuwd84Z3WRHr1V
/x3+FDYnBy+cAQ4GKeYFC7wGBqgDC+S96n5D1qpzt0QMM/OOnFT6A7M+eVy9kO4K1XOKtFd2063k
n7m0zMclZncybwiohlgxvVpviHEgRZbhlGzB2tu7LIW7uXarOLPosRjme+OhlWbSHl3RRfZkvPm8
BxFIwMjRObh3qBNZL6SeB3cef8c5XtKmTn2vI6PwfXhw8oOqb+QDa69z/B1xA5CM9kx+ddJ5vGt/
yNyVxYHAMasfUtiLfO5425g1CvL4PXCwWaCwZZypT+m6bhfkoK1H87U9Jyf7GWnLY4I0BDmd9MDj
D/zZBqJz35qzBAz8mzcv3ycLeWUJJweHm15ZxRlI0TWfkMvHRFbxCj1qO+1MxhJHBifZAGwP3uVj
90P6GZ/0ZTZnk/agPntv0QMxa0CRDc6Ss3ru3kRPxRNJxTPRAbyTl80eUK55k23iYDY+x1v95nG4
M+6ljXYK39HGtrw5qTo0yj9QRTZ3/SpbFgAKh3X5rV63Z3Wj7+VtBADiEfWS9ge742hbLfqZvpSe
5WxurRBbmjWL5iHAHJMc2ZxdQUjOMCadOal0R0zZbCDO7fdkCxpJxUXAJD85kw84N669J9Skopl3
n8H5M+fZMiHdOVPZ/XYzdaauUFs4Oy/RAsTj0lyMm+g7sKillMOnuNXwp8X/ds6kufB2aTXvFibO
g7PswOMG0PoGnTIQS0/chwcQIyBdl4QkkGT30LdajzehP7f7lbHuzz/djXdg57lJN5Ai1jFGIKd6
I287Zp4SiZQZYsGJBuZ+pi6Ke77Tbb3vwf2Td5un3KneBjsXDxVveRHyWJ+cZ8A/Q49s6LzQVq4J
6hUE6Ky4sSCgzm3uwzVGFc3aW0bzYh2+dMes/MbeK0R1jSs6K+MJDUOw0DmZhoO98LbFwV0lO/NR
5zOvpZmy6aP5rZXMrT1heaDnvFOAAS5AzxCOREIjXL4Pt9HB+aGfom/e0Vv7rxPp86ZHH2J+ff0h
xEnAR7wiNaYNxKTqDcGjnaxb5drX3BvFZmFTTzsVd/Ifw5wHH/oOSaqgMptloNqIvdusrTe6CadB
wxRhoREB2yHSj/LTVPOmDYmood9Wp5tL1ZEDVAvidh/pFeyoaUwsdjf//dka+v5zMJxsSuDBLbLG
JIlGDty2Pnyk/NlQ+Q4ErT+KsJSbnaTFAK6nmuioqvw71o/YfRU2Qv1dqeMpOq6QjlS3FZEru5OU
+QhIb3ep9jKxx8rIi4Vl6pW+rHwWnF3h4ghq4zEDwTBOZknqY6KhEYOA2M2xa9FlafFiiND4MkuH
5bScYuQHB6LaiVrtT5uC63FJ0HEd+PLebLH6Aj46QExBlUGeCmsSGxC1a5uCROM6KZsTel6LQOHm
Nwd+YLYn7HSLVMkXQ6hIsKJvPVOWgXjGrEGAwW9x5ajWzbSVEUUdGTfFICmrbiLtXwtP7AL/aFM7
n2+plW9FlK2fdoeiVgo1imujblbBzArKCRjLBtBUG6Ckow7vmUhwPYUERY2sKQK1UFNI1YC+MpX7
WNbcle0QmsphBuFTw2vCbfKCzCKSfrrGfNw8QrbtJgrASgK0tb4GkGTUXOZDZE4PY9AkWESjrpGM
RGK0umRWdwq26yQ6zaYNYDk22uVQ7oIJ/G+cndZ9sLxK3vlJ302escpDXiJjTg6g35EH6HdwzbW1
Ftgbb5x+4VI3npIht5dt3ONZJxSC9EhDcwK5t4WdtegfTL/ctbi2ta08bFX3AFQu2SlCI0NvsmEx
6MWDjLaZxa5HAyMMtIcXtgjRTVmQudFi0iySo7qQcboEj6/BZCgQ3w0k5GayhHKOhNHgjiwoeXv0
OEOzeB3qyOEZaWp/lVXaU0sqjp0bhYxqWCp3zbIqTWUpwqriBxbF9RD372CnT07qMmty8fMiipNP
VlEKG6MCa6d86GywZjbhnWIKOl+KKYZsAF/idYRNQ+JMRL+CXKw0KkToRIQ1VMNydzlG9Sy5iHz/
/6zcP2TlFFlHF/RvknL/+9//+V//67/+57//49//53NC7nLe7/k41fkX4tO26diWJuvmJKF8yccp
lvovHRVZ0nSG6qjk3v7Ix1nKvzSdfJuOSKmBIPGkCP9bPs6gi8wevZqGBq1Kfu//IR+nWZPS6Scl
VD6PoiqGzhxh8+/Cgvo1I2cDu0+SRtbfx6r+KPvBO/ijEdywF8Y5rFRGkBJQmpQ6fCtSLDaBnGvn
EnTFVrGsdp2RJet9ZBo9H3fSpklYaxlGdl+WbXVuAoD2dpzfi8JrgLU1cWKsfW/I770CIG2DeRMi
xyE7qZacVRXJkxEXZxAlGths9xXWJ4h08kSgYRq0uBaDZavibML+/VZYMGqOtl8DVR8CieU0MarF
tVvUxBhRazEbOrjYF0zni+ZUdR9LK2lWuofkSOUXynNsKTdA/Zt3BQDOoDTNy1D2QPnxkSOgFMXw
eDUgQkYd3Ou4smJrB30Krg+eCXJWHqFYFke9dnOE+t1v1ybRLoprW2HHy6ownJ1oB8JVHbrmDHLQ
ZNFd5P2efFW/ryIPZaqpxp0Gg7RM/tRuqyh8dlmOzJoYLYrLcdZH9IkLBXa3LWP2NQjL0WZczoLS
uEVbAJ+BsmpJfFYV0DUQTzrcEsGD2UttY0zba1CE0eAhHPy1KgR89VyKt6DmrWhZpnZ3NCdBZlEb
uyxCyaqqwv3UKzrqgr1RatT2Sg5xximjsngJRjRD3bYl6AZZ6DmP5h4KjC+Om3vrHjC25TT9jd8n
w6wbrPxFUQJnnpY6i5iw0R9Rgp5bXV689KqZou4PKlsM6wIkJrHmuyOr2H06vfBaHdEOz1/nGHBC
ysXsdWejuH45dINIv0FUDXlL12zXZop18Uy3b01TdXlA8pY7okDbW3fsW0vJnFtsM5xbx1T2foM0
w7W98VN3Z6neWTSJohlHB/1K5AuDBAV80eY7oAkzr09WVRp2h2YqWsJmMOfaeCn13F9fOsSQa1sV
JAD3/CpbCuh4penQ+6viSRw1o4591xVY/unYl2K6GmAsONUSlE0bXVtcR6ZlwtbFaNXfIOmiB+lP
snvsD9o6qO9EIcf1GuFkC+xzU+NXqCB8lwbnInHCt1apbmCUJ2xf2ffFueN9GypsjIPMUkGf++Pa
7JVk74Yd6DAwW2sjc5q9J+dS983HNL5cumjf3PgVuphwOFi/t0NwuhTELw8pNJFPTVOnZBfGHOkc
B9rD72MDFgWnN7Xv/d/OnXpwu3eXGOfpEOkwoIBrh3iN4jy0/EN3ogCrKCHy5+vLa1uAE5MDNf2Y
NH19ByUK0rQtXU5yg9DbkhZka5Op+sFpxvQQkVSZDoJwxAn6U9UfKv0wOKyGPNTKLz3dNDJUJb+d
6b7bL8GCW2ToZP/GHjy2xoV+xCAxO4L18m/qqR12BO2uTR4+HSJ9fRnXjO5v/UkFxTxRCJb59Vqq
kZ+uyni4w/hzql+KTs0JjA8IdSL1f2mDl/xYRi5J7qmpx5PtUFvR8/Wk2of28OWi7uUCGWQ7YMEa
P6Ofnmw4GKOsNkd8NtLTpSlqqlUIiBXPeNowaE+xd1MJAfw+9tpuDGm1IvEDX5ZnmtVpynZch9bX
hapDRMFIfoKsk6R4fJVrgJUksaIjDs4MMH57K/zzgGlbBMTgH3Ao5PC+vGQd2dFUBVsqxTR0jdz8
ry/ZrEKnqq5G490kc7Cp+cYPvVYqB5wqWnMFSs5cF0n9TUKoupklZGOXdTBm63z6zhviqAM23Lek
ouQ7pQXEJSNJAb6VTtHmewSjLECYu0kV8qgk4TYBiU3cIAxfUdnxkW4p1/no/Yggwz6grtef8wGK
zXQkim6SUGqS3w7y4CD7Y3Cq/U56MGqD3ZfjIF80Dc8Tr2OXgMqKOERkgJB5hoFxaKe3cWxIqNkO
hKJiGTe9uDh5fhK+KXLwHEWN8g1mNHzQILJgnNsI6WLumHehfApC3VqXsRbs3KpVjnoy5kvTldNv
SprjQlf10XqIA/CSjRrtwAGjE9+2+p3UUABZwt4Y1v126MPpsI2hNXoHcSSG2YTiF3HOnx4qS7+7
DNs2CjEHSB8JMrqVjuNyOHEWA+sbFK1bs/TaV9dDGoq7azyNRTnuketG4CLps1f3prOUZonrC0HH
OGf5U0fmzael5F+Al+BLfr1pLMtRDHTzbcNE41/5ctNYodonZM+9t84Cuh0DvbxrPWU8a0Q9kBcn
8tE6yKbVxQlp8GQ1uFW9hIyaPMh5Uh+slKx4h1jKXiti7gCkofbMJ9KetagzcxM4UyAt3P21Q9RE
mxgnDr+0Xc/90vFXg69trDBxcewxXEfZeZkHunHM9UjaKhNjLGr19pQQT4AJLunPg9XcO1qnf5Qg
cvNK8342fqIA1vI049D5EcFtq9J2XSkTCxfHPkuEZGZNrZeqaDVro1qraN5ehk8ninbUN4g8sQ88
dKEZbgpVrra5m+S3TkjEIYk05xnBzdtBydz3QErXCqS8beKYyVxxEImPUVhadiG+DFWbcFgnCKmI
KoSq2xB9O7ARjBNNg2tmS4SWeM1FVsKrwXjtkYaAXs2zBnjTh/DdaksXK4Iz2ZfoLOe1TBurgpIM
6VnDg/ts636yhtdVAIugTYzTJahRid0C85pOE0VnYwrVhMPztUnv2+RojdoWiU5joZbAnxgeElaN
tG8RKcIEiaO9KHQNzAOMY+iOE/Xs2iFqoq0KmokN+RfdTRmhKaf6qIv8cUFRq1WvgsNbabgzduXB
dLx3Pe6Vm95ujEcLmrsHbfwBdbjuHvWbZRIa0l3O/vuA3B+q7+S9Xk1L37ierT5Z6AcQQvHibYds
LQou7U8xQI3i99wwqnvHCIqtPuikRSRNeiobe63D3njFBpxAhup0t0if5gfePpMtAB1ET9No7U0s
xFTXCJ66o3eMwEUfBxPY7QIK6rarVO+GpbF/jy0UWu6+fCx0079XMgmLNqv14fHSKYpWKk/Aj+Wj
OLqOKOBS3Iuz/riGGEEMwL1cow49ECBqoi4LbCZSFDhce3ephpliE4Wzaf1U7U9jN0hraB7+EqKL
9OhCp1qwjTM2GvoMj7IGAke3eRuIXhMZJMmypXs/SqW7DuqYMY1qoVn9g3XRhBT9vJ+0ZF506J86
ID0Vx2Rf++urzvWjHt32GG0n1WlPyDXAb4KO85pH/r7FgR65lxslSMpJJrk9hLUFBLzBwKXGCciP
7TGZo7cm43JORF+83ewo1nbV4Me7ANF5ZxXW3bBCToXkaJR2l1DHz/5//LV331c/Mz6+phkgU01j
8l/iv/j14w8xeJwRosub1IXHwoGQ1w+YRpIBfq60vNmmnWdjxKLpz6HMjrVtQZdOG+aHAlLK6Ob6
M+CzYBNkGtIk06HbZG+xVpUnzZaks2V495ezUVFa6bXvIwLHtQsnO1fyUUfMN+2+Bz3RPiG9IJcq
BDFRvRyjbrIXtcgocOgw8qGCk9JIuFim7SLLMpRgiOASUUaBPGwMPoSOYIlttOWMwKC9D2LLuhRh
X3XlTBx3oV0sxlxVZm0CPEW8/ZASXAZ1bT/rCsz4Xp0UI7O8vOcZehMDSp5ukkqSfTeOsbV1UWdb
Vb1TvcQG+dEASauq8qNV1DPFGWOtfgM5Jq9SQHxIZJmfD/WBjGgIlTOxdO+I+rF/FDVR+OiPIqhm
N6svHQE8nd3fv3TNyWLkUzRk+vnZ82q4wtgofWBY9OvPr2jeIDt9aL4R2SvNGwPfVK81y2OfyDB1
g+EOXBOF5ZACDVR/ZUyHoiOWMD5WzeEyzKtI2vkeNsfmFKdW5C0pHIC751CK3HNU+s5ebhIoaLZ7
1oX1hpJHYEAcmGFxZpE1TjvoqGZIImY6QwwcPe+J+dVA/BKzDtFuItHAVUVD6um2uKo4EmcM01UT
WGRoaP1+FX8oNaSgIU6LcQFopcKrVtpEPybAHCGrIKpTIWqi6CC97cAIsKURVSgBC7nUjE0TRenq
738F5VdnK8uyJms5g98AIxiTSNeXlU9jwPaP9DJ5S8wRrkcWmnuIqItytEni+XGzLdMBvaR0CMlO
4z2wIFhV3JNMQUSEe+/vP42DRemne0J8Gl1VITNhmwl0fYoJfsas4wYQqa3l+29O5KGxZTXltpGy
99Yma9HmAyqSOnLQOK87G5zpPzQp+tnUNaiCDkfeTEexTEb8KWk9CXcotUepE5OegpXmSvFRitPw
vdk2rf+shbD8q9G/iSriT0j6B2wtVSQ8NfTGlnzhsyrx6ifIzS40lPAB+Ot9PaBC6eVo/xF6Mdal
rD0F+LPNQt0G22HyY1qwVvZh4zR8XU24QNNCXipeu00SZLN9Q0aW3YODHcqWcSsOS9MkJNVZsNPH
DtYt+RnILAul6z5YHvtrI6hf1HREICLP7jJbd3aqp+y6QLoPtSp8jMjPzBTbeUU3CNeboSEnE2f6
JkW1doWZaLg2XLXch96ydMLx3DQfqL/etmWbrOsSCGfXNAe0SJuDKtf1XOkcY5PJ+b4umvrI5Iyg
gocDXmRX0QyNoWDVVsqp8TGigGxoA9scxo+///2VXzdv4vcX96MGegtCxddXQqbgaVEYXvqWWije
tKWT48Ls6t0c5gwgaFXZohBhz9Tp7syLzD8bdvgPryX1T/cge0divTwPBHwNVZjXfeZNkO/BcRtn
diWLf7LtqJGBNMGssR1D/HTAKAo9J1ONCD4OMsua1tv6g9IjNJSbc4JvCAEa6qs6eRD1eW6g1T2p
DY/2Ohzg9HVdqx7GjpnqH746DRLLr8+ONUW4CYCpCu9S0/ryJMOTTHqQbdZbUHLzyZHxw2k6InyK
0i9S1yu2qWUuc+zeHg1/iSnr1rNjbQIVbrMwjWa9wW3Rqjl0JtYRntSi0msN5MdJpiwGlIUVfjNC
hzZ6n4UiLwc/29RpIC/qytsDOlo4bhjcmBXUYBRytr2HIXqu8Eh2NvGUro6VFX5jeNj1hrPAcOzJ
Jcq2sjpc6/2M92SB8RdLMhcsqxe0B8sEtoAOo7qSpDHdN1lYzYpweE11DJ78vMnQSxya5eD11gqK
v7909QyFwbAtwHAMuCM0uIaDWjtrQDQRVomtZQ8YFjaGjmZNjd6mYUBy03lbktDWgK7oHoiEvMQR
OPxhIZtWFa8Av1jVxZgnSpKq8qh11qqIoUwjhIsRR+c+ZKUO9FAPPppVZDjuUbMQEegHTDVC9Keq
ukGCEkXILHGVnY3tbZLbP2UtzuZueNDK1r1Bhsrf4iuuzXSvPbXDACNQ8zEO7Lx+2RlDAr3PSO/B
UVobp23ejbKSwB2UULfJCqinvIIidxuRPITT3+/9nYuzk5pHGyDQCoIIejDOTIAlRhHPh1EbT5ol
GYBqWwuehINaZEVg7Rykz6muzrJHpF+TfecHLVKcysLrPmy5TO6rTDc38L+BU9cxOEflBHnFeDAT
GP/ZiLPUP9zL0616XRowDXArY8qMQbQJfQrD3l9fAw1KtDyXlsviJwCq2bTpLLIkZxWhG7AiwtGs
yqZFXME02hudYNwMtbl9Fodzz0E1tNfb+zaJTkXlDA8JP8rff7o/TxCWbuFvik+nYqooZ3x5SWlq
N45R30XvXdDchqk2GSTC5CsNfMZc5u3F0JQxER3wqYRd5oo6oPqm2Mq8NiwQQBoLnapSsu/szIB8
RJa2K72wvbe6ByezXwcyNg9eJ+v/EOTQfo1xiC/VnuJhjsZiG5LQxBf7NK+ZcDeTipTwOzykBftA
767LAIHFIS+uLOxXGIP1M19ysy0xAVg+SEveB1l2Yu+4Swm2bcNJbaCVtSNCldVtmW6JDkXLbMpW
KLJnwK7M7uCkVEdNyVE0q5CLsT04HXpWQ+V1nV3ZjfJMc6t15ks/URqUX7QIonBYl0eUJMt1YjjR
Q9KWazH71E3/9Pe/nPanxY6FQSJ5OTZMqin/acOEA1fXkqEJ3+0EOKgTmSh441TwYlf2WQvyaE9g
3FxCfn1HBtI7Nj0Z48pgh14uC6Uz9lLnH9kxlQcj8fO1byjPFhK103YD0BQ6NrX+yApaW5DHVhYA
pQE7VXFL2gPJoBSpmhskmb43MspQyC86ezDE31x2m3tECLp/eh/Yf3qPWaYCiRCTT25SU/m6vi67
xKhsL03fEcyTF00udzfsgQhjKa1nbQMWPbcJxjFI3KdHZ/Tu2SF9sCOG7i2rxiomKXQURQYve4k8
BrEXA9SSoS7DponOTFXuFim3lwhhrQOMncCuk2WAmHRErGyZWRilSqywpnToSS9sICMTDlTHsa9E
aOfUk429idKXwNoyG8T7vkeA3/jRpw6qhTn+I6msfSsA7rggWFBgUPadFQJbqVv51eC1CpoAvnPi
zcGxPLlxrxG6ACUFdAbhBA+9FKhd2n68M6bMgA62MrOSesZjmyNz0RJah3R2IpxVzGsmihkEdz7Y
tL2XBkKYYZfeuiaOQGr/UNdjsGGXgbCZgexTmaQ5gk0tTN4UgPaofWOBgiJN1b03CB06RZktTGZr
JAQxEjSj25hF3WwspJ5MB1B6kX00MUheGUV6wwrS2dvYZO896HyIMhJWUEhD7AYbHmVAGnhkJt65
lt/eu2r67jdFsa9iZJLH1O/hsJ8qt2gOQ90yyTAVrgyWKWRxVm4rj7y8fXjw8K8OCtnYWY3IQs/u
tNXD+NHUiTDFgbboVbufJ27hb9NU2QMbqo56+4GcR30bs3rArt7eouaC7KFbRo9RW+zcMmmRhX+1
Y8kjfoSVWO/FYJ5NhyDu4OlI89jy3pgKDQBTpmf5wXPz16jHwUfH+UPJjBu3iPQ7vWlAl5J362Ip
u1WDei/SCyk6VLrpsWu3vVOXO+WpM4J5hUArCajsY2INtOAEo9B6glNkzoaqbfaprN6AiFfv0fLA
HTiPTh07HhLaQ71hWkIEsfO7RWr7yDJlaGOZgY5IbAgw0M0TZxnyKt+3tY9qayOj1Gs71cnLUG76
+0noCwpgmodNBaCBrKjEnCfL6V/n4TZxB+46vXk3gefgdzew7CEmO7edhjmUJcMtaVFuSGTO8kmM
PPSI35sKYOZWq9ZmMP5M+sAA+IcReog8/Oq7gjjjjNQ+qtmhg5QS63jefwe3V+O9CRaQKc47yogW
R2banXMbkJ+qwe/zOhRQ0FhAQTzphoNcfSeYtEGtPLjTIiDeZZY2R8zcDGTClA/d6OxdKGvruAu1
rdFn6OP3dfSSVOAngdTxFpl8Qaa/hYaIsULkT10j8BRt8GjIcHhes0Fuo2Valc19E6qA19qHxPDd
bZ/24VJO8fvyx/S9tyvYlX1brz3EwmbRdAu7YNDbsB2OgWmc6jEvF3//o0CJ/mXJAUEfhIetK46m
k9bHGfVLLE0N0jjKWbi/IZNXzgNuztukjO8chB12Vu5Ft6KAARDdhgEw5QxxzpVoE2NFraxRsOyA
u6EPxBnXjr7ARbD1h+cv7cPkoJp391+aUU+NblUvPNTZ4OOMwZEYIYpKCpFlijXp8tevHRYEtmXV
1JM60e+f97cz4EWqyFLOvnRg+YyROGm+a/v1j0kKshypIu1Fp2gPUFLY+TasjiQtWjJgPoWAal2O
v1bFABceDsThaeyn6qfT0HUpuBe+Xmw6rqUcPdVcwvWt7FFBkmP7KGqgSVW96Y9G2NwHvXePyL2N
t0dVzOwOtpTh1wPI3GzS2Jt6TNA4B3E4ANNY4fiEUWoI+cpB0PNbpSpPo1N5dwAxsIPMLHlmSaP8
EqOWM1faCCU6z04f8ljdi3ZyyiB2aztneRcoL6p5B2GtfDYBa2zRhZIWYtRfXFWBZP4PN6761V6Z
G9dh5yWD/VMJpRLW+3U6CbNMgTWkJm/k/vmFTbcfwVer9jHCNbBmxkYPl6MsVH0ZkjomgQCP6rlo
/NTThZvejYujaKoHIK+oc8LOUBwdE4/pCqLoR8+51Ko8Sg5DiJA3ArNr8Ik48SITGSg9fIWxs8+O
aZMGsKy5Y6XOWTSldVrtUOgMZ3pq22d1KnK0dFdJKCUL0SbGRegpzmUTiW7R1sXePiEsvbXL1EAD
iJWYqF0L0WaiS70iUunNRIelFnF5qf7VeZ+6jagbNpJDTjdw9a/X/2//3PWvFxWR4cFc/NVQp66t
Xcx3tB/lXjqg6yMdRC0IqkfMXaT1l/Z+GnZt00oSQUhUThF64FTX87+M63Qvn5cd+olfOrKscGFE
TFdlWdQsbD4tcO0/GsUVTZAiGwc4id8Y+t6NOn0PUiPcjw6iTEge4k5Hu+i0+wit2EQLjMu46xmA
UM44zA7ra9P1NHFNX18H7j1iv1iu8FmWslR3j7VqvGgTAgyd6EVNuv2HyVQ/J5deYASuOzgJxCwt
7OK7PdjjIh5KEm1NYR38ymJjPqkeOeAVRPbbRCJyJvlyfN+rWLFbRVhv0tBfdHHh3qoubrS2lT9K
VeXd5nH9krhZ8RgiDXloinYAesRhE/gWnncl/iliLHHBdfl/CTuvJcdxJQ0/ESNoQfJWrkolr/J9
w2hL7z2ffj9CPaOZ3rNnIzoQTACkqqsoEsj8TTtFszZb+dZXW8Xep2FeIrfe9mdjiKrtqIoJuQQl
fO5zkF3gu+0fqvsZOUMNsEwDmYcR1dUpJ2fbRQ7LzNiYE9vtdC1M2yadWSmPss+K6uk8hs7tBNkF
5q3dZEHZrnw/mq7ySp5vXNwiDw5yRjfk/AdBeqx9r+yXwo0AS82qUSD+eQCOgzXMYF/AEKNWUtHm
eSgbOXp/Mt4HEHrcYFwWPt27enmR+wP1/kn3Pjlb+/vy3qO2lelrQOuksxsXZ0OZ3r7Fc44bOh3Q
Ps073LvuWXDtPyTF5bx7jvyPy93P5VeAlaGMTa0PNv99sWD8e2fFWsEyhEPO3ECqhVz1nwkARUOg
IE9s47tvKDtRQeNdFMgazbK80Fdk7IZBcK5Ls4Zn1uQA6+dJTukUB+Rq13Yzxs4iCIzgPKlws0dQ
7St5CvkXD/uiyYTe3UdoeqXdKqMwtTIUEZ1kn2wE7hUPdagWGJEwYM2NXen+Q+dM3vj/bSaNefVz
T8jM/2O2zGL+pzsWANs/1qxGlWDHEsX1d7Pyt7oIi31SePqmLaOfQ+VOKluZutjfDn33vSnYD/Ju
UL/7Cjky3ltvGjYEa4/c36527fpAZQuFvQoppiougx0uQqxJa9EdpsFwSSzpGxgGzkem4U3ekSZa
D3bgfuBq87XwanFO8Pq6+K7/Cbrt8t//ujMU+M//q0Z2B4sAUyPD82dFRHNjRx90NfsuosFEF3oQ
Vy9G2TIOxFlGyPfoDxkF/GWijGW2TEV+YY1eHORo2ovqKdEx5fZc29zEJZvS2Juw2RtLbyePkMYm
jzKBx5j7Af6KaiEPZWNBVRcTyvO9b3lg84T3VCpdtWviRkV7q2lQVR9YZFCMf8Hacva2L0wU57Ng
GdQOHmOeFfp7X9AAKFJ28kj2TaYebVsb5+h58I9pci6WQX69kMNKNV8rDLsjPj3lK8tOa2M7YbbB
wE15a0ZI2Ynp1U8yNA3tXVFc6yQjFebRnGd2B9U444l1qRX85P77n0n7Yx8135MuNyQLInZSpq79
idnxYMIPBeJi30LFKh7aTPkCfya7yMazhgScYnTmx0RqmCK4eghVBDBGkV1CK8ouVeun2FKRXlVK
z182ni/OaJN0YUdmt22/Wr3ineS1cBzPQIa0IOrM6nj/DCvkb8pmci+vJ/uVsHpFOXnVxDrllsIn
KVx67q71LA1ebDNtEk/o1yRC4Tbsu/5rj4ItGvfmLyfpH7JEOF/1Hm9t33L95zGaGmRoMm+nxjYS
rhX+gqbIj3dUpDmV/KiGFv8TKVmJq+taBkZ5ICXRTGvxoy//40lh26gJvn/iSrbTAP0KAlNxhpaN
d06mKMFduBgxAbt/gqWU5xBTwiWll+aapmV7qMLqGMZqc5VdfCnGdRkY8VqGWudiqh4k/oAF52iL
PQmEn1lc5OfeCN3LYDjPPd+qj2p2SWkH3veZ14qPMmgPXedGz0MaJKeqh4hfzP0d+961OTrJFg2U
Eb+bJFwBYMl35phsRNMjF/93E6jid1g1w6sXd0DNngO9M3bAuX43+mzZlrQWlBscGXHIsJKV7JNT
xiY1dkEdaA+xSsm8Qin7Xf8u7RvUphwPaYnnjgwVpRg2lYHSJ+lq4x1NgmrRdzhH/T4HVU/zqvmB
eAj6oDw6BmbtCf+N77U4TGqhfgnTfNELpdt3VZs/U/i4TmqUfSlHC1nvUDGf7L4ZX+EAPKZAD78Y
gBDxQoArnSMS/hGBxpfz00Cz+XYWJktKTncxrebkzwyphkfwTO3/l6XXdPXPNyHfOtuS70DKTs4N
jPmPnDIVlKJK2yr/xp5dWxqFI07a3JQTvNMmVaON7OvbAqFXJD0eK4f3xH1e4BT9zku8fdkbzc4B
A4GU+KA9+GPrvpOHXUedPn2NXAi7ver4eynMbuCU7St6dc4swQspE1s7CMnVzF2NGbkPHXaPiEz/
1ScHrEnwBU66g0dJ9FxWmHpUaU4OTtXZDKYG7ANQc/0O6UoT/DV0Chn6fhGVvNNHRL3loewVotYR
aJzn/6O3gHqXRNGwlQPNPHqbPZ/tVhXpOC8WKFcq4IUUr3g2hyDEB8ph5UBp8OpXAir4hBWTFSER
GM1mFLLxmLgfiwwd2NDMVvc+eeTMo/9nn4Fj684TL/dZcipQ0RF3m85dBUWtgsRt7bWilCqc48TG
j0p4yGzN2zNv3ryJokEgSYOpMXeNdpKflBRhxDmSXXipJU/g89BG0j3UQO25NMZG1Mjr8bOsEv/R
9I1y02IV9BmESIizgHzx8L0E/WqUSzmNP4y1yJw4PCILalwxR7jKfkghGKaPtr+Voc6eLprSTyty
FvB4sJBHWC6y6nrRjUHw0sxNp4FDd5vnW0+QkupKhuIpEJV1ilGJ3QVWs9OHtuJPQKOY/G2SoI/Q
NxIVdWZffaoiDeXIeTSYOkD+6lhsFYdK4BjhsAlbo3qqhyR/aLK4veoTdFu26N63HpRB2JjeTyHK
d6Dd1Xtf9xCW55NKVLqWwhfRhoRYmy30KmZrKA/tjF3irVGAo+M/QWyonvdQRNWwAMpVGivdMh3A
mBDXMdHAw9LP6oWDa4mEOGYdWWsLus+DxD+qadZv4YE8Ubz38ZsRJMsnNzl4gTM9g2TCfYrUhe9l
Fs5UyrAyqagjLz/Z58Bs3L1mKWT4iEpU5c/yyCFP6qq5ODpJCDgPNnKMqjXFxfmZ6yAN8tjo4ad8
7lrYy/4ekHE6DRD9C333x/MZv+Br3w6kxNEq4h2VIpLt5v2FclS+8is9fE1c8M5NnAafZi5+2Mh+
fB/y8anDTsSHEntRYiTE25hANBRTZeOUIkVNWaxVu8PXXfYpiuUd80z7CLFH2N4GlNbVj0XZPbiZ
qyLmNNGgLLWXodPMbqAyrmpRP5Y2TGk5b55yG5UxXw/1doqcxy12lpca6uQUVkm+wvPRXE4RAj2y
0Vjow366ihwgpheVSKOKuHqQY7gq5odC615l1HpZ91xW0TcrCVSq72B/CsfyTrJxy6heOSTD1/e+
VsTKqfeofae12N/77died63dTz4J5xG1ZM/JsxwfH7LlG9kpJ6sZPr1VlB1jO2+28CGSj9FwKcqk
QEDBVp3bNvomu6MQreA4pcogw44bfRHxMDuJzHNe3EZBtI2zG8dGECihyKRrTvIRD4EG9RVOrKP5
bHRFrn3JFaxq8oIHQTaM7rnIUphVs80o/tXF7IvoX6AAgd43eo+ft+s35jgTY2cJYNnEujAKtFP/
igfQAksfzeNVN/elctiPinYXC73ZaVSLtnjBKusSV6mz7Srpsq6U8AfO9fbQDN+BOg+I0lPZBXEg
ABi3vMMwX3kb0uEiZ4a6+hb1rvNqaeO4UTDse3ID9Y9rIdUcgykrzvZsPgHIwS7BOnBoDjESBvJw
MPEtQYR4q5qOBpv6e0vtgHo8Jsu2L8rXMsVbSODK99ixaXxVMdIB2xALkAZp9Yp6Ob/IAA9GOeqm
Pe99j0qfHLWdCukDkSHeNk8GzaQ+magjLmQIOzrbtx3rFBni6rCyE1Nc/QlwhYkK9U8k/Ret19f+
QvVI1jiO/SXyMn8Zag6C03WtrC1P8/Zw2PInxQl81IKXEKi1JMa7aMRsqHdz/cXEh2nR2MX4tW7U
HaZYypdYN7fkNP0XUQfOeTLGNSt9dD6Q0Pn0QI8cdKQeX3IVBILVmv4yz8xsCxJ53OUWb5gx3ctG
o1JxO5Jhiz8A8k809ymKJ4a1ZmUkv/C83Wjoequzo41syHw3OzOIQHw2jgDXmWI3o1Rmi05iH5xk
k7tpuO2y5uu9Sx5NCrU7M8y1RyXFQSs0jfFLqrsn+CjxS2OH5U72+3N/pConJR6fh64ydj3MlVWF
TPEyAD1zJKGcH+WRalf5MenG36PjHMo+OeomMEJ6r5o+zBqLTty2raMhhvpQgfxcKgVAla5SllMh
0s8RFbJNrafd1ipK/bkw/K/6xAoY1uRj4DbVMR+j6iiPdPJ9KzbZYkmujL+T4jAsRxwRgWr1MbGR
4X1AnkxFHFsde8we5IDsu13B0sNnmyXag6nXgFDMJUTV8BT1BdDt0jFuIWbW/S30SNUjL1ns+2rA
5G+qxl1T9CUZITs+T0XXk4FW+dHZLqNtNVDpbOxoFWuhRbolMl4zxyrJSabWovp3qFSi33gjab30
Kxrg3MRlaryoQLI+O8Ok1plBrDXxYNwMZWMCHFHrnduC7EoctbjAWjCWE9i9lRkGqDHaZXLqXPMt
CzN1a8yR7Apnw4TEbqMlNiPVBv18Fce4eVhKOiNByy+2Kg9OIYIrHhqYrQhEhmD2tp9BmsCqEu2L
Fnb2vlDBA+lp2X02SNghCR8Oh1AX03Ojmwc3dVowgHm6GUJMrOTp0FgWCo7Gl1KJHiR+nQQFtbkZ
vi4bO8jc25EcyCXQ/T7HTLwAV9RyrSmt+aybEcZXXfOe8P3cpcDcMKANmvfI6DEaDRTnNsqfEhGZ
srf3clRFxiEzUufFbErvnJXQ26JRPeR4z8FIyr0z6OTokAtg3HMku2STZZ/jIIyTCV/uPClusY0T
96zGWbgq9TTfQrKv3/TUmo3UKnsnw0QfvjZjP9eMGcw8HQuPMrrKyFHWvj20z7jFA50CtGgUQuzr
sRf7uUbXLRBi+B3LzrAfEJ2v6mR9nygH/ghbOzegSCGv+Pf15LT/NPc/XbMpgQIjVRCwDkmsU6v7
4aNRhQ3Wd44SrxPWzcvQjNK1Gr+PohU/mo6vlWlgp0Ay7VSGifJZu1YFwMAAqjPfrV2vYpuYFGTe
817baLjzPXogGh4HLUuRzgGVXvEU+eJb0anyleJF9oeguW79mZbg2tJ5V7372qRhcC6BuyyKYqi+
IbB/tKPBf7O8msV6xh6sBoHwhingTk5QRDI//c3hFKLWsRdTW/D98OtvmYXBERStL6kizHUVOfmT
FiT9VQwRGM352k4U/fD1tHge/NrYmq2dbGru8c8JO0U5wagUbzlQ1qUYadrHwpilauYz+8R8DHLE
eihtYu8SQYmWZGjZSBr07By4k0f3gT/m/RHKyWUYoJsjBorqM8/6foE/rnf/DJ0FPQS1qViFQo03
Fiqgj3U5Np9Otcm7Nv5SCwMmaMKfKdJwdSXJg76/PZILxe4568tyLachWbp3SaK8eAKzucxA8T5s
xmo39Ha1C9W43t3Dbu5Djq9lgTMfyvg28e9T7n1FjjFHHuPY/p8mBw12TpUVwq1CwSuMDe4CHTPY
to6+B4WVHcw5qkbHWsY98pON4hkLJeSVFSzyJsVifU4o8euxVpYIvX+knJwh3JWhCG5JJscl8xbV
4fstg3Q/4RZHir+r58nqVKgrvtLBk9KpSyp8bcDecfp9NPcpZlT+Mg2ERMLR3RvCZlsyNzK8N7kP
/7vRft57/piFQo61nBqUqubtYlHl9TWeKWIjlBpYbU37JEO0I00Wl7G7wpYiexGVk0E/Uj4RmHQW
pTGh94Y/3kHRcKJTcjf7TEp0EGNP/BgH+80Qfv+W+bhhmhW2IzgTq4cWZ3v0eUe4gQVWAbqdQlT2
NNDThlBOwux+NwNYyEXPruVBaIl/lgON0jcntd3IYIxM3GDsseo3JO2eQGwuca9H4s5X458aOjUB
7mFdGPwMVYfqlhKzKwim6YB93vhUTX0KmAXxShh6GIPzgv6WDAkzOIk10rkpXPGhYiG6cjNrPLUC
PrUxmGstrDaB5yKmqUzNNyTJJTInLB0UmtMSqO9MbtNQpxjzKb+YSoIKlpnp31DNPgVN7L1qTWg+
WCoWX9TQq1fT8a51Joovg229TmoKWBCzrSsQNhYKpZE8yFAOYLn8iOxmd5Rdip1SvacQ2Bjv7JbB
PWjFDy2u36vUQ/PBrpuN4foDMo7xdGJriO5ZOGTfzXznTHH5I+0ws2xcLb4knlJu+dHrB5eC+UvQ
ROFCTqlHAWRJ6z/tvhA469refnJ1Z484sb1qu6n5BBz9KD+XhDg3KmvUK64ROF8g4H4cxPS7yUFm
71K/Q1Xgr37XGSKSSRFE95Jt0/I++T5n7CkX5KOG4FqM04enRg/RUAZvLPXQCxyC9PEWglNcJgH/
CRlOWpQtIy+ZnmRoxYaKq5vq7kimBW+gr+JFqQFTl6OImn+QkLaPPErDN7bBx9ki5ny7EIV2P/Xj
qzxRw5DZAzR9afEWub23U0pYfaxgTTq/tGVf20dUTStxuHfJfrhifUk2uQFbyYYvaq5m1QYPsBa/
ak0Hi7IEXrfNk+k7/NnpsVXr9JSXfFHK3KD4OuI9Fce1+2OkyKyPOaCV0qiPLZnkLyFG7kt1Ktur
580bQQXGqfD6bOeSvHgotKy5kFVXlyq8S1yBkLET3giWp4RyXLhWdJWN2yZbVcWC7RaFNXlaoQDB
TuLbBEexsNCOOmy70G/3W/1JseLhIBuMPpMR73fi0f3oUPefat97y4Hn7XrAWvg8T+5bqANA1zM7
2Ohz6PZ4vXB7uVs5WhnJjyIznaM81Uq6RauSLiPxUVyNxLpNEk6h7wsjnhbynNwXyWOGWeZabfwZ
6m6AvjGrfZ+PrrYZC7tco9atoZ+IShK7wrDeq1GOOIscyl2sk+V8Q/4JkIMC252kCA2zEDphXYXu
mJFeZJTjAXz6d7+q96PF2o+5epL0cq4xO2nLLqib/7iG7JddQzj2e1JVrzkatHIzRBULW7mWGrqt
p+H7MCW3/lQd9DWObdXWnfv/PV/2dxV+bpXPlkMY3q7tWsjU85GewrLWEyQrlJhk+TAqqEDOWtC3
+3ZeeeL/YEC4KHeyy7Ed9yxv2cp7aqjwbcsC90LKK/37/7m8kwN6Y/0sapCF92l/LAXbuNfIPUtl
2w+SJj3CkWqHil7kru05xEDpRH6UhRBytAe/ptQj+40YHUe1mni3qSJ76VjnV+w3fN14VYI03JmF
ichCqiqfsY7mqddZF8M14mPoVmwE5n7hsJBja16Q0HK7tZ534gl4v/fErTf7Qf4lX1BrGNAkMYBI
yfdkvaGcPb3kLkfvQEogFJFabaZeH1ayL7XB+05RW6+1slsDRtHP1VDhu5nYGLi7s9MkWMdnkuYq
DA4DZcFCMZ/llL9PGGA1slVGe8901fRlAHo96XZ40ecorngm5mn0Eik9rKvafurERNouawbvmNqp
h9pGeh4spKXBOaBLnOD95IsF64fmMM5wPNno88YrtuwPr+/qreySjnbYEScnQVJrCfExpkBDCU+Z
PAVvEX90V1neak+GNxxuocwVmnFxCAuhP8momnQeqA4KfNQJH1gEec+ygdn4bgyihF3ves9TjLI9
i3d7Xc1hCwNlbxbKFzNu7GrpFwVK3tp4lnPz0HWX0dQqt6vhNUTe2Y4sJJVK5dnQO/15+j70qsCt
c8zVhTDD7mloemsDuUFsTdzMwOf8wqjxVXOt5sPH+3hlZ+KHCGtzpUcp2+swbihimOKoalF9qWa3
Py2A8jJ3ZdhN3mY0Q2Mf5aCcNp/kwFNB4qB4ZAcIhM6egXO2yJGADrXwWa1UtDlHfwJcNwM95PBt
ZqlN02owjHr5jzPlJMtH+LPHZm8grXatauOSmub4Mals9UkfdRsZQpv/kvDwOtfhdJuF1dvZdrCg
60M2inPDmoabcergz/7dl/lZsKVCWkIWakxloSYTHoBQXIeIZWlfhztvwEtOhrKZIBVRVkpyhEiL
Wcx2noivbRBs5GEMBkcs5aE8s9lQ3ywemxph2yTo6qtfYtlXmnb3A2gUB3r3DV8JwACVUZ8wmOqf
fI3XE8YuQAs75Qulie6HHulPXqxd0gSFw9RPW/+h7SxK6CHVfierggO5OhZUXQtDp1f7tV5lxmsH
kT9NLPUswfADUTxHcqxHeEKOqfPMeayoYu029r/Pk2PaTAX++zwTL61FF+BNWsdFvTSGjIra6LVb
yNb9A6+B4jk3XMRwZziTUHCQJicYiWbdpqH5rQcXtRjbVD8rUwW6Ny5zuI4k+ErWZsVkfGv9+U+O
FQu13DA+AjPFTHge0IxgKTR2TFXPl6aqA+MptBpu0NLmVThfO4n6EyYg4VugkTbRey1/1BpsbwEx
xSx6TespKlMLe7bu99Eg8kcPcsajkacz8Geech+VR/fTArNQkVXxoiPL9cVQGuLDt/URdHI8PAw4
Wn8M+EsEmZl+5TWFPL6Wxk+Cx/MLv6az4MG3gAeLbGAEftmrAsBpcatuXCgjL0oUYxQU1BhyzqOd
WiPLQzrCyGyIbaWD7mtrxFcLlakX5OJIBCM5ubtfqbahbefzqcyHJ2FUO0nQTF3XWPodmqvFzNeU
rETZdI4wGvSMYSneJs5HsRK9adxJKHIT3Zty8i+g7YBSF9Ubj/36VzXnHCY7/sGSt1t0oZu8YFqK
H3XQFvt6CNWdGaKrXSgDxsf2cOnsdLwMCQKIFkAB2SUbayiXelC3JxmRwR4ut1F5QlCxQujQLL5f
A2YnHNNyeLpfI4R0uXOD6k12pTxKjlrRAxKaFbHgads7FF/tXTM39zBV/PdQbUI4Q7OwlhyA3q42
G7NDREvGsqlxh0OzA7rHfIE/r/qPOAr9a6mbDrpsVgpTIQAjbyvqG4TVZi0arUOptNHeOq0sgd4M
Ft4TWrKFAaosfB2kUoAb8ybJgvQ1sF0EeluBJa/IktcoK/WtQNN0OfZq8tpZcbAXmVEtbmGAWIfu
5q8yKhXQu1BJmuXkxiiLRjgnyKN7o4QOJRIZR9SynNvMGkOSXdQ0sLeLVkNTvH3xXAtisd/0r2Ed
1U/V4ECRnsNIWMku09EDL9V0eM0DFAnhRyKLNI/ag4Lj/IBEciKs/rUPHeuAsuL3bI4y0h3HKBrf
5FhTJsbJDYuzPDH2PeM8+sFOjiVmaF1KW9nIsbwo7KvnI7g3XwVLP+W5yX7KocEM4leNp5EPuXIZ
xY+ZnZovch506kVUkRGVn23jk0eZ3VkFbY1UYSuyV/yWt7FFqRLSfP46Bc27mrv1UY45ETBgPRri
vRzka54uU7eK0CvlTMXGX9lkRY3YL2HekSfIhkHdmJFG3b9wdplXhIfi3804rjq11/aye2or5LOF
Of2eFmnkYbUWnWk/1CHBzqeqkcKcqZmmx0SvLr9DeaIcl2dHbaRuvMBE1rVAprAQvfrEcoCcE69s
ID1WYuyNFrKOQjF91eB8yZ9q7uzLCmPD2yQnBEmtTiQXe3063Jtp8NWDHpkJ7if6VpsjOSj745H8
N3JobvWAQQ7Oa/NwpiHmtrhPIn8eIrzazgsa5VdXgG6j5AtSt8ffNh9EspdN4AMM727YR9k6bZPe
htIyu4ajPctS/j1HHipKlO5tftm5PQ6n2Ea5GF/Z2eMhqt/Ckrf74Fo++RjCSi+vU6xGZxmZbbKa
jG58ZvXCViPfx36JYmFV5ivoUvUinBRjfmKZl6CMx80Ypv4qwmwrWrLUyVZGl2OuYnLPLVObSruv
Uje7xVrlnoLUmfazG/BFXscpeIFnxnmar5dHYXO0Rg/IOR8huyACTk/YP/2SXbf+KUG6M8AFS/4Q
sq9zUBB3Or9dB52WbzS3N1k18YyMJ78++ROiSaZnYN5ZQbOcG9mP/9xsvGoc5FSz7HsLVuzvvvs0
edbfc2V/6oyow2PRumyLcPzieej6abn6MYR28zi0brOJpv7W73ti+nCqqXm01LLduCaC7SxUgj0m
wLDwy9J8aNOuu4522l8D7TFwGvMie6Dr4fjWlwqWZ7ODMQoLKjUlq94qvt1dTUB8Z439/20UQBAa
HPgeL+XJQRr/7IASr0Q7xm/tgCp9luoXo01i9HUExBUeFFoaOq/BV9lZh077XGEWJk/IBtIVuWh2
ckyw3j+5yvgux3zStQddx4yhbUL96nTWmz9VP3Qv716i0hfPhdjUSoOHEpd7VVxPwTiWMZHU8KIw
l3qUUzt8SR7Q7Kx5WDCaTp67//s6+ljL60Qx69U+REGr1vSTMe+Mynm3VGTGsxb1xkFGvtqQC2qG
fq3kbJbc0KuO83w5mM/z1dr6cz75234tBz1jqo42Qg52GgBaSjyogIhh4FVixYuiL8wrLynzimof
bq6jiw9pFVjXTNP901iEj3JQTgu0wVzVPun4+1lW/5yj2XKR5+iF0T5M8YhF+nxFOWvQqqvj6dFB
Rp6SO3io8MHmPOOPD5ahH0X7uApfhei0U2VVNdIEgfeGaugvtzKmn4HxkitGggAZAlyao0+fTei3
oFUMwEe8ZjZlZU27OPdmLyo2QTkIyUtoj82ytx3rDereIxoMy7Ic4KnPTeX3cE4UEDJZnqTPWHTW
Rz209jKSM+yytrFQM5utPMvt0mhfje43eN8WxpN2zpY5LluQWna/RRQLK9o4iI+dM+jb1O5OICIG
TJRkG3rwZDX1U864daFAFB9lDPt3DTJO3Wlzl+wXE5uTLCqHlZq33Sk3cAyJkrj8nGqjWpUqgvZ1
bXjvffUCSbn4nHrVe+y7pl1bYVySg0wgxcRTzSNUUZelWxTXfG5Mr8GNYgqKrewzNI2EL9ug1vGv
6NHkV48kLOiOvFvIMTmrQO8QYkZ5sPrOOBlzY2UWqvFWE21kX63FxglNReOEG9GFjYv+dO8qjdY8
htpFr1kXLOTpBVBxvvDpkm80lJofk4itvWwUxyXVJQ/xceIwN31U/NkdLe+T6qH9PZ16r8UK9K8w
8NvtQGV2a3rRd54bPwc0a8l7TtNe84KQb3DePaN7BcfVUb2vmcAIRzeUX1bnbrAxQ1JcCGORNqn1
PGI+vJ4UW+wRUdGeQmSFZ1i1f0F5EEcxH5yWtTKG2v4MktTZaJE1PGhzqFC8QyzYesfY2t5GnYYZ
SkyRPQ9QZkwmz3i0EsV4d/3sFYqhddaHLHqZqK7K7joOop0SZMNShr4xe+B0qflfT0KoH+mGqQK9
RXK60IJvIrD0VdE0Bt+GEcV8XBAJig/2lZ8mZlHnDrrvtSy9veyuNHgJY1XVa3y3yo8sFpjXDL2g
wDyEb1RibmcPuk4a0U7bc+KkTwPFmE9SMQhZghPaJMXofxpjcPZ6MHkKj9ETaXx06ud+RF+1FV+M
ObnpB5/ltOkjq/gIUAxgoTFFWEcNHlsXDETAW+5VjwRKx47x0Gl6uFTm6nbVkwIaOyM6gJyNX3i9
7GSZG+2H2Qe1sR5kcRx+27KnyvPWgHrfjUWFHdBcTDdg/8B7q7KTWXfaZRytD3nZMo/TNUrAQJnm
T2nXTuuVn3h691tb4HQiK+vd5H1S2e7JfdY1T9SpxJGAi06FEq4s0AHbevxmdSouIZoxPkdxYDwW
1Cbzh0B3gscMztN+sqgjxG3jPqiIPkBraLrm2HRQGHAn25FchUP9uy8PD42fUFBjhmXOhqdFEW8V
gUJMVeTISfepi7zKqJwsN9nLKDbM6WWW/pyHnK5vd3kOkZ0EBWwiKHr7vKJOH7bwFz20Kri78uAj
ddzvRWcpPzyvXlKsCAO43/nG6avxO3Kb+KKEvfWGhGo4A4xKoLlDt+7DoXqelGFEUbpEeXEOOwS6
zq4arEZNa0hvG6A1Z8b1GsMN71joTvfsA63iQX4Nh56gT8tVbKD1J8eUoBgOgYlg1DwY1DEzYu1H
7I7xPoZSsOFzKWohX7IsOvYXU5map6JVtRsITB/KX5k6ptceBaWdzQJ3JcFhWjdgZCzyd62qi0dU
fMC8DYb4rHJSrnX9lW/xsE4CVNV4tP7SvWCEF4PZBJKGlbGqjZEnMDYxijbYT7KBvgEgUx4ykcN8
FPZTOTd/jv9j6v18o5k1Su6xPP0WVg35gjLTLw5e4ouhiLuvtgosxMa8dxEfnRKJRYDawSl0leCr
juLNouxM96UqET4DCaOeSI9rDy6MWYTIq3qnRFj5QKtPnipMTS8oL3cPgYvQCGxs7yL7+jZTltzL
xqZDuwibsI77MEGGFqe+8qEF8vwxVuKrk5fxuYLC8JylxgOGRCW7VaxY40mAROa5J9btQJIIFEO7
9/S6dw5jAYzBhUZvjRQgM7Af1waQxKMa6PkjuBvlGvR8hwrWTa9GjAuUZtQptTWvep8KHKh0YcUH
aw4VXIVKJw9fUb4FYtrZV9ndZAM09iINVh5rhXfe8R6gfKN7lKOOa/2Cluse5aDskmGT97tZyud1
GPrp0e1jZ232rfZJRuzQdp71rGeaf7CD+iUeHHuRq100gxz4cF2LNm0+uJiAEIKxqx6xmIkhoxJC
TFCeFI9KODrP4SsSIf5RC8jrK9ZnlgfvqjVaL3WNSBFYsXxd8wt4MbwZSWtXwbKrFevFoThxNIvo
NelRmdCbftgolbFvLbRXuxnhmaHTCsA3infjDBJFVNnfTokagx5gVM6LGhwjWQBeZNSPOrKIKZBL
ZAIugISLJ3B24hwABeC+rYfvWovD2P9wdh7NcetcGv5FrGIO2845KMsblmRLzDnz189DtK/7jueb
WcwGRQSiI0ngnDe0afLD1UN/ydqe5Y1qy6cmN9S5GJEjri5l4c+aqNW8ssnHuyOoDqu01MWIGMhH
1aDZJI0nswgOblmlb1ao+KDFIhzvNDd56xBW6HgMPTeW2Z663CeHwBfx1saGu2Qlqq61cihnvkd8
BO1rpDMUIC5Z6y/jgr95oEJzs3RNOoUgO3d9zmOG6994Qt9sstzI86uOMsYm0STp6HTK70KOiwcD
acrtvb0GeRnrfb0d0k6FgdD379KYnRswzt9uEi1KU45/pgERPbME7ATrMlq1DftEuZe7PZp38kpW
E/OhzlWk3tAv/bRyvOtUY/hGC243EI35UalZOZcHzzkYaPzMpKhsZjL06pdAS8MdCrXDXFRL3zTX
YFbI0k29aoQwpZ+4xgp8WvlC4jZbWIplb4ap11QJGJk6ah6il8UQvOWaX0IiOPEyqgoy4Hl0FTPl
DRyErOqegOkMTwMOTeIcVVPTjZtn5rnp+w8AXc03poO6XFdfJIOTWR8p+bMJnQapNj09JgrBfcNP
0vVAnPcqA5ecD76RfUR2uYGjV38nhbHtCLT8CH2vnKdBOV4jNYDULSX1Ls2RxtDlKEPnslGftSlV
a0NW/TKbOeu/+ptbACqCkfxSo7YFmMDJ+MfBiUcw0F33CBheDAcEsBpaK6PiewTG3+6k9AnQqBJs
C6su94i2VsS0Bgsdi1CP0K6bCtF1r5pqAKjKRr77X+ekMawKpXCkDY+P7FRORQXmZKGUXbvAgCE7
EV8Cwia6lcqO/tUTsKdjxc4Y0Qur5dlhJ1EjjWbzLL4VRuaxOurqVdHF4FWnDtyVAGaklfqObrS7
bUS1DEN7X6YAVqchsoHhMLHHluSLEuzJiE+ehdPhpAXI4Ziih+S2p1tP0brBvm0RY1mJw3+N9+3z
QIDl6ujVKiA68jrKWnokpwikbKoGtVdtENYjXOm23isqQ9qCoMm4Eb08qYvZmDXdUfSSVEfAWpIf
jaEoHqcp+1qRXsSUQTMilDNVxZQd2a+FqHosb25TiirqEGtDx0WWa1DeVTXRKg86FlrdcjC7t4mj
znLHndGVmP2J+r0Q592r4ujexoJlUzn1kQyPjpjAc41Sy6XXWvvSeJZ9seFyxWY2Hu7tet+rsyQG
MyFGsL+1L/GESqyJxJKh+udUteSrUc22m4lxmCdpJGW5P0frzm/sYzkdKXb4+0i0sVX63fvXuP/U
CyjBvs2Xxd7RxdQE5y5rV/fwCRHkhSGLTJeuz8Whro+sOsThbYAYSzJPnfl2i13hdKooSnG+OPzX
SaRLrF2uGPVi8K0EooBUboIWoG4Sl95lTDwPzobCsrIEplOkDsnHPx1DZHkn6PNzMeze7qDFueR+
MflQRYjmiO5aV4+girv9fZwUqsGuCoa33jCsbe068sqq5H6nRk6/aw0dkUpRH+142CFy5OrLe7+e
p/SLoaLxNv5WV3VPBRcICBTx41kon1M7HT+8zCyXcpzWGFkH3aOq1G+i3S3zmYE/9aS1mbLMi1XP
uyaVIl1SGyFx/uz1oqxMiWWHr1UbUo+4jno93itjUZt7UJa30eIUFpfOOcqfRIXcH2d1hoSvpYcJ
xTSnKLQYbDEQXu4qMhbprV1NwdOJJYt8WqoT5IkcrqxUwjw4gprqDc+ultTXHM/ca5xjnJrnwxua
CYj0rwo/l5/r5xJLtufKbTWOcfttnwXW+fexqeG/kHjjGZq2jb1jpq46LVfZX6GXDGTpq9Qa66AG
cf+ECmTOA5vdUxC6/RNLXW/TsAJfiF6pyuJjNTqfojMuNIUl0h5cQtzMg7FcKZp31oYWRKNeOEdR
JA1J7pnhDlgtSrjT3ur3fnFkFc1G1mN1h0SY3KxrKXAXeUp01Qnzdm+0xCpmris1e1G3pkZx9Feb
HatQ6YlMshDTkBBRdfA+thYc6tbyzs1kfiwKBPX8eR+OxeqvDggDyD0Xtjy7dxDf886JnoZH/i/z
v9rFdK6fPQ5odWxFrTdVzG/xvBSEHsH2GZUu2xp6BlfrH9qPaDfYpEFFuxOJGLPVGHdvuh3ZsIfu
04k2MeefsaLpr9lV39srZlFt9H6MEOIMEOsw3Abn7CTMYSI0A2m6LstwhY6mQ+riKMUwZKbFwUH1
c+4+lqudULLWT7o66U0iKqC0Un4yB9ewFkqA3mMohSmge6FGyfqha/FnHvmjgFXm05VD8Dqo/I1S
vU2Wopq6RrZAvKXYghsOXzUl/FInaJPojIwHrhLrmTHuhQTjpVCk4BUso7MzW1T9xSCvL0puV4UK
uoH5uazjOXjIai8G9757LElHX23TJJ/Gf0I0V4lR4s5iBrc3pWLRKUk/btCHPH0vIjO6CEgDa5Tq
SgsMnvhyRzqAQf+rJVPew6iNLoCFqxte4n+f5/Y6lfF2n6PrIYtBV9416QCmgECzvy9ldzDnAOiB
hk0FzMZ6kY4x94k0b6ArSk14SCCsHsRRLRrHEanZSMX47jZI9AeVWv8efxslTogSMuoofgPN/WsS
0X07KbT86NDsMnZE+8hpqnXbOE8EeKW9r/dGeRSHQZd6MKxoHLgguWlAagDtZ7Vg7CA68j8IXKIh
oSvtA6Ijsyw99c6v2nbDxRRGzNHbI+koMpH/OSkpugAEoFw3FZLmr+quTHe60yOQAkG1UCc0acn+
/KZGfqv/6a7kTupOf6p9gF3TTEiUK+gfVYs46uddYUT7Xglrb30XNK+14fYCCKU56B/+U73NgIJR
j1xO0kHqHLur8m4ahnYVRWmqzTHUfeD2Pnev1q+kbWCVKK+mjXZNEeC7RoUHY0RyMaf/0+ZwD15U
kUXidZpKdGRW6c4GlQzjvU2WzTcnGuu9mEm0c19dVODHoRFxpqZk4UWykOqb5hZNpa2npGebB3FO
aEG4bWt1G7DHgryf9wet5n7Vuk7LCrXAJxHBjoYX7kJKuTRIdk0DBtdbSHnY77zpxFwMEoeuR+JR
Ce1qeV+NldPK7l79a3F277gv2P7vIVWE3zGArmbVt2x8RvANXuOVZxc4M6Y7U2F2F28w+l3DYx49
vKmtyKwXIrD6VtSsqCzPqK4WZ8spfvVGAar6T5MYMagajrUY22wGA0eeqM2lI2Yjwcz12+E1HqFT
9o1bP2CgaS7jXHKPTt0qG12p4p2Kj9GhskdvrWV1eZF0NC/DJEiex7Fg09wa9kvc9O1eamTwUSRI
bGCaFF7SJwc8QJU0cA6q69HZtPrvTjFCVYfwgAf8TGZjLMdGeMmmxGIYhNbJNnENn2qikLgL7GKt
/tUOXhQCQw26de4UFYwF11xUZqzvKg+yuYek5lofRhtn6ZJNa6ruawNMISntixOcLMOIcEGgiCbB
zhrpz8S26rOo3do9Z8deUDqQgBgnrl31wzUDYydGyHEcX208iGakro2Nbnmyh2UvPt5jVfrr++xy
gh9Gl5I4v7dlVSwtRy1OFmIaMWFTNMOatDqfaHpTxlT0aVRvc9/PZre34MgaawNTedKrcfDmJsoU
R79uUfvkE4jTGlNLLxnh0//+6boeG9oKycr762FHdvt096Y/n/D+DpBvJyUSeggci5dM2W4AVGH5
cH/N0LJQ4EnJwN1ftQ0kdwkV7vcnFBOWQfr7E96+rcC3cbyZPt1tbtXwWO/w6cRoMb/4hBXCafc3
2U2fMKlvv9/ta+nQEi2j/venE2cjIr+TPBtU1PRFiLOzJP0RqqWxu09vkXac9aUULoDhFY/gjia+
q5wfc7OxH0iVPVbIVL5DvkFjL3UBWCoultxKOs9NKTllqqMvnRFHvdrKztyYjMdUJSLnjy53mSAi
6xnr6kFStA/RKYoCMIaGUvptfNlCmq8JgK5EPrQL/eZg59Gv+3hHIX7IM58Fp41QrSax1ismt7Kk
71H0tpUH38vUBzS0DnZfS8dwqg2F1e38kK9WdIphpovSOKttHzsIhri1jxwF0uCiUxRqnffLpLXy
f7W5UbVyTKs6315lCCti/q6K7iZziLNqPcAc08yTnaj2ylCdADffauKsvkbOqDALXDn+vF8f9+dg
VOyLaAoRfNigIJEhb/7PvFhnfWdyXO3FiLgO/aOlVrfXFE2KaRAH7SOfbN8/J2nvkdc2t68EsH++
lsMEGL/2o3eOmpump0pSILAOXnAWR0aMZy5oonwjqpYRY2hWqCAQAr0OF3+NdiK535awHe8TiBGi
4BXcdPj9CvdmM8pDyPj/vMK9Iy6a36+SQULBRo31kNxiFST7yRIoM6FtFh0r1ZAwDq+9aMtyHk+n
0en3ZJ1t0u1lcXIcHAN72a+vGuiCBfkc80ny0QpttbR/M6rOn2F4PHyGWX0s7db9dkZyNWjjsiZs
ySqzNPNmsa2yPpH9n5aufNU4T7/5iWOjENakzyq8nkWCzcgV6hJbU02TT7xdZW36rbW3pNbeOina
7T1eEgcts4QbKSsvxf3JxTUcgGrlKHqLUmHJX2ttshU9veZMjKOUXPJMbZPhcGu1NGfW8yBYgqhI
+QlqfuV0HlQ18X5JiVeNwvJkXqRTOlu5plGlPxToD62DKt8GWCkTM3W8s+yABwFfLCFAiRZxpCb1
caxM+SGUq2fRbnuRtgjHst5xd1fgVGqLNLekd/CsyspRXZNEMqf3OLqrDd4zne5vuTSUpWhmh7jv
il5+Cq/G6NvQwMy4xgPFgWe5YplIEJKMb7zvesSbqyqv4ShPh6OKaoVtYFOh4A+PGscisNt8iYpx
8uyYpM+aHo9A2zLj5xw/5h162eZMVNsGylWYyd+iNkq1fXZC5yjORPPFeMAsbI5FEM/iqbDTDciS
+klUkHVeV5pXX8W5STg+6+gpn0SNT4Ihj+uHBzEU+VqAe4Tqt4QPJATiQ75Wvc7lmZ5XAbF6Cq1X
grlspdpyDILfbWMCnwujpwqgsEHYTwwMe/Wf7mmg2Yw5CvwZeOM/7bkxBRpaOeJGOr5EmI4Cqy7i
11YaVFzwePKLqpYT89RC3dt5gLReWQO8yEYRXqCrjy+NsRCDlNSJz1re8j9mBlsN4TOZCiuB6ZTY
NkjnSy4ogakXFWRkhazRPorekfw3OCTveQBddTW0+lTWcfKqK3awH+ugJBzPSVk7ZisTjMVKnGTk
sgTKN2DzgNHoHhM7d+VNjElRIPWMX5ATJMk+nniYolEDS0h0FCmY0SvLx5Cw1hA16rWJtBLToQDF
eL7hlehEf9g9k2e81URT2XTePMUBfouUYPnokNLeK7VBxqvPSUAihPosNV7INoGZCAQ7uMRvJBDM
34pRfaLsAOwnmGjiupVfIr0w1qY7Tpy5HtlDiUe205jVxKx2Zjhc5R+VBX1KmdLoSoNnMtCln6Zb
5LMoyeTn3DdJteiqSiBbdzYdClFbRxonPEke4J+SZc9VzNaMP2X3k/ja4jZTkUbbvGv1j0iHqWBC
DH9saqJedRwkR03OyNxFvbcJcDg4+5aWLWwlSl4DU/qVWJbxFffX2zx4P18lHEffG6OrAV+10tVB
9WHhjiNmxX38PE5eAQG2iE9thcJ8ZKUPoims9HEGawNk9dRZNEmxyoikL0Uv98bo0OodENGpN8dW
6Kne3+ciHzdFtaL6IPotJ0mWjcWfTHpPnaZ9Glo8PvAxem1wFQJ+EWgzUdVyw1qZCJTjYFVXr+zE
cDSOeugT02AtcVckPtpHxU1KfAKyW3NvJv4+zSZ09DQqzrjmoI/060FujH0nYbuuG1J3nPQpFnLl
d3PdHPujaBMFUIT+GE/FGNbmAmdjhkxndEj3DmBX6RF1VUai9d4t2kQvcnCgp1JzL1dYSDTdiCuH
6VnHOrP6+YBn0AchuJ3Xu+NLPuJjmLlVsYaTGbx5+ojFYmx/SBCaF6k6YjnbKuElJX0DrVe1PtJw
eFUwEfHIbMx8N+3ANXbB5V5YtXusWOjsITMWNmrXTrQdJdOfiSFxYP0e7AWoLutyeoyw+HFnJqG6
WWHUFde/qLO7WBUJX09gpAOa8B7KfB1QHsEOaIf4ZzmirCSYAzU1ID0+ak5I7A9O8FM2m+Ak2AFT
Xz2N/H+cJ2bRjX5rK2VwlkeoAlJFIt41IufBNzrnwa6Aj9jmVbQMMkEfZHLqhegTbaZdr3qnHs+i
FhtRtKk6lMt8vNDTuelWF2R6+2M4TZa5qr0awXwHqmE++FiNIqGZsDHRavNBzUb7GlvAXOgTLZVp
SEsXPvsizipUG8MoXGoQQI4KqGy7LMN5GEbli5Klv49Em6NFzePQ53MwFMEPp/vWzKx8s3Iz3VoQ
3Jai2fWCvWM1Osle7lY4qCJlkHTBj3CUf0LZb69+1GSnQRusmRhfpRpSEZnVnRxNTq6uqn+JdsPJ
XdYBhYlsDdeZYxcH0c69tUY7M2m2Ier+b6FOcn56O1Inxaix5+VaVHl3xp9313U2JgzTu0BhZl80
1u9317KUmnequ6qQUgmLLvsqLOVMRDZ7G8PMWJhRLx/d2in2RYbYY9cF0fPYAlEgTpN9wQafR3Wv
nxtNTRaNrrlIXXp4YU5H9yJppGFtttHBMZt/t4uxuqy/eLrtP7etDvHGVN/cvkCHLI38Y6E00ONl
N1uqiWu9ImB/dgNb+RVq2QOouORV8/hYXZlJ+1AbuyPqFDBHdb96Byu/9Vh7/1Lc/AcO1fqzXErp
ys4JvmtBLZ86bwwm0Uz3RyR5SzEUOSSMjZ28espgf69avfF2MlT2M+pR/VxVBi7iQW8RH8evaIvH
qrXVQmfDBiMSYkGvY1rWs24c4h9GHnzmSeV+Ekk4ZQh0fBXquJS57fszpz0iepKFs8ZE/gbGyAzq
x0rPkvLL8eULnuLNp9YGX2PrGxvJdLqVjAHnowt4L8sfkYvIHtuyYAM6uMpKtLWjXp4hjm3SrMtu
I5Ar9OZOrBPGwGh9yIIHPw2dcx4YoJinI5j4FeZtWbDE+ylLlj4KY/wCzr5USUrzeGXfaBTRw623
duElYf0ULCML8SLS3Q3z/HPKrY1v9XaKmN9XMmUZ9kG9iu1WmoVSLJ1du1P38QBQLvKy8qMNX8Af
W59x2bhzxMaVIz+YedQRWp6XU0cz/EzgIX+EZhcuvZJ9gDkAUcllLJcg9Vqfo57DyGj8t7yL2lVg
h/JWyg35wQ59nJOnEX1rPmlwMJ+DVPc26IPagPfM8rlJlEcxAEmiZIaoH5CzqirXqhSofAXki4Bi
Aq+r3iww2RspTvJViR+q1UT+C4r/6hYzlG5p97LxwxyaRWClw6tb9vrGVrHPFO2l/Fn3Qfze4Gq+
boAfrRUnMH/ESWL80GwiCn0sW+ui6eL3If4UfREc5xXbam2Dc+n4OmjVQrQrBhvVsEpUYl69/0JA
GcM7Xpr4jrUIpGCtmbE0Lw0fx2/2EntxlE/Ve5vo0P3yfwzpdEeHT9Hoi7/O7UHa79Cxn1cdEn+i
KENwykWQa/9qS5MuO/MmwjWZAmxh/gyOpw78CWx0to1ff7WrNZRb36uPf7W7XpYeGxD/bWQO8wrW
8rzrutfUqMprMTEXbTR89n+aYL1XVzxab01k2UqCSLBiJba1vj4oixxj+auXGdqy1nsET1rHWeWa
nh8ddnobWLH9Xq75PUmLu1vPdPJ9kvntpkLl82i4KOrUUU4GQ8LMPkIL+eKHFZoAbuk9JkqLQmzI
YjRU5RMwgOxcmpq8MpUWh8TUcNlY374LedigkcDO1DTTs2gTR27sGDuYQSdR05wQ1ySgTsWxIiEV
xHjO3NrCEj+SPpHjhT8M8iNkcG9XjyUAVlcfCvZ6/hwAdHcVvUZcFwsr0JK1qGqR3R3yIfvMykR+
rPSyOSG2eIg9F9VeNQzI6BqTJQdVXVe6WZqH7q036MY19oruA9lT76lWm4UYZY+sX0qddbwMWxHg
F1ozgzGSJ+wwMfNLvX4J9HIeDRpyzBaRwlFvm6WoNnX0C278cLGTNrqm7D2NOgYk6ujaMjeLGt1L
Tkowbc7ImGzkzGrXlmlUD6VNFFiPg2MzqdJGtREcWx7+ok8UXleXy0b1y6VpKmMMELq56IaJHx8I
km0auMlZFIpeRAu5MPF117L01hbUYwJbyfNXcmgCZ5wGizZxBIOz3MgNCc57GzaS7gK1FwXvpD4f
l23ckxuZNHgSp0l2IaSmdUz9wnnI2bVNww3KeXZUzf0O4h0PDPsrLNxvtenll6SURmBJlX+us8re
oAgfoLVo6qdOgb+ba3nxooR5QH6jaL/A8hqa5nxrZfgUPqWlrPOEGsxbUScWCnVtci0iXAf/am+n
zr/aiG1gPNrMYsP/xmaxUk8OeGYoGfK41AEWHLNRU8BGhl8InA+ougzDXhzdC/xEk7USNbCocTl3
psJnHQLrcToMtfKpVckQ3/3ORbsqwdMXbbfBf8aJ3vvgvlSKZSzr7kaCjbZWFJZYIyHpV1WRJLQD
ZVzIKi949aPkIzCd6syDO3jVpyx4XL14rtUTGk4exSljUak7UobdXAzCLycF+QXbgygsz5SBx8bY
wSwyekt7NkNdWSTRUJ1jRY03ilwk4Bc081CEcbzyy155sCCJzTvoJO/daD0QZJ+A/Cy/SFrNXJjs
gcsyxNe1cg7dsX7QK54gSaHIBwVh2l1qS95mLOTxnPvpgAFi4b10Hbvk/I17TnLQjZwUQFh12KjB
WFkAb40P3kSTchqokNgmUhcFkLwQhEMzLga0BH/3iDnEcDHmdo6oqxKKrV37PlR6cvUn6Wul77JD
nxZn0RROTSAQjGPY1WvRJIpOV5szsYKZOOfeLo7USRP71saI29A/8yMNtr5NKCfE6ZKoOtt+mh3E
eHkMpJVrjBVALM1ZGwS29mMRFljPdg4h+MY/2pWmrUDMRRd08ScrWvTzssGoSRhrxfTMzfEo1ryF
3cA70ydnMBRbEDFIJrUQpayjlWgMldQuboe2h0KzSzRt2MsDxkOqwn4685rqse1ikOC6S7A6kZO1
3HQII/a5vh2SEsfMKTIZosi4Gh0s/XJJhLJV70mXs2RuylXxFkIcRyeU0GKLMClszpSl8rB2p03U
DGDhsu0KpMbczFpb9oCzGYCPtpCCHRtwbM+nquU37gy+hHQI46R9+TOssUAX2j2MmczXfg9zK9PF
u5thDrOJdjGbOQ0D1/LvYaxCTHACY3yI6rpcS7FNcj8a1MfANMurzx3crH2jmLsqpIAWRYJd6cTq
o2Wm6ibzDJj802Abc5vHFGrPNFTPk2yugHXbiKGKXMe7RgKuLaq6VWurwSnUTWeREkI2SH5MfJQ1
DceIXnKPXU8zquZbHbIY5udXPqIRKQm/Vn5hycaaK0Zom1jFzCbMFc68cs02I0WjJ0iXVZQUV0mq
9HnVQDUvwxaNpiYhdEgS4AMS+THzG+IWob3xysz+Jj/37PZh8Z4nRj63pEJ/0EDJrWp0VI9mGGnb
Zki0DRYM7UnMiNRPiiiXi2p22/sfZcbqlGfXFDu+zVgkoHemGfXWyefDJFKoA4vaij3Of9oF/dVG
RqzY+Qmh7dHAnRMB80zvUxx2hmSZoD+ESrek5ck1qPPsuWiK56zT1NPgtukz7xKPRbb7B9E54ks8
D22t3Ileq6lC9DuNdiN6yXoUqDu55kr0EoY1VhWx7r5qTmBoCvDvWvxuB/LBmFxXTIvtiec6b6lu
TnKjQXNywgpgZqu4bM9rCGFR0c4qzaq/xpXrSflXGcf9TNeQxJLz7h1qh3NwpfJ3UTfVsIyzWMNl
7r91/FU1y4rdFuRI0T4GGdohjpbOklF3Dn5NGBrxdTatocEOvwj6X6zIEGTuu2+UD1/ijk2Ak6AT
DK+oO4dxb2wqeDlwXez8nJAQXiCzba5NfXDmPN742qeigWCwNxUbHblew7dSNOI+6yzdYsCME8cF
nl9jMAt0Tz90VeU+uV43XShqvRXVpHXKZdkYWF5Mg3EJMNejpiO3MVX9xkHHeYj021RW7jQnX2qe
xakju+IHBI/m1jTUrJtuztInWMXsJ+BFemO0yGM2npkm9dprk3D7qRbsG3p/BiS5x/kBP8nQWOTR
0H3JufKYkmX8cFuzmqmW6bzgYDbMc5zaH+VGDpYIT++dxEInEIs5xIfHbNuDxEH5RJGyeV22O5Ya
Nnh2ehVLj9eSYceLLHLTx2QqBjILZBquokV2vYNjjVuZrqPvm85RxcNvnKUN9GnZdBN89ZpOXoj+
ciAinLXoFVeNewyJy88LvbdnqS8/RRbsK7Pidx9IP61MNy3nQkZICAeFEwG2znAJLnJgrfJY4a8S
qy+WzsezI/UsajIhdJDXTxGsl4uC5vAOp7py4aWW8T602S8rMZJr7lTSCXlokt5Gx3WEz8MUjbyS
Ta4+E7/5ZfCdvfNwaWZ2BCwg1JpgjmLzJRq87pRBYloGtg2S2LHcTah01bbEujJx0ZsccAvCYEge
D1wtP5SRGyQ+IBi/1623Mh0Qlui9Bb8cfhitlJRNpITShgDg51AibJ7oCJAX6KH/5rKgEJmqufWq
D7q7xuokXZtF3lx9Mz/G7qBiQ6ax9S+Tn3KNsgtBZ/9ihcW1k/xw2/eBuUfEG0XIqTDis5d/ZIVf
e5j7wRfNgva7U1eyJq/7oHDe/MztlrUml3ubDcTZ4y3Ow4ZFloaCw6qMXP1cjo0374hFwhYqQpSi
HT+a1U1kQfuUz5rSjB+KV6G0kGfpzLXynH/UsMpk+9VHa/fTtgOUVToIZzxQwrVZooziykb36pjA
tUrdb396xrAuvYLEXaM9tanuwNKTrp6ZbmodsYXBQnRkiFS8hhWiK4lvryM0yfdZX/Ub05Z27pil
S2Vw9mNctTOZoAeBmKZftYFmrjK3efOttD6ruR3MqnQIPtFluthGYX3lXDxIOTtzDxn0lSPV9Q7p
150Dv/nEgESeQe31T+kALj0CBtJ7fngVBQJlyl6KUKWfmiJJQlYssY0luR3l2FmDcpS7/K2380th
pkTjs/IJ+nh8RthZfs4k5QWVQuukhnl1HIzy0oVAefIkDPeB8xXKTXqQEZ1wwn7YehYKKMD7M/0g
ndwGpqJvJu8dqIw12HSkmaaqNJjnKbL1gIlrd2rMGuK6BKhNl8JgUcqNv1cdnBvrxkazfkIcTsBE
3+GIJcKvKPfBSA3IF4h2UUDGAk8vhoi641c/WPSnqGgPzz1uSuciDp9rJatOBFq5ksaODF9XtS+y
nYYzSBbJugzaXzaZkGsCLPvY9xbURt0P5qw2sgNHV9GJaHx3xRcBuPIYfRLWZ0SnGMPWCaJ8dqsH
qtXj6anGgOrSFtNyu3gptLBZahYJb1E1NZPHj6OgL+uN8N+cfJh3NTRQomxaur8dWuxa964O028+
gSr2kac/kAqW5n6H7aKPr3E1XIohNM52Aqq1q5e6o/1iX1fM5LD+7HSjvYx1QtopQ+azDN7Hkusw
lNT50ITVd6c/draFyk/kO4eCNNMMFap20UeQZ5owxixFatwN1ngEnLicLwlKnpd0OiINfUnUuIDE
SZPobDOIUl3HvVJUZVVPTpJSfkagejKczp7KSG55BiELJapW4I3HwSZYxnPuCcxn95Dgig4NwnzK
MzmZBcAESJz3/3aTG6dqHGk8dX3z4z+ZyYkRosPh8bDVBl79j2edhVL2EMTfhZvbu75A+9Fu8LeB
dZNsAh2GFfxMmMkl2mRsuYeVlmvFebRLC7Kl3BDD8S5OXWSbjKX6PrXJy/lc/hueISTnMqQUEDwc
z4gyZ0s3COSHZowsXIY6+SmPr2XJAjS2x+TatmG4afWy3IaeU5+HYEq+OHH5rrrpUS640qO43zYK
cCaiXNrctLTkojWGvmncUd6AlY7mRabGS8Wwiq1iMhvg7umR0WHDarEuhbW8VOXS/LLz5FEZsAmq
MlnGtkZadkaYf7PLO/ncC9+9lnfY+VGGRFOAB/hQn2wupXWk2t26N+zhgr6lt0ADWn2VSVCqZhJ+
p+aRTBbQcS7mi9nX1rvlo3NatEr1QIKpwWO+zsC6lGCjCWOx5qouWaU387Syos8i6+d+VsZfsl9i
gpAG8bMJNHDVIn2yH0cNlRYDLK/vdAo5/eGo1rr9ZDuOwi17RZSr+Ah8A3qnLWPkq3c352LFi7hR
2hZQfKMyAcI34R4p4nBJ5GY4JY6Zz1rD+AyV3HuCijjgUVw3a0RPnWf26EhFpt5PZCwAEKbJ8DAk
egftp5RXZdo2r+ii7sSIwKxHWGv/xdp5LcmNK1v7iRhBb27L2652sjcMzWwNvfd8+vMBJYk9/Y/O
3jvOrwsEkJkAS9VVLCKxci3yc/rQFPtubA6qE6RHOCHso8b5w4W/ZcLRX2vfoJ7wNhFE/ttuJOk+
6dF0yUn7rsbI818t0yQdVI8ngT0ZDBiCqxG04Nim1wigHhU1dbuVcs4B7+XGRvHzyI+L8rGL53Dl
9i7H3xZiz03nojhjma+qKrhI/YKHopYf0hpIhWH2w7HryF7PrpZ/8VLn+wDS9LHyYvOxMMJ/ReKe
y+HWqgRHvaaOD4YFT7WPiEhN+7FP8udAF5nromv+tCHPyqJO+84u53ulRs6HCuqnraYlX9ypLjec
e3qPmWjALMOkytnRwbcVXYHzo9E2cw1mKfRr71EGep4NND/mEHuxlcpok/3lxiJWkWEpeaVH9772
fbHURlynu439QLJZCcKtW5T5VQkaBAjmFOKn3kgvoC6+OgAmr5FhbYuweYGCOlrrs36ZG+9sZuRx
Hc/VrmWZwJQ+oXVute148NJGP6JDMt1K0USHfCLlAsogOpSBF21Mu9M/2RN8+vU4/kUx3BwO7Nih
tfpQk29fNa1XbAcIkrhdpsF84gRhHZqKhVBUaRzUCRBbWtkauZrAOfiJkq/5yPN91dLPoadDA+Mi
AmOo5XSZKVZdZwbH0bFtjJvBSsjQq5NDSV3X9auk7V4gC8oO0rY0VIX9DGlcfdgOzmCseBq5mhwV
fHKbgWSLY0YfBRvlps8s4zHxQm8XUpztZ9aeE6n5QoFRfggsFG8GvYLxJ2qvQ21kLzAq8FztqnAt
6eZ4lDYtA/oCuyxwUMV9ZCvgfNd00lCzkCNznwODp2TUJr6pijKdQrOYT+CxeXd8TjAiivovHdgj
HgSTz0rDscNAEe62h4D5kFWj+6QiaKo6es+mx7ABirvkSiP2OGHUrdMgiy5ghvNjhIz4ygXmsamc
Wd8YoedD7jI8B2TDPcvmCH+OFfvaglD0qVd7UoqgeOJZWlQ7Ixsx2zw1BaB3P9gIASBuGPKQBxHX
B1S+SKIn5iufHxuMzhqG9/zR7YQycffBoRj5kcxndm8qzqU3FQxh20lESUdcNf5DW/4pB0i7qlsO
TJON49TzIwxT3srQ2pFTFmN+vNtUy97rqWuCfyVEOtgtmDcLiKSwlEOcrFUr5wFY6erL6DnVpevS
H70UqoVtQXJfkF4DUpYx9y53Ij5XqdrvUn4Jr7WFnrGiWuU+0zyfqkoaPgbesWsd8vf5fLVqmx+A
LH5qKyXh689tkSdYBw1cGLoRNqGEpLacJ2lr3YJEYwNtaezqbJMan0M6srqg/vazmuebopoeOuiA
HlWYDdaGHwZPIa96T2ou5bRwgDU/mB9dwEQXvnTNoG3gFTT5mfbNs1fq2b6NzS992CfXsP8XSfD6
Ie2mcue5PmwxEQpEjQ/ppuzBqQxNjuwuTes8jNU4kTpFfmS0VRuhCQe+aiX94sOK8tVC3mJlmUr7
kfu9tm5jP3ip3Bqltrj2b7bKhyJKIO2JkrPdoUasdxY/LWIomwFSD6ogvWIsVtKlj+St82GjDKn+
aDTPiLQDwFftFHke3uA7d5NKOu5IVRjHFzNFJex6dZHqQ8BNEizJpgo1HgtCu9tpgWrcCZzqtkN+
ddThFxIUTjJuQNcKvmj7khTwCJRxkG46RzNPbUS9vgeY61UL7eaZ7fRKHbPiFebHLTBJ5Uk8qPtd
o30yUq+61Fnk34dWmWXreBriHQQuaKzk/ahskWtV9ikw3efGLP6kdAKMWD4MJ75r0WrgpOrJKhLw
cl467y3PB3BVKx9DtK2ehylbm13dvAbTVL8WmftYQib8UAZK/eoZg7Xup6njDsvQdTV/zxFFvPFb
/8EqyuHal5P/kMf2v+DnjD8FWVwfIzUsKdwIkk92Qm6SPGR0kN6EOmow8hyVSa+vIFyVJ8qL6prq
M78fB2kenT6/pGEBsomNJgDJOYS8gRNMy2jSDfUQ9gcrTSDw1uEOp6LK/pA15L4BmqkbVwytSdX2
ZcHPu5I41oeMKiUgoVq6lXN1rw/2MHx32/vcDuQwv/YGDL8E84TX7IrZD+BJY6mkHyNI26n/kkMd
kcotzPzqTgbnA5h0E9rRu1cNkpzUTVju73PH0d9A+KPuZbBBMcWmDl3/7k3tpts4lNkfZLAaDYCe
enEMK687h8rabNtkD270YDlef+uDydll0Vxe3ORckKF7Re2r19ThVVTSvGb1+JHzOe9awCxwgOEB
dn1jHG5dmx4paffOjqHAxiJtrfatmqnMupt6Y0geTJAKvlrqEdSluXnmdOTkDuhry/i8jtIN++cI
wXbUTZx84BEv4pxYjVME6ji7yLTxz7y0+m9lGeoIoxvWjbr0+BDBG9VyHPbYWcmHTkUqzPZy/URO
vV/H3hh8qkkd7wx4DnbSqzXIfrRVirqI8BYmkL6m6B+DyDU+dt+aKgsOelhAWj6Qtoszu940SlXv
QTPzu+UG83TykKmwtrHl/OymomtqWaWv3wS86ZqZVu4SUe0VWM+I2wYfbf57FC1PGwUaoI8Gn7Yn
P0WISIwUazBvcTA9y1E858VDBTpPjsBYWRcDhZ5VJOjV5xqSJ3cc4TsXqyLQaewEu9YmthXjNvnq
j8ZUjo5CyeFi5oG/PKU+YEoRtNhTE87FcIrs9TtHEcTqqvKzab8EyxDyEex1bLjmf13O79kwWrWm
fUCYYEd99/TFnW1/M7fecJm0XL2qOumuTgc4GLNHDifIJiKhKCSbSsgKyV5qWIIHA2HY2UFRSNq0
X720EIfMPfK07xwyWHph7UX0Q6wsp6H5G8CjAJHFdgZEfV+1IbcM7IlDqW4FknmTTHN+KproR0Nt
YH4i852fZG9xLHGL413cfxCyLA/cDMJ7uf4yTw6XmOVK/0HIu6WWub99lb+92vIKlpB3yzeB8vPl
//ZKyzJLyLtllpD/7v347TL/+5XkNPl+aP2EvmMYPUvT8jKW4W8v8duQxfHuLf/vl1r+G++W+qdX
+i7kn672zvb/8ZX+dqn//ZW6QVjzdGgUiPZOPNpF4msom/9l/MaVNCGzcs4I77Pu485Mirfj+4Q3
0/7xCtIol7qv8u/il6sur1odUKHZLp63K/279f7d9dnMsPUezJin8+WK91Xfvw9vrf/X696v+PZ/
Iq/eTvOjVQ39bvnfLq/qnW0Zvn+hv50iHW9e+rKE9KTiT/7OJh3/ge0/CPnvl3K9Gurc2vg2KVZ0
7pReMCQCNjunvxrpSaapOunGozRLi+w1csISa/t1fJbumgOko5ciy2YMwXNhdOY6aCxqq1pLeSqi
FAK1dnxlFwyRrRilJQWQPfgW4Zdz5si0T5y+/yX90u7DE7WbaxixpE02zQhbhm0CAmsh279AF32D
1CO9Va6SHgfXQ/B5oM7XtZN7A0Nlei1zGEhFlJEkKMlJb+QowNkC9XK3SbeemN+RoyMh4nRQy8il
ynCkzrnU1e090IdVctNYkQtPskV9STEjscPOHhwmYqq7MEHL1YXvxqJ+fqhuJkkDzu1jqnvEcIqc
6lZpaXXTtM7YB2YFdF3O7o1mOvgVyIY3s53RA5icd18gF2RFObGxS2SJrPZpWUsuHQ5GQ1IzON/X
i7Kqu8R5Ci3vz0vKsHwcxqvOg8U9zJzZojn6wVPrkSJm9IICIWB/F6uHHpkS9TfC9Z1K/dU8DXuL
v9sZUG5wCRuhZS8F76VRTl/cFTgRT/HMUzZ0oCrcsqLoNIfpo3COZeWE94GnRR5oGGEvgeNCcEXy
6j5DGpdpijMnaw492u2bOffIZqq3Q5rl5/cTZ20Kj12sPL1bSw6twr6S6baOWmOhVZ8itDarQ/AQ
dVnwIHuAvQJ0W+tg7wOZ5Vwb7+KQcYM3J9eZylIRusy8L2T0z66bpORNI/Mkm5nU2QllZPMkewim
TcdMyVbSmf0Kk0PfNIOcghNmFBRHIzarrHpPBV6G2lgI8VhX6Q+9omgP0tojJrcFU2uspePuFeGy
N8wqKW89uMjYJYITJ3unlFB6gNf4Ebt4Ey18QWRIJ2H7N6cxF+bB1N1vi90GT6jDp5UXnPL46l56
lot5aBiCqhugMBGv+tfrug9zSvUoNXS38kVYTqDzjtQZDFuuf5KNVRQo1t/bxTokNtaCmhCyhSI2
A9mC8PWE8t2cDsqbBcyqJGGQDqlyX/A+6c2C9QjXqwJDw0aHGf1siiaOy+4sh7K3NO9s1OlBG8tG
bL04/qsFlmn3a+ijtyugtsvZ+NTjJWOLiAKynj2Gapg/xlbO7ipGUEI6yLclaFAjUiu0KuGldU+U
Asz5So7Bnv4wOlb4itCCupN20GPeaZmxxNZS2FIuI+cuMe+GZTBSjeG1x1lNvihdzklGacHkZsbJ
SwRA7eg6JA1UPmGfqt44yAgKuDz23F746AgYe15QXVfaaQ2kyoHCX8BJegEn6SZAPeVcUgonu9LY
Co/sLTFySjPunBH5piVUmv9pGEmIyrJSqs4Pft9OT7NnPZptNrxWbLhPpanX26lO82+BaXGkBMCK
1NkEyZs4glIT/3NlAVxNKujX4rb1V0o7HSXYWKKQZdM2rr+2LC/bLjYJW86pqttm4LfW0nGHJ/ue
H+8Nl4/+G9Bz0PbJEebFP+6BHVXcTQRjLgJX/smrPO/EztXMV7IrG7jYLSAEDZr2d2tNqfdY6dbO
WCIhO/WR4RQxnBshEysaOd2t2giAJWmB0m5GGENzCNXVOWiRzYmah7qE91n2ZFNOGdW2uQmqw29+
OJJfvTQA5ACTs7mXwaphIAedhHCitk5zG/P0Y+x7DuTDKZBTJZ3QDflpiznKuklHKHq/s2dj/jH9
tUbSv5K2LC+tVyZXuP+Ta1c7m8Yj9Qmp1w+TdM7VMIMnabTyCAntRZ3daVjJmGYAQc25J8rwuZdQ
HyjWyvq2ifaym3bWdzfSi/0bm7xU/FcJL/hF9hVSpuNoZBDdmd4pE81oazBSLmPZQycYXRK7Oby3
K713+ifbaIX+SUH0CU13EXNfVVrlWM6RTT9RerKWnqqa1AOnyr1la4+mGZYfW/LNoQqQ3U5D8wNZ
j9buyo9BkKsoqA/g+tXio4aE/M0a7Bc5Iy7d9FqXPDSWJtlau+NGY1JyfQ7z0D/LXjaUX6fAtXdy
NEyVfw4aIMn8uP8MiX/1FtsAzBSBER/1CeFdHPfJch254rvLtVTrbPI2E5z4f5u3BP+YG6moUDjR
Tg2jYl/NZvCkqDUs9JWXfiZ798UaTe0vxLU9y+To1w3il9RJ2i9en3CkE/fhcxi73DOtWDnbrZ2e
363TQfp1Docavhs+xBdNbZzjoJTkn6AdWLWI51wi5CWmawcr4K6PgV6CRbDrT3GieNsUtq6VQ6Kc
A9Ms2cI71l060XBY97ZZbDJEU7VtUrvKcbHLCctQhklbXhr2YU48tNr+tqRVzm+vsMw3Yo4j2ix7
9C2LQqgUcQcHVvK9HKZqmT14WfoAwDYp112OmkUQorYVGi08XyMKXJoRjStItQYOzv/WFOj1ovdq
we29kq540OCxlt0yyFCBrUirvTH6VWFvjSEG5eY13S7SEk2UHIQvsulMCCTQun+So6CCAGeJGETY
QETkzD8jeGoC/6gh761VebPh2DG41pIkqWpTHtv9YtxKI9SZ4XWShEipCJLG38csc5aYRtAuSUcc
G8FBBasHg1BpfIArJPG18kPfoET3c/DTUymVssupjqIYRtz3jKDYxlA5rOVtcLkrFhPMuKFwLLb7
fVQ4zMknkS5uq7JZllocy7RlqSW4QLCJfG2Wc19v5xdq/ceVy4n7aU7Qi9EzJ+CslZKi1PG7at3A
VRJ2+vMonBBjuOtOA5ktY0fFts5RI/RuC6OvOFaJzm6tRzfpjUr+InkGjbkcOpzMP5jBKISE1Jd6
2vbUxzQg6YAsCLlztzA2fmeHxxyhi0vmwMLFnqhMNrILsfjUrNwCZCdlqPWunfKxWVWG+iP07l+m
yt4QCQ6Gib2KHJJlp5ppBISXKMWzS7Xxg98a2uvEoefaSBzzCGpKew1rx4XtPvBRnC6hClPNYW2L
01cLydejZVR/VrPqsl0VNjCNASCwrj7O4hxWNmagmceobf+Uo06c2crYiNKdf4wVay7TZU+uqxVK
fYSlKz2PyVBRv87zlMb7cDNrADPS1mtUa7ae7+3nqlAeSup0t1PbozY3BuV6bDLtNMsmbQA4FUJO
cCUNb1zCX8D1cQqy/kdPhryJNpLoc16o9QH0Tn3SVYglf6kNSslBOSyi4syxSHiWplaqEjYZR2e2
mgsK/p/6hDK4tqmcU0Yd6DGShW9mjFp5tmwnON8XkJ5llTmH7nrz62VMfcNB+Rykaysqv3OUWr5w
AlW9KEr6lbP+/mKKkaZa4wHIJFJWIqKs9OqliLoN1Ofzo4zXqhkh4pESKelULLt50ltS92K6nOT7
qQbgCK3v+wXcNLtmuUVtv1GW64FUycpOvOIsg0ERzEd9olJIXh+FCPU4uRxLQlzt9ManrqmNq6MA
j5VDJ4BUeW6pypHDynOalWomzjUPFPXTjzl9rxlXJYNn3K8849Myh4fY+FHXUfsL4bSMnPSPDAzO
rRANR5jaLdQzazsK9dLFJh2ZWaCTkKDyI4eykSGhGb2MoBNPi0n2qBkdbZIzyzqcHbonP4fy99fl
7pE6teb+6IF1FS9BNqNjwqCeh/vBV9qzxd6zhG1Ab8/6WB/sIZgOrta20NNiSnXboGpFjmVXWu9z
5HS74RARKG7VbMMZ/HPXFv8woVCp+Uwi5aB1bCFkk/aBD+pKjBtV0e9Gyl1+uJfAd7ZZzOjszvsx
WbpNI9X3Grj890tbqedmaHv+bdmS0peDMcHfCC9IuklQnPmsdd7AL62JSKcdFJ819wOkyM5HqM3q
axMjGeiMaf4596dy6waUl7PFhui5VldOoWobTyDzkYLOz5ZAbsqetM0A0YEVC49sil89OYQmDbdn
pdDyDOKHtxiOKs/MF3ipu0ctzPpHXbP8zTCgeLPYbLUKrk3p76VpoOgSlllB6WpM7niURtnEEEPs
bQAdgue6e1wa+yVu/eIRdKbDVtGiiLNoag/APResYlu9ZhZoNkpMNzH0moeS0+qPXcM71MQWksNC
iZn6X6qr/a49m2I4tCBYqRD2L9Jru+G3YfKmBzkVBOwtq/XqUfpcs9x3pp0+S1+ktCsQOOmr5mne
hwH5YRhePFt5jWDKewSw2ZwLH0SqGGVQG9x7nZciQqD1zVE6RiuoH73a7Q4wafE8IoIXRxcqR1Uz
OwQvCJOx4NiCXRcATFli5eqIyFVJGN5n331hDRxDMbStEgT+zhtCeAjSoLjJRrWQhppbBHTlEEHj
H46mbKCmUdVgtwTnwovkxLAJkxLquV+rJKNW3IJQ97ZDVyIQ9MshZ1gDWbtYcSBjMpWdDdP2kevY
x1xDNUbwUqpCag9ZLrSCJa3lMl7cCBdCeCnHU9tWh8akeDlM5n3B+T8sT0H/6Bs6nzfRM5JrjAbg
jTPlH5bYLwaR9eEPJAOEoy/bmgoGwKRki7e+klKnH3vwBEJAexy81nmcRENVLirANdmxVIucxzCz
nEdL8519OybOarGZmqJdqHA6S5OcKmOhsVm1uR6CUWQ16dSCILpfZrEtl/F6Ko57uGnOXuj0Rwqz
KU5Py/mTzSP3JjM78pFi6MJGRdm++TT2SvOSmM4+UPUZrEkfnFMQputIDk0n2aZd0BykN6rGb7Ev
jupB53yo+PTKKLhVIL5nQ4hoBUtXjZbvoOWI9nI4xxUoSi30rnKo1SA+lfxTboTdA79U6X0S+iww
D8PUsJVRpWEpq7oGzy+HuQNhp47gtlnxsbXLAqUF6ICOTenke266xguHDdzJIRL4V2RDvw0h/h9w
BI5rB6nv27tYE54AtFiIzVNU3nl83FC8621adTbOvWhkTzYRUlRnpwr9Cg50PApwq1VvJC2EmwyT
unk2vDb+NCStF7+Wedd+KtXuu9ZFO9epqqdyUPVXytKBR9YNT4pRaLyOoD02gTX4e+mNTPb7qJYY
ADAInlD+Pic+MKlEBNfkEB8pAT9Jp5wfV3+mLrshaQnL+EtQKzBci2ilhNh/hlhetSx1k/JVe5YN
xVeqFT4PVl8+U8w5k0tSIbuc/SRduynb1dw0IUb9Fd/2xd4ILetBd/TvfoYg2Tho6W0ouFPyOAk7
PmjEWyca6Rjz3D4GY/ahtaufJjEhz93yWtvx+h7f2cEpDudrJylKBfm87C1N+w+2KbP+XdwyLY75
/BdKO27MNEjASvsw7kwmFcOi5lRvQh3GIBrZ60vOSVZy/M4NFjQ6hJF/kfb7CnLKu7jF9iamhKtj
x/fhu6ZWOg8ZXPjNlZYpsvf+1eQmuaGRxzqYMXmdv73esraMM0LF2lbcVWDqRiNgPbiwSvOpTcqd
Jbil5RhqkwjwMIDGxTaMBhpGb8ZiYieNcs7S1K4Tn8pyUJ4ADlovfZP/qRTWcJEjUq76jr2Zten5
3LwgHHKIkmK85J2roZJDpcZkxzr6prl+kzbZ9LkFyaWrF1s5LJUZ7G7Vz0dytnz+uzr8CBo6okJN
69AKLPKd6U3dNUkajzqVKDgpgvmVRUlcAxAK5zoAgx6EN9mzdH5tCq2DHfnvDlTGyB771idpt+cs
hoZChGjpX83AQZJcIyvcEHKIUec2p9goyFIbel9YxtYTBwb+nynCJOesTYuzM8ZPkWll+/iXSdor
uw7L1fvuSEU7Vt7o+2zpfxP0azVp+/2Spe/9XL0tgz0gJ3erDV5+bdKoh2iBSoOSGpNVZPfh9xyY
J0VEf/GX+WzAjfVp1op242tueisKmAQh99MPk11pN5tntI3dd+Wa0n2Pw4d2voQm8OxdHVJK5DTO
uHljlF3ZGAEA9b41fOBaYLbBduvzZXFPUNx3q87nbUI3+dviiKCHRYkNzUs1K575teV2DB2pHFEp
YZ6bYv4iR7IZSlN8aIZ6qzdT8SxtagQRTD27fLkx+Yhmc1QbbaXPFCboT/T9rBjderFlWeuuph6w
+rLQmPzha2iX31elHOxEmVy8kmtIW+7BLeunY7yTNh6OonWlR+0BnpFbUU5IfCCz9Nx79niFN/Ma
ixFl8tXzBAv/DtK0eSOHsiGH/x2gfEx2krC0sbybz4m3nCRNLdXWe5gN+nUNMTR1wuMEksxHmnEs
9VsKOt4s5+ihFSNp10PbPPPscJIjV51NUIr6VO0dJLdW0nhvGlW/+TpSYUYH05y0hYNqPJhTvGqy
Ot7anlI9RKXF6SzUvIfU0YwH/t8ugGdH+9DbHKCovRn+ayq1dQYZCsXcvXnKzaj4FlYUrrqwUkF2
pCjbZK6ciwlDyclrVHPvkBR57KmH3EDBon6yiugPTrjqv5x4j6JGsOM+U+8dquceO0+310UVYLO7
zlsVPJtfutY7Sa+tJDDepxMfcbRG7YMKFvKYInGzMfTavlA2/x1KhZACCg1Jb2FamsVmw9F+KNSO
enMipF0Zp7KHy/rnNGo3/y/L/dNVpU28QvZd+jYAKV+L48tWNJ04eZUNxUabGMDvZTHJiECftF2n
q/xBRay0yflySCHoM3h36yhHy7pUyeRwgewLyqVOHbByIbOcvVZ9SrGo8xUqe+/WcMI2NXl1KHQ1
esiHlupfy7CfyAahPOX5kCuhQ7pCFsP6Olrdy5DwCVbGZm0NnHGyyz/f+VXfUK3K7uRl+rauTEpl
BLOqblg0sicaGTILdtZOZK2jOftr1svpxh0Nmusx7P+gWOVUUVb5KYDcaE99eX+oIj9Gxkb9w+Iz
dshdB/qdwik+jhQg7T13nrZy2Ixtv0WoKd/LoT8P8Ua1jPgoh54uyK8QujhP3Co/BjBZUW4E9Val
qsoV/WdwzTn0a5Xq6h9GLf8xrEW+VQ69xPOhIut/eOUweyzN7RSo3/t59mB+tVVUh1ITrG+bJ6Cj
B3YwtoZiCf+ZTab06lWOZJOFmSCy0L/Hg5Fn29E56jaJftIGBuUwqnHviYd1CmOqgUMgCs2kw0TK
4e7lq2ZSoiSi09rSt6U+wD37y+1VllFu5Ir3ZamsXU25r2xbpGLWfdoXJyvJ0AlELnYzgz//Q7Ug
YdC9r8o8WNtZC6NTV7v5i5EYfyDime3LIACn0wXFVTauP7aXwb3JwdRUVbdZnIYSaGurRmJp7Krh
AKHhRz+vKCb0an3l6Y7y0ArBEE4DgluewrZkacYbe1nlgbkaXMgno7Yjb0CYnAUDbX+ce5QuOb6I
v3Q6HJW25X5rh4AfuqSEJ76nLqMb2h7OiML7Bk3QN63s6xfTmJITj0raForn4VvC43FqeN9MMnWc
1JYqWFhdezZn97ucxz6An2/KTp5GKh45j+hMfncj605Jpo4vpmZrX6koRbsTiMhRbh1lk7EVCp2S
nymxm5RNVFH2qbYVAuG548I0XM7OtfTsjdyEurGQa8uDtea36q1JYvVWNP6XOgq0oxzJRjrjxF8N
1MZdF7uh6+alK425QqpSbbyP9mzMV9uPplWvIio4QzK39fTR3cthplgfUHVeo8aKJoagrTG1OORd
08OL7CVzmDUr2Q0CN2lWi0t1WzYttQYynClvAn90kf1bma3tweY4j5dYNAFZmHxTG8Nnp7C7vXSg
vuUjfRIVn2wzp+KwrMOGv/UAekh2Q0G7EwtRC/GDc7k3gsnnPr4HdRy5aWh9QYglMNMSFd3A56ax
/QwdNEbhpVZIFaPnOuuHVmj3NMDl+VWPjUOb6foHtfd/eKG+i0/TgDIczwnuilq64I/ZSfZ1bJp/
wbB/bOKOJB8kDWwf/aPdOMWjTOSnejWv1CAPz3IYaGG4rVSoydzE+dCMM/pIyfzV9t1yl7YjyUfP
qT8Le1Hp01dKZqFl5SPM8c66AiF1KtQx+my6CWTGXvPaTbBAZlH/XZrdbAj3pTGurOxgs0c7wdwN
U7PomX8fTso4CPlC3PfuPTwEbmVW/HAuc96tc4/WkBfIV8uagec8OdRB7OvcGS5KUAwI3iNlZQ3a
rUPL3ETMF5v0Juo4XGRT1PmrMgbOPmli279KG9QgYGj0sl7JGYBMItLTYtUqn5ODxvlPifgrWt/U
JJXpsEt+FXPxB3TmlfRaUfylaNTuMLeaTlWDmBGFLSdBpR1RpfcrUFaBQeljX6z2G9vYJIHasueB
puQhpG45xNgrdWLvSvjMYLvWNXUTBO1fZUkqX0krdAKpe6Gy4qfYO/9XZN+74YdDCsDfbYIh453D
zR2KX5dlZLRUib8Lx/99/X9aZrHd5eN/zcgtmFX47vJqIvFqIiEPLaOX12qF+nNg5sZKU5pqQ46h
eERhLH90RA98AQVM9k1aZDOHqMjVg+28CfXSdmI/dLhP+bXCWE0ZtzG/28qZcmnTVfuHiVyWNJlZ
H6J4YZmkkaMw3s2xFXgrjd/Va+kOW00O5bysTAuOM1VzpwaUjVPm13eXCETo8srk1an3dbjhz/1+
cXht158bko73l2GqQgRM2SDk7DxlpJ06j0SpblXuU9p45hXcy0n6VGEqBgeiDmPi6UgMpaMtu2Fb
a5630WOew9fs4PxVg1+oQTv3GP6oNxvynotchbtC94R8zeIH+9ceYXW5Om5ycKPOemitIuX3NeMI
VGtUIDowGzzEs2k9yJ4b1MYxaNuXe5ycEgzpv3I/nw8Z/wwS38xw+Eoc2saIVrZYVcYtSwlc6OSU
xel+SQ2ujIiqrM0gThuHvgsowSvLgxyidY4QsEUpkhy6GVQfdfeCYIB7Rl/CuTfvhtIhbb0XR7ty
CmOYB8H+GfGQrtC3qZ/QmKufopgzL7PUqfgappq3mYY6k7c2GcyvYLtJB9g65FDGybltzLOHSYL5
Pvfdek0TtvuyoRZbQ/X8bBb9j8brnPPAQwMl8DAtUUz10yEkyyuEEKDjtOKmqHdwl8M5Ac1gpVXB
Rq7wpiuXldHS48MgwhcNaaRZRTwK8U0kMcsMTfg29i6UTJNkGyzU0sshUzf3MVWo7uUeNXkBDBZ2
+McbjyUnFWI+rOdsv6kT5DE85XnFrH3lPFNVyPMVjZWUCjLMnPpB6KNrp2Qso0tEnSvs88YpztJd
QI7zEDuUVc1lZZ04s7UPgTk8K8ZAlTWsyCtj7tsdG6jpa0IWgfrT6bMewInAJ6Td1Wl/t+d2Pd/t
Q6a/scv4GTjJPd5MO+WKqiKULCP0SUNVPdRCXTdN2B635RSdZqG9OzhIC2gI6O0aIbZrsHE58I0K
N9IbQM168e2EHygxt8on+1FVokMnYpE+cE9u4H+EwnR+auzeWDU1rD1wwa1g7Da+GVqHPEbQR9CZ
m5S46o2+SmMveeijMn1BcelWwSb+BZhVvrODRoFgzSu/eFQykz8qKfZDo50Df1QTsyslmvUV6moE
hCpEgAa3vpsCO4SgiJP8+qrVCrm0DHi2DJYx0iGHsikd6tj9AEWeIBScL0ug7CmC0rkY/lyWl2a5
yGIbwuhr53xJx2Le1UYTaLtqtilaVNiubRAirdbcRxseo4TLipPqMnYGd/HMi9MdCaRs9f/MAksV
nwzP2NwXkevdg8yk/6QpRn2IjTh6WBq7AEU9TOvFAj1S9ACPJVoJc2S9kpIMjtK2hMheU7rz2tc0
ZbM4tMllGlnTYG/1GXWH4mJ3o+wWNcgO2Js2Rmq+fRWGQyquK7tvbp0Mp8Cf+pOnOj8aaZND6ViG
b0LiSklXb8a/llFm31z7yGqtpXeZ/Nu1HHFhpS3DA5rNR6g95n00OuGqFhRaLcz+UAG45aZUPOOc
hx7UW5JqK4E06ppwvrOerIhkr19PKiqXzFEL/ijTrJ9lCPQDEcxKCDAFQWkdxtRxeHqslS/DoB2p
nIONWw1HDr8Ed7mwV3P13Uhg6oji/yHsPJbkRrY0/SrX7rphDS3G5s4itMqISMlMbmBMCmgNOMTT
zwePKiZZXVa9AeEykiEc7uf8ItTPZWsemrDb9Io4xI1VvIeZ2/CUNJTnKDar1dAo/dVWrWjroK1x
dLGeWHbpWGJtpyN+37ZfssaJn41Sca4FROIcubdnn3zMUxEcZJO8IP0ApFlt8A2kN/uK+6YxF3ju
fq3wCn5KMLfFuUJZypKFmdGTM/Ajc5NuNbLXXjnGwlai5DEIO/GYDFm8cjO/3aaZLR7VoojvWAFf
ZKO8DIH/2WW3eJIl5DicbWPC3YxVwkJLJnPnyTwn/GOyqUm7LYHgu7FrSfhNBXuYWcRHoJAN5mQu
onyydlp9W6WoAUWR0vMQ/tOJRxrjaGmDsLMFvvSjoWrKL9i8OEgsEwVQspAs05BcJdIKlOGlarPk
KkFYc1szl2RbEMeXRk3Vxdiy63CstiRdmKgLsPrlg1OYxQN7acgS+ZRvZVE2GAU84Th2zrKqsUR9
0lvn6dZ/HhQos11qwKEnHUWcLnuzfY+9oDvKLmQy3Es72cuPAZraLlUWyVOjmYvEYROclJGwkApO
/b2XKZe4DhQOSwA/z1iWiXPWN+T/1RTSio+U59Zw4CzgUVRvfV8zeBP9ZllZISmy+WGa6gnaxjG2
P3NJXmRjMff46PbPdaPAhW9oIPcmyrqwXdQJOVO7yI2sxzhzj8MQVhc8SqolLq3Z1/+9R8Ycw+9z
dFqFJ4lRBLsqSdvHZlReff7GUzGX6rwLd1M/aEtFMZtHoxjaxyR91c00eZA1Fh4jOBla/Ua2RaPn
nM0BnaSgae/TWAfWXJlnzqY4c2dCvPc8skNLiV9bxzM2jWdE+yJR7XPHYmD3rn+seczV0HW5HSZP
WbslAEhc313kMCfMlqZWfx6RXroVdWHrz53wnV+KH62y89+NzYn97dC8zSa9PcmLp6J8wEO3QMrx
zzp5p3YoXhAK9smC5DPAc8yw1VVRllzdKrsZTRp3zi6zjekwlahjS1H2DgcknknOk9AmZTeKDqh+
rkdvamUsEf0M3wFOAgeL3GfdibFILMHgJAJhVyM6W72inxMUZCA38TM5ZUG5vjXacevs7UD9FEJp
INXjvxQNS4RnT91WYGCzKrzJeKpCszmS/hALWdQRB79GTYJJT610S8P4pOll9yjbagQWEqUKz7Kk
lWO5dM9TxFJ+RQPHPY6JkiwBAGAvMtrjnagmY4ndUvjuGM6GnZL1SbQlqiI6Cln2qIQv5WwINneQ
I5PZmKQeUHSSI9laR+9TZW3y0bE+9X1fbkWyDgOkvycQw/W3qMLncGw15cUW/Xtt1clFllT9pela
9RlIXXdPcu0uTQucvzufTKaeBktZ1PM+2wIFttfg9F4z+PH7qrbzCZS9Mu1KUNd6SmhInS9WOKA5
9fNuyFDK4DDQb2SDvGhlat/6OQh+HBENW36MTxuSKNgfdQ0KEH64cXJctAa342Rcj8nZ61SdFTPV
HlBq7pdJ2bi86VOwaJzaRI7LGJalGxRHu6sq93ab+WVx1FyLELRTosiofO0M1LkJuBVYDQ3AwEee
UoXRY4vTtf2j7s+e4ZkZf019f0nosfuRxeJqIkb1No38YEyjKq+tl5Q70dvECLVMPxtxpa5CjYQ9
mt1f5KDR3ZeoEH13rD5bhGpeP+cCo/Xa8cWiDnAAJz8oUBTlN9eMZr1rE7t7IiYxe42BbZetdREG
JHnMr7LRKQLvkTdGNskLducv+Hd7d7Jk2I27NNwexNk8NdLFfzuXbKyUyf19rgjDE9PQvDtzHizn
ivWnIM3MlQy7CatLcTeK2j/idb+UxaC4y6xDcaiZ99atjvbHhB7MDq0I6ynVYmdTiTxZt/NeW8Q1
0rcKK7CYi+pgTGei1uR9KSlaqT8Oyb0cKCdzrHKPg0fPM492DIIq2FqZd5Rzqcbw968UPJdBxKPH
CPzbJdBbC+homESbTjTdQrZ4ovqjWRZvfdSs0fbgPPYfg+OSk0WAftBCGw2W0RqM21G38TYDxkou
MGV9nav8WfZcDbUxwpaJ21vvLAJcq2jxYUIiT3W1N0sNgRm3nb/pg2L8bExoT/1Z3VUo7cpq1fnb
6t96y0nyOab3W29ZHcbxN69A23hQXbHj5GRtE9Ton8wx+CrsevyKSMiDggDRi6nHFuQqS4W5WXP8
6aZpIXsgs7jphQeb0w9LAO3dJyPWhqVBBv6O3STKq6rSFney3IEb72ddKK//ytYa267C/JEH5Rlf
Gfet12vcjiqi2g7x1G2Nzs7BaTrlJISnr6eib54QNu/RlWuGr0VtzAuP+YPA0BbV4UWXe9OTANiC
PokKxmt+16wauMff1OOhdteapfoUuGjB9pb1R/8Io6iP/h/1c38x9/cd+sv55Rv6e/+P1w2Y5y/9
5d/ze/+/mV/+/fX89ztjsR5IoDwZnvU9NLr+a4cK9JSk+MO4C5h0EYL/Vr4jZKB/xT/92xCbzgGR
W8GG07J2qAfFG9/1x8/otSHFViufHB3N42qux7x4/Iwiz9L8WZ9DtLvVz/0n1xQ7oiftIsNw5diY
SV0v0kyxj1VvOBh4CH0lW+RFNnwU5V3dGAz5S3MRd4cuHNAbm2eVw0att4iUheojts7oMmWJ/laK
5tklq/oDvd1McdAb66Z+N+BRsxyQYdmkpVcj7ccFP636JIvyTl6UnnR5YLYNSig8khQoWuXU3slL
UnrtXTRfZNG3BmuJxEu7+qirzY44tiwHyhRvDDOYFnKcHCIbxhJVWTidNfL+jvomJgOrtzp4Llwr
Oone0W71Y4zEyZDa2GmqOJJwNjDPokf+JUmzQ+V0uKinoLm2Xo67N9rtyolAL7w5ByryZMz6d/n0
OEQcb7yC45YzPuIOMj26eBdAKRWYL8510G5GjF3ZcEQ2ND9bv0JuGx/bwUMCF1gGysdeXS2DwYVR
kOpn2WpHM88KlNhaM8LpsUOIaz4Ns5lsl4ZqeK9xOH7S0CX8kSZXByXDYGHb4COmmSeIrP66S9m3
6AWwA6F2n3UYbv0W57nwjATUfMQ0eqx8UeIadqoTggzQEHZTq/IgSwOhkYu8qy6NqIbbvcIzdmXp
Ke/ZABAIDj+soSyAel7BTLyr83IotrUY2TIjqLckOTncWdC2crSgUPoxxLvfFMuhHE30bktlHahZ
dEi0fnporBjJWYTldoNqeWu3DZuNO+AYqynB8NIms+Bjm4d7Pe6Gl9GNtQUHwBwfBlqnKuGJggGe
mUUDLiUVT4yfF0wg/yhyPooPilehR48W0BkalHhunG7JXoSsSayxbCQBnjhzEZ49onciX8WDwX/J
cGZ1zQIsMSH4tV02+mupzB7iTeJdSLjVRxN0Cd5QioAvGYYbJm8XVQs7Indd/V5e2NxfDFVDyjBA
u+xWj+yAqZTXBuT2fZFCTIn0CdntP4eYUdUTNwxfP6omRDp3qkFA+2Ma8qQY2/BkvA1tEKZcplOX
rzQfI+QaMM5dMunGJ6T4q0BtPxWWHpxdxDwXslpNdBw0TPtVQ9WSfL+7wYId3FRCQHGl6DNcWc33
dVJ7yqqLa85IRW5uJqFlFzcJ8tslw+oEY2gksG2gKOcCZOVWNfBhs5puvGSBsGHfaM5nJJo3pRkU
34u+fS1qbXgxHbVfK3rcnHB4609FW1SrXu/aJ1Fl/ooUebRrtGh6Ib4AjCaoIV/02vgSut1nBawJ
NEFKamCxv8n6RzNvzScV7BQf7/SS48xzDSfvQXaq5q8MnAdt4UQoLet5t1XUIdlUJvp9cF+GZ0N4
J4Xn7hfbRQfTGADnRBGuk1Ay0aUb+vZLNUKhK5zUvR9QFjv2GjiAEaT2l4rgm+E55SeU99Nd4ATR
tmmt9m1OGckOuPSigTvm4lALXX/Uo+qlI+66DYgF7OpZ+LX1NO1pRhxtktqJDpj+QoJEzGqJ2Zf+
Pig/Kl0ZvwEoZfWDL/4Qek60M8rI2LmNr963AdreCI9N38APIaClfK0DNwV30+jXwMG2uhEOlrNA
HfKiiY/erCAtL/44qSewP9lmnKEVH3W3OxeRabflC3VrseaOocZb7Bgmlc7PeXhvbIxQsVerynw4
BJNDaPGvt7IsL7ppDgcVGsn/7KS2ikraOeiHgxVXzAKAMQQjhFSCCsjMiDRxDurIui/rQVxj70ts
Gtiqp1mYn4LRf5Btjtda92Ep1F2dg0ntoRTEy8QKzbUobI0c1lwOUJldsjQXyL7R3TPReCzdbVah
8jeWurabalLSkNkd9sEaGZ9mAv+NgaXork0TAftX+7MsIXjbXUvbJcKcJ/pa1snLrKeAV4F2xsiE
qWRd6+uvmaa0h1sP61XPggMRigktUQF3qwBrgXfMjH+sdOee7H18SVUPk5nQvc+MyrnPM6s94Kkd
LWQxcAb9gpsiITzhTl8arT8MOkgXxUumXauY5oZNh/oGABH5U2XfDMo9kSdxPzhVcnAt3VsEfvDD
LJN5yzd7WFuPdsXepCVvthhQUH7WkzhdNX7V8PopRgCgBO+chg2L40BZV7PaPXah2pCxLcTFn+0K
kIgdH7sOlOBoKtlrEGDb7DgI1dk26gLwvO9Lv0necfELFiIzMfbokVRL3EbHDCIGmuGI7Am5WLyw
uti57wj8rccB+CG0cW3TVg1sDIAHOzvXjaNg07sPBG+jq85rhGq3O3Pqkzvo3yxF9pBcsFrkscgp
4H6czUyqoJwesTdTCY9gyDY4roX2yqC94p+QwDjkR+0gZNuGTvXNVMd9mc8i/L4FY7ibsDjIwnFh
C815nmzscaOu5lAd1DCk9WTlNUH9CgIJZwijQHzYcOrXMl1wFgpeR9UuTkiJpEvZK3XgfBupi+3I
PAjJl5Wb5sii6o04W41f85u2a6xQK+XFDT1IkR7RiUIXj1agLNXxFFpnkZYRnjVDftCxUPpqlPk3
S7XiN1UDvhjFLr6ymk3eNU0ngLI2UhdZUJ+lXY+OaL9ju1VpLNS+ERd3ppFJJq1k3ILFFMjhiwd3
puPKqj4JUGdJhX7w3LR8nOAuHjCZFouqTsRuABO3wR5JvSRtFKFfoZ1lCaQswJT5gnJhu03QJ+YJ
GZjxujJ6faGUmf2AHIu+GAfb/yy66oILhBsseNTas6Atr3oX5QnMkSqPNrlR8KTsjUQBHJXi6arH
DsSM1rkjTGVMqwDCFfvE7nQrVsLXN62FIJNLWpqPIY43bqKp6kFNGny2kBldpLpf3clLNidvat75
4VaZ5DvUa8yTbFQzE/URYmTrysLMI3VBhbRmEJ9TI9vYCtL3IzgwfsaFeY2FZ1zDQlRnCIaouv5Z
1cx3LQqT/jA6x4/6IVHMpd2IcqNFSYBONIadu9t0rIhgd0brNpWcGMvR7tTU/Q+tmdDWH8Lie3Zu
erf9riRWtzDdanx068njf2r2B0623qpvi3d2ADYuGqSQhZqHZMKg2MniR8OtSPIq8Zr87i/1g9mp
qxhd7ZXs9nEpCkIYZn6VNaable5qGLVuqZtevh78g6oH4kFeQpe31teFupdFlMo1FH9R4hka8aDw
LXxA5jLfBq6Lu/w8Stahpgl7XYu9g+zXtxBfksnf3AbM3Qo9zDfN5I8rOaqvTfFQ1+oLlqTFSVYN
Ll6zoonPchDYvQK3kXBXkqE4az2BuFHDudKoe4KxyPKzeupvSpAFG9M2ggNhZe1Bm5B3lT0Gp3kn
uqU+Nqpb72ur6Td+i1ewWsT7pigtA5MX3T9XLXz/zrNOqJIg4YqXwMoyZ5EqrAlXyMDWe+KW7qvN
wyUqHfMljLT41INBW5a+7b4aYcNSqNYxp+zCerF87E8yN1y2BYh5TXOTfZMZ2gl8WrSN47i/FG1b
rlEbVR+I1ttLs2nil6qKNPRlMnTp7fGzgiHE10bE+zIxDJ5t7riN/MmHV8KlC1mcvXzUOd0Qjbd9
hPXT8c23UnfZTt50rBLhPEepvQ7LiXr0V7bahG6qlRvDW64TlRbIuvpEInAhN0iBzMPHAlhYWA7l
pSun+t4P+y9yeOnq9iqzkGXXyV4nUXZHsNnYex5Q864cxNlwnHwd4rb7ZFWaBYU1j740Nu7R8shT
9/tI9PYPRA6eLTsp3qKiqJZqo+kP+TAGGzljz9HjNqODbutZyXrMpwa7eKqGwQLar0VfrFDc6YnO
IYoZc1AV3zQyXuPX2XvG0EP3zY4MPo/eNk5GFpqPYQ8Mo0+dt94AyqKgPrA3UZF+VIOUUyQCBVOp
5hh65TcUXZCb3ZGVo1tKFB2o1m455u++W0UYUPnustZqfRd4FHuRIpbU97gmE68BQ92a20jBIly2
DgkntBBI9lK2GhWkdgdqId5+1lHxdHeFZnHwnoZrHv7ae9VpLaZdmXqyoia9jIqZz1S14WlGmJWF
vq8be3zmrF8eAj0O1xJY9nt9NNdLINrv9SX7hb+rl/2VoazJSGbWTk3jYJN5WogFvRE/h8JQtl2C
/oHjx8lzryvlwdYxv5SthZYqnDtGnkhzq+fpuKkP6d2kzUmctnmXcA9TEemh75Ep+EB/yDrynaTj
f6I/lMFMD7JOAkRkQ2ORF2gAhzoGQsceDm137mSQRlZi/a1yWdkb3cbypHxrcbx+qWcBfYKAKJzN
XdPvVrLpClCNMlJgjp15lnf6fIeg/2VQpvQgqz7qi9xut/3PUbKBhPgfQ/3W+mWUHk7f6qkxd7qm
xZcuS5xVAd1nZZWorMs6eQmgNuz00sPVChLPpalFxwYX7h88L3MppkTwP/w5BHewrVd17vHWT87l
+5Am25m48kulovr2ypnAO3RWEykrYRb1rkbodpF6TYjh5vwKCa8g55bz3EbPr2CWwlllvkbcyei8
e3vSYNppQ/3NM76XRTy8W2VuLHkbsgupZesQYhC20bHbvYRaYuGR1jhrJfM4WWoif7FVATun0rvd
MBdzq0Z6OXHrg2xFzEEAZQr706hG+YvVZZ+9uLfPcLrzFzPmKM+v6tCGfG3UlFdtJrV8A8OHvFFo
xudY8bJHmEMXWW+5RQFCA9LwhKPSm9OXq9Gz8xds381j2Ud/DPczJMYiVNTPhp3+7fAAUMubPRW3
4Yiwm8fA8fSlkxmgMYzIXyYe0Z7EGDkLuF38qelePUSNntu6Ua5BSiI9c+NPnRG6B0I8LZ42ZfJp
4NS6UZ0GtBSfycJT7Garjz4Oc0YdnocWd/YBfehdM2KRpASjWLVhab1Mkf2jTHGnqNJ7qMlssWcS
BnyNRWwXZ9cwh5N02pV+vHMV33fsOKw/LXp/VtUVnoV9FvtAWOtuX6fVQ4w6tbqFE9D+UsQ7pttj
FfVQdWpxDpMahqHvZSvDNFFAnC9Z1n1OkUvZj6LCOHBs4+yioTi+jB2n28ii7KfODdmok0Ssjfw2
QT3UK89IQeEJY3wafKIIsdG84kBYkSEfrRVopDmggOA2mtzp3cBD7cVq00ViJe2radjqwR9cZSlH
BYHeLTMLm2jZqr6OyPu9EmiJTlmKkxoc75bde5ytxsYvD02k2ivCmuFGpDzB0RgQNjxGTmCOebst
EOpuAOSewA8RJRFk/5OwyfbGLJOzYu/tLtq+5vmORtmS6GP87LYJyCy8Ur9nDUg93/4WA0MgbOxM
j0aODe0wmMHRtOCzIRURrRUHzr1VF/gVTYSbyaajj2i996zCpAYDpC2xTdgOfuns4W7b5ybyqpU3
pvprrVsX+UJmFO4SuJBYw/EgLdUJqEHhxxd5ZzfVN0UJHRKBv9VXdethYI+7eEboczcoHDiFaomT
sJv+JO+6PP7jzsFz56hGQMXp8FH9l664o/e31k7Muip2SWAyIW2WdGG287CyuqXNej6gu0qPX2Vj
OcNFimgxpm76JJNfjmJ+YauU38km/APylY6/xVY2sgVJb3NVkaccsoF0cpjowRUTO2uFURPQpgg2
u6zz5zvi7mtF1UkX41J4q698vdkJsrcL2eNjQBohLeU5QwVK889Joow/xY0Q+ZlfRtbLUYlwzZWX
YEcuG36ZnRc0L1GslvccJbrnJnfvolGABJlLrpY9K2rknWXJaYpvfjZrcoyZeHZwdMdrspxO1lws
wTMvKtPtgU4wUkW0ZqkHnjh0zSSeExGOywyfvL0cS8Qba8nYnHZy7KCyYI99aG5vf4OGwogvcE2Q
Y12SXJvOUNONbO0T3wL6OPvrVVhw1pmNhaLoyxffjneTqjufbVOxVyngB8hDYfkEf/B6q0eVY5Vw
nj+pQ94+uKb+RdbLeaKxQZ3Ta6erncO9Fu3kfh46U2O1betLGCXe2dYtmzCEhoZgmw2rZsBWsnLD
/goLs78qMz2/5jE5qR6Qs5/1lm6FKxKXFjs0esiGwNIwq8hRYJmrglJVPIRdx0uOWclR1mVmEi9Y
Ma1VtW9jwN8au/h15enjPiGx+dQX031b9/gEtcQCR6cRT7YDGRGHgFM/l25VIWomNZqzshTDV8PL
PO2Psjj6cb4O0nDc+AkYRLfr7E0umTtq6HeLcr7FPH5j1iKctzDUdTO7RwPXW67aOASEM+NwtSnZ
Zt50yEtHeWtZUq2MHTlH6x0io3y7QES+tZm3w0SteOYh0RxRiJ0ddqlHI+jriOuNqj1afV6Eq/Ea
VpV2jNhmHw14Mm5HhFxn0V5Y/VA/5Eru7cIxHrZDnI5PmT58JfRvf41t1hH0Ej4VpZluXJAXB4Lp
0RUJXORk7MT+6uYPtjp0762Oxa/j2+nZ0wAFNA2oV8XJzCPaCM3CZ9/DMkdRXvykN49zYAa4/1z5
y60na42uyjbkh9F8nNtbS0uW3nzUZHu/xJDAPxG/Nt1V76jRKlIUZ9VlrXPGwbvjzBPzawnLaicM
wwFfQ0NgNQBGhTVAUmSx3slKMlrurdkKQ8gmni0WA0pdq05D70Q17OkB71xrOxtLYeE1thmr8fAd
c5cam4Z4egg8DpyIrJxlSQ4ge6iuhvmoqipll7Gx7ZZV2tRX2cXnGbafCs1eGKgBP1jzJdAR3wjy
xNvLoiGC9ByqOxjPVyj3hPXrFwv1hWABcf5B5U9+C4MkwS4pKh5VuCtrNcNioESVZe/4U7jntBSc
Uy/CD4nYy2MYVMqCH377WVTpHzPq5ED+nLFBN2vrTbm6xipU35lagqZFXfuvCDF/r22jvoYwCbB7
9F5k9WiohFeyydu6c6/SMbaWHmlPnLYnTN91i8+aeoE+7moAy33Amap5zbOV/DdKT/1gGxx5odM5
RQkXOx1+LeJuqSxIQtnLbJwwWurN+hQrEE4343wrZisgeWm0ysE7hD4lAijtQlZ+9DFQ7t1aZaYu
o5ywo3QG1vRxl7ckqmJ+kwsLjObz6KQ6eaAJHnBQBOu+bt2X1p6/QcUnjMW8c9BHP24lQJu7ht3e
KjS74tNYZS1Lq5/vA1+JVq7vi41SgbvWPZy6MsGTyu/Flq9s8ZojetLNgVsTCswqKRPsPxGivbcC
J1lgbTZ96UCS8gTL0ns9SVLSpwFsxZ9SjfJOCi7eVBlvLRy02eX6m49+Iu6zZWRnxjLHm6/v8v46
zpe0comjB+X3LkMDRJZkvRFEsEirkb0o+su3bl5aV5fSepW9PqrbkQ2OpRfZ7qOhKglgxQ4ARjmb
fL1GFRp4VyNPvpR9sDZZGs5pM+Bz1Y3RQw6WZ6nboFDHGgBDHxbVZ01rXzC9jL7nBtlQvWPV9bRt
3mklR0AzOOhug6mUYn03xtB49aoxJIKTDU96nwyrvKzMq0ACZqM3cXPX6TBK9N6cCZ29WH3g5UU4
dEu39KDokTAjw9KHzZ1sbuCD4gzTf284IG4rwsFI8RQJNnHF/dTZ+OhowLhypST2nuiYv2E0yacd
tYcOPN4rzDzZPSbOsk9EEy7rpi92rFLILjaxuQrnBVde2jYuw1s5seq8XhgNTPJ//+u//9///Tr8
n+B7cSWUEhT5v/IuuxZR3jb/+bft/vtf5a16/+0//zYdjd0m+WHPUD3dsTRTpf3rl4cI0OF//q39
l8vOuPdxtH1PNXY3Q876JC+Wi7SirjT7oKiHO8UyzH6lFdpwpxXxufHydv/RV9arpf7MF5XYvevz
uViVCvFscJ7wREl3JJDTlSx2mqUfa8x3eMtpBZngXww/PslS3/jOE7R38Ea3VoOdJZKXF9lQ6APU
qqpA18xFqMsU6bprjfI1cCN3705pu5JFtAbzZe1m8Wkwy/K1W4Gozl4Tg2RQOmnpUnZSEyFWHqHQ
vZlHz7mbn6d2qK+a6Zc7LyjEQjMK6OOyMq9c6Gqhf5IlQqr1tdaUcZ03XrJyq6y+Fo748s+fi3zf
//q5uMh8uq6p6a7j6L9/LmOJGgqh2fa9RTkHTF1xX461uO+V4lmawhs5mKJ8suyNtJiPhfoie3Ga
SDlMcyIItPx7OXNm5MUSWoenT/IdaF59z0dOfZx0h5+9rDlS8rNKDWwTVV61W5ZBPLyk6FZMPukC
WQIbDBklegnbtHvIJxcyL30CxW/OsWUSFbn+85thO//jS+porq57hqvpmmuo85f4ly+pDuhxEhwV
36e6aTea2WUbk73hnjBm+hz3xcU1Y/VL7mYkWDorIp4dxpfQS5WFbChd8xltXf8RunF8EJk3rpOh
wmavbh8xH8WyckrDB9HG6f5WDOfUgcwfqARkt50SYzwTph0czJ8tMscwouee9FiVfWQc5J2uGM7d
x1g56mPSXzozXr6u7PFR7w/AWZEO5PsOlONY5mNwdGCaF7dyaGBjybu1la323OWjHwJ54W2EJ0d8
NKdxlttLTOeD/2UV0fV5mfj96+oZjmZYujMfnl3D/v0TalStQc8ccrdQomrTZ6qHexD6P64HoZIw
A+dSrNHOsV+LU9l6kPRF0b46jR4djVTk95EV5/daivtn2nvmXtbdLgLmRxCWGJLO/WQd4rYZsQvR
bWWxG+38vi91lyBq2m5G+eK+X5LULSqxhhLiI4MBTTkxjbxdDLWCLrORcFuBqCdE6jbLxNHKk5eW
8GB+uW0RHN7Fk3/11Qa0e5zzjvepteO3aZ+moUq2Q29ElyJO9TWw0f4+5hexwogxeQoEISpO6f6L
UvZQzIZJeUvD8F1RAZ8runtCb3p6gov1UJtau5sARhHm7JKrTqzzKu/gynxjApQZf1YVLSKHcZu9
mN40uLcBZRXAzMzAhX6MbwW0Qp8wXKTwayxmwbfJLqrkC2EViMkOIkuBWjlL0+rx+dUtaL/zXeJM
SLXL22aKvFulLAI0Nw/tDysh9xsswWonczgwXXttCIRZXoJkZ7qjsie5maBgrTTGUnNDLAAg0Z+Q
wPdPqdKKI/FmCPCUZL0d1Oyhf7kF1LxGjX06fPQpPDZtK1m2dfs9NoNm6xftPlLL8DlUu3JlEXs/
FZPpnj3yw0tjDnZ32WwomVqvPGKKDdlDc48hN/lRvyNfWdvjDaYvkfmDH2DR50LlnIH8o/CIszbA
jWQj4Nv40tfw/S1/KpdmnY2LUY2xv5o7G61HmjWPPoPxbk+T16tn0JJ/XPIcAxrOus6Wc+qkLxqR
qedYA5aHbPtG9rO17+rYhhenTdy7MceaffDt8LPXw/pIRovjhmisqzOg4+YVRvS5FgXEI99NwceY
yiNpprMpfP+ZmIxYePGBHNF4VvxaDdYC70jSmsDIvKq8GAq8ASRpsc7Opuoo63KwnGhdauWFSMVz
X6IdUXMCDdYc8QjsgO3cjYgUB+vSYtOm5OAi5Dg5RN55YQyRJuV/8zHX5CIIn/JjWadhyhsbgy1b
m5Mfrhy2y2ut1Xlyoxp/huVQHC2/ti+No9uXMQZN989PDtP467pkGLqqmZ6mGqYGg9v8fV0aaj9r
g96xvgy+vzZmHwVtvhB56zj2c2chbueDTfuzsnKHcFWTHv+lTvbuQIcdk0IxURuZR8uyvAsHZOXV
KSP5NBlIC7bdhuh3yhHSTs51yLInL2LIY/wy5D2yCqqKEA+9ZDmoPVhFgTjKMbL+1gUI0TN6VgGK
Oo2mLgorh89mYHT9z++T3E78tn4btmN4rmW7nqabrtwm/vKEtaoYd2PFLr8oZpwvHaJC26Iq8RYF
yPQmLBTs0LV7KVy3OxJPRr9grndjlBLV0pou6aT418Ayv/WlPeJTy/mF7URzsPRB/RRX5ULWh74R
7YiGlhtZ1HIsQkFwPBG1M05mONS3aSutZEPeqtl5ssJsk+paj/FCGm10N3BZexPnU4+8UTKDYv9S
nwVLs+yKz8GYuOseY6B9iu7ip+j/M3dezW0r65r+K6f2PTRIjVB15lwwiqQoKlqWb1COyDnj18+D
ppdla+3xmtm+kcuFQgeAFAg0ur/vDWp+BhhHaJWe63Ezb58S4skS6Puqf0a9BAy7oRKh43AIKye/
n/OSqyILzY0sKmOTn2ClXsbEuwqEl3UY3kGX76I2L+4xyCbD0tRfx1HR1r//tZy/zYd419okwgS/
l9BJY/x6V1dlbThkMYOPXdDiBK3lT5NVe7dRWtrXfV71i0a0/fPQBuAHfNeCrexoj2jkbLDE7p9F
NyRbp9XDrTDTZl0HIF0M8CUHbd44ZNYOsij3ZF0gdHI1tr2P9Di7Yb6DpIvKY1PihXyDWCB2sQOD
S1+qxZWnjf1VgVnGYzOKU1BF0wlRovzR1cVX8h3NUZaCOUjZFEF9kMW0Dftl5dr9rpqPLH2Wav5k
2FvZGoIbXxtpVW98V0/3wQw5AwPZXnUzn8iatePbZVP39RWoPaCWska2vfQqex0ZcYfVQlajNNVG
/RcGfWvO76W6RX6M2OYd77HiMo5qgimJSggjVulqxN3ctW78S9uDnFm7o320kXKbFsLM7WNemddV
LsZdOTfIVlmvNZb9Dz+8/GF/fkx1YpRCU21DNVmsaa8nwj1S1F3v+saHUferVW4VIGqF0p83MTc8
aiTuu7yKrA1LiuholY51m04I79oILMoSefDkJDoTOChL4NlUqlvnnhkushpczdgjZSY3aEVl147N
2O83psJkFM9xB9UpQi3DdceUePf7m/pvQ7UuDJXb2VBhwhqGob2aQsamKB1Di7QPtuY91ZCajw2j
zE+boUedD76jxkRushcp4tJHUCP9ysw896ZM9XwTs7zHSAkNUpHl3r50QmuvAqG57JJpOnrdUG0K
rJlvoJ/1i94Ym0MRasTizaK+BHQNSiiZ1o6XejsT/N5e7hVq1J33sh97/671pe6lH4m1+B9eaX97
+HXhWrqjmY4h3Hnx/uqVxgRuYs0+Vh+iNP2aZSfC895xiCLrOpyxPBKfI/Q0XqF4JFYvdXIvbh39
SsNg63xAiUbNQu5G0wwiNspxI08gO8sGlGzm6Id3GElaj9+h3h0KA2UwBmitOP3xDP+Wu+pQz1JN
Y7LuiYGCO4AwqgPogRum1ydb6pjMdXbYasdzF1Bf56Ixd/HRXFmgNTsiA1tnN1WdPuiOMPfSbAgn
4uzGV0VzKRDRhYBFUW5k3zyNz31T8P7OQpRBe+krw6aP9Bq6r9Nqi3YojyDlnQ+BmmBP7wDGI0Ji
s4gV783Gdz9Yvd0sYS6gLqL1zk2VIMaqzw2IDREOzoPsBLLGPxWTh+jm3JCNzPEab8QMXAT5sR3U
OTxEQzQVTyaAyN8/JrZ8Dn4ZAyzmNC7AVtt2ACEaryMDSFYmGlq2H6wB5HhZhwS/cBdYR0pvvytN
r1+JurYug7mo9GC4VaPJjrKVVzfuvUSFx0KIh4wppqweLbBTvNw+oQZqv2s18B9ObqpL2ejq2LB4
PCps5lYnvw36/gF3ovJalMI+Cj/Uly3Kyp+AucOoMsb3U12A+sM1ZZeFfvFQKdWT7NApWb2w2rG5
Re4xPgT+lKwTb1A+NuFCdsj1zF0VbjAevCJz8Yn3ePXPp8ZP74F1gPXALMa4HAwFNzJJvHRSi7Cf
3/P7InO0VbWovh3nDfSf73VVZla3coNUys91svPLsUrU1ed+L3V6hFISc4pfzvX6/KUNKojlpE72
/N621esATshzYmAvFJdDtstrxX7fR+jG1/Zz18ChSzq1Qq3Js57tEjtwKItM4DtwJRiMIHJGPfRK
qAl1Zt102YDmdQI11HXLXVeQ+EMoJOExMXzsoqH7R9DnqrE/MPHog3du3tw7OtgXPa/fuRAEjpPZ
OPfA2Yx17yLuFuJGfD/6VYfNHb5HEdIVSyYuIMyH9iT7DhMOXkmleLBW6etrJMOqfEoWsvW8yZul
6UbTbcLC8UoMmrHVfwilSL2TV/InLyIrGGlPW6yYb16q5AGvjn9VfHW6FkbfqhS6tZDHSpmVl/Ol
WI7t1QJLo9xu1l2fGzei0BoSHHysMe8Nc51sVQtXP+/9vl+OZvjGVcmxeTPG3ZJwd7nr596j0Vrm
uYHYtHblSoS8bHXm3nKvGHzAKfSLyRFNBiSIibkYKGo1upWb3GsQM/DCdDmjac51jTCnnZ3NcOG5
Xztv1KaF3xLrp5dDI7tVrvWpXfbRqK9RN3o0HXe8tdWpXmp9V29lUW6GTGsXfeeku64ppltZp6XA
gxVIT7Ik64vR3eVOMR5fqloRoZ/fRjeZIZobkX31NFLFdYKjEaHW8T22Xl/JN/o3rqKZd4MWXDej
PbwXpWWApkG9CYeUn3v1MSMN1MrrMS3A5cMYXEajkZbLxL/2kDa7c1VluK/9iGgDKcOt303DvV6O
xtXMP3TcLiuJT+IBBc4FpCB9u1xxIKPwctLie513BLr84y3L5eJeHdJ2bWm9vpbF0Y3D22wsl7J0
7jGW2tL0dWULY5kQo08sAWEvu9oYnmkcQr1j9tdnl9hE2pfCtPp6JxvkJumBfW5cYcxaVn21kL1l
S2OrxyApyjvNRTy7bER/jG1Hu/ZaAEmASMtPCQJkKbKOT3maZtsMPcVLoebFI9Zft7LDh1D37X1g
10qIGh28Drcxj4PjDMSexuEEBTa9hgywOPfQmMkclNi8eukhu/lFhoua1YBMNlWHyXLlEEUIsCYf
xDBfs6Q6aD4i8kFKMbEab5dlvbFGraFEWZOAjj146ScDAZ0ytoYvGBUBLMZS866bfORx0sa69CJ1
ZOx17HOXhGfOtezPFkllya64ybJ03PE+TlGseGphemHSNyAAWOffN+5cfKkrUpOfcSZabkC4uYuA
XO57rPqWUjkgrWx091SAmFGZ26dA5bUsFQOmMbmz01K/Knqu8lT0KD6j2vhhcmbKkqYM16lKSM/E
TEQ3WaSC/F4WjVZ+gDcE+ihwc7g0bfsMNddKsvLDBMh/69VTsZXFRN8Xgwc8bBjLy2k06408GEnI
ZQ7P7alXFOSdvHhcy/qgDi+bSBOPxaR2+6Q3xUqeRqvsazUhXOhlPdIBLbqTibBM2ILe8GxiY7wo
bWlQNI23GLl/kPWaD3YbfLc0Nhjex8MhmLvrjaJeuhj2rWWvQhUns7ZI+YKAPhpWoaDY2Q/Po2iQ
ACgXMX5ryz52xKOltvZiaOrpfePXMW5P4fhRRD689Ur/YkTZJWkSHxCm8i2HGxkR0DmVrNiDBWnu
TZ+n1dfYT2+VoTNuJz/MYEyL4SYDNr+EMOFt4liftX2V1rsc9SZnrjcE9dqLkkWFfuLJFUrmLQwN
hmDFJd3EmY9KfvSsB6rLCquslKPXa8pxsNEBi/XyIKte6uWe2ns9fxQTzlcNZmAo64kP21aDhUPX
FJ+cJES2x1S8xzEzEhDNrnLj5oV/ywrHWRhQOMjEUmf5fXYt9OCWFOVVpBr9wRg086Q2vjjhFxLP
smxrWSU3KUAbbFqGdk8qkgh2y5TBVbXgsY8B3AJ9iUGRtOEjSh32Ke5KxisaLS8e7n3ja16G4WOh
6tXKGVM8j9yhOQ7zptAj5B2y6lL1suaoOjabeU82ym6laRRLAYlvLete9SuTAdtL6wHSjnZV6ep0
6N20xECnjh6mgTS4D/jia4hvRmN6XzsRhAsP6Snyrf609kGMnQ+CwFduokRbCKDSB1tHOFaDkdYh
WGl0l4rZ3JyLqMqbV2ONOszCXpvw7R6bDAODquAxiURaPZYQBdcYgwVbx7fKx8xAzpJR3cYthqJe
mhiJOjmil3MxtG37MkBLeimLTtuVeyaY0bmIoqJ7gJcI/mjunE6WetQL/0uiP3jxpH4ECv45AqL5
PNSlt/ArYT8klV6vcscKbmH/5ZuoH9TjoJQDQf5R3ScjP1JiFUis4OeztFS9vYFhG1+q/NtZ2thc
Q8oTK78aNRbZ3RdNC/pvPBpKlSTfImZ2ixhrhHdlOAbrqgAi/M3J9HQVWwlPgBpZ7lVf6pfYLPIA
FKb1LiszY19443gzl8qm4Er5QfYICjhZKJoxIWKqpo+2bwKJ9pVqL1tdLUNzEV17IPG06t3Qo3Ln
ThtZJGscbXsCeutpzNJH9KjMRdoq8ZWb18FJ17VvDIbdUxik+WUBz2ZtIUz55OeuRtivUFFlodXt
gis9aPK7JmMEET7CNnO1XZrVATazHFC7pwa923Ux1OpWtnKzoHKfVAn4LE7Z96sKmNI7Exm9k92b
P30upMB0LY8x2mGjY89oqV19h+NYDjS5xLIrtsJrH6nFlVOl9RNy6U8wk7g/o35Jxtv95EweQK35
IAH3ZDsEAqvw+aDAAallYGv8NAXJ+SDL6ZdOVTif/D5FoMKO6jt//qRUD37+JEBw9VNW+U+W4itf
07L76ZNg9V5OirVgLBWgROdkvEzRy02VNpt/WOTNsY5cJuvPWXnSaLqpWgTOACD9Pc7TZl4RKCp8
CjsKDIQ/2/igV5n+LtWj58mP6hPCf/q7wIhBsNbVw1Ay9elHbyU7wcXG1hio9fmQoBn3kQmqSBZn
wOQWFTqDH45TOIPSr9AmMS7lGZGIBGVRxCTp5tYxjE4xFjQ3GqvyPdGf8DrPvewySPBZYLaG8IeY
wivfTfJFELGkzMMBdmk64IyVWA+yhz88ofnW3cv2ANsRPru5lqVQ41WUjmqyH93gnVO7FoIpBqtx
1dp6laHMQELnCm4p9KC5WCtZdBnHUQTeiKKblAPymq59KYtmY8EMLRr9EDjjPQPxO92xsjs77rK7
mCUHSEwyGV3Bs7D0Ix7eMEsPshXESHv8/S+oGa8zD3Mm1HVVQazGgiUkXoWzIpvRpKydnhXeMG4J
EE4G2duJgdFLEcdqMNOOjq1QzYNVZdxU/K0Q7TwSzdYobrzsk6460V1R5fFdiYn1zolFQxoxglju
oiWqIky8rdVQWY950b1XO17MbWo0J792UFsppl2i6N37qeuny0kA4wwQh3tfGihvTITAri0Thxzw
4efDoYc0O6fm0ennsxUtDFnXscpjjz3JuxF4tjy8LqZ8X5BFx4CLbuUMp8jMtLpKQZ8+Od8/03Xr
+OC4mbmUvXyBoJ/G6HiQ50ATiaTmuFKcaFgORAJvdBTmbgrMF3yGt+uXKleAiTEGRNtkndx4WPFs
TNR1z4ci56xdmaX1pGKie+Xjr3iZGyl6b/PeS92/2/t9Pztyv5/P/bH36ixx6Iot0Glyrept3Sne
NgrCcMkCbZpXadOtlgbJRrRdvnqp87V2WnWtZqzlYbKhM/VyaaZ2t32ps4WDYNqolxvRT1/AgSOP
WWuCJ89Xd8IgjDWJHqXqOnTu0H/Pl1YWtM96Jx7AjwWAcJQ1FRCYVKe8Nsqu/vD7+/tvCX/DYI1A
Ws2ChU7YVrb/lDDKLBY5od4EzwjVhPHesi9rI3uA4NV8tZx2K8Za+6D6jlgGum2cSjT1d1UwWVvI
/vlVjvr9Igc4uABhxU0+bxRk/VdWDBJUFvW6uf79VzZeZ00M2xW2QXDTMhzTMcWrwJmlqX4YkJX6
MI3DKnKnGogIGzMp8Hy27eaSZXK86FXve5062Fh842e30FOze7az+gC1D7i5BsWKNALkqTTtn33w
+otUpOqxRzPsXhnTk5Wq/XNR8QPpWMpcpsEK2nThZ/pxbCpCm4OJv3ae8JK3XEfDNpEWuSc3siNI
hR7fqjD/B6iG9utVYMIkNGHD4EbK3UU37nX4EPpSZruVm31hraI/5SOLMATn7E4hi9fYyiKMQTpB
PFkXXgQerxPFN8S27G3QigxxtRjPlTjex7ya27AbgRo52j98RcN5NXby2zi2hc6zZZskbkmF/prf
gugPWCSbHRIsxnSRlPkVKSR/9hpn1543qe7nV14BLZ4Y++5VvSzKHi99ZV0icuRkExM7wvkkr/q9
FF+OzV24RRCvImRrzf7OQH/9EAj3GW4DYZraHPGQsH2xccya1rkLZNXlALn/RlYBKBt2DPYT8rk0
ypP0Kk5TtROalyjmDXdqUfbofdyIKOeUSsfj41ctwjLzAfIkilcGCxAe/kGeBBLceB3jbicbRd3G
a6/oTZnLOSSEMZkVg7SI543ca2ozX6AE3a5fNWQpcvIL2dHiaV7qGlq3VVvYKP7F0zIwwu7BTqzx
mgty16YdAmTzphyeIXXF9+d2i+gt8/j6SraBs9GzrLnKE2x5rLJBbtYPNGwlDPUq0crve7JObuK5
9VVnWSdb68a0d8JHQKef/OKgui3xkTG5FVpRELr/ayMbJwdN/k1ujsVBll+a1QjVZfIaA3lkF0tg
ZVI2xjw50OaNCsQm0tr02pmnCiB94uPUZKf+PFMAx7/BT7YFSjG3zoZDqIRmJDsBfsiTdGWq3op2
I9tkrzCdqh3CsCNzqXm68e8+VevGXeiZ3z81Sgd16QwCVEk6TYj84iGZoAr4XANKgjhXuCe4pc5J
Fnt9VJ71nkSDgUbEVTfo2SnNmo9YIBvXCN+b13LP8kwWqRh5WGVhspKdwAnJhohQBE4XdbmWxZeN
PKJCevalSiU/smi1GCWXpleOYJXQi9MzZxOolnKUdS+bwPKDpV+EyZ4Ad3xAZgyTwnlPbmrFG/OF
3CWxlmyQbz1FbZBcRX6GSJdTZGuHn2FVRUW1TlECQfgCyWricAPcvPabX+ZIfPRddl83hNb7UVfX
52Ldtrcuzka6YXr5UmQV0aGy6LDMo3Pg9u11Fk1XxKeSo0+aEWVW4Sy8xjSehkG31q2op60s5vgX
LsxpjE9lUPvvKiZVmpuYT8k0dnCqfznK6m5SeDzMiJuI0IVef+Jp3o/gD588K6+2ec8KLc+DAtHN
8E52QIxuXNiBZ90ModsdRJGjcjy4xScAq/MJnEJxVhnYrgPaR/pNO5rTQjaAZrslmNM8dp5fIICD
5m2cAbAPHX0vO4gS2WyFuFDnYPlaLOPUM7uH3mVd7SEjx+K+2sw8oY/DCm1HcGAxHDtm9calF+rm
O7MGPTY3R04M4NxiSZX2lbV2AjHsZ/wz1DTU8ZRAOZRSFG9QV5mNvpfkjvhFvAvqIoU67DaHIfe/
c0r0oftCyqO4xaZtvK7KkgwaKNHn2pzWWtgoJyQhxrvRJfRVAHO9jDN9uNMRgrxtzSvZJmsqzS4A
UAXWUhYJr9yapmntsX0MdnVoGJtY1fL3Y1Zv5LWwhrZbBs1UX6dJSZZxFOJ8edGKXmVZnj1rBg81
xkHqbgiG8l7gSSWPzLQYlbZCQJuowVIppu+u3WEMPkAnOf8QuocOYO8gI2pgJ3JSkzJbWhXaDUqH
KmdmIr9al1D54N+W7nlnlDuYHZ13fjSN6n/S5+8fwXmyuq3mmcvLRyi+Lv7htaz//a2MeZahMm8w
bcNyX7+VhfAbN7Xa4dE0J+cUJ+0Jh5HyWWux8OyQkdnKYoayiFXpxPQqkpfLviVKOvYrL/eVLuby
2MUyQ7MPHqMSgdr/a08xbZeJ0Bht5d65tbT+IXuKksqvK+t58kfm1LLx8AXlZLxelrG8qcsCmPeD
WfVogyIMrFaGdmmb6IXKvZc699/UyX5ufsLYdDEqKYkzZG2SXUj8fN9NJcHRxPX2nV7sxmyKjK02
ePZmbHnznMsY6GyQXEa2ZUieu7ZJVkZd2fvSRfNU1PeRrSRMHK1sFwZhyvBMMRq7LxhEajewrQx4
ieEX2YsgRbo2HMzWZLHyHmxQN08FyM9NVzuVdZ0MWYkcXlg86S3zjzposKici2GRr3zDqx78dDJv
ef6Yls4YotHGHCp3MQUNWIw6sZdsA8SmTj2J6CvbGzayNMate5J7VeuoCKFh+RfbKGQvZKVipc+I
fHm7l87yeAJpG3U+9NxXHpu0vI1lZTdgjB76BkReQ/O2fqiWzFX64okotQ1YoUj28i+JXPeO5KpJ
fDnsHrsmIwjNX2RhqbCE9j4gCpbZ4rlIw49BNKWfwyl6NqvcZGUyeNygDiBV/Csf5g4h74nHUJQM
db0Lqm+eLp135RxKH2N+WW1s66Vp8CVeJlaV1hbe8mUqhYgqthAQ+LZTa6YbJ5zKHUsG54FM9q1h
hMbHQngxoo6+cW0YQXHtlzUvobmhDabrggfr0VUzf2eHVbcpewacOvos28mOB+spyZS92aizfYTX
rw1WKNdJwryi19zio+5GTxDROpQHdbEn16ysZD1XfRnhYPx+lnvd9q1db+3CVd4H6OvIDgkWV2u9
N6o9EvDRQxYSQ5pPqPpmtXTGyTlCcDZOddGRNZobWo+cNGJbyq3u1d5hStNyZaXCvYl6SDhIp76r
q7xGYa3wHwXLl8LXxqfOtoursTKReBqz8QkmSrhpQiODNEBrWKD9quBOdS1bK2hZtpk9IQQ1XFc4
O7BqolccTtN29BX0mtpwemqiNl6qOPQc5EG2669b1OUelLpXbuwMs1v5wVBzdrYbdCt5EL6Qyarx
HGuH6lp9rCLkY6ZxAntSzwu7MDIeX4pYWX0vloVXHYh+/VyUrWFFVEQe28wGUGHpE3VOSY+6JtgE
EXj70O/E911efd1soV16ew2mubL+W5s8QvHE2ogtFdjKLs48T7wvh7pCVQRNPLC0ZBVickidbu2S
fFbP8woV6ys7OhSjJ+7jybk71yeuRWAQsLPTDN4ts+mvsr5mSrJMazQL4FUlN2lTNItgRsMoI44y
aeCYJ2sq+2ugvFhWRCj/di3YH/SD13bW2PvzLpY69l6WPfJFW5xBkfHhJYtej3nMRpQ26xI3oXNd
WVrHUJ2U/U/4n7nO125HUPcegwXTV4B4XRR+qnr/zo688GvXl1vMlPNgUaSfUjzMo0XRnli8i2CR
xxGiG/70tR69k1U5/ScMgr5MVa4965M5IFyGBt9AZH6BkD1KwJ5to3qYsIKAY+fyHlI9JD87hzjc
vCs7yb3aaLCzcpx0KeuUClbPQgk4RyrPQZIj3CIx+k02vxzn9LijBcGUrzsvHRYuSuzQYWN/rVil
ec0aV4Vwq2m7zI3aI9AylOxEUN8rAXNlZ6q6D4jZnTwfQOVCWflZ150JWOHMu5LkK0m08v1UOwQT
4KSZotWMuGdYRpovumqwwcixIR4Jk6XAVs/1IyYi8G11Tn+DyFu394P6vTZbyMkNwYHupvXTIx72
ykFWya5WgG6lhxTr6qWvHWCOqIngMokqsdL10T/paTNhsGWNmOcl5rGJ1G6tu3n2gHWXDj3Y8D8Z
Ayidmjn0oouLVYzy0Od8iGeRQM18dEP0GeWZKl/7fqZ89pA1LEXfWkoljkTfchEGR2cuJExDj2k/
JWjP9WW4qW1ltm6gxU7MCKokFqJLwJoEdqLmkp30apj3Iq1Mr/yiai5zTBLPe8GPuletuV/3axW1
AQAM6t4lfAtBaN4NLFXdK4KNLMqNMJzMWp87Ib4odLxA6OrElrbMtSK86VAHTRwjeQKVpO8ds61X
ugUbG0kPxMsCogMw6tIbJzGwip0bkGwrVr3bOvvSD9x3VdIuE8scsHGBxZH13biRRaBpO8zuxAP2
QxEZbThqCQLhxGYiLjWz7zysvQ/4yofLNJ811BSj2mRJmF2hHAzcGmXgbTn53a3mTuMyCCDYqwn5
EWMOgvlzOKzpQ3PnZNXTS5Xcc8reXIWz4aKKJ5EWp84VpukOi36ofYjhiaU+F2Wd3EwFM5cFtEhc
LB30AxE1uq2I0S01UnZo/RaoPcjyNJeH2gdoJcu8xf8q+2n1ZKoZsmSZ+l4F4pxWavaNBSK6oplg
vQQWIohN6w44s7UJnCI8WHbqH1tnzokpTfXY5hkCHYgPf20/JUmcf8t0YK5VpTuPCsMe2IakOfp9
pe9zO423SdmWd6w6USFJy+RThyeoPErripM/MlqBLfSWDK3b3wcndfErg4q4nOnaukrk2hXCULmd
fo15EUYNOkctvM8inxUaJsM/pIQjoel802u//pTG0/q9aFHijvCAX8bhcdRx79NqmM+K0MJTqw87
zJpwJSw9gxlZfh1GVb1r3ZVhF+E2LfLgLsjukrg55YZv7lVFGHuiBXjO5EWyDLsWkI4Jb4RVk7nK
1RFhsiFRGTo4HSRfZEg37ZNmKuaqGZGYI27XbGHIEPE2Klg/TYDzhra3ZnyQrULwQvP6va6h/5UZ
76OvgHuNmyl/xC/PBYyEyLJOChZzKye7UjVP26ZV+6i4E15KPjlW5ADEJQnfdAn3UznY0T1BD4TH
9b4+iRGzMK+DMRUidH1QVBtUACKuiwwr2U0KeHbVe1hoOUGy9ISWb2DjqZveS4zNJD63pp7tOkIt
a5sQ/lKgtbohSD8s7apg7i3anTeFySV0YeA8E9CmWOQLVIThnGLzpoR85TonDRULZKbTcjGo4XTf
o2sdKRhMjgHvfBjIyJ7osb0GaqWswQYWm9Fw9EUc9KAL4qZcqWjGYU6B3I3S6x/jHFXBzsrKdeZ7
2UJRynSV+npxFwFYBPWgH9HZ1o8NdLVYC1tMI4IlIjzDHky0e8BkEW32Gq4bac3gPobXuUwGnZAj
1nPgJMtqh1TgCslO8AZRs5uQ2kdPolhYAxGDaGo/p2ppXIHw+eQHxtYOmDNZZR5lC68byz0Be7/x
06vUMN8NkWXs/Ua1V7FAYZhZi7+MNLfB3tKqSQM9sKpLr9AbSK9KBukxQJe2hTRSRV5xH5jFgxBN
uhch2XTPPBBhP6HcZb1n7N0FDv7zWKM7QXbMDSt6qpRkq9l9j+9WWC9zMqa3Jni/rjIXSWAD0CgC
POow+YPMGy26rmuOrbWfQGqsZ8HRDb7DxzZxpmOQg6FRbBL3sOyuCg8jXBVy3cYeTLEvyuhdnnr9
0RsJysbIejha5V0SHL91WI8uGJKdHcqq6Fbrw70WVe213Og24o5DmeESGFTgwkrVOBhjDZrPsK8K
EsanHrDMarQCHAZsnHLBAy97b1o06tEvHfEOJunCCYJDSRR7r6TKsBvd7jmF4n409QH4tsHPaIDB
XeoG3ses6MFfAvFcdRUaDt7k6NuBmewq1e1lqBif1b5c66HO62UchqOapTcN9MpT1gIBhsePgsdo
NKs4a/FqT4M1AQt3m/h2vkLneWUN/kdLN7p/GtZ+TWQzqtkmS23gyppOmN82XzFVNFVPqrQsoq8D
zlBIeuM52Kv5bZloOZ61Y3+p27ioFARZlgULs02i1QujB2klZYSLCVWOaERU3Eg2hmbVGxIurAnC
Jr3N1cxdq1Ogb6Z5IMviPly6VmKszVTgAZQHT82onv+c//ULXb6W9PnPOXxqQszNq+L/POQp//97
PuZHn1+P+J9j+Jl1Tv6t+W2v7df8+mP6tX7d6Zcz8+nfv93qY/Pxl8I6a8JmvG2/VuPd17pNmt+3
nv8OVAHmE0k5gAdM71+d4v+p01/yAv/+RP/1VZ70YSy+/u9/fc7brJm/nx/m2b++N80QB9Scf3pB
/jiT/Gt+d4YEKHjTfuHUhnshAMEDbHJBwWvk2f/1X0me+d+bFde9UGeuuO5q3HaqabnyA3+6mv+3
i/D7v++va32+Z358818u5i9/wccvaZitwrqpws/Nz9dACPf8nV6d6u8X4dUpfroI9oUO0JQkrOOa
wtB08etF0DT3woKiZTMpI89qGjx/yEO8oYugIUFBoPGHZsWPC/r/cRVM88JwSKfoJioBqCW42uur
YF5YAoK6auq6YWEi9+augqr+6UUw9AvbsngBqg5bkEOvLoJjXTgmyVR4W/I2eVu3gSHQufjT28C+
gONr2BYg678/Cbp6AV3SQFDctTRX+/5pb+lJ4An+wytgmBcysQ87zDXRcnk9JmqadsE9whUQxMA1
W3tzY+KMdiNk/2fDgXqhGS7rKPiEhguOgFfNz28Gm9GAVwaLLZV8hvUGr4Lmij99GLgVHNd1eNgt
zZpXla8ugqtfgE9j9EUEDU0V+3zrvaHHwean+cMbwXAuuAQCDJ3GVMH9++Ogigth2qiVoJ9qn6/R
2xoWNZcx+w+vgikuDKYITA+YK+kIaPHQ//w4WO6Fzk1iqkzVVXt+O8gPfEu3gu2e39j/+UTJ1C5A
PYF80hj65pnQq8fB5u3JAhx9oTf3IECF/vMXg3ZB4pNn3VYdXTC8MNv4+R5gsmwwNWCibGrIK4l5
tHhbTwIusX88JLIigCAhoAv/GPN+vgi24CIxeQIi6Ji2JVcUb+sicCdofzocGMYF5GHEoZgpmGJ+
3n+9FRyVFwf0L+YKwtZ1LsNbuxVcbtE/HBPnNwMSCoAhdSQHWEG9GhNtm8UjyG3uFtvQwRO/uYkS
qNsZuvlHEyXduRBEmwnNEJ/5PhH6+YFwmCM4jJU6EErCOG/wVkDRZ9Y/+KOrwMKJOeL8W3MvqLwo
Xz8QxgVwImJXqvNGrwKTZutPB0dTv3CNmWzCZRAMka/niwyO1nyxZ70ZOWV8e08EUZ4/niawdCCK
YDJnZAH9OpriuBfIblisVb+vsN/cTImv5/zpqEBgzdVcsOGsoABiMwN99YKwLpgn8aSwXnXU+Tq9
tRcEq99ZNeWPRgWeBybEMLBM3CjnVwQn/HlsdA3Cj6oKacCQwcc3N21kSND/dFDgNcmMkAA+kSVH
ThZeXQSHwBuXh2vg4L70BlfSJCG/z+j/87WDIYicwSVlcshmDqv8ehWIrBFZJQ6rOi5rrDcYadZm
MsUfPhCGfTEvnHQHMb05njCHkn9+IBzBsIC4Cchb5lVvMdQMeUH948GRdSLEO8MismQSTnZfDQu8
IpgmaQTYXJOMFwPlmxscsX3641izegEvicUUyReuBBHnX+8FV2MNMSv2/ghEvrWroDOT+dNXxLyI
mB8JARQaJSbiS79ehf/D3Lnttm0EYfhVhDyAYFEHShcJUDgXTtu0RQ8JermWGIuQLBpcKY779P2G
u3Q4pNq0Hl0skCvH/rVc7c7h/2eG+WKco3sSVrXSTGLZpBh1o1VAeuEmwCcsJpiGcxETJoMcg4oy
4ZuXySkv2dVcJtFZYwU0Nkw/Lws+m03CuktFD5XnCzruEmRXeE3YKuT5L3eTHIUlFCJqLO5BGBZs
bc9B5EyZz1dEl7NEd4FZ69azIMEAvDqzQibtd93dhdVsDKkL38zYTqGYkosb8ZLmTcAyQieQHcAm
kipw4vVREPGBGCEnkJjTOpwg5ZzxDYWv5uUXgkSKC89NmGRExrALPf/AqxcIFuZTzGObbablILIJ
Xs16H2DSuOw8/0y4JEg3fRSIJKFfOHILeCaJG5NjnjkKEuXZPMR0DM9IXDidU6bGvejtQi7yBBN9
V8mmEMRysYLm5RdCRBiuAu9oRYhvGHZ9FlAhiCpJN9EtSbbS0yShx8ykK8IsfDLmkVPfyM89N8k0
hTGDfaFkobMmRCfh7CUkx4kKYSba2AViRjiFZRZkR30USC7GXDxsJ8MaogdJzDiyfDO/gv6MFJNL
wfcEqaFfs5NDOKJWNRYjyftAAmwNnmFX5qIvLEjOGy2mZxpX8A5ch4ZoTDBami4ycw5F3RLqLLed
QAl6WcrTuiGj3AVIJYkYr1pCNrG7ANdh5ZdmPOSEaIg2CAyMZMx6FxCjclgn4sXJPFSxNT45IbuY
zfDw9kABZg0VmmJFmLZBsQaCF2VsjV9I0iCQ0VgNAgdhCaskieJzGNC9Dmizy+lyuYJrTDRupjk+
M0eM6HErBr0vJlTr8cLQvkJNnMRBkIuCZRSJOiSuKV0HKUe1XgeYk4xKBaFcEWCZ36GNgsTNKJYr
VK8kS3fwaWZCYYYQNZcXPwiRNpTjqFxacEwYZyANFoGFTMs7UH2WWcklyaUzHu/qChfZuAd9EJrK
VmLJREmVKQSp9S6IAAOb3GaITXqk7OJyjNEkHMkYHElgll7DA7GSWaGHWmrFd/iZ7vNTuAQJnbe1
LP8rffwPZvO5NYb27/2m6ZwpC99pv/nmL7R9JUOAXmOM+kVppAnQXxtr3qiGkKado/OfbXtH8znx
z+MDDj9afVb7VO0Pb8qidvV6y7sspVEoLlO6ll6/+m7vbt296za0EKji/L+u5PUrtc6OL/gGsN/1
cKUI1oxbl39VBw3clNzbgXfu4J1vlyj9TaGC24p87fblp6o+lGrVoW/IjM1Mtdptqu6qQ821Hflw
KNbHcn06KvCmitcK/rbYu0dXF13kUBtqRo4tWqPq0+iaQV/3t3rbQ9mh9VPoYK3Ljfo+YymfFZl+
wvpOLzmWx1mRb9jxsuzuOPyV1IVagd9t3FYdwNgNZsbdM9GASQftCpsbGcrDzNAMxnQ9KxKKrszI
1aM+FqGKyQr7w9A2hcogMzAAp/XuSW1yKDSxQv9YnUo/2OZQuGDFfs9cJ2U9Yo+FHZe3WrnDprsd
scrADu29W29Pvjge1ZmO4rUZv1xvyzunG3SDImyHxhf46qhONi/4EonRju19yb+HB2WbYpnPJdCr
U92HvsjCK4ZxahsSpTbron8qbmvXi56icmOH/uy034oaqR34cXTj7h/8ttRuPQpvl8D/vqh502Z7
5JoG9NBoeAnw98WXcq3cWNSJLgH+Z1XveusWktEMXdXH7eja1RWeUl/OoGtc5gPeMrmkd/cDYW6F
/3lb6h0PDLQZdrcnItFZDQm1iBxm6LrgzRQtTpiB0PDFVuBfeMmjf9p/dr00IQtcrBX+1221KUbv
/MC3BXrPCv9bdfqHgxibnS7zAcODGFVMK/zv7H7hfaFCilh1bMf+orPK2Apoxf3j6LbdgxgJOivs
h6K+x7Mp5ECAmpFLMpve8Y6UmhX6o8PvHO6O+mrGcQRm8MIfRx/OLT4wYWb80q+rgy+VWaE2Wco6
zdhPFXNL7logMVhR1/h35HNM0/PEkSH/1I5TOfdnmlyT31jvC1e/+RsAAP//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_xlchart.v5.11</cx:f>
        <cx:nf>_xlchart.v5.10</cx:nf>
      </cx:strDim>
      <cx:numDim type="colorVal">
        <cx:f>_xlchart.v5.14</cx:f>
        <cx:nf>_xlchart.v5.13</cx:n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CE84B1DC-8367-4C59-8975-29D32589EC83}">
          <cx:tx>
            <cx:txData>
              <cx:f>_xlchart.v5.12</cx:f>
              <cx:v>Итог</cx:v>
            </cx:txData>
          </cx:tx>
          <cx:dataLabels>
            <cx:visibility seriesName="0" categoryName="1" value="1"/>
            <cx:separator>
</cx:separator>
          </cx:dataLabels>
          <cx:dataId val="0"/>
          <cx:layoutPr>
            <cx:geography cultureLanguage="ru-RU" cultureRegion="RU" attribution="На платформе Bing">
              <cx:geoCache provider="{E9337A44-BEBE-4D9F-B70C-5C5E7DAFC167}">
                <cx:binary>5H3ZbiTLldivNPrZyRtrZoagK+BmLWSxWEU2q/eXRDWbnfu+55MWG2NgZjyCPIDHskb2GH7w0+DO
SPJouVf6BfYf+USQbLKSy0VT1MsUujs7I+JEZFSeiLPHye+ftN87CU/X+ZM2CuPieyftl0/dsky/
98UXxYl7Gq2Lncg7yZMi+VDunCTRF8mHD97J6Rfv83Xjxc4XBGH2xYm7zsvT9ukPvg+jOafJQXKy
Lr0kflad5t3xaVGFZXFP261NT06SKi5ldwdG+vLpi9grT98/WZXr8rR4+mT9PvLisVeUuXdS4i+f
fhWu362j9dMnp3Hpld3zLj398ukG0NMnXwwfdGNST0KYd1m9h76U7Bi6zoiOTLhyw8RPn4RJ7Fw0
a6a+YzJEKUEUE3753OU6gr5nPz37w9nXZ/8C/745+/qy7bY5qRmt37/PT4sCfpP6/2b/jd8Bv/Xg
6fDtnP3T2R/PfnP267Pfnn0L/3979u3Hvz77zZOz//vxx2dff/zxx79+AnP65uw3H38IEL8/++3T
J16RjM7f8CiRv/fFSr2gLzYx+IPvDyrglQ1qriF5+H6/q2n4K74Lx7nXJ/Fj4pjtEEEJMTETDDOk
k00cY4x3YA1woXNu6NjA4hKXl3hW7/Pf4N1/+zA8b/Yf4vntduJ5edo82T/Ni9Pu8nXftnU+bzsz
tIOpQIJTpFOhM5NtotpgO7phcoLgj071m6j+x49/8/G/aGd/f/b/5C76+CO5h+6mNXfs69sGGSB9
ub+dSP8qD9ZxsQbSfvdb/TyUU7ZjCmECfdaxTjASA5QLssOowMwQTBBsGjeIOGzO3wMJ//bs34CG
/ui+id2B7p8ORxjg+qvj7cS13OCL09Y7Se57qZ+NbUYw7Fyg12oHD2k50ncwMoEGmMjEiDPj8tkX
tPxib/4C2Ofv5fYG3P/xEuQ2+nMHzm8fZoD45WJbEf8uXxfBI7Jwhnc4MTA1DK5TZuhc36TrQuwA
tg0iCQHTb27yfwR0/wtsU9jgcrM/BOHDEYa4nmwnrudAx6uT4BF5ODUkrikxmcCSnlNzE9cm3yGm
YSDGdMMwKJPt58zkYov/XIrGIA3/BFCthOC7Wc0du/vGCANkz99sJ7JnYejFifeI3FsKbASEcs4R
6F5Sw9rQvsQOZqZO+aVyBtR+A9X/ABrYH5Q29Mez3z2Ied8YYYDq2ZZqYaN16H1I8th7RCoOO5tw
pusCm4Lxc4X6OroxFjugfxFDIEkBbtvZX0t0f/yPZ38EYv4t3P3d5YL4DN79c5D2bowyQPvoq+3c
4aMkjk9PSu+kKu97s58ntEnubXDMDQwatkTsQEQ3wAhDTdDPb1hYfq50bmnr+D2YOEBY+/iTjz++
b2J3EnSpu98YZ4j059uK9DDJ1+8fU0w3d0AUA6LOMEcgjN8wuSC+A7K5SXWKqHGutG0Qdon4P6hd
/jWYux4iod8YYYjsw+1E9sIriqTKvft20edtb2rugELGQfLG1MQm5WKTi0sNHAQ1A6Q5bipD6uWz
LwS2XwAh/xH8+QkQ9YfYWwb9B4hebC2iT1zPWceXL/s2Dvl5iGZgajHAkGKYIJczMKcMlG+QzA2K
hCEEFozCOgA6v7GrJaL+Csj4r6S95bLttnndQcYH/YeInm3njh6fhutmnZ/e90I/D9FU7CAEWrTJ
JZbPjWbXBTWD74CWrTOKTVNp40O5/O+BY0vfyL9+/NuPP7xvXncgetB/gOjxlural46wJ8mHJ6Mk
rKJ3jyqdA89GQKgNMKwB62b6gIwbxg4CC6sJ6wK0c7DCQfvG7v4liGc/BK37V0/OFPOF22/AO/Yw
If2+wYbLYbSd+34KUpv3/hH1M2LucME5JiCxSRurxPD1bW8CIzdBfCcmiPAGUVa4jRXwfy5ktt+C
zPYQI9ug/wDP0y1VxXdPk9x51J1OdsA1Jncy7HQErk88wDPdYYxRgyHzdjxL95jUwH8N/z9se98Y
YYDr3S3Vv2fv1+4j6mEgsVFTgGGcYZDZiCkGmMYYHKJcULCmEgLKGBnaUn969ju5lz/+pwfpYBu9
BxiejbeTah+7EIjxZFaE6/j9JQO9TQT+PIkNTCzAmokg4PuCfUsoiN7XSbcBJhiQ44R5q5nlf4G2
/WsNYkd+BwRcxpX8+r6Z3SGz3TbIAOfHWyqhz+L33vpRQ1rEDuhYoGlBqAPjphjGOUDYEpjTgLaD
ndVE0rR+idALlfsfJJJBE5N+74dw6kH/AZ5ny+3c289PwXpaFKePqYpxCEADvyboW3CR0UubGxsw
DYZyMKsjU9ALqX1DJvvfakOD6VOaWB5kXrkxwgDbz7cU2zK+YW8dpYXrPabyzegO6F86BnQywsCq
BiEMQ1JuGDqBEIfbMX4Rm/BfAfHfnP3p438GEe0hOvjtwwxwv9zbzp0+S5r1JUl9BO5NdpDBdG4w
hrDUvQcoF3SHI4R0jCi4UfQbbhLJuP949q8PouTX+g5wO9tSGXz+2BFqJqjNoC8LiDQ2GTcQ3dzQ
AuznJuAdkGua5i1BidJh+fDwtI3eAxTPV9u5fQ+SyiseWSRDOwJikBBElwod3FrmgFELDHGKoIVd
hSFf0o8Lkex/gL3stxCE+HCh7MYIA2wfbOmGflGu3cuX/ecTazCOU0INEKs5IJxBIMPmdlbh5OAi
IdJAdoNU/7MM1b9vMndoVxf9Bhh98Xw79+9i7cWPKGQzDkK0PAIAEjQhTEcDw6cudgiEFzNg0gYC
+o2H/o5ffPzbhzm0zvsNsLrYUv/GYp13j2sWAde0kBEnXEh/FljCBkTZ0HcMhOF0yKd4pA3dCdAq
XdJ/hlHkxghDVI+3cwO/6hI42eXcRwg/0wBGIOJE6ETHcI5HN8TQewXRwTvg2gByDeYQ6b4abuGf
gZAlpehvAN/fnv3qvpndQaJvjDDA9as324nr5Wm9fkw3lWTAXAfPNIaQcAE+jMGmxlgHozan4Mq6
DCrd2NUyGBx0pQf6qDZ6DzC8fLmdGF6si2J94lbFaVkW9+2cz97TEA0KPFkH2/VtHmkweiPYzxBq
oovb400g4B+sXl9//CsILvoR2MB+/KAg4V/IgwM3xxlgf7Gl4vXCk1bPpHxMg4i0asKhLQoS9iVm
r9vABNvBwoTYwTukbAgUAiKujJ7gqHyYxH3LGEOEb6nh86UH/ujHjgyHsINPFk11gOc6vg1zRwfz
CbBtpINVVHH3DZr+M2nkhLgyifaHeaRvjDBA9sst3d3LJC/dJ+N18Lgb3IAQA2klwSCbwwkP6Xi+
jnAwpECImTy1TdClg2sD4f+kmLg86Q4OrI9/9wSO7H4tz/I9cLPfP9xgKSy3VGiXocPyb5p6j8fk
ZQYG6bUGm5lgEIYgBrZvE86ESG8IhCkwok4JXD57M3oYtr08zvmnB7m4ZGCpco9djTHA+WJLLaVH
4NIsurBePyq9h2NfJqhpMlT404HN69sfYg1NapoCjvndLsP/T9j+3ypk/eHj3yhp/qF0/86RBgvg
aEvp/2EQQkjSo+ZcgbMfMoJQ55CE4TZvF2jqQBBU2MIN+ynEhcrIYhmQBKr6QyypN0YYIPpwvp1K
3DmjH63zBA55PqIsTwHdFELMICcHxxA7PEyxY8AhTwg0V67uW45u3+DM4M8Cri+PB0lh7yEr4LuH
HCyJ5Wg7l8QiictHjVtiEEMOijpYbZiMJL4R2wAnwSA0FVQBOOVP5OFudoPZw0E+KeM9EPW/gIVz
rf8Az4stdafISJY3SR5cvuw/30nGwBxLBYEDIgbhcI5EACI3GDyHeEWEGHhLiUrMAh6XDfn+Ivrk
v4NED/lZLhtvm9gd1tjhAANUL7fUGHvoeo8ZXwxaGgZTKxMGVa5QvIlmODFgQAYHOPaH+XkStUtM
Xgjvv1RnwcDufln/GRi+1neA3MMtjUo6zE+dJL7vVX6mAZbCLjbhpBcEiEM6jht+UUwQOFVUnp1b
OPcvYef+BvALFPe+Kd2xfzd6D/F7vJ38eJVUfwlbDIMMWeDdBtGMMOXf3tzE0hZDgFcLrH8637tB
q/8ZjoE8ihXmroEG6F9tqf3lHP1/AQkdtjmc0gfjiqAqPm1IxaW2DgHGENnCDRXWcrmfL6j4Nbz9
+dL5fYMNF8KWyuXPT9tHTaGHwdZKIUEeUHkCwvkwogmya1Hg3gZEMWIw2d481w0R4qCQg4/scl18
Bhe/1neA3eevt5PKv1pDRHnslI/KycHejiF/mg7IvZFm6ZyNwwoAWzxYWrE8D7hB4CGyQYaRA5H/
FeheD+Pnt4wxwPerr7YT3y9P8wgU7ct3ftve+UyxjUE4OSfwhxJxy+kgyLejQ6SM0MHGCoGMKipq
gG/pWPnmXFe+b153yG4/A3pwrf8Azy+3VMt+dVqUT/4CvlPwjZ6nrpbG0utKtokgnRbs6ovT3DfT
Iv43sKP8Cf79+lJ8u+EEPV8Wty3JO1D/3UMOVsOrLY2ZeeUVJ0lceI+prsFhXiqAwgPWL7JpbSwH
AelZgCDAeV8IkzMgd8fl1r4Q4yT2ZX5MaSKTvrSHqG23jDFE+OzfKZk/++zs7Nd318n1RPifm8Ve
gMcE4qTg6AFkt5YnhDYJAQhwcL6EIiIwCHGQIXVobXvEmd9BFz77CRvvA5Llf/YAf5nU93enxf/0
mYHxulxP1PcJrmXGv79VvTT4pMKg64UUdhv5vWiavf/yqQCh/NqCkWNsim/35VI5X4JXw5yui/LL
pxoERsPZYh0OFqvgDCUyNsC/ZJOxgzFIDRAHTyGVozqRGssgEfiagkz7xsCnKy4yA0FkZiFtFqrJ
BEugzNAL59xAidQ/fUfiKAk7MFt9ekMX5SdxFR0lXlwWXz6VnC09B5NT5QziuSG5HMWcQNC+TuUL
SE/WxyA2AzT+Dx2OA+x2LdrTBLHS1IqcD7yfV44zRUVk4aixEPPHvmmObXzKC9cq6lWFXAv174kW
WwWyJ17rWE7k7zXNUZPuIe+wzF5jllmld3Ttbd82WfO22UKAA6ZAnSHCAQPhvT7bhOt6apoOzLZF
+9g1C6uI0iNI29BbNnvdifSgqIOJ00cWN/a0CB0bZmCl/bIz671MK9+RqLBqRvb6CE2cJpiw0F54
iTltqD7rGLOaJrK8xLWq2LXEoUFPi7SzgjayXPsQhsniwgpse+TE6ZEcrtOjkS3rACLImynLkhMJ
UwemVab+WD4u4WKvEfYI9RoMbU5Lp7JSemDWlaqSIHLILMW7cgZm2kzlUA1P9wuzmqD0hMHol5PK
WDyWc5ITVBPOmmmC+EQ3opGE8WA4J+ssu9HHdgqwiWbZIreIR0byPoP7orFHdsksEgXTwgkmnokO
JYwb6ZOc72YudIVmFkeWk0IXCepAnU9GXRaPzfKQBe2MVNEoq+FfXk1kb+aJPRTZb/UiCydyDPhM
yThz031bc6wM+maMW063m8Gsmkgs5HDEn1d1scdoPZUQgdc8ywA6KbtgJB/blOgDMXPLCaoRZYe8
mLNkWkCPIIYB4BlqXvDwDBvTy58qn1dorWUIvFsiK4vrPdnEqKv+b/c4elf41Yhk1UT9ABiHpZVl
a96ufD3yt8uHy9/ANH+SxcFU3stXaMt7aCuSyBLJ2A+eI5haR+OXDLUWyd3CIiEz4H2h3Yg6VsVg
a5DW0uG+To588tzWozHyYDmU+56wLZ2XE1mUwAVuraQw9zqUW0gLrSyMRsyvp5Ufjaoqnst6u8+t
urbHfv/Wg2fIcYugnnpBNApgODkEgXtRGlZceSM5K8j1P7rsapJylPnMChp/4nnMsuFetmVy2EnK
4JfBaAHzSsvD5QqF9TSC7nIGslsTTnXxBlNtEuj2Xp1101rEzPLrZB352BI6HUGu6VGUCVj+B8Rx
Roi643XdRqO8Co5bzX4uHK20Qpq+DYpoEmLdEh09sqPwZZPq/tjj1IpNvusUxrzojEWW41HvVKPS
D0aGSxZV61Xj2Kyw1WW7TVmGFiTneR7Er0kR+pbm2dko8M0OflNzEjNnHLmxb+kObBgNu0chppOi
dmCdVRPalM9ClI5SvZhUSQ9vkB4CEXPAUAbfxblgXhsE9yRJu9xz3Itv93wq/uB5EsFf1eeqUn76
56q0uPxm0L1QkL9ICpjFEEjO5tNYV1+ckfzr01QHDPH8K0N3cMt7GzdY6YZscSkES8ZCpMP50weE
bnLSzxZCrtirGvqCu+rAXYF9QvjTp/R658wVwt134CM1cHwF9HdxHud6wVshgwskBDBUkh7Fji8Y
KwaeC/kfIBvIxXEI43MYqw7RdtcYK1gAIX0MnGoEUzCEXRJiAAe/zqocXnsaal36nselMyo8Dx9U
ny564aHKUuWyZOhAT50JLb1i/6oqi7lmhV5NJ73H2VLzArYMitDyqVssWFexJZEXVe/5LJyIDrPR
oEG1tiK0ypx4k7ISWjlLes8IlyipYbuR6HXWenjGE14cFm1VHFJ5J+sTpnd757CBz4JDVgXzmtXk
RU8ScWQY3jxvUvqCBp15JNsyMIletRWyxFjzPAFhZJIQLZsVTerP1Z3fdBd34ae7q9arO6cx/HlA
inz32lq7RY6QJ4g3cQOZ+cBjDtnQQcKXxp1N3JS6h/wuiG1Ixx+PQUbTE6vqs2jeoz6a69iM5qqY
cRtbPPf7cdKnAKOaB4C+6RrG6BxcAbVyDAV5Ba6GVEU1pJnyw5DQaOr5Zbf0GE2JVdphtUznqqZv
aLcMVLWR+vbUaYCMh32REeuqHdZ9ZRlGGOz22OuW580Xo+CQ11aeR3ySOJM0N6vSqrUqP8B+kkVj
dasuhRba88iZqAJqWH5wDfgKrJMtLmTRmGvhBIJaYThVdX5rV147LQ1qT+0iTBZFHHfTVOtTy0jr
ZKHq1IUbjtda6tZsjIMUdflMd0v3ou4K0BXlxQiqTqRcwEeAPhGbWxYA5OAbrgAKpxh1iJwDWRro
BxuIva7h2qEPnO99UMZ9wSZGKqa522mL0MyOUq2tZ6p0XmVgu7fyuOrGDiQJG4XnZQmt2v3A6/Yb
I591saktaOTyercTybVhVIOC9SA0f1wmTWnZae6P/KTX3nASHydpjh0rP3C60oD/HXrUkjh729ip
MwrLGK2Q27eTONHsRZYif0a8OJuZuksXgRaQCW78fEWj2B91heu8lSO6gYHkiMx2gmOTuvku01Jq
lU0WnTCEdrO26V57dWRPes1o9nGo20cKIsz1Zhn6vg8CvCRakj61rEIHhiJaTdalFqdOOL1quQJM
SBWOqVPHo7ihxTPRJlaYte6KZcJdkaYiY0+YxVTVfYIo2ywY49Y+zmKWP+O9G0+JbXvjQhZVnRca
0TQTiT82Mla5I+dTOeZF/kwBqjpN+P64x37xTDVcjRXFde2OYsIsXGjlPsvcSVaa8bJy2mSp7gwS
JcuUx3yOM2cyqFcQqlH2VKBXnbjsmcuen4ZVEKpegRGvPR9WVQ26bw5biASCMu5d7YwOVzsc24Xc
RkzAR19ApTQHq90Rvc9FWmrvgiKYlJHtUEvLzWyMk6odKx5xxUvMWrRL862q8OIUQBVP6SKajYO+
v4BXdapn7/Xtsj6BhSRHlVzqfKzN8c8f6vnGBwNIHuhLxbNIXmrj2EUsOxKekT9TlyZeXdU4ZhQc
pf4Bq8ioBSr0LChDvhJa7YwLlrBdxxZ8Ffe6P9czklmqtcUtX8kOzIZloKp0OIczLpreCosi3iV5
TF9oIqjGwCGSPVV0oqwakxAne0i2uvZlK6518uKqlcfoohVJ4EFfHKD4RRI10axP2w92R6IjF7nx
+UVz6vd9GuCZqlKNlRnWM5/kHyJcxEchIv24hVgw+CXg56imPnXGNYj2J35dBKOOdPww61A1Nwqe
TnhhO28LQxvltktf9709dpws2bXbygXNL3dXdUbdFQ7aiXBK7VBVtV6b7LoodccN94HEVQ2ZiLKK
p67m1SOOE3GYMWEeGvIu5Y5jYb0PZ1cNbSDYItN6UOYA7KpeDVKVcX2tIY7r3qJIA2HDs1k/r/Ps
MOJBc4z9NDlCmn5Sdkb7uquTeGpg3u3qadq9tqvkUK/M5jhw3e/YBwYY5zbYPvjtINs2HIOB6Fk4
DaeDiHpdJKsa28xR1rfv2rzMKbLiFiwYOmv5AuS0ZwmP7HRklOwDrV0x731Ur7ARg7JpRM1IFdWl
Tp/rcZ8dqwLxYN1ALmB7qooujvnC8fkzVarsuF7Vnv0hCLNqTmotXZpZypahYdNl12mTpGm0uSpx
0sP2CU3hTt06DEZXcFS1iMqeZIKPtXBfCWGRsLXdIA3RWMldyWZRdCIal0Y6BTGZL2iYrPI25+eX
NIiOnDpPl6rKBhRMQnB3TkDVZyvs5/oVfII7OqpBQN1nfkvH6i7SW/N51uUHjZN0b1U96wK2L0rb
fF6a6bCeNgi4oe/lowYjx/4OSQ7y3t/AqQ4Jn+ArhWBhg5iLIU7NjBRlV+jJu6JrzHFs2/msjKql
33ZBZ7Wx2y6cJG8X6i4J4mKm58Uyoajg+wpYFqPG9jtL0OMQhcZCJF60lwrh7pdaEy0Mv9cnRhy1
K5CjhJV7XrQ2onYeVGkB/DU0LaMOyHuj63wrRnxJcjNdtEEcH/nI7CbMAIaU9cg0LT3s4qPYCCxh
9LtVZBPLrUngnRL4lOs47txo1EtB6+qiu15xYMrLVV0dpxbCYHGDNEl4IoC7l8dJrc9iO9+LSEtf
Ud9Nxl3K+IyHGn1V6uaBTUR6XIVdc+yX9hxIYPAyNQ4Now8OYCrBgbpTF7PPuwL0+XKeFCHeU3W5
qIsJkRYNiDXuK0ug7HmYFvau1vXowI4FOtDMCB9cFVWdKRs+wZ6DyQ66lk5sXpezInW6+dWlr9Nu
HoXRXhSVZI9SJ82sq9bzsuHCEtXtfsb9hh32ejOu4ihbUFlSVSVwnTkq24UqAY25qK8T5E07HzWj
qzoF0hT+W1x1xW7D9TJ/51MUT5qy1Wc01kH9SjvnTURjOkK6182TLopf4dw/r09sO5l1ru9PWOC4
b2hSeFYEUQGHLIr1Z5iVL3RZz03DnwaitXdjzYjHCencvrHsrMXdvG4bfRXTxHtRJlPiIlCZCqwK
WDj0BXNNV7aoQijBnPoamOOB1Uy4kAPlPmkBDhPc2FJAGyEbAESxwakhSLW1SSZb2sSpiHv6Dqwn
xUwmNz5QF83s/WnWhaV1VcfcsqvB3JVfwMRhiA5g5/FPvRTsoKjgOepiK4zgJxlZuXK1vtv3a0GP
1KXjaASJC9rlVZXuFQjMPiTey0jCzsFcqgdTHRXmSNXRJsBjnolsioTZjtK2iGa4zcTzTNfQRKdp
NlXFtGf5XlCaLkid0Op3MZ3jJC0tVazAM3RYI7ZQpcDtk+cOP++oaiK93rN93zhyhHfioyieR3rv
7FWsta1ciqydlD8HdUjWBZtwV3UaL22L+FHjjgb9Kmp2c96QwOo1500VRMHLoq61CSYusJTOsRd6
j+pxyAP0BvXODOFKf78JGhjAfZgE5Vldj722bXbN3DVGdlK7S1NeMsSTA4TckeuF7lLnWYQs1arK
jdkuQQtgMy0nIbJUnai5u8y1oBxRt4sn1/plGjF2Q1MrDjLXDQ9pX77tIf/qS18HMY1FZThSxTxt
2K4RuPFEFQsSehNqNvbuOXBouyMS1vlcFR0te21wtzrUnRy/dINiBF9POa3sCuzOkIto1fHMW6Q6
fq24mKriqZiDeuMdGokwDpyAHbMucTGYdkHqx1GPrBSTdnolqF9J5aqVZKKdDsR1zUbJrMWeuS96
G6hPWXX+fuaxmduiyPKJafG0K+ZUXhzIdzlXxT4JEqB2YnxVpe4UmIJQRXVBpVHMbRsXu0Hge5bv
VOYusQ06SRLPe60nSWd5fdcvgsaxX4ru0DVq7zWyuT3v7TgeqSIRERsbOopmqpiU8byOsX3s5/4b
u9DXAe6MsaPb7b6A82ovSjec52HdvVX1nqwnDN1abwCJ2vc02lttl9nzVhfgPZDFwO5t+LEC6mSD
Kg7qqr7cS3s00wpEFzZykykwP2Sp4tVFyNYLEA5enIx5u6rogOoLVlzZnGfEX/TezE4zuvCFn02c
lsUT2lNz0YIWZjlNk70BvbEfea5uz2u/sV+klQ2b3cvesEBjuz4Jy2nRo/RNRtjCA86+Mpkrzrv3
EmzQPaq0saoHUYlNuOcfeJmpjeADm8WxutAk9S0/Mui+KoIkgA+LHgMeAKKLjXLEe5ASzcoJDo3q
hdfahmmBDQqUg6JOxq2n5ZPaN6MjVQfneP1DYrwQVbIBFvPXQQOaj+WmmnjGuuMejHvJCItYGweE
elNOK3eFRGbLxozp7squdfiuz30cQpfqIpjpwLUoTbsg2VN52BDSPXFIJYBvMAi3BC2zDVKyYkVS
rEoyjmsevfdj2xmZ3MmeQeAE24NgmmBPJ2F6XAYdsZyqMt477dhw2vik1sZe7eR07DRuMLdruhsw
Dnuz4bzey5uEh0u9d6NdMzZabmlpyiy3y7zdpgMlfhJ44IG5VtYqunQzxzKlDmnLix9wfxyWaTTl
qAaLgrw4gX29TgFnUTgGOy7Zz2KzWagLB0lvQeWl9ct8mrhOAy6ky9Ywr16j3Ij2eA0WRItHej4t
wbl4DqL6KmA1AItNZN3/6pm0TA5ePaRXgwOf8vMS8O4HKkxetYnWFIa+Khuv2+vC2JlTG/eTiGnZ
mzzoJq7fRydN79lWZrL8SEHooNKPQoz274LKY1vbj1zz2jgNfNhiFNO2GhmNts/B8/sm9HIy9mnQ
LIyk0udZSsmkg28ivOxBcIHXq7+XoJ5tO+egyNaPUifsDkppWMZ5d1i5Pt1njDTc4lpjjO9/OWJg
5gANAHLKQVAGBwIPV10KNtd82Y0ZZKYNKtiKKa1TT7lrxQl7aZRe8sxhXf2sNcMXbhiA4auItWlc
pPpUFSWU59L4WZc62R5xxZrYdTXReRQfGBn2FiAJ2WPASfmaVPnCKIj+Huf0OPZR8opraTXx0wZA
u4TNC+PI1ZL8CPQj8Cu7fJUkOl9lJUym9gN7ruoK4gS7ZcqqsWpVHXKwo3Kt5CvfD8FImHtsTDmN
Rq0f+rPeiPlKt+N+FrW2bVEQdfJRYYMO65YrJ0B8NYBl+KjQycxs0J7XuWDjCkmyVHfYyJMlqcCq
KhtVfV870ThvHHfECoIOMPNO80ZEz0t5cbtnac79laqJPL226ryF9SLS+DmpcD7VcJ9MVKvq3TTh
ee9EdMGh7Tu1tmIpQRPCymBE7RC8DPJSA68DpwMup6ohI8j9jhXBNjV+yGgER2pMODEFyWApfPN4
aOgHykK6Emaw4g7ECtActcsGu3jkOX504mUvsSjImlQZBk9v3R443G6XmivQqNZy19L9YFE7VTZP
RQqhEUgE2dzxzcvbXNWCPz+be2UCpleR+WMFpDqpBlW8s+58MAcF9m5RwDHPSUfNcM9oejyHE394
ru5YG9DMir0OzEIVytAeM/3ZVfMNmPMKllffoWsrm/gV7ZEvE4JOdAhTMQWBfJxi4NEK3BzhMEL2
sdEW3RuwwAoL87A6Ip4m9tMkwpM6FPEbGY5AnS46URC59IknDWtmDsdpP0lYalpFWKd7RSNDDNpF
LqnrtUvStIu6kp6EBsRpaIOEv41VYjezMqePR3mA8YIRFD3DIgARqW+6t6oBRdpFQ+R4nmWbdvdW
Y1U88tOULBJbhM/0JICguvuYocyqcY0iy7cC39FG8ElO+GoEfMxNeRquEZ029JkTl6F+jJIsWFAd
7NaswcFEKN5VZHlx6OhgA2jTZx4Y08bKEqEunjRMXFknsJY1I9MsZeQENNhGxyei1ctxkfvaHPOo
GGUu7V4nnBujJo0cELjAYOY7u0aVGq+uoArdbsYGyqpRA4EZz1Lbty3H05w9VaxkXWPGNrBQeqNO
waVNByASrpJwqq4rzHzuMO2NMhtZhtOzFZBhvrKJ449Krmcz1eJBKMHMzhuIPZCt16AFKwpLpEwc
uBWRS6B7C8spnfqk6Pdi3qSvZT1KWh1oRAabIapiU38Lwkg0jrhp1YVoV0RaZ9NaWK0sKVutbGu6
tFuF5b6W1d7EdWIUgrnJnjW5ny6r0iuP3R4sH2ZkvA7jqjxWVQmwrnFIOw8cGQChGnAoZjbC6/vX
COGbEhMsEjgPJJMWw9kQ+BIcOJ02OVMnELC7jmbHros9Cyyur/wi997FjQ7er1ZHYPvNvYOIoWac
YNN9lxqFpaPUfpP6JJ4GmlHPQPD0nm/2FHmNjtymOxCR5o3bEmsvdXAEWUlqVgtVNL1+4qZVv6pd
I191Tjz1iOe8ShMtWeS9jPKQRWxE5Z5p6AY4hKEY5ZSNM5O3e6rIY+diSFXsnW7iuWU4MSms8qCw
0bFnk2Li9Xo5aZMMH9fy4ns1SEb/n7JvW44UZ7p9IkVwPtxCVVFHl11ut92+IdzdMxIgkDgLnv5f
qPx1uT0dM3vfKMhUSuAyoFTmWknTnLUFkpXzjjsN0mhMGGXslsMUVY1r7rRxKRtxTm13o8frEZIq
ADPGsr+eQuumatyY5soq/G9IuPcPKO1Pz8VgDZGivvHN7q059gyjPJJ59r+YtN6lTJrfpC27Dd6p
aaLN8lxGSobW89gF5T4dpL3Ses/p3m7T2nQeIj1cTyt7QXcFB76sd+aTaMW0nuqBfaGZcBBCbt23
xm93SL4hJqiIHxfYr/2E+1RF5VynT8UwW6uUKH6uWjpuezFYOz2Tiy3kh5lGo6SXUKqjDgoPqYqt
tLaP3hI1voWE3aab1i1c/Rjh+fdwsh6g7RRGoSaIfZ0jyJIekLRzQGf4c05fvhZ82E+mSP/q8u7g
qjn8lnPLi3N/Yvcipd7W7xpzqzLglfCBMxtXEJSvAbAJbVo9IVVYnAEp9B+mUsWlk1NsbMTwRY4W
vWMNFUDCzO1KtXJItOjVvN8BslXGWjSFY9+3rbHJe1s8IIpirgSCrherFvxs1H5iTsq/aJXK0m6V
Wum8sRed5dTYSMmreTry6s6S1Y7PLlJvRndmNvd2PTLOd0zvLBZdp/w5poNxKBs4S8EUmt9IZT5k
jdsAZNbu7LSp/8Yu9M3O5+A54G0ai9l07mvTbhOHt2Qv+cyPoZmNG5n14vKneXixU6WskyLIBuDJ
UnqoMnmR9lDdZ1aB7R3e3PcVEUPEWl7hkYJON+5oXm29GW+pIKtXXaCml0CI1TyJ6SkvmHkKas+M
qEGmF3i3zmoYBRbSxYF1uVx1E1f78ZrLGIexOLXI78ctakM8hMxjiR3I7FCUYjoWFrINiM77j541
mZEnWPB9JmyN8JvzN+3Dw9BZ46sezpjEzpKyLMkdOW/+/U1of14t4TU4BkKOKDQJEiTeKb+/CAuP
1Z2lyHA3TqaMyJj2NOFOSE+Nad2HrDe3SD1lY6R1Q1vvWDd8mTuv3tR2SHaeL82HfKjgDyx5bIG7
0hsL5/lmgTcxjaWRZttbZKdvTWTRzSH8nPLl7WWY25i2gLpqP8KeHBb3SGjc9ayz7nWHUfjp/b//
DMv3/35zGpafAbBb7FaWr1F4eof9wWnwlULwKTD6u7lsXPh1fggw3JIVMizhrUUvZXzN+9week7t
laPs+vPLQI+QnMtYP/1Mlqs+E2N+BbIBOQa09P3VzfsIFF6oa79dMmgOIDrgP7cUFHL+sfO0x9Q0
qyHL764O/Zz6TdxNNHsFRI8P4fTqG2UBAGVqJP9T6zW+MY0/qanZvasNu89enTG+Wbd556/crK4i
uJL1giQq/TB7sgBn4YKvJ9YSIHUHZ7Vgly+E1u9H06Ibe8kuFTWd1bQc3ewqIar/2I7r/cMHlxhr
OrbByzeZAeB2DNf5FCofJ8SEmtkttlPaGLkb22ashpkl0oejWeH+v4zzyCN7arAp74v7AWvg15tF
Spx5rXoARBHOk/vJsrAiK4WIDmPzd4415zjZgj26Rlnvx6VXi7qh3Qj8saJH5hjs8Ta+Gt1CxIVp
fjdGFGj6N1/XWqILv/+5eHj1xw6XojKIdP3+9CJlVU499ej2iiSzZXyNyPTcDE8WraJucXebpSlm
2p61fkCYv3I5AjkIf0972g/TXhh+F9nUspMJMCOG/QJQoR/kW7/eKQbNf9zNqKnx25+Cj0AFIGuC
pAk2Lqoj4mNuv/8pHJnOyhwL96/aFied1VfYCa8km8NE5/xHp7ZW5dyEie41AmJee7ULqns5L957
/zRWT6WN/zTWDN8yKtiKDhKbyqUJOK9ldJNDhFIP/tJ80uV0xhb0qkSU3as6taXODPDQr4bL8KOY
OSU5iGIb1qH9TCUvj7ifaUwWsZ4qYz2OzE8sr3aeLb/7WVTdeKZqjkzG1sJvkL9aNlmurOOqM8Pn
gSJQEeYdchaGPzsrvkR/pyXwq4+8JQ6MYKDXRDe5SE17Pwx5VEwGRVYUwVzk4HO6CpbdruKmj9zM
sufVMvP6MxGp8V0WWb6dcqc65jMTR740LFV+DOyuE3/q0KJuAPgQx0IWBG70cii3IeD+R93HlSJr
ylS+pnQaNsqegzt448OGyjS4Y8vRrJSKmtAVK6DyRWu3X5HIJPcdF0VSECbgP8LRGJYmJQUaH5B7
Vy7LUjfSXkZOCZi3rGmY2F13Z9Juvrvm17FirS04CRu9MWJUjicq26e6LNOVwQx3uCDu3+4Vu4aW
e4N3F/wdw7bKsuxDuHlBskZhltOdDjB7s0Uv/zZITwRU4NZuhNiNyhZ15Gb9dIBb8bHROmn56kOH
1g2OfHr/nwcAL+TD1jFHfm7sDCHmlLhJ63hm3CwRZ0QHzGgYW7XKrbFL6qJDds20+r30x2EbmHV2
56rcW1fBLC6WCuzYJQV7LrhfRaMKh4OsagOJUsXjHPnZr/qI/zpqR5JddbcjRH6sbc6ZtzZ5k8WA
bbhJyFIgxbQ8IkCd0DKk28Gc+hXe0DVSCSN79JGo387NUG+pMoKLbAfg4EmZ/2RqXHc1K1+7dDJX
zCHZye2s9EhteGFpN6Ub0YPPUMqUmgC5GG6Em15s5BJkY0u4zViCbNPS1D7CnSps5EZ3NMGESLfu
JqxzI6zwP/xeneqUv14zgDKsyX4RgaABZk34M9nbvXjF44k/6JeoU43tvDPtBXDqdggSOYVjHvKK
F3TVoQwtQO7A9WvltT9vze+eLNnWL91sLRjx4n4geZC45AfpEIuBq2PflSqMg9zn89eBY/Ey6owG
VRRQoO1NpKsi6hbTfTi76tpUzgojso8aqoJI1M2cpA5MFVexcqwp4UCAPohUWJG1LIjZSLcq79Uz
IHx3fgUXenmP6AZvvfd8khaBLcPLROeXtIx/4DmdqyzyGzM/doNZnljj+CuAwecXmgJksARoWTY/
OrObPZdBOK4NN82PYm7KU4bvQV5Nh2o+5k4pnv99nQSu6NPqAsqXRtuh1A+YXZbxaaH0zTLr4YEH
fxVexndZWORgKoSZ3BPgiPddYUHWh5/lz6Yf5H8cfh7bTnMRk045a8eejae+ppfandS5zLL8SYxx
WmIXloopvbqa2t/UG8iUlMWx4t1VX1qCAYq03AnBMkKRJl1/2mj+GnHTXxFMesR/n6OuGqRbAPWb
gqYApUyMD5nVNMfUY/kKSAz5RothT5VNv5YhyXZOkJYbgAzk23DoMlq8taVoNwjrB1uPF+1XQspd
mRfROHePCkHCe+J17qVk/YlOfv8yuS7bzkisrE2/61+qoS6jsmkZ8Ggt3TbUN2OzMUHpaSb2OqTt
FJeGoY5DFUyPZVHf+4u+DRRbG+Wc7urMrZ7n3oi1vg9zfzN1uZWkZcFeze48Yr/6kk4V2Q5946y1
mg7OrsslIBxh0B06Zy5W6Qjv2bby1X/cfcGnJBGqwfogq1sOXHV4OLgVf/dt5twOWg+IlZ+5WdhF
FmPpyo1ifnWM2YPHZsFnkKl96bHpHRYUl8FDLya0A86onewLo+R5wgO7MUcAbieeFkeg5YojojTv
R1oH0M99UQH48EmvbVXvqTbSdrfu3KvvG7vBL/6H6bTOaPNEsv7Bdx0Bx7gfj0ZXuseiCfJ1KWb6
0nn5WWdf3NS9r7HXfNamFnPeTRFo+WAqfO7/FASgElmaz146ibUpTbZqWEcdFhEHOPXqPujHHR7J
zZgjnhEtRwYHpgc5S/Z+9HvvZzuiso0qBEb8bieC1txbTe/EGgylAVK3JpTmLre9ZndT6aObbZFK
46hFD/CMTpXpNiumqY9uJrexWueK6myNXG310Nt0n4eVoXEBbnxcKVFs0plPX7B45jG2gM2LN3VZ
lHXB+J3K7jQDw0SjvMDGJCM9EE6ZjDo3bC5mVjYxcasnM1fIVS/gpV/SvKCXsqx+soYyP2v40tKn
JQsr1c3y/2ncvJzh1yy381GcQUu/+m7nW/pu0q8rcyvu7woEc6LczNgpkNSJlWuJVek79KR1+ujW
FLqDcif2TPVu9ydjhrTc9t+fZPefLAUUBMQHDxFQtpB19z89yLKfhI+7N/hJKDdBB3LN2lrrLYUw
E95b5IsWimILuij5IjNPPGbT21D6h7TN6cnzGiCKfokyNeBPAA1x7b1irum0MvCmcufaOtoOp9tW
GtbRXY7sRaePtO7WKyTQpzc7fTRmQPZWc3Yc/RDeqwNsjd4N6o2gbnSH6AGruem0yYzXc6w7pN4n
6g0kqiW+T6OttWFYTOF/bOH93yNSC0/LRmwee0AUbsOnoD//xoplxGKNTX5mufHYzU3wAMBefmqL
dIj1WxNu14++soMHuJfZqf6lD6Bvf+mHORtjUVvT4qb9UH4WfrDXepv6P3j6ljXhJew4gJQaNZlq
/OTvSEoDVJ91nnlOFLIWPDH9HGtD3egnXR9pQ3ggCEFraKZWXicPzLSK65kZKyIA7K15IaMKbM1D
vSCBS2EbAILb2UqLRhXwh84EUHXpFEtjp1QiFlGKQ+a+zgBtIZvmHnjdtefRGmXcLbj0Gv+iPPXU
a4mtyPpm4bk/U3ffDoG3Q+ikQPLOw413k6X9Xx6X+2nNA1zRRCF0VFbEdxBQ4V4/Sh8jaiWp6qEa
5KtMnSEuAQk+GENWNZGdmWivx17quofBl0ZsMc+JXd11NdBd16ZxZZKPGY/gIdTJUFb8+szh+8V1
EgAutdYRgVR4MhGk5WsdL/CQybj25kMpHkLc5trJv+0G+rZ/avw+2930t/3C+L9Oba83Djez0Bif
8rm9CKuK5qrInopcrf2hnF8spNB2LCsJSDfN9BKOswJAV7G7IhyvZmT2h1OpyEJeBiIX2yhjk7rI
Qt1uI91xXUkWIO9NvBl/Qvh+Em8zAzqJzOtyotsslhqOnZ0H51B1d3rxLkH0NkkxPjuNW6+dnHfH
kBThkdCJrQnJy5fWbu7w4dHprdecRRT5opcUmIfIlF19dlzAsUfL2ANIOr3YrVtu26nBq3ERtRky
Q+NRmkMViXRC3hx38v0NXoXs9NMgUULgiq+yPam2dok4rDbRTbdgsZgnnvpRGPub/mar57ziuIgr
rvPlYsridmZNjFRvcQE50kQuxA3XMnTzi26sMnudS2cCqACqdDSD+7R40YIew/zU2tld2GJHCYM/
zaOqwvgP1C9KWv2+ZcEDhJoS+BInduKAS/wDSF8oELJTJuRrx6xyD2IkO+kgPHbz4JYDD79yW7dq
V1r5p27d0Un3W9s68qC5D1147j06XLRQNE27QjKJJVokqjdPRqouV95FURh/1cKnx6EJ3O1kulmc
KuWOqzzs6cqupViNzeRt67x/zgAbWIuMYZc7z+HZRb7dB4HTfg4qJ99rnbcwWPKJmEcjrRMtzZPT
LwEpBADGQSKXJETrRFUaOg8Bm9f6okoLZBgDWYq1JnCkomcP8PZiT9DxUVs0DsdaVXGx02Lte8F+
XLhHWjRtjsIBqGOApMZcHaWjVh0AvHeenKa7ue5A9DSZMa5pT7qYBX3lrXRXS4zXUAbOdgopUlaU
sq2YqmFFlTIvzG+H1Qy+0YUW07BSy1G+6EQaWCeikeR+YYaAbWbwNzm7d5kFjM3SaPyB1mNRu9fS
nBlrOHvhIfAK/34mwzf96mgFnTeDJGViAgh06Lvc27Eqfei4ak86rtNZVbFjYYOqBQvKUDekTB+K
wm9PWrpZ6LiQHvVrDm2RUTVFNp54oA9+i5JYZstOXfrzk1qL/mCxE9hTWri9MvX7Ufel/c/by1If
1c5pAGLBu1vwkzLIiyNS82wPKgN2jLk7ngxTYEcZcAUKGkPy3HDzrz1zhqjsavFWl919yJ30b6/7
PlSTh62CKdcCYbafbWe+Vh5wLrTwaFyBgrmXFvAdFrH902Tl/in3O/+Uua1ABqB4CIrKnlds0emO
Knj0GGDJg0EWTogCeqIaLJrc2GKq4hsRDifcBQ8BZc6PXwec5ldN/r+Dpasz/TNhQ3HwDB6cCGv7
ORobsN16lzRAx0MZmghzruoulZtq9LOHLHfdvTRUFrG+A1iidVy6IkYRbnQ4EW8fgCinMycBMjqz
e7y9/3z8GhtAkFFuRENYh/bSsYCsfROxyDEr+BfYv5ip03/vM6+MBhP0U5Shafe+Ie113YDV6qNI
ibYQvZkB6NYUpxLw0DsvdWRc1L61IwHyPFYQugcJMsWhWRot3pqmNpLR5mx3U/VeMSbItWTzV7Np
+wSM4zX4YOzOynLnXsEVuQ9I7gHlP/vJ4DskjUSAAhus9oxYdzuLYaZYDjA8Bbe+zpMg42FkD3aY
5LyZ92ZZVUdedOYGyDfcPI7jxK2b+s+17/5Qs1v9JQsb+TzEuiJAJbakbtT3gmDDYfWAEE5AEEXB
IJpHQVBiBuV9Hngb1I8i77O10RfFRnfaWeefUxJudKdWUbMiUQeO3E6LxODjwaUudmRj0ckYaaYn
ntv8NC8FVqSLoPWmbo1ynZUIDzIOdjuQkyCx60Ot1E2xdF+PDMsVkayCd3Ot1CJet14SOMD8FSmz
/Eg5TbZnWf6ihArPaV2G52E5qoEEi41CTsCBQBwLobZpQwnKCM2ARKQZXitLituywOVV/rMcrPRA
lWzjCqyjGmiC+etcGQZuXCu/6IaSpz6t03sCHuSlcyt1MKfm9dZvN06wHqWyVlpnGe1bIFQOR8FH
FCbhUwaqOpVvHaC6K3z1VByz0fDvTHMaY52V+4OFpIa5GaXzYoMxcKGg5NnL7lZLuUs/SEsfPA1U
QVgshUnWN2npmzyv+KsEr/DARZ/f9wgsXZ+3moOHqkDO+xDmr9rhkDqIaqWyvJsWMI8btHHTzMOX
lLTDxTABd+CCfHUqVx1rmwMvvVgBeeonOSrtrHUvz1m7Yq1ECF5it6QD/5bg/N7sgOX9hVcfxkEk
TYqcpdbl1C6TjhY5CsAE9lHN1qUv/ZnjP5Px9eCBfG6OQXvRDRjcd0oKd92l7RlQXOxlmhYlCljW
gU+6OH9XJZ9ckQwWyN0pzbGEeQR0gQX/oNER4UzGc852N0SEVt9MNXJC9/LSVIup4ZMwAWDHdbaZ
MKw1aJuAlHke/6tFBGbBtPhlkIG02nVPLg+R1zL7+YhcO6CUJAKWGU4iWV13Yzzbh948PBnUb/YD
DT7okWbPT2IW30ta2hcsPrHB7fCLJv+III0BUJAXLeWp/2IOaXqlClng5cVDX4u97hxoF65QCYEn
Wsxsr0vyzLdWejZvaqa9bxE/coO03QymyMGyC8FeTxv3aDgg+zY+6uOMace+49l7GMyCPjk2FjBp
lfbGyER9mhbSNQgeSduQ7KfPbVSKKnj/mM6UJD2bpi22kcOFz0EfaZO8AAEIhUle+UjwHxkYIjxW
OST/Hrhw/uBM+oYPyACS4x4K5X6CedgIflIzlPw1y4rIG+r+HkWD2kvRWcVetgWQnKDgXrQOUDcT
L33eJ1rUHbPtfx6liLmdRNiRRxcA5GqOAxWWReT0twNAwssH26DWGgQpFCnw7a496CYt3XojXONt
JqQ9VNRXMrJ8qz2gcti7iRadqsM4fXgb/GGMnkdNzbd//7lQ6u2z8+1jHbJMhCFMB6GIz79X2xgt
G0t7/GYNVbkpqZlH9uJPmEujjyTjWNYzo7s0mZ/vtC5bnIqxdtEBamqb+MTOI63siyw4lZbtH4vB
xxZIoJyb75nnT0eDxa2rTv06+v+3Gy2QIFw6JxqO6SJqHjEHXC+9LdYidfLioENVWiwclX8Qde/N
+Da2E0MQfTK+ibRtcCJOUEtLmf4RuClxDqZiWy71JnRDQRCKS3wWNQEnkD3yOazOAIrHAA/X30GW
QEE2FOd5QDLT2soCm0gWOAX2BbYd5WrwfhYoqIX/9k+v6ElUcpXvpYlXsidbGQWKVy90wiufMGUm
WqyU/4UIv3qoLPDDEV65Q6348iXjot0y0iMfp8V8niNvTKfTmA/TV7v6Ky/n6gWItuqASNVyZ2Nq
pOOylQiMdq97J4fEIasaRFWBYddXoCczyoxu9BVcRSf8IoKheujDqr60g3tXUuauXTfPdj1iiKtG
+S5YtjK9z/IlkFzU2Xc8HN+yQNiPtpHbOy8z2aZ18+Y18L+TzmffPw1Me/O/oje2Y//+xsAHpi3g
SkKkrXXdJHwq4/echWHUlfAz1iKsCTZ5r0orLseM7I3RpS9ZGSJBg9oKgd+gEpEDv1Xrad77G4R2
zA3JKvYSGoJHKHXh3aGayfRUNjzWZpVwqwNlIMFoES+CftXmo7HzggzYZdXJ/WyM30XZ53+X8g4Q
XuADK9Rg8fs0+FaWrYwt1Ie4OClYY6VR18eOD/7ebOsx6Rpnvgfgla4ArLOel3mGLs3+nuf3eSwC
j9KLCJUSQAAGON8g8uEutedTQAuBTRt4PgtZp7/zLdqfZvLUjH1/p620WotTX89bZzDetF6rdKdu
pqEGuw0g7Ph6Bq1slylREG6I+qqiidZ9OFngdwnoi+3hg67E2+fYGfXKHWv//aL0qdyqNxKLN+X1
Qq86bUPcRqwGlw+gj/zzqptxAEIfNXgS4F7rHTXae5srv9rkjpnFY8BBiC7gdx5zaQ2HujBTGdU9
GQ5aFoGgcUfNDFjjac3BXRQIaRZTPIYB8H1eVz76PfNPs5OePYdBWlQ9R9WmtjNc5F3d8tFQ1DkQ
p/z7ZjG6xt91lfsA2jlYnpaRllf6uw7p5EjPES4TccSMeq93T9rC4XWxreFUwmFCp9YBDLAGkYjd
X89UhtOmnKYZpD9YhBnwx/mMfFWTZG2hwBOE1mqDao3S8f76OoNI6wcb5YVuk/rmjCc/c2SiZ3Vm
md5lnO4DFyTduPO7PA5lOm1R+0EP6mjqHFVXPmtzrVIzfscuGBYyIs6Z4r22JyYWPS3qpqZAAnHP
OupRNKBk20j8T/RVaZ1tVfsKHzq40/aZkzUJ6mExeNGYclLp68J4PwbI0gHxtfDSHVBsl8aeFciS
ph2uO89lFRLI8MYzv3zQJu3s21ipFnKmZYm1lTtdEg6byW35G+AGfKNmBwlfYsmvfE4BB/X5m9Ok
7crrhHWwx0FdyDB8N+u0eKPVCGAnMEl3AQ2LM7DC2NwtHZWn/h5qnzxkqSiQ1ez4Sp8APMUDCty8
TGKY7nxO+p2PtWOtT8LTL0KG9jfVKZ5wOYZJi3pILyjMtJRPTDcWb/MN4mDOhXSHMa/nOu5BzYrx
dsl3ZuEbj2TCTwYeGKjFKjNqJNwRdDVp9aB7TS8bVh54GIkWGQmdYyv463WqBvdwDcbMXRD2xqNl
gJaQWqBVaRHpcuOcZ+72atsphuqQIF2h4pb9Q8/mS58koTO6MRZh89EiyrmUgN0sl3XVoPAECjOy
4nqpAemqPRDkRmQvJjYH2r0Psb+14Y0psOPer3lhqOUpEI36OnphOEgSVe/XPHrBueuBxNady+0A
iIuLFOsyJXfr+Tz7/lZL+iz6uh1rHK/X9W/XrAeplvzjmmnRGEhACnbuKrUZSeEmfRPuZIGMy5r0
0tsTgooykT6cOPLvcQ+Gqsx8d4u6QegJiBC4abgZX2XSgU+buwFqPs0Uw5c5RqOrNmkWPBc2k++T
GVXbsaPuvmqxfTVQbRPhblKsEEOyJrt4zNsaoYGmVisAQvkjanXxx7p8DnA/PWiD3rfstRGIZq1F
aRTWBYO1oR5S8ilYjWysNlrXosoX4tcx0qbTTgw8fh+GeVvWFSuvr8skswb+aFC3O0+ml9wsynrq
8Wf2YqvnAgc7RCwPAae4lvKg7fTQhio/QrnCdqd1lTLG4+Tk3+Z67neBXfMVeHZ54nTK3RtFVZ6o
aoCbVqu0QjyiEM3TbKBcLGdy+ovNG1757d8Tn3+Az2B9DQSonnmTVnfATAS7uXUA87c6+qBSNi3B
r/IVrvGhWgYhDALceWe95a6N8mjdXF70mdUk3H2eozAHMIuJDLwmKazZP3Q5+8serXrNXGJsBy9w
T3Bl6MaR1FyTKnVXU1GHsZEGwRNp17XjtCiqOJpvKCJ8J0rZga4BDk2g8CPnqt6wzBI/SU9/1Mbg
vXjKKGJnnNLHllKCaHNhnAN7fj83rSy5/3TerKfBQ+rOIcqVsvFrnyGwYZnpp/ONdeYzMBDkJpyk
ufGwcds0HYLdKU850nQm4M/TYL4RFDpNB6v9FraVv2HNpLYGmCVfQ8fb1+UyaxOaMWB0/clWg3mu
sgLMWj1yKaXE6ukxDU25950C3IRlQFklAEgEr47F+Mbsxna3VEX6Mofeve5HKS0w7Mx6vGMID975
BIG+68CQPoAb4X/BY9ftlMFQCNdq0te02VwH2sGwtvoZe18DfKORNS/XCylnMLiRsDgXgGefLLBp
Y7FcSQausMj66uscsGlrBQgrll3ff0P4KNIGxG4CJC/NcoGE1ZcwADZDn6p12w6Fpy33ntKxP3qD
wVe6g7jtJsRb87nHvjQJZDMlrFDkWTj4zy/nlLWoVzML+JHSOX/wyAAU5PJzweVHoAhu38UjQX9I
we29Ttmg8q0FWs+3bvZoombZbL0xmL7OwtrpkUVpu/BUyxJ1OEh4rorcimYsSU+gDj/V01hFWVCX
W0GL7lpgU1fZdLuuArvIA5H8V+VNk/qPRAXWbllNG5K7F7k0AYdvV9s5YkvL4pqh8MZFBj8Y8DXX
BVWW2Zyg+oAd60HaauDscYI7edKSp/pwr4IlKCaElcDNNfc+HyKfS/bEHUIeCioPZjrQZ+UL/DhF
6V2ZYU1jqqQ3kG7RvV5J+YqASI2gDYhiw+j8zWVg3GlpmdEaA/pULTMOM3DLi5Fb47zvNAcUF0HN
7WAIUBjIDY69O8A7HWplbUe/P1tLR5MGpF596CZKbvHS91BSLUepGbMoUdDItf53ODHEbrtZ/aTm
6+jQfJv2KErtitAuUA2Ddchbt3ZSozAYsHGUJ9YA+GrrivIyNwZDtUbj/G5cEaCaVV+urrIF9lZk
1XW3QwERTNZWj9Qz8geehfwyui7olyz8q/c4+qw+KNdW1+I20ydChYYfvexMhANRdybrM5TREl7+
zCnx1iUJERVbxHpMXdwFhTxqUdnWNkNJ2Ysj0qWqHRIOU1U8U4b4uC2NYXGki+fADYKkMdL33pyr
AgCOdNrp3sHw3xzBmrMeSuh6tg31tQGy/B61TJ70ecrKqff6ospl/sx1/nxRurcEF0xfFCGFgrNQ
1MhUzEjvLpliHevTYoVyBFGKncw1/qd1gQYvBBrroC0pSUF3XIz8K1zh10RXIz1nthi5ZbmkK+ga
BIu4L8P8kbrl/ITKRGsEu/uLloxRwEXL3ActBaa9A+yxuEqo3HS0qRjvdV+KRCSfRHDWEkpZPaKC
mbhKqW0/98o373RfRcvvJnOzO3+e5ycjRQm8ljsAaS+n/z/Kzms5bmRL10+ECHhzC6Asq4pGJEXq
BtHqlpDw3j79fEiqmzp9duyYuUEgHcoCmbnWb1y1zX3ujegiW7UCYmTpLT28cVpRrptRzc7dO9la
Ms8T+DZhzcpW24q4p3LnjASI+mKTIQBkeO3tNjsBnKieV9tJAZerWiiLca72V7eN3hyAfPyLmwzx
dLiWslHteanK6Lxz2SnV85yN1b5MIUzK1ikyigtAPuCxcmwfOpmbP8uuZC8ykKgxC/ftRcUwjTsD
UBRaCFzI64hdItWWt1N3yw1ThHlWaCFg2u5mNRWw7mE7TYU7+mi6RfuPykagPew3nfaQFsAcIYIs
kAK2a6jIchSEQIAhnUi6rIcyi8ovmjcVtyYRN1XRlCpo85UNG/47J9lqJV1/Fy3EcaOiqb7IOgLY
3yySsxdZlXhTdJQbIRK8XGDRumOnVx1PX64+a6g6RGJFKHwryhE64OtsVJ9kDb4B/LGsHOTb9gJi
yaYHSCkf3WWPaXb429XwemTRhYR2TavxaXXmb2U09hdZ3RPS8fmDjmdZjLvGPEfMML4sysPU6s9G
n+dX+UremndHEoN98NlDtcJ5KkL+KPnDZM7qzlCHcceTptmXfeWEcuBIauFp+vHxaTsycuGC6s5e
XgW0p471fHrQ0WH6+LRWCU1eV1f919t3Y5M9kPUVycuYTNFq74FSBjLXJbNeGfJMADDc82eVPMtm
gK06sHBZ+qiaRgUS9zwfRDP8yql1WWIgprOMwRyTIK5nZ5ebuBxIJZvPzGHUuU9qUka/QBdF51bH
eS5/9TO8YdoPjjPsPFEn4ZTF2hV1gf5qZaIIszkXf0YnSfr7bFfN8b+2y/FMzQWbv7zawzl2wgbC
Lsltc/Ul9PCzKDGLn0UJKay2zr2t0nlDLX62yrHd4FZhC9rm5M61d98Z2k9J0LddIfZK29oHSdBn
1XZd2tx76lmFyl5R6rwsk4ZQUTF5e9S1ljdb117GIekfETpvHnMjf5W6JHUau3unRpx4YOqEIO8v
RA594ajVId0yKc3GM82VtrgIti1ZlpAG+uySaBYY3Vk04SzGebdMFdJsjlc+RIqenqRczUedFK2x
5x6AhteK4VTPLXIdIGQOo626fGkpqqerqaLIM7phj67Gi2zNHLgCtav7OYJU+xmKRVArUxX5ml6p
V5F5Ow2u8oOxHZYiWR4Qufq+6G12liVZ7w76r6GyTh5UW5kRMUwc0kvZCA4N4NoC5OHZyoZuI2Z0
+2krmormnOw0TgLZWpkpWcjWRI2ZRllVo3jmGar2KEtRLUYcB0C1pV38+9XI+CVxaz/K9IOSXQe9
BKK05SwmOGAnL9qcJP7JWdixUgYA/ggI/VPnZde+HXRS5cXtc6CNtYovi/LwOdAoLfLuDJq2V0qi
9dcryQFpUUbHCmuD/FayTignEliKGWNpopQ61KrJ/v/OWOGj9hmhxdMTPSKSRpTCVJ9soHxTM1oX
WRpmxboTmvGHLMmDY2oLOMfSOBjFBHd/dOOnkXjqNlheJkp6Zbu7kxAR2rUItiv2wrIu06SIJ1sg
WZOXF5LFr7r8SOmi45shbHenbl+fPKRte5cbhnKVJYQ6i8s8aa+y1EIKurSVux5yIOAXDBa0jwPA
419nVuINhz5r3mWPXGt+1cvikueBZdbpFSH+3pdEtRXdR9/LFec2Nbl3r24NxcZgq8wIhxWVBLCo
JpLWs/ZrRJp6P9daP46RlZ/GTQ7C0Fbz0cwO0ap3T8UmGuHwaAccSxhFdpB109wgemzWvwbhM2I+
Ot6+dK62NQd2picXqy/NmzxM3oxe/5rG+7FdeNNbg3AzyBbL1mKO2m42CKnJfrIVqafnsYz4ta1s
vpaeDffGdu8mG76Qp0HD8WWDLG+tShT/iQLX+CgEKsClN+lfPs9iZRFhvdUpMa1m5v3e+tlvrqwL
ibbvYlNRIzgLOZWf/wYLXn9q4IbL+hZUKWGzDr+fTS1NsE0q5tp+HQcWPOTp2HJv9Z/Dy3qM79rJ
yR56nbzNCqXnKxsJlyUSZ+1WJ89knWyV/aaxFf9uhc3za2zVRm3gTUI/KKsRX8FmAloT7XxGDmQn
qz7r5Vll9/F1cM3u4FnZ+rzZ/yh1M/+1nSBgNckT0fyqcVrD9T2pXxTxSwzpIM5Kqz3kEXuIRP5y
8rTz1gaQ0TIRIOE3tbeDbDBWHczR3yNcPunNLgo8GOCktihugMnRq7k/TG6jPfNTKocpj7HH2Yp5
Z/UXi7CNL4vdnLFNY6UQt4mOG46i76cpTVFyoa+H3hQeO4t+p/SG9iwv3KYNgdWtKGwu7JXE2iMi
vM/6imODhYJ0LfT5JkHgUo9bBQI0mr6CsAAWOMZXNU3Xuy4rauTlcvOrYpdEa0HZHnskKb62dfe+
WEb+EBP/fP4PgxRtUcOy0u1rOYQKoM6MtRIa1WhgcceEiTyZ1pAZyz7ahm3tC0UvD0sRFcTHwVTI
otGZ7Ky2yVcW+95rgrUQzeOy5CZYN08JJOhTVYeK1LtVYLKxjF9RCCpNc3mTvURN8qytvfnNcxci
6FsvY1RkLzn4P/UyFEShSs0WREOy8auJ1v92hboffr2sLP7rZenV5VO1b5RJC2Fzg+P455Aah4qY
ChCxv6sLjXnchwgKyMOqL7IB5c7y1g3VcFHrEaZSwb3MPPOSoDB0LJbGwpxHtd5GoJT5piCTOiCo
4Gm4l9Rx9Pt5xHwIMivSMoyM2jR7AbL9a6RG+lqOlB3yf0Y2emF8jJTaM01OSrTqj0mUNn9sMBUr
Ej+B8hF9qUf7xeq8bleNU4IOo5Ldtcqs74FjV1+ItJDbckbQ8gBC5KisWt4HsSZfe4LxIRo/4iZM
iO4Y77WHyAEZlnbofMZF3nxPkG8mdp/8zCKQAUrdva2J14QpynP31YAAjttW7yz6C0DqJrEotLWD
GO29byw4UTgbkp+apV2ytNXfy0LbxE2tBMxLpB9dN7OPlaGRJEqIBVr6NL+bdnVF7Cr9qinR+8CE
MGiWd4sarXoeHfyY6iXLj5pXVc8qqaojs8Ua1Kaon6dlUu97wHbcd9Wz7GHN7jFel/xBVtmt1wX4
pYmT7L/GUE+bQstD2UoQHz7w7DzKl5JVrphDuKXDoyz1wvD8LFHjs7x2krTK3q5SK5RFO4atPsb1
N9l3ror2ViSW6ruocIKtSopnQle3MS+rb0YC3MxEV/7cui5KZ2u57zqt+rZEEAD5F/OnqEv1rVa/
y+6KhlLM7LKwl0VX2ztVP71XxtAcYV0DUNkuuox52Jtp8bVsC/1U6aLZyYuOinWuuBlRRu+9XWqY
JxR9sqesMp0gMZHa65xxzIJqjJgKG+ZqoslPdY/mi1jGHVH5KQuQdh2O7jgpJEi38v9y8Meltlf7
jxfQ4rH30746EfAgJNpPQaqP3kuqld110GrLl/UlkMCwjifjo1tbzr9169389242i6UTfJ32uiQG
6w2fJOJfSdZ7fudow2XoV/MrCHwiA13yqqqeuLftRvjr9hBlfTAePJQyd7JoNxaqCAQKLrIYGS9j
bPevAlTbbS5imJHbxUbb8h38CLI6HX0bBYY/u64NVb0kOMHy/y7F0uibaTjpRuZVn2rbgdWe9cpd
5CH82xKT2xtJrQDo1FrwZ1n6zRqHmy7HrzjVDVPS/lWXgP9mp59eZqNNdnXklTenXoaTkiA0mUZd
f18syhDWmYheSRD9KNJR/IzVo6UbvI9G01/c3J3fnO3eU+rKeEjTRjug0zice7GKazeW1i6B8f+s
bg8K0pjzd8Xu9kpDTMyMvfGYGWp0XBSsGvpON15QRXePdUMQQhYXgycgZifpR1HRI+Ooe132UZxi
7tKiVNDzrFLzJVdnsuVGWTK/UuytdKZoVx+dHdLVx8ZOm49Wu437Iwx+vtOts6gc1nm56D9aa5vs
CYz24WOsEc3FMTIBT8krF1afHQdXBee9vWfPq5NjrCnLR2u+yfLHo6Z+tK55Gh1IsYMA216odUiE
JI1hfLRa+MkfoKJZH0WRqMZB7W37o8jcph3WoXM/xpbztB50K/I+WrVRnyG4N6afL92pc+v+CATr
RetnhAyaseiu8sDP++ssNaBRrvPl3z1kNyFgAJLIyw+y2NWdGpTCysNqjrz7wtQBFK99gIhfdA/j
ArCWILm5b2KxflTKfvIQV+l3J0HnS5bkCFuJCP0W0z7dxn92TXNiUaAX2b5sL/N56HX1WS/z6SyH
y/puTZQ7V8AxwloCgNM2IEpLL2zaCNmB7cJawcMHgE91K6y4u/t8sajqk7tGqR4yNuS/vcyUMamC
2k93su/nizl6dgKKWV8+64dYKc52pLzKV/68dlLqbkBgTPu4hvMlcrSamHY2fByUxBwuwhNIUdQY
d/xdnefC6n1Z1mv189QilVYx8eLpomAbCMDi8nEqu/Z1rvii77yPlv9yuT5PUJGOSS1sL7ls17Hj
gV2RLJuL4mJp6WEjlLqszbIVHpHmnZqYf7ks2lbmsG8S1RUCSfzaor8t6zXEG05Nq7KMRQrnTesQ
5rVxrbyiOWe+FEQDZH1WePNpFVhIfFxcB1uykoXziYGwoMX04SIPdZ96l3Y7yGLfg9pTI5ykZN3U
NCSpyfGjxAnjnsjU31j7LO/CwTPWOyZhk9jY1mBHzrgj8MW8IgH4EnsvWzTcFmTvT0z+56W8SPs1
TA74GNvG1hm3mTn/Dm73sCy6cgHSkLtmgV0Uh8VMyuu0HeSZrEtIGIWo0uF78f82CKbk34alCvYY
al2d/1UvLyKHkiaP9i3L5Y9X/E8vJsdqrQdOVN0ic4R+cwBme3Xzk5BWXZ9mXh8OXzkinyc7Vnet
dAf77DMZsRqonjId9M5JfQsizhdFb+OTUxf5YRJx/ppE2aMU+Fy7KOVv0f/ew0Ma8L/3iJSmD5e1
hxjv6cXFG3qCV31cXnTVQbkgNU+fVU6e2iB8/+nyOaLVs+GIiskVsdLiIus/OjuL6oRj0aiBNQz9
w1IzQwO+JNZI7MQj3dc6xwrlFr9ZrP7ho7IuMYDQURWXddXW0LXo0bPHVkN5mY8GzQGXipz+7tPa
bVYWNcjzaAg+6z484WT538Zx/zab+61d9u86ZAX+dbl/X0iW/7vNnPSjk65z3HVM7HKIWzZzgLsn
IsAhIgT57OPAgVfJohVkdqpGvWtQCsWxk6JsGaJOH8K4bxG34Vfey0q7tQ3CIouRhlmb+LUxdU8N
uFQfh0Hn5HoZ4ZKpzR519022yRpkwVLcRLwy+KyzLQxIkxJtYy2z2icBVuCpepLd5QHINct21XU+
XkPWmUJNg8wR3VGv3OmoFSoYmKKA9ZBM+bUj9nEUw/K1iSpt4r/rcpQtsg/KWj3qeKMRaltv2YCS
tbavRmMhKZ3r58rKxu45KtJiZzUqjAE3/oJUyvyuFSgItlbRk4du2v2cQy9cym45L01mH1g4xg+w
ylu89dDDztg6+xMcv7+MFEchz5piP0djwJkND8ySqflZngzPSkQSbzTa/DY5an5S8yw9Kdu6S62a
amfMy/xcd4bqJzYgTM3NTh9XgmhNcCXq/xoHbr+8KG/RWoSV0dd3hqWTx3WWvCY79HdZnslDh9P3
0eyMm9nEkMP/ORBai69wKJRLkbj6QXW7d9n4Wf+vvuvciA3b9h+v8TlUZO547gt9J6/9WS/PPuvW
2k0uifvls+az62edfDPZetUVF2Ld9mZlLyh/2PbapUPywequrvAqX3FiYz8jRbLDuxE1xeLRc5DV
Vqrefa5L/aF20KVWSaQ+d4O2+qvT53fjVHjPazR0IXEXh++AVrOb7L3B8h8qEkVvWbwTfLk8kFdK
x1a7ekL8IRstWGRPEbcLa+5Lm1n1qVhi6DaZPEZJAasmG8EyyLI8LfgTnUG09qhwzt5LETnfuCkn
xJEoIaz9pSjV6f6jJEwCW+788FGynWOxVuqjLHkZERI7N59Kw/mq6hUi7lO/3ssD9GB0liJDBaJA
XdmYvxpaEJXogrjurletwfZz2aIheh1rDlvDf67QZCnQs1gcSrxIL5/1w1R7u9IAfelNmEKDPzR3
PTZNDz2gmwezcpDtMh10fscaaMl2MIiKXIuCRFXEboRVKXWDER+MdkX9aCvJvmli6n5rJ5gHDOn4
MAyhnSrzRU2WKSyIbH1PQ/bO9vd26IdQzQpUC5TauS0jaTXZ0KD9nxmd+j5OForaa//DK+CxLV1f
nYtoRO3st9MUsbwzad1uDdJYR5pHs+sdG5TotLmY9HApHmyrrZ8x5arImJW4S5Vm/VywwDm0HeLM
srXApuDaTsUrwei8Dwa4d+6QdOhJkVSdErFiRz5hoBV7xQHp17HAnLlUzx2+kh+HrJx+L35XVrsI
Sk2J74gKoRK6nUVrJX4ryoZ/1eVbv9ot08qXQ7S13/FssY4tcKBZCDIeS4F9oVDbuzFO0kfNatEl
bbrmezfaz96sGs/ZMJtYnpnRPq/H6CvSQIQF6vZ7sxYDYK2lv2F5Y1xnsp0B3Lbyfk6E2h3grC67
EpTXgz1N0UnrUEMxOz160LcDu6bmNm2ywinh/h0YWBbp3XSTjbIbU/QPwtfpWV5DHpBbAAQe76Gf
gUsT5vrars0+No3lm1HX024gkX6anSE9JCOI8GhzpEmNNLlVjYgD/PFsIhEUPxvEVizMHuiTsQC9
+GeEguXNVQG46TQl3jJl57wZcTSx62mdOzh39ddp+G5v1cgioDO7BQfJEjQ+COb4qKE8fnH7SbnU
uEZdkHI3d1OMhY5skHWy1dLY5sKwow9w2CbwMNNRoMbdez0Icdcxk+/qkj91TYOWB9CuY7eiwpM3
pfKGGXAgOyyNnoVDk5kXOTIqgerEAxOEopZPhYaj9S+sjddb8DoRALpPbUu/JyI57eNCKX6rk61t
KppgC2fsF28ZUXRmZzQus8sfk7HyYLW5fvOqZ1kwKh4QfgHo7zRXzl9OuwzZjnV3vjPRUw4/RzXb
+NioR79bIucgG+RbicA++GSgE9/aHMrw9QGt2YnXpe6z+7HGB5WEPgHndl0OTtM5O9nNjUgR2KbH
vLu1/p9HWSOKMMPQ+Yqhjw8oJY4PsBHGB1yhTh6ZpMtn/ZCUJIrX1WU7SDfZkOUqDqhQU+UgWc/n
xYKjn7YQl2Pc4+VChH1y7a+qpb4VeWX+TL0D+krODyXuBNAQt351OsUORw98nRGL/tSV7ngEmWXc
W3X3azTf6Bvo4Z9GPPzgcvEVc8V08t3t1GkKcRVW6wZJlGdoJ1L32dCP8z3ib+pmZAkYuHOv0olK
2kzBcTnEKqwgWZL1W5Xs5a0iOnwkfvWyAvC3qfjVix49KsUTIGEESLcD9BklTPGL3ssicFEiAlGz
HJoUjiJs9kun9cu9tRbj80DWPUDgdj3JxgQdy/0qMHuSraqTz3dFaWxJC4a2xSCeFnBcslFWwbQA
amsu97JkRcQYou4Ssb0pUeWcinO+iQaPAEpDxKuIRWzFT1UCDCT5ymR53vp0DXz7NTJRlHXcGaV6
bfniupiZ6oru7lnyrl8UNFbZTMwvy1aSVaquv5YIU19l/46/7AHfKGadrYcLjOhxFCYBfC7mQabA
HQWkmB6IWU9uNu5NUzHz9Knzx0W1WT2ayZW8lBryhqZHdKt1FrY+z83HuR1rwJU6Hp/FgoOnMr6B
qH6L0Vl6yM42D5tHBy39fFnItuaFczCJru9dzM/3ZpW/1WmtANK3lUCQnjySjj0pTps8ehEPdzS8
pm8ugW6zV5edhmgYjiPmfJNnigXcqKl1ba/b/KwpfodBa8AfzknrE39iliYUS+SMKXlSoyqYusgM
3UonipttSPKjMz8u3rYi8vAljHl9vwSqezb0dg1e9ATNfcxMztz/sEPb7M/NM++pVo34hLPruzfG
f4g09g5RonlIVinEttgOM0sm/IvWFytZ8oO9AR7cbj6lbc1n9ezQTW7A2y1/KWrxAMXL2wtMKKAX
Q+TWngdD+4Ykn+urIMJCc4iIdkKybFFQDNQF4A8CncE4cfcQJShFuPZdihbfoD54noraIXlCX1/R
vAJd0+8APTvIgOMkF5LpQCd1YF5W8/RuBrboi6q/DoTjEf5K/sqsUgMwaPS7uNKafd0rhT+ZAEyx
MQv0OgHolLxr9rD+0TfDIbKSU7da90bdqnceYk0+k9O485K29PHz/hkNf7RlkQTsfX+ks8Z30b2X
aCSmXvl1LACT6PWAMDoCmqDV/KmtK19XvsZlFlgw43322Ne2EuYfUMnsOtsbfDOl15KXcbofKsuE
0DJfYQM0ZyDH7E7aRPVN6Gh7VVGmQF/LHICV9U1P9BXAN2tKL6nQ+hmXd6S9d3XJBLsUY3dq6uyW
2CCr15i8nZV1CJtWUDmj8Q9lKsvnIfrZeBmBxLZ7UYiOsk5YbzVaIwHENWwV55zJY3VCVdNv4DH5
JGuTHi3CC0Akpx95Grc3bTGmcMyfh3HUXgznPIKgDJRIPGvwQsIKnwlcc+0t4mmeqra8met8rjDZ
fVqz4jZhib7ToMjs1owfg0TveEBAsD0n8clr+p2j1+YpqloD5sv0iB5By+Kzbw6JLWp/HIcHoB+h
2S4TKGTzrFWu4qtYgIK0G744a0XCcqnWEPGP9izS6dQOYHMxviI1C3xdGdTjNMExq8wS4Cu4rqjy
yPYnzktcQXtP+8E9F6M18Di3b66zNk+OuRNDYx/6AX5ymagIycyBwAjjuK7wGEx0WdBOKLUz23I3
mCAmgg/GSB3Gmtn0CygO9ZwiG3VmFZHou2ZpuvOQ2XOLdTCnDby33P+tbdVVKsrKHg9ITZ2qmkAX
6Ei6yqtosvnjAnHZovak+8W8TqjiJuV5as0WyVtUTmZc1M/CS/S9Naj3ql43Z4DkK3dY4rb3Ofvj
sMNl8TDoyw8mMRuazOo9dqjwBgorA5/ZLz7bOlYXZRxEtbNzRe7+9VTOw3vqsoFbnCbxS/07rpVf
0HX1dXJ6pxjl8J2Tjn/WHT+P8NaH2rSTs1oPfkQGHpWWANisd9/miCD27h70q3guk7XZ5QNA5Hb4
UTg4yADUdbCxq+vdqiTu/dhGp2J1lS/R5ItoSe40Y3gpLXw48ZF578scsYuo48crNDAP0XhVbTGS
widRrXXVly4Zv8Wt2e9zK7EPmU1CpZ6GfTS2ZcD7ze6KYj54CV9IUeOgoxfWeG0qviwtF8/FRF5f
b9i6ROKQpcV+JaB8tEV3KYoKo6WseplQrxJpVJxXl+RaHns1Gc1s31fRpa3x+EDzeKdq40MdaW+J
7hCq6do7lf1GMKzjuIO5aJ0VHfEJoWXmKRdYjrR981NoVeWbuDmq7U88k1JEHtI5aLo89KL4sS8N
7ZgW5zYerLBt/Mrpvqi5eG1MNcE4d2br6xa3xLERNjYmPNZjsKmtV5ygxOdh5mZvfeshSJK5S+B0
lxopWddebF94pe47Re3uK9I9twHIYht3/a2E03y3Yg4Tzayh4N2ovqegkEVMP8U113ozqhhGFiGn
e6F6xynHgcbtzpWy/PActBos792aiqfMMqYTugqA8AXpYibnOVgs4HwVcnsBYWiEEkv+/s7GSM+L
5i6dep7B7mzu7cjW/UGZpxChhVfk9Wewq+3FXFwvTOsx96cMcqqY0jt5GIWV3pEdvcuL1kbIHfln
Nxq/uBkECyJLGMMq/tC3P1PDerWm5c9W78mBJeYFMPZdDQsR/2AcT21M2XGl+Nrhfo3pcP7sJoN1
QwcpQi07b4913BUPxQIOD0WRRwHx2xyKfFewqAt1iFlYlKVo22oTWNoCcV+tK3aNvknUVG52bAs3
vqSCLFs3Gcnd6hXWKWKlhpZHpp3TyYChmZTrXZVm07Gc0wXxP9s4oAK+XMekiFnMQmsFHtPsx2nS
gVR32q5OUREq+jjZxWi6DtB6TGGTTF0GCycTlsRlY2B7gSoE6gu5F/SZSt7cBBJvCWE924Y3BROC
zC9ddxwVOwnKMnVfepL2QetYw2ubJoqP0af4aiyj5acg6r+uDTsnrRmrN6UhJ+pl/XyqLdMKobx2
fs/j8m22YPok8FreoBX3gJPBPoBTxeJ1wC6dCWzwe6hab7M9DGgmCPWtSqwBLQYclmKrAN9crdMb
8XQ2bFkzvmlehDYQKKk3z8KYylrd9i2ueETMUd68QSGbfW3EcC9WjHOysEJCy9sjIOFEoSymYtVv
pQKLaE7e1j7bhG7Q7YuXuN835swka5rnxGZPHMXmeOv7ZLp1fNa72W33AM7YKzMBhbVXQLXMHevK
WpuIkvegrK3y3Gd8ZZMZjDbvEsOnLBiyefJrBYueITa2KCjeSkCjgP3GHf+Q2dQCG8j4XlWVbo/0
6x/umJNixqkFxwX8wtV12Y+4u4QgheygIUSKlI+R3zfW5PiLyIxdRgjYN6zxoFeZ94hmzrRf69uY
Nctx6NLotvJZUNu5gFl8yZNIPBBIRYCLTQTLDUW91+IBf8VyfbDNhQm7ahFHUfG5H8W2qI7Yyapj
OgSQGfq94VpBPJRpgD9Bdm9PQ3XyVs09a8lqhFO9fquGat+31XpouokVRe29Ag4Oh3ZKIb5w/0cr
iN+lcQUfxQYb4k6QRkBrY3weZUnsRzmBVqTfFx75kLHSFMqQiJD1QuT8Ad0S/PJ4dMc5gSu7GNpw
KItQqVuLiVtAfCAgEJRDZAWDVzi+WlQkIpkeesQRn6baI6huFftuMGp/qghqVF7shlkV235HZnnX
JbUdooQ8ntE2tK+pQP6hzlZwCx3hMs3kgVqyhMbJNr2URgNI17gsGAXuRmtJ0WTEfYaFv8U7u8fF
rjlq+JcIpYvuem5VrLrqP01nHQKLLONxxBgIPWhCyIuj7ZDwrw5VLPLATF86W2se4mXWfSJq33h6
k2GexHLGUXVcRtQgu1i5R3pguM32rPgl6forshX49CJNP3iqd056+HwVYZ6sbx+IdgNuGAD+VC1+
oKVVRwdH09BhwGrUr6G/q1p2g9645y8x3/qObGMGKvEcR24ZFIV7zVVWgbGS+6OrovnXRTvDXhZf
65Vz71UvQtjOpeyVH+3MDzVbmnE166bcdUv2V2eA32lXHovZ8FANbXrJx2n2lXRBvsib7nvmfTw6
mFZUuzgXqhntFsTKQzHClB6i6FxOGKkIR/lhzuZ0Z0bAt+Y6CZJhtoJO8D8ZamTykN2CAmoQGF3m
6uQu4wRJp2ouKNLd1JYtlQFUxEAiSldStPxgF+5EYd+1szefEepufa0duwMk210yY0vrNmI9Flbe
Aa2sn/uuelTwcg3cgbSj03Xvmsj1wGg1kzss5+bzMEEfZlhyGD+7cXOzt5jogFTSbtrwS1DnEXdl
91F7iTjDUVLJXq3fus4AK8eyIOSmwLZw4am8zrMI7cF7z6PS9HtnJNaBadact3dzZ2Mz3M+3GZAh
DlLdPnfjVwfroN3s6XWQIoi5zrHNZnjkC0Kyfm+jwb4TTv5aFfMcNoTMdnkLojxPQBNWSoztjV5f
yhl3si5iiipsVLEcDPr2Sjo6QV+kqONFyYEYXH7O1vJkq7p9xxofBwerP5pI2RmaphxqbiQ/Wh5y
ABxTkYrHjv1sbJFoNlzyJgJeSd907FhVxCEdnZ1dbcTzoahtLUwB2PjCDRwrvccNwmJ50yEcCkIy
tJzsMfHEnW257a73eqTRzELdo5RvHVdH9WD8YjnDMxwqzZgVe6SndutgV5irpY4fK3xz0aLuOsdt
fejK+T7yLJ4kkYh3eG69a5u+YDN00xetICyEvihUSl34qudFQW9gw9ZE6RzmevuFn8rdZP7+IPyZ
74VSh/FihE4ORiYmKAda32l3U95iL6ijkG4gXfaaEJ+B5xooYAMBtfdtMLKk2DcWiqYNShCgw6v+
qcmhcBkkAj1y/u0Mgj6fzcVXWUmbg5Zvz5/vyCxMdyLNH5WoWYNR1aKr6Ix32yQPv471OR0ycSoX
HtemApyrIptRO3cOu0yop3ejoYbaSji8aTSV514EdS4Cp5R15x4dUxTDchw248aPbEs9qOjWncfG
aj8O1goKwqyKMURD4DHysnUPR3MOcKsoWMgq7NTnIgUI8D98nddy28oWpp8IVcjhliCYFElKcrhB
2ZaNnHM//Xxo7nPo2jNnbrrQjSAKocNaf/Cao5ZOw2me4vEkt+5FZJvDCVl4IjYDX+bsEG4H375f
ytzd83Drk5Gr9ckm3rXrBXYNcyZOGFQJNFdYtHnwknx5NbcnGTDk874hwYgp0APRC3dDqP851rz2
lDXlR+sWBFBKc2oPIilYInuwmt18OSE2spwmYyiD0emSTWVrBb7WFl45emkeRwU3trrez4soT4wi
JYugOQysofqwE1ABPQLtXJ9QS2dhKW5WvpJUCWspNzzJgukr89Ake7YIu+9CRW1PYmhxL5usfUt3
eGpR9UNrgWnppmmrN5S8f3V9OdzuldyStykRlsZMJRQuPjxDvA8RumNFyzpDbrlrdWbFwfPetnU5
86Mp7DmcTnb0DqmppqMLtKEyWF2QlfWcFGmbqNT8Tm2yY98LEu5ii+XOWVO8NChn/jGSbxamoChB
MIPvujD06aTWH9AgKNc9ZwrdBYbGPvLlIcpWaog7fN4cpq5Z1WxDd4OszdTDS1SYrAGDnY2T/AWI
eZAXdsQ7abv6xMCwquqsm52W1Cx/QwOBc0CUSIVA/36rSo+l1WQSr+lc7QTQQT/FcMz92oHH1vx0
Rf6TuIvLnQ1x9Bt1y2V1TL1crQfjJEY0h2dV63N1atdCVmVhIubBa/6/doerHcT9aBSyu92CL4kL
ElqrJ78Z7W8sTgYEGvHoC2zFRGCkzA4YGHgkdTggqvuTQMVwg9XDpvVa8Jmx0wC5oxhB/O2WzzhE
LwqBQ03pH8Mc/eFcKZKN/TJgNLIbkvFchvVjRj9wKgsj9/O6+IG5X0SgvHM3CDMqJ6G/dIU3EA5X
3MDJWhT97Jh0QpSKC/J/JX23KLALiM4OWbGwuCbO+N7inLof1zCBalnFaY4w7Wxb/WHRxBYKvzc5
16HlG/ZGF7xkUb15kgbpEEKMIFKO01Gp7IxPB/3UeMEez3KUjlkTcUYP8YZmzE/YyKuHqFeYVkHG
euDWHNGCUayNIOu8UWZAWq6hbzIvMq/4T5V1nZ28SnzysB0f5ynraE6oVbl62m8TUmT61HvPUyyM
PUHlGtaYn7KE2FptV72oBaTGkWWUH+dYvQ95VL1YKRlnbMUemqHcQ7QXaGgCQhsr7LeNGZ9htSN1
LLKvoP7bh7BESTZEW2PbKaJ5zBDOMDT0/Gq62Z0zt+4x7+FueAorZWGJ/tecxXtH9PsRsMzVceJq
zydQHkLi6B9VicdSmSo/hlU003S1EcRonD8rKuuezhuDOk/iHxGGE0SS/MqZzW8jWqHY0zq/i5h4
GuOCXir2Sx4yfSmjtNm06nJozM7+SWTeJRZAH+Wo/XAgWHIhNQjHZWggWhEt2VZRlx11hZymU5ji
gKes2AtSB1tQmsZWKH0XMH3cVvWU7tVmjXcgANqVRFr7eLCfAfojjBmPlxI+iZFWybcQMxOY4CQT
9GtWq9VKXkEQ07DFpZvUb32nfS2nvsErHsIk2X7yMFUB5Tn10AGayi0O2Nk5TrMCcmu20EkF/VLk
D01Ro5K5Ru8WoL6T0TYHb2yVd3VJg9gzCKnC2NuGQx6gwxq9gxT8GfeueDJbtPUNFcn9ZUSu1x0K
kI1Wlezydna/tcSvW88FW9+FywOBzwhVZOSURjLIB2MhQl2yoOq8yfCdzNFeWAEYx7ZOun0H9+ya
mD2sdzLhv1vMnDFV+mwXXhhCLMbZq/IaxZTCPHjGGJ8NbID8XonLX3n9G1mBhBwpBgyitb0raONw
FyUOhOFGlEyoM/FCiOFz0fujWOL+OnW9ex4QtkhK8MzLyLCAhTvdkcx/5/zYk8x5Z+TS8s29ftst
j5SNsi4Lefj97Hvb//MScrctQtnPYx2nHCMin7A/EkaV22Y1aUyi17rckuPNmKgcJOt/bd733w+X
bbL4V5u8jmxbtL7cGmqNnddIcn4DJLhmUF03VYcpDOHU/7Qao8mEYN2fK0B2A33dL+u3U29lvJAG
VCxlF2Vxc5JFvQ6zk1khPibrZrf8p46XOLPIEeOhRY8ulqbyObiF4QMiii6yrS5sevfUnPayTRYq
3HQ1mcLHW1NhZ68R3dj9pH7yvKOpA/O5n1R2oiW/szpPrxeXBf0DSrvaqB7vbaw4fUuzjZfKzLUg
cetob9UYv1dKYz2rtak+h6j5M/TN/Y/W1T4KgMhXXVXmkwjjIrDL2D5Xi2D5FC0b3AOrbwmIi31q
1NmBxAisZdiJE1Jzmu6N27HNiaWE5ZNdjd0jus97lzH2obVnpkgiy48wx/YZS/6HEgPdPeIu72Wb
O8/QD9VAYdlFtxLZT1M/p8zw1ads7k+IoRQP3sTcs2FxcwBFJVDWQypzUQr04yrxI3YwAeVGe1cC
+k9l36rf0Fsrt/Fkl4EqNJRY44El5oBpZpXNfofX5N5sKzI9KoJMmg5Rjqn3NhtH9R3/LgCjfbay
KYgk5YUFHt6MjK9p/Wl0Q8dKGUDjEFkfYjLrbQF37pIniBTUc/WTWP7yIJvaSB+ePdT6ZU0WEIWj
XQf1eyuPl239oL971tg+ytqYVIIM0/zU94sHTq2Pt1WRTZcyDktosMkUKNE0XWRbUjHZBRz1LGve
0GBL3xS/kaH55wAxYxxOVBIMynoNWRT6n2Sy4rO8jFeL5Kji87C5HzAO9Tq9b/OjbMPSLnnslfDZ
68jhL9UW98roVRMFfjIoKu4cN1rDE3Tbsg194nNRkkGVTVY1CqSIq1+yX5dNySQWX601fS+r6dJV
F1Rr/7lCme0UHaCSxLxKkCtwULx8UueQdvSvSLb8B3R7O6TDjsjUwi/39n8fR4gfDwXV0HfyevcD
Ry25zmTjWNkUk4+CU/WEZKB5NOZVP6dJ5o1sk8VYqdVTvxZRqlQbkhpi968d94O1TDhItqqv9ya5
hTlS9XRvc9Pit4pL3KZsE2/jth0StDop43hO/tm6t9lKD4ig9U7yCIUM0+2wMmryg6IDhsGrDun8
2gxX9Zb+PSIQFITMGXayqsWIn7MmgXftWN17HIYryGeNFa4HJ1NcHNIYGWFZneKhPs4JOBOkmlh7
xfa74eXg2yqTCPNaNUmqH/QO5H4/Dfb7XLbTIUY8eyv3oh+fHfq2XraRCVd+7G3nFLZMSuyM6Jyq
aDEiabn95owlSzAv/pA1q9Cy65onkLXEDe03w7RQSeqLs2yqhojZRFGLR1kFMWX62Wx9a9B52Opz
471ZyYg655AogeV57pvG1OiglkzqZLVC6gX9NSY58mCD7uIVBsOD3BmC6Hj7ovNaj/60GHxXdf2q
rhfNeqa7veeVj/LABkFXP1wGHPNCO9/INvwJwyBGT3/nsb73knqERMMQN8uBTY5Nru6EhDvX5RXu
dcriG7YuDk7e7WJnzMF+Rsm+RC3kLZrOdd0WO09psl0+rbqXk30lSGCR/NWGoAKV9a5kI9GpXP0y
RBmj+1IW75Y2L8zz6eU8x86ZixvOg0igO+Pqmr+PCk4cgxd+ILubvwMRxq9kMPey1tRT++YYR3rH
JLBFs3dABSFUrHvQtzKMwcswfu9mIll5Q0oKGo1+0JDU9WNyAmuUz/FHkC5BkpvDjjDWGhtzmc6j
GTgYJdqrRXTw9C1WsO6rrY7tWRZ6fjBM5cUo2y+DriQo8zfLCz8aGY5qJl6ds3ZRDGiRKcljP7Jr
qIY6GoKoZlU/+nJ8DcNGfUsjlCZB3Gxa0wuvBXGtrGGurioN92fRQBethdyK1zmGXZlPURnltyZt
DpOTYoyXtMt/1bZrHDrDgCqOF9lmYYr7UDTFV+be3S/XjJ/HudB+t+g3ZF5nsVh6wX5vw4CLK+HU
98AlrAx9d9SnohV/jXTrJnI1691Mu2MCkPeXViAMp7zmnmVddLt6aDW13FUacdpSScsAAEtN0jv5
wqQPExqEaf249+JNCLPr1URAnkCAnfxq4x9qJOy912krOr90UZgnRlimcbXDa4OgrQoyFt+Cs0in
8m0a0pVdmMcnWc0b9EYBTTzCvLdfw2EhDzVMDVwNY35NWnPll6XdDlRweugaNEIspTwYY1b6aW63
B4J+bWCutHJW5saFqT9/XpCDJEGxBQQVpAqJfpJa+SbV+4Tgjb0x9fOk9JdI0AMZdLW7KNQrlHBL
UF94LLzjP4uDcFGeLVZr76NwtXPf6Tu5D+lT7wG7PZKT9udA5/xuxo53LWpcXm3deh8tY7kKVP3l
vhkhOGLNqi9rKnqLl2Ykcr+eN5IsvpR6GcgaZpT1pfOyXRzW1ntfNcqZ+P5e7hs8Sz07YXu41Wqz
OfeTOJpqpiJroR+yJhfPxVr06vQg0l4nXEOtHrpxN7qKjZaRbj/Puuaw5l2KDREdNANkI5Yz9nNq
McYsS/FQ6NhVqJPG3nDpRWAmyYhg7VqXu2RBAtPsqvFZVm6XKpoOEfeuIoxaTPFhGpHFpjOu8Bmw
2hjCEMphslqtf4AkgM3ZK+yZrAVwIqpzr3O0cFVxRDP87VaVe7S2Hk+JlT0X+fjVrNLqWBDxeh7H
5p8CBUwnqDO78f+1Y1K9+Unnp9yP7Q1HM1BU1poNAHKkRdarJD3BoFlPEQwww+jFyNx5F4+QKbVc
jV74kiAJ2KNYHhPgVbJNHucudfQiq9hwvcK4I8qwnn9vF02HfFFrK+gyRi1TuRAf1yWMYZxSlGlf
AjCGYjnlNUnktS0x6T0RAoqAc9j9W2GV73XYxM+y5nlLuEIrSxa77Jz6VNkrk52ykC6HN9Uu9Se7
dr6AGOkBvXAE1hGAPE1cY6jELTmmos3Eo6xqPVAOyHg5VjjsrZcyPYaTB3J4rSLjWbyIKbn9Ydlk
W4uftHmEkw4HWMVEiHVCE0VWkwk3KNtcA9Hyb9lWfYKLYWNJw8G57livLRRcWZO/r4/0Q24X7av8
7cWK85qtVMHRhuObFVi06NidyGodq4JXs1wNbtbfZhfIIKUIQa01ebUkHF/zmhAviWVSa5ZWqjhL
d+3JJllAIHlp6KtNJLBVm8xQZGv5uzPTR6dR5PwAQPzQshXDMHnFyEn8IW7xsRAJ/VajYe2TlI+v
Jbpum56p4WZkvfIMgiM/1JUdnnpDxA+4DycH8pDloULE80Uv0o8cebbPfnEu5hLPH45bf5ZFZW8q
M5tPGi55L24K+obYT/J5JBHfEcFnYaBFbvqcz2UKEieKHkiR7tNZvNmiNDbIcQLfqHP7qRdDJTZF
o/F686WOefEiCwUbgheioRiWhz8cFB79MYOB7k4N+bSoGQFcAT2HQ6eisTnAYvH6+QGwvDi2XfOz
7nLlaGnF8mYNDa/d/KqFrf5hi/hXKVyfBP3TuNThLrbj381QZC8JTgKBljvKDpq++lFbqcaktd9p
rm6/x/aelFj+xRBi2hnK6s2m5A+R4v1iuq6esO/4bSbVz2GOTdI7jXPQQIySZXODtEZobG7THAUm
yA9ebGTfJ5JEWDm4QJEakpUOH3bWzN5Wj0kvNQABLlW1JyKfkvLD86Iv02veo05MlkD70ojIO1ge
mU+A73nQxMhjmg5gpQksfNeN4aP13YX1/TyV2sVA7hwieoNNU4lifUVEzELuksDLTLxXZW7eOsbL
PH/XeyZJ56q33cNSDMgfzgCUW584o3LQFPJqcJqaHdx5HXmQ0Dj9AuqhPudEwLboK9nb0i43BmqV
R4ZHJDbt6FtTuO1V6AzaNOkvDol7wN1OTMSUQjHn+HH20l9LiRP0PKGdK0T9R0CDqXvd+x4NUedb
uCmcSd5qyM1b8SmySqLySe1uo1I1PkB+/pystP5jooJJLuh3MgwN5O+YYH1VIw4x9cNGRaTuiHX6
dFErLXltQKnImiwaC9cZiPMEx9YjZBHWOkiX2VudQ6YLMioasL/0ADYiSO2JCY9mqteF1Grg6eS6
ZdVCSPG5SL0nWRtBF14nAzL2bI+PssmAfbB3ErvZdm6mXb3R6EF5AiBaa7IJEz4E3/o8O8kT1tHn
aDAyM3dJDpUWrmqf9XBdQiCtZlKfZa0qtCjI3bDcyerMyoZ8dY/XGId6ujZcEyUHIeCMy61NXzzt
OHqlDZKXQ2TBpGTHp1G8yhMiV1mCrMEOTe5kVo3Lik72Yb2ashbzROBPgTRwlEcQ6p5OYYUK1P2S
uECdEF/Nbr8Zb7rKT7zluqSEOxZL069d6KAt18anvIgZ6ao+/WP3NrrSzJ0uTmxf8umz9oTxRkzT
XwxrvjBOGG/1XP+KM4Qm5D5CtKqPOKV3ADFqvtlaD55rxJhaHlsaenRqqopE+rp3Usn0qF1i4aD9
ynhfA4Zpl+LkxcwgoKIlF1kgjlIFOFJWQfbfNn1Jik3UeIh323pyWaIZlFfoof1t7vM4Ma5uNRjX
TCh0+mBajrKaKt5w1ATwEHmINtnGlQFscYrkdnzZkUaeUWk92OvpTdTugLuHCKLDbWuUwbnIAu96
ertumo9OlDqXHm305zlVoJljrAYKMoIdXQjiPOsZRATjM1pyrGnCvvRB/XYBN2gOADb/c712+FMV
ShjA7AcYpS/KBS6dvlO0brhVZVtvtttWYzyTNTXqqr1oANjdqnrIWaLYhwA3XmQTXlik84ZU9Q29
ia6ybRHhSSv5MGSt7ZXx0FttxRH8UVmM9vJSAw55ujXBgjxOzP83hlMmr47LZ96jnWUvurkht0um
2Jiiiyw8Nd6rlSGeZW0Osc9JWndf6XmS+aJbo8Bt42zk3iphlM8tndBZl6W7e5vhZb89VWXQG+vu
rGH1uvntDDtr7tSLLHiPUPAYyVbf20Jzem9xjHhE0Ue9jBEW6K1mf70fkLFOQXmj6/b3NndL2H++
XbQbJwQrkBHyrdleHjHSeu0xXnlmDCyeSaGfRkgQJ1mzsZfCumnd4eXxRevN/vhXmzzN6qqfbR9G
W63GghtJaOcsC7clSuhACIChTlutKoB0ycW00zaDo3pt07C+hllNeM1Lk71sK5KSWGUKxDwuq9pf
mlDd8O6HR3mwabjfowqVYsME/lOrNu7mdLM47yXttRX1pSdQ+ITeK05cGSK3ZrwaiUAHxethenAG
c+QGsDMGPrUlkQpSSrPbq7q06UuXuke5UzZhgqMRvO+8o7ZM9fNizg92G2O7IibjvTOn+uTN7QAq
aImKpzaqg7IOFHWqt13ntFsN4xSARzgAmavXy7gat6QjltuFqQaW3XzpjLCCDz8+hvX4ZI0Riu0x
OSl4CT/DId1ZMYIHmcVKp2IGgKd0c5gT+1O4JQi29qiOEcwJJQbTrY76tmcO4nfMPkrve5fqxUaA
EvbnRIFIGjKay2wf+BjY9SYYdFWZTiAm3rXWSfYRAwIBbhVIOiDlcdQfVIHWHBZUBskF2Emuss9n
/YN1F50N6IVtbajPxZAfF8VRHpuhhh47Tu6xGCHAGcZ72k0pyz+XdTJoz2KM3asoLO20kNEm3tET
TDSqTVEuPZypjTobA5o0ROuhE3Vbrx7xlRWMkSyGn9TxrMWd97qK8C2QGOylMeE9Rsaj2eF3qkzI
BVfJB5qub2SEtkmv1bvK7t2HscAFjEAAm/dimVCAt43mAdGyLyAs5mOo9uOuduJwA1IjfB7LTy4T
n5BbMTboPk++gzHTbqkU7bFgrlpYs3o2cq48NYXApk29YsOiB4UigirT4eThU9NpU3tqh7ANVNOd
tp2D+WXutmKr9vqXaMY/AMTUEEQCioYq6rMF/OPc6Oa7kibNoUCt8RGZRHAljClB3jn9Y11VREn0
Cf6WCP2oWcZHgASHoUWQsW8zv2zrvVfM3rE0lmabM29gaYUNupHAjWjH4WA1KyIwGrTAnOxsB0D4
J1JNP+jlioNJltznbo0+cLjBR52NCB7vjd0pwPWyvn/QKNFJAK6FlgQr9sFgtDds2DbqzybTF3h1
ZvswATQ4KmvAw+jOckatrdNqpii8RgN5ELwpG7RYkYxIpl5914sfo6085zk8X8RR/Dw9g17+I1yj
OZF/UxkJsxbNNfW0VI12MWF4mLz2pHvtdsrA3ziNb5Rx8jiUTXSKZmYYhcb3i/2kD72zRm5vWt/e
Gqs8ph5oUjjJ+4I/QGBkxFDtpm33sb38dE3VfZzdrPcJBfYxodAb2KGD4NaOtnOMxhhHiAgyjYYu
p1a1a6TkC0SA0p/S5LMr6hNhZPPAWD5mIFaQt2p33NA/bY5FzEwYnuwDphx9Y70SGNE3KeiybZh2
V/zW4Ji5ncFHbFTHuKUfTBUTz7+x8+uBmEBbvqJpqj6OSaI99mvhmItFqh5qR7mJ9SgMzAGkXqzp
rFAUB8O20OqCKMtcH1DWLqmiT4XMA0oMCYpChDJ+jdZUf/TImjNoH4YyxPfEhdOkR+RA1Bl6qsf0
+CnqAPKIMyuS3ifv2dTmczvnxUYlBpmnasyfd6wVQr1dIBe/zB4B9lYfFrLC0QVhFYbPvgGhFGJz
XaMs9TiDvNzENdgsgrEAxlU4PGZP8Frk0c72VvXZZvyM3LBAoMwA3ujqOSAGswR4GO5j4aC3D2F+
M2hQmfrfE6TBBNhv0HnA+VrbIersbPD5Un2EpqtArQYQyoOCAYumKshHohcTRSGJhdq9Ls1ymWO7
eyTUWPhiWBBFK/oX2MsXIs3dxkJP/ugtuPglemgdVytYJRy9k5KF7slacTq41f7oXO+xTuhmzU6h
G8ub5iBQWOq1+PsEEHXfDMN3vA8MOMF2FCh1tjxNeBU9OgSPq5VAHOX6NXfcB/APC7PsOeQOTt9n
Vu1ENyLgSynOccaAWVUFiaJIGwIVfWSSdautQ+M21cbKsJ4Dul4BivMsQDcMBjvIzCenJCmlV2hu
IR17ra3BJcpTadssTff10pv7sW28r7n3BpdpUPvwl7DbLZx3xlJvhcgovxJj9EuriE76HM2+3qjd
lpW6dxgBnu0tcKDgTkhJKSGLtwHCvYMl4BCq5pYZ4JOHwe9rPqFR5FBDTCYLejN6KwvFfrgXzVQ5
t6rNzP9ot1DEWmE9WyFzR2+ywDG6BUDPxvN2YRR6fuyhvqbR9fksmTe6GvEphqbxINqUtCmzj8+8
1IMSN92TKpBvQijqjH3pb2t1iIKq81hiUbi+jKzOGIjXYhXPMcsZO2Gz7c/T2C/Pfbr23NS8OurP
bcJUt2nzfR05auznDo8RTNhR6Vl/DGPOzMNKPrJcR+fQrF4tY7Z3c5mw/l6L0H0S3gAPrdfSoBvO
udNlp5jlwSkPnWRrVBAAYGMnD5ZtnvXIgL3hzbxRvW9NIK6I76XBpLRnoYcE14jB8P4jcKYVB4kB
s9eMNFRhYImmtXpdgcD8b6EM5IswLz9UHnYZRoykVliD1JgLryfMgl+Dg+z5mghQBBbb4UlpMNyC
IzEEmQfHOhpBYy3RtLDiDDmX0MgjgtJHXtTqoTOXVzUWM9SO0N7OqNL4y1pFpmDxR5OHZeYuQDMn
zuGVDEhPCg10kWdWDyAyDtMCIwW40vNgDmelx/8Jh+dsqw8NDoASMxevBH4L/FngTEsJp0C4z3Ou
aUwFh+LFIzV3SrvmQwA3esdrA7Rh9SPG3P1dLfGC8fpPtwp5uWWUwFlDBa3QWenkvFCO52pPslgY
wgBYeco2lEejAR4xqZSlAtgzBCmwtKV5kpephPaWtFF5LNKaLnsenG1rpcBDSCkAgquEX6GYljgV
7sSK7WOGZz5NGpTeFqCAMgCsyjr+HpIj4VNKgPWQifgjRgoO8dHdEoX11nEwmlyRc1sA2ttM4+mi
/5srqG+1f1jX9A/9VOzbuWWYBBWYOVm4V/GWJewIVbA9OvG3qqyNL0jIo8g5X/Qssg75pFwEQYCV
3qruG3M1Hki/q4NxSL05Jlu/9VLhYTZvPaek0vxcR760V0uE/wwQ4/aDa+rLo5anb7PKKjVuImQU
YyjDq0lTE6Jrk3X8PaBAHzcFiKhoh51NwhssV23fhCPy5c8wOdoV2K6LNLaysBAw6ae1FVdf5mO3
rXLbe4UF4Lyoy5sAwfdqAEawywi/2zT7UjMxQL4yAVpZk0yVVZHrBXO+ugCgqSj7bHBj5k9GDvzF
2pbRYPjYi48H2BHV22C23WGGLeLLqo63NXjj1trEndJhrtvw//SDvdXr6HOxlWVfpbl4QPjjdRSA
vU1MtV8ipFxeok5ryQwjhemMTh5Yrd3sa2jgRgQ7Q8mQmCv4eStTw52QCnZikoxVtHHEXASsol8M
4hz04tuieBliwGJ4Wr1hWtYfixUzU6+4uhiExdF0XpIVN9oai3oEGBGvSFJZLHryoShGGKT/bZLt
8vBi/ezaUx1xX70eOt2mqHJKCfTsdJDTWttE23C3qAYTw/gt7UAKhNe5i/JdBJ3X7g24RdN8Ragc
dUM87266GhIjJHFDhcmCwU0dlLxX7Q25YwhzSJLzz8XtohO4LEsETFb5JXJTftFWA5fsIDczQQQJ
Fhb/3tRWoH3dXkdBqFb2ywopZC4LcGgEbh11eD2Em0zR1jgCrRFYrICsyjdHKbcZHq/n5dMcJ1DM
643r1ivKrTs+0dYyVQQSqigbZ1EsxUEeiaUmdwZZRLzZ5b5+vYjcws192dhOkW/lr8zQmiYBi/DZ
6uq3jzp1LxVGHM+H5D4dwXD+GtbnN5uJcyhRo5Y5YFlk8v7LzZQlMiktjO9ktSiafVwrOv4z628q
wX1GOGwc5J+UP8OLXuKkmRAnGZvAq+tPeV4+R3DM18d4e8KyUeKlcL1PWV1CGr23zbU+7JFawZMJ
0McN+yvfBmi3ZKjnJZ8DVW9/SDywLCZg1EMLv454KpIjRTPZmBE1Tk4f73aBTHrfcF6xGn0fYS4G
XhfzRG0kRHd91l3ls7cz92Ui7rMTrUG3buEifiQct2bKqlPusPzrcRYGNPmfhwZ2WAdC3UVb+bjk
05Bb2HOS1pWb8i2wYj0krzxsvGosT/g6eqDP5OZaQETg3VD2jcYqCn3BTABEAOacs6IRwV+b8mwH
RwqQyK5Rnm6bIh9BQ9nJQf69ueuIUXfbtM++iFk/yTt3u0tQSzeVlS9bea/lXcn6ivV/ryG+smIA
5DORZ8gt2XZ7HWRdFkaOY0g3xEA0EX2chot88LdXU96a+9sg97REPjcNGPatvBXyR+pjy/3po0r3
iaAzy7Wan/1qG4Lc5e3+mqUzCoBXxq5gNsBbd9WasodpG+9KAdG515eLvnYdctguUtvZi0iABMZ1
b6NC50QJt0NPyMrK6v/6w3/9BrmJ7RVkdz3Wb0fenh5qMiVIE0Pfyi5Aju8DcuMHG0DWfMnh8t5u
7g1O8ddX8xeo4t930CCNVyWwJkWHfXepiSB14+/KUKjB/Q7TCZ50x4XSfe9c1PG1wMRyJ3/LGDYv
uS3UHRqNo/C7In7sJ10B5rH2Q+tnLc+UW/+zzRtqgXBAnG3lmzCm+Y4pDEuX9UXQZ6SdTDjW99dn
PcBuBAeYuj8hwXaQb/A8WNNhKS2WJU1QOhPGR+4Krvyff9eu8mMYgxX2SgO4wgpIub97In1y9RXA
aFR2u8rb0L2t3bJ8k2T13lYR/Vl7JEsXThA6zQRmJX91IoU+Uh4vi/vX+tcretuU+0XjTQevM335
JtxOwVZgr3z0HQkC2ReyYO/2KHQf71/4/V2WbbIarW+hOo67DpDePnaSndxnypddHnE//9+voKzL
pya3bufI+m3zX/tl9V9tt9e2bvB6v3U92MqR4M/NYwRXbpMDj6lyQG6jDcJ5HTh0D6JppLNQXfQd
PhTk6ZkXyCc+2TrGoM5LKfqzw9yA9eGjTsRCqNWmhzpRAkqZ2uHBWrGqYq7P5eQOO9MUTCU6Xd2q
UUXsZkRgZkOCdyeZBUu52kWaYmq3UVK/OEXz14OXf1W+B7fP6V6XjffX5P6uyEOqKe8PI/aD8mWU
Rbt213JLz6AvmSmcJ3n35UUq8IwLmBVeuzGEVu/LrwRWO61y86/WyTW+lhYiSnLdsuAaHECq+2ZL
LkXMDRtSJT8SB4cakq74hjnT35MRuDsyJoG8x7KQjz1dpycI5bJGXvKf5aKfvNQodqqYHzKzRqDM
Gw6yk9HotXs4uzXqudu4im4jgNF/QsovjvKC8snLLXr6fmXD2Mn0KSbvFXs594ZZDjP7GuJ5tivl
G3HvDFRNdY6cd/99ej9r23GBeH+/i3Xh0JNm6zBTuIW1DS3oQpJUAi/gK7hkg5m4h/yoPITcGpQT
A12UWbOCm46ZnGyB1232i+scF4A55HP30CPRKE5sv8Ax7Da7uq2iEi2qyLnp2q0Thkv93BqZsZPX
l78rtJP52Osvwij7nWoaZ/lU749WbpXD8Cs1lmQzVxVK/1DI/1mg3TsORY79sn6b2LE8rXGkYfkA
xj/QCruEnd+X0xOC7OYBaFpzkqydKRmaE+/CnzouitvzlU/i3sfcHwwD9O8ceqa5eO3WgiCNLAaW
36la8RG49OBbFAKDmlsmn4x8rSOV2KMFPDis8A35b2cuD7j36PcneXuh1/7+fhPue+WWPOT/fynm
ajPspSf5PcmZgvwxsnqbi9/rcuvWKBJsP5jQIswgJ7rKYB9UPBblIfLP3qZcchOHTT612yZ57X9g
9beBUv7Ov2YZt3Pr0vWBBTySEMQeg4Fezl9JjhC6lp+JqJCD8aPF/I7WCvHkeMwOVRfHaiAPv22G
6wiaAAbBO/w2j5NvqpzR/R/GzqvHVaRbw78IiRxunXPbu3PfoB3JOfPrz0N5ZuivNSOdmxIVABsD
rlrrDXMxtw1jQspBQSlSASY2TcLE15mLO0pS1D/NZe+fPh97mDjnPkPXrWW7Ap6+MclSjUv0ejOS
UD9s8UH08qDaqrwXF1tM6sTWfO3nNhJBaF57EEDmweLsc3XeV2zNP+PcMR/vy75B+twg1ME7jHem
eHEi4Qa2SNTFk8cVj1jGT/33Dz/mSrYIpE7+NI0UP+H9zhu/exDt9+J2DVTZAjQ9/QZ+0yC5Ie6U
f98Ue99fVYByqp2dx6uvVBAPpsi8hPvCCREED9E7d8xrQNEhinmcqHbuz04p0/3900938p3sMT8z
9/nM/WYWrY6aNuRP/nnuxNZ9lNj8Whc73Y/6adTXE3zdS1JIbNTmkzIiNSveK/PsQez7b23zENF7
n2eLzbkQv8dcFVtiv/886qfljBgtBn451b+1fTnqlzN50wsfo7my8WH0TY84Hs7kKorxvlYVD7wo
CKVAzoRGxOJ9CrPNxdw2JniCQr9jTFFrbN4HidetOPg89FOP2HR1D4QQKfj7HS0elvmJ//JQzQ/Q
/KCJtnk3scd/tn3Z7d8Of39cx3Qi92chaL9+ZePQxrR2mguLP665uK9k5/qnWMW/Df/Sdl9PTIe9
n0Ec58uY+xm6yDkpUvdHbhx/KV4NYg0qtub/aPEOmatia56QzYO/tH2pinFui2BA+1MpkUSIMhMi
Hw8nuXemt+IWvm+KVlEfCWWzrE6KZKM62eP8egdMBW18rkvjRCMXdfHmZy7kEVEyEsO+h45cz6jH
pXg9EP1HkrVCGfgvutr9pWHKxBDE2yXLR0iYiL+txC8pivl1K6riVrDEon8eM98Gc9uXW2g+TO9V
MSELG6ZXJ4/6qrHUeFyK9W8EwIBwUdQ/eXUXbO5PvLgoc3F/rc51cbn+syo65kdXVD0CKX+9vkX9
yxFE25hEYCeUiMdoftnfJ9b3fvH7zHtWeJWweEv2BoERbYqQfFo5zsPEvqIQE4O5Kra+jBMv0bnt
0xcXPV926ZxCWo/aGVTgtYRKgWuAGEGkXFNAckx/XDmOePWjeHW5SZQkO3Fl8qhNk90oW4sqsYyd
+IXnX/T+7H8KZn6aKsxDxZb48YOsJaJ3H3QPcqUWoidaGCCToqKV3Y1OTjoGNRdluIhH9B6nFHdA
P6ph9SYe5L+iWqXsrbHOJnVSkRxM02QfIREMSxzSmijKimzlYq67hiehf+Ybi3zSHbZGAwMyXshz
5MNQFW+rq+5RcLYNEgCBjHaNuKridykTqExqkT3lITwTwSdXpx94rBHdqe/xzC+XX1zUTz/Rfel6
v+pizSI27495QHJydPRhLa6yOO1ciA8wV8WF/dJ2X9WJnq9kznmk6J6/kur76tLEWm+BjSFWcV7q
vjRZ2G81hADXKoxZqlDPECDN9vhM0muo5M40C5meqddxgHmqUYR3U+k9BkqyVaZjyFGZnHOvrBdi
1Ngk/U4ac30ltwkgva7LFlXAoy4KJ7H1pekA8FTAFJ3iyN7IgW+kaySDMFxmZb8mKglqeLD2lepV
D3CyyDUjGgvxPLFwLwrlU+z2TxOi/ZsHKeUb/JtyhWpcjyoHVdGWIHiURKQnyh4ViNAs4m+hY6Es
qDfnIUQLwQK2sFHJ7W8dwx2vcVH9hO+4a3Ulf+lTHVet2P1Ic6bkJT7wB9eTQYon1VPrjMZ3h2g9
mV3XI+Gg1KjjdN3Cq8rytRzB9LIkz59VOTaXKOoArwqQ7ZKzyRZAJ5Q8pkaBfpMsI2UUkmSqcnDc
GDEWl37qIZSEmUCHo4AfKdsqM/PLOETFRWyJIskyC92zNEVYmCC8kYXeKi+QH3KH7l0nebat5UnK
L5ELDTsSlDhWUwB4Ybus3MIsRPVahvCpuRiJyigYruokAxPk1B3r4SqzDyA1SK85BNtrVL+Gdgiu
3VRAdAmurhx9IKsp7UVTnmDSje4iqlwZwmeaQbbG8q4VathXmUzoNZYUZTn0vccKgo7QdIBWxSbX
MsVSFA/ZxdB1zUWJGudhnIoyAbZncm/BrmbE3OGrSbxUcgtXtI7sjD5gNtf3Krow7u8hCsbLvQaa
A+Vfi3tu3r8IDOcBlZlgWfj1At1TbW0phr4ahipF4w0wfaYp+sG0gDoDa1VWqqlG9QIreGQwcADP
HT8/FVDtTtVUzFXuz22UEUPtkDYy4abl6iEd9VhbKrqmHESRDd7fjVlbSMvBgeXu+DHBZkQNnloX
wKht9u171KVvGql0cOHQ/Xm2dPjMIBNBK2QFKjHt+Jt056ufRur7UEWgFRDEefL6BNg1OlgPo0Iu
2Rgi41jYaXtQ27DexXGYXfgJFCj/tfyt6iVuriTWz7LWPpWoBp3tIHrozKKC+iqV38KWxJGF2ONa
VEUHqdBn5NfTddkvWow7FsM0PFRiTPlCsFzTfmSwabIkaLe8M1afdjbSDyse9aM4VFnpysVy/B3k
MJw6E2TRNvzhFKv5E9Re9Mf3x+h+3FIb64eqqdepjKzN0sViufWSR4wKR4L2WcVa2dSPEC2qb3DP
2wuh472oYbRbf8O0DjJU0iPWNI0QbZaWf90psp9kGz0uXAMBakP7IWIxbUow6E7op7WnsiOsnMeo
nYgOCyWLPTKYEWg2LoWqS/UWsU1lKari8iSxPP1VWWDCputj9j1Al2Ka6IVbs/9z/zpxlLpbMyvh
nE3XD8FpEHnJ4OBPzz3TdzrKKWJTFIU3wnCf6+Ju62skJD81im7R00DuWHUPAGdA4HnoXBOr/45+
KC8ltXwrS8/ftWbnofHuFx95vhH9YeeXm1hFtakYJYuAtWTjFk48cF95gXdqpqKL0D2xNXf7qaNt
Y+xkXjzXDNdQGMJj3id4GE6F2BJtOqvsDFIAimqhElT4Df7HQLHLffS8d9NjDvj/2SW2O/AVsrL9
epi6yRC5vfWXXCYauPzy6cRocZIhy9XqFNcTj4K0o27UMGBRpDwHU5EiMHEW1cF1USwM3A7yuhwS
XJ+6cxnl8sU8SGzhoHfkj68hj8zOoU1Uxc8LB0+MQZIO1osBFB9lKdH7ZVdRFSeuUR3dWQiB33cV
Z/u0R6Lq6yYHoPG1Y/pUQx5CdryNmfkWY08Kcmm042M9FPHR7gMAJwrKm01CnlEmW7GOMl95lHO/
O9lq+SP1FfmxMzP5UfXLS8ML9kJuGqYLooP8+7Ua+l9WWatHE2jJi51wKJI5+TlGzeAlKKRX+Mje
g+jUc+/sZqF5FX0ghdcxhLpv6TSyL1+iTtGfFDfInpVoL4bwn5M8ylUF/fLil/Fwaj0lPvdTgbif
2i30qGTTrMYF72zQeFNVjIFoSiLHtX/LUYd7qU3sEuZS/JI4JTrailYvRVVrq26n4Zq6ynUDRfyF
aTTtN0yvkC4yenUdQKh8qVpsEWT4etuJX/kCFCxfmYmr73osM6+52T8BoWnejfz7aFf2qyHZ9SHJ
A6STTLV5r0aAFLJlpFdEdNDS9ds/nmXW70C21NUY4iJuVu6TAvgMDdu6A+/JVujX6xFrWPjCfzdB
i/yr80ubaligYpPxlHdOucavLUdhzsqeEskwD1XcDGhut9mTCmP6G9bvC9EpAWN7AoHxCpNXPosm
063IL9hdvhXVHjWJveIM0VJUy9DWryNZOlETR2w6+Syj9abCiD56wwguITN87ViiFQMtunRRYTPT
M0H3sFmBxUPWE2nZdeF21kH0tLXrrHWlM7jvcDsZXd48CMYEL61ctEs4PsFBVK1ANoEpBO1RVE2M
iPCBVN2TqI7S8N3mP/8iakObXHlfp1ctBN/j9t7ODzrpFie1fA5caMS+i11VlxZXgD5rZCfaW+7U
z1FYy0fACt1NVWselRBV+SKyT2KAaEcXcZNLZXIRTaLQUTkKTAgMZaNiuJrhHpuY3k0MD6GjXVP9
VlXZxm7sAsPCco2MeX40Bys7Bg1kuUksOD9KMkXVFDYys/KwCh1ctFQzqB58xcIKfDCeUAiL32Wj
cNboZuY7UYWjA6RezV5yvUeSUmvBEkzDlHZwF2j6gapJe9yV5RqgeBG/g6JOttDxrY1K7uPdNLRj
akvGo+4n1jmPDAAW07B6kH8PoCX3/LUpZ6Z1Cm5EbNlTMSqxuySCV4Hf/bttHiK2DKn+XbSqsv23
/dUaAExjhg9lP1aXXiqAS2c20negunT+iX6nsvus9535Ulk9+kCpmp0SXzNRNi5iEHHd+NoW9k0M
7bX4VAaa81ZWqbyyy9A4x7mDAUtZopaCLuwzdKSfEuJX6zBb2sCGTnLOQ2X34fdGASBmaHb14OiN
d5BMK9oGsS8/oqpSLsThrfFNzp3qZ0PeCBiRHqLDOGg7YrY5qru5cXNMNMd53C2ELZV0ESVlhjIu
GlWnnHfqycz9Veuq4aFEnPyvjvsY0Z3PrfBIAD8j47+SR08OV6LfB/d4EkcLLZtGs4BOWFj6/l4V
3aqjRP2GRzu4j/QU9WbokbGVzQ7u9nwIw9KPJvDyg+Ub0jpWMhVbqs7aGeB993jdVCdF062NGSXD
dcDHZdXWcvXM0ygD/bGtD+bON7R5pD+V82R3EVPSPjM2t0ezzvSfcBIRi9R5z3P38dAmkQVJxRvX
ZVGUl1Cty52uFd0hsGsDd183x5agsdDHAqzKiw9mppoji+W27nvo9c9RoEu/JZCW9xMlqYJUXGb8
GuLuuy9J1ptiVglqx8r46JtogzNF8R6gUNvbZBIVlyU3PrZxaGwJB8QPNlQgMM6VQfyMF5npjv47
L+APyIfSL9XDBxl0EjNsJuGRZ+u/E5SR1aZ98rDmqOpvbQNmGZ3i6smpWRM2baE8gNtogOfgsATv
yloRXHPdnapqeFD11iRpIMfJcVSa5Ci2LKskBYgEwrmJkHXBv+abYnXOUxo7b8oQSme9dRyuAfK9
pR+XB1FtNJTnUits9mrYIkylMC/bNzlQt6yynWcPQvqi6Hz53Ba5+xyU47tqeOpF1MYJAW6pxoMY
6ijWMVAM9ypqfutt6ziPv+mZ6j67I7nEzKgec82ynt1t7ybWe8hf5bbu5Xpr1Z33kanbsivNjxxE
FpY5RbnrvC57w+Zu2RqB/Y115AmTh+xSuhLi+R7kjab1lcW9beoIMjLOOOtOTJZ+i9jRwEOE8JoW
aL+F3aGBmJpvec3zPKDSSm1VmI2x6bAUvDRTwY0xrCq8kVeiKjpI2GaXasRtC8vqI2Anzuw1BegG
DEcXxO6yizYVJlK8R1vSzqlVjN+IArw1eTB8DMEE9Kjhc6ADheRerL6FYzd89GVgLPupPZja/3e8
jeTSPN61XY4DPG1ZeTaCb38ff27/r+P/73hxXrXoYG47+lpPjXDZsWC/5d1Q3lRLV7fm1IZcRnkT
HSmL33ubGIJQZHXLp7Yv+/LPiZyV5GxDlf9EURgT29IpKnnDnZH81SZjH+2k+mYeJjr70HEWZQnf
wMsfpKQ2IEzC+eqVsvPWFs/6qkXHZpX0SvYgil7n98raF3WhVMVa9SP55BUQ8XhJiQoK7fKpngpR
NTUJ0v29nhSrluUaWo9/94r2uSr2EG1o2x3TAEDb3HQ/0lyPeemNvf2Qc7m+t9h/oEjmvEfwmbip
8nTvuHBJ1d76Npit811DgI5oodM9GLaN4WiE3koWywHZV9jEEI/3VS5tNNUZX1Fk6LYNRxWCpy/Q
svbiHH4CnK8tauOME7ZzcRuFRNd0bMwrHlSu2jO4EQPXAU3bqFXdH9TSR7P7H4edu7mO4WeQc1l8
iQ5RtGh1r21AVjDRW2uvx3qOuE7t3hIrkm4IRDcrdedgIxaNI5ouGtoxiJBb+oIpCLyYsC+3UpG0
WxZ/yOJrfwq9/kBipHsNQpzgo6ZuH4KqVXZyWCd7t4/1i++peGJI+fgS+/EfQIfJH3b2sYM/SLqO
OhbWvzf8ZLZa33iXIquqWzYVmsz00M+QS5wGaOpERaqAbBh1flFiePFIJsvrzsmaixgvhmHwtMY0
csAADXGaaPJkBzKPl2wb3TzEOtb4UsZXRIcwiDAwRtMaud/gg1ZeDK+JtgXUmnOUQKrQen08WTbI
Ytjx5tFKumCfIWV8dPTA2BP2yA7OMHaHpOj7vSQH+THRMox93DY4RZWLxFNn2acoH/B6LQmSBE3k
bsK6lnFgkMuN7WQ9RFdElxGAaq/kJ/J1HFrNzUXtCd1gsIO8cUADFW37ODZY/WDu3D8FBvLIjb5o
G5+glJfJzxU56KXfy9pLb9toeaN7+or3TLsogqE/u/hQIUGdxqti8AOUsNCP478Jwocbjz+iyl67
+JG9kb2u0LUJJq79GDyCJf0TmPL4Q4q0HwR+oZcbHoFyz1Y3Sc2fs9vp23Y6gh3i3wEOLMfioWdB
ZQ6IdAIx+ZGBS1Qb/bsD1oAlYNId0UbtryVG6pMa/4joWnl2jKFBCpkngJVRvksqBSEZxPv6S4ha
C5PyfpfqUvDkSo51sRTYtMII3tdbKHeG2+3auBvedJO1k6J4T3bGk6IMaYZsgNy/BQAA117etTux
lxpG+1LrlENqKd2KWGJ2gBEUslSdkMGGgyGHWy/uTfqAIKIYIrY+NZpTj2j82jMP7xOhT8gJ5uOI
tqKw4aGRwFsmOAZejLzGyrGWmpcGA8tD78oJ8hVckgS9beKWHUyPqYqinbMe6gyfy6mq6gOkJd3I
9qLqxqWygJ0YLjB5gCRnWiwKpkJNffyecn3Ij70TFThYsCWKeYzYEm04jTO6UoEodSlorP/HfiOC
UTkE9f85tqh+OrWFj8CemdDiU9u8izh/H+TjIYnfqsH3n3jnuosstIy96sKtaFPtUXYsd6t1vrQc
U35my8nCq1lkO1ETO+ma81g3iXM2DGmHdNF4cZoKSmGd1q9tbxULrbO877UnPUEocn7pirJJbV4H
6IAvPSVVAwYgytsk4R+CGQ+og4Q/iqAM+dup6rfJ7n4ZGU1+Js59lBFxP0MUKM6pUvgb5EzHRaTL
xXnuEL1MsP4ap2PJk9XWUm5egMjg3DwdQewiBs7V1uythdWV5Cz/OcmXQ0t9BF9IdV9iMKoIZk4n
mQ8gqnEn70h+hYeV3UnWqek9DIiwDsXxRWp9KCSqddVRcrzG5vT2VTIQBrpv39tg+mKpFNs7i1DB
2ZIxLgllpP7v1akNp+7uHEyFaAOCqazxRSMLMvXOHWKcaCtKOdnoHa4AolqbWroOkIVZNeFAeL8o
fwQQF5xMLt8Vb4D+1ubDi5WzaC+Hyn1Mx7RdARVrb2oTooZp9cmDrSGqEiLidh6MtttloGpRcAzA
7GNbtTdiB02Q6S3eWXJwSWO52CSsda8yWrtEDIhex0YpEVjPkmc+nb8k5m2/RiYKKMao6x94ir65
VWz+zA33IBPI9FDCgdcUlRFT6ecsr03k+wgykNBo/vSDc3LTNPupVeF3SSdKzdsSAD2oIcNoccPS
kVowkPRMxqR7dsuuQtOcBYTo7S0/P/oJVEDRm2LheXLbsVqI3jD2Ezwv0ZQTvUNtxpdS0j+i6Uhk
PNKHuCweRV+o28ScEFpiTh485LUsXUKchNj2jDF4EFuikBPvfVTlYj83iS3cUP1ViI/Pfa+5V7YS
axuSiFqINqvykZu0K3iniIMu53HzeeQuOVd6Zh7cUWXsGOJKBRPpsY+cnBSRS/JEiZWjYzfKUYZH
BWc9ULbxiFSM6BBFb6MatJSmMaUkDcVm3kdxpZ/5mKNs989hPg0xrBAOmTj4fLQWm45law356n5c
0e3GIaf4NHI0JWmJHZa+0kwHIth0eKkroQjCYP20o+i4n1J8QD+R3Y2j6y/3Nk18gvnkgxNxC7pW
I+8rv17963eaR/91XOVX4qHbcP8M01UQW58+7PTh7p9J9NxP2uTJQ4iwK1TxrVHb8jGbhokBrl4S
5hGbokcUg7j8YlO3G6Qbuh8OGaGz1HQbZhvYqfXVuYqCYlliYOEFUM28Kv1uZNWAhh6Yxlbem747
bi2n+Q0sd1jFCCvKwc9WjbCO1E38KBz0wZyu2ftx/atMXGfDnOloI2EaFGqwUsxhkrJ1fpoSFtlh
s5BKXuQIzerI4dsOMcYKdyu7jF5YZ+4g4T3rVessWh47dD2Gp9ItABc3z4rXczBofihiR5dWrk5W
CP+yAPVEQGcdE93KdPW7n3UniaznkGGJOCDBkE8Jv0wi6RDB993BI2aZ6kTHQFJuZR1JVzlkyZvj
Z3Qt3KPOXAR7uamp61toUnF0vrcpmLgsxqxL9vNeHpG8VVIiuYRvqnQVHXDQvtcjjKuibqFyjo9V
8VjFenftmAjVVokWesqSvBuBjCBeFvJBvGcpx2QFhxxsD4rGQtmh7hc9VFPdAW9oxJdW6XEAm4oh
dm9lB48/yY6W1xmg/ikyosVLOGb9Rs3QGhNtKQoM2xGXNQKmf7c1IxMJJE3VbYGLXmYb7kMyFchR
OLlVXGsTuaa4RhenZw5zHaciiLV8Zw/WsBBV3iDaNUSNAsJQdW+a2ytTfw2MWjuIJlsqVHTJ+hG7
0CpbizZRaKqrkiZCs1EM+dSBYp42VPcTi2ZDzcjvDlm6FycWba7fLUyn1lb1UJKxnj6k6AwiOT0a
JgKEU5NBWP1iWdKq8/zwluXrDELwtVaU4EbO/E8fFO6+U7QzQuTxqces6ioKe0TrH1krYzO3xUOb
YuKGMn8kS6EEpdHV8LxuDpERGVeC/cZ93yYw12Pm4n7k19UyTW0WbW6Mx9Bo5Pb2XschqdiUWawv
wfnS7+eGepwmz2FlP4wOs4N2LMgVFY1+dZxIejCCozdVtCD8q+iN8r0hankY9HhaFsL3wf0PYMY8
ro9QOYpHXr3iQJacmXhXBFcM75pLng2r+x015oEH1rheoIpcPWRl4t10gmQ3Ncwec9frj2KYKJiS
qQtsgfKdqIqxCirrK6MAOS72Em0wKmIoCdGZNVy/dGTPucap5lzR5R4PmtZ8eG6JSsjUrlpJi5NU
uHBDG+a/GIYC5p7MvX8WI5j5XeVA0Y7ByP2XDUG9kzzHvEIWta44iBVrxbfxMuhH6yo6lBpxTzkn
OSOqogPBFP1SxEwYcd6QUI71a1LJmrZsA96/UWuc5rE+sVPMzCprG6tFuLEHEBPIWfq3HDbECnuW
aK1ZKKMtrbpwN5qjoRyOfssNqefgptcV3FAtIn7QEw+1tRhTocnLRBTMXUbcsnDzVMee2UbuYYcn
YRbiTkp9LsLDf21NVfT1XtMaLz+8NRzwd5O1ios59EFsYdeckL8+1BNLqJkgjGJLFJ0ASk4Fi1qA
k6IR6dpm66hkvPsQwZdsePLvwKsJ5y0z7S7fZHUkzFKzip2ID3PBHBmqg6gngvXQ6smrPhGPmolJ
U04fAW8imEem4B8ZBcJuqEESFEB39yAKtaj7EYOjctLf+GdTjZ2fQaSigVGlyD6K7rYdYYiKzRDZ
GST/o5A0B8L5JO1Q2btfMXvAgiRCZyS0TVKI4ireuxF7OU5RmS3aJ9gdwDCDvqCvpUGToNg1v4dG
/+WiFhFnxbbH/mtlKI8evo6HrGnfLC7rMcAObFMr+oc/6M66n1C1EYfJnCNvnGQtvu98tcWW+AXI
Yflr3eNaSbikHeVGXZWRp+9qjNoOppble5NFQlSE5UKSm22nm88x39owehj6kDpkfmFuAaVkTm4j
SD9KxiosITFPpLR0Qlxb048lthJEG9YFsiD877bKoULZwitMEl1ajhJfFPenTxcGijLXzXQqJBQt
ZSlJiUu8n4Bb4Rs/9cSX1ppxyrqyP1S+2d0LTQ/6g6tOVy4ZPhJFLQ5QfouDkxaIjovN1HZaZS02
hfWq2BJFZLkFaCcHNYwJO59Ndiy5VkDQYdLxrzdW7ljpPkgQApg4otPXFIX4wnO1STSUZRR8M92J
wzROGEVxOTLBORWb9UjAK02sYTX/MuI+natiy1E67K0g8PLyztAJpNAm2N9cGI3ubxvdOEYT9l7c
B6IIpmpHimMzBtVJNOWugbmDZzMbEbYGrXA0MKWW37fNsm+xUpW4j2opHLCJNXbftBq120eIfEGS
55pO+hCFjo2BKEQ1DFAhVgLpT8mUsjtiDFkvxspqcUWRwv5o2dlKw6arzvph4SVY6/r4U69ku2AV
o8rultjPLyfun5R8EtZlPoJvbIbhHFT6gdT5Wk1aeKPROckKf4FGGYnSMfdPJliYs+c2S/Lt1aIb
kkui8BeROoWxclBZPcpFveSVkZNCJ7KYF80euYFpaTvKN9j36m7scBAybTxprde6rNONThIGFHvT
4sVSeZugxogSJ3CpTciPABNc8YfLSyN80FXFXA7KIK1dqcYWplU3aP8jTzc+a3q8T/Oc+B2WREGl
vxddgWfhEG+QXwrWBkS/rG5OvlfKC/4cYSb7WbaqIGT4zQnhV/AkISldSSb16oUEVeBSLRFlCzZd
MXlE1xooXEIUJKeXY652+Bvb1SpHoqKyiTW2/Z/K4sLYrYNVCvuPrXPyhihcBhhsuWkoo2uKRWmg
EK5uZYRvNfzPB0wzi/ZP6MLIlkFSLfvRsLcuWjdSXu9q1ecioEMX6CZXWvfhiledDi6me3HsKXSJ
ESTzseqXxV/39G5RFLRjLHOfRltNGiACS+D9m07aMqMYl+QfP5g8+2t7gL+fS2aENhEwHXtk7qnD
zbGRRwO+yRf3UmfYRfatRwJpR8ZTPgGmxT3DxoFBTvmhc1i6cOYbD8Fg27NlvLYaHc0pWE++9Kd2
8ZYp+/N0B6mhWZ9jf/xt0LlMK/4oCxbZkuVeMrX5WSSoI6k8okulazFrGjryjb6FY44c6isCoqcs
qnDANeGJweBexYQTNB1S+BjJ8dKsJ0kRtJYXvVq/uvxfrFB5XeDLjD9oQgrH5lxm4QRoQoztElTO
gKKXcW4KaZN4lXsbUFwfC/tHHuOq58ne96GVNrXNQrBT2tU0AWxNzT+CldsYjv9LQod1kfV4Eyv9
+OYUBCwIQCrSbwuLRHSNtGCvKUTynFC+obhgL7UhXrl++zQo9gYjXOAjPlAsSZfJtrJCkqKfUaE0
m7Hom9Xgx/lGsl98KU0XRpi46zJOic+06cYwpew0+hywq4kMBory4PVhjTTlsG/k76z8/aUzWO26
KR+rCKvWEr8u4vlr08nflbpFngWBJFvD9LhuX0Dkaogdhf4SF89kwWxQWY7ory4cDFMX9dAni9Dy
d4YuyYsWyS4z1F8QEit0QJLIfMXMjwp5lYa4r9gohspKs1M0z6BvePWc9rvrFSWiTtmvcHwb1Qjx
tdj/CTg3WVXqMxaKzy14SbIuqKV2RwfJ1Cm3UfeNvSLW1g+NRcgMELDpqn8I3yBhYr6HnXHJepL2
sXPSVYYlSnfWZGb/vNPDdYvrcJ1XJ3dsMJBNhy32vCbusqm/G37gnE28+ilKmw+lwVBeroerHjLz
b8ZJrjcjEIg1Ook+nTd0ishkA2YYYUOPe2JZZg2CYOH3lou0KHNMgSVN2uc9kyxfV4plveXay6vY
IuCPpcBRyzdlYrg3vA3rNamdcNkX1rPZJystbXgRSMjQxvEbHvfxSnFIeFdlHSyqKnkFLwrJsWYN
3UcBfkmgN80SI+HJJxZkdL+upPgFMf8b0mn2onptTRToiiCCd9/t7UD9lUnRryRQf1aFhllgiTK/
zBqKCPc27ZphYyckCwIFLLsdgyPyB+9NIQraJ4j9dUP2KIfFpZgCVekwJWJ/a5WF9ULHB/aBylat
vkD3rlz3kjnRnfOH1g8XQWYSLZmAuoXX7zOFP4UEjJCJeB9aL7w1TW8ZKvsyCR4sgBiLPM4uSZT9
STRrXxTm9ypg4dXrV9+Ok5UuxzuAKsSD3Bq/ls6FV293hxo3Mw+p6lUBAn3daCGKPF0brUwJN3pV
qoeFZKT9ytWknzbKRr7bAkQPtLWOqZRaW+Z26MsnbN5IQyf6lijA1hiJZPrpc9rLGx1X743tm+CH
wawEBreZlL05chYe2qXn25OG2LdW81Ebj1+GsY5X6M8gFz7+zHrzVc2GW2su1cQsNqbXn0ekOSMT
5bkK/0nFNM8ZMtZ2VqEzmKlk1PRqH7kuMG1z2wXSyg7wun8fgvzD8eInM29OvQmmUe5e/DreVWBw
op57IqyrDZJsSNO0Jx/hQABtCKOVsbGKclbgUrnSSp5PVOWNeFdUWUcQd0AzDn1oRAPwrvCMj6Hu
P/CmThZWLD1XNkI2daC+V0n0s0NOTyv6d/hlv4HtgovVtmMb7Bs9eRqgkS9jOfuWN4iXB+gwtRGI
aq7Ho46J2DYjDQDmTyN2VI1bEpCIqVV7r2lueBrhIWgTH+9q63elV0hT8A+LxzZW76mO5C8CygtJ
77C8lFNkm+KTWqe3CGmehTJ2xlp3nG1vOvv3pEKgD7WhfdYbNXr7EWD5AXiEj48mbuxHTDGyC7xh
IHwWsukqT2TuEtkhKlwbP+WkPkVy99bwoVj6vQaAMFD6jF+cUjry5nsEXJYvmsbi0nsXBWf6zFC3
ddjt+szdVLuqSzcVl4WXBCt/cof9gtxewPy/QwrYyi8BUapdjZ+aXGEs1junKEPrs9Ei8inppgt4
ejvb/R3HWChH4NPSvnw1m/qkOvW1seMlfg63vPY+jIR1IxQyrBu6+N2CU48+adYuSc3g8qBj/Tly
b5ARQDY+ZdpQKh0zmn5tazIA42ars87YO6yWs+SC9WjJPCCQiVXxuDSvZk1QeYztfoEOz0Mc9tWi
sFAElHUAR1riPWVm/Duv+3KR1HG3KpwGx0hIh6Uv71vZ+WZpTCIHH+Xs1GuPWsUsO2/cj6bmufs/
us5rt1luW8NXhESblFNj3Et6O0HJl4ReJh2ufj/4W+v/pSXtkyjGGCc2TMZ4x1vmTt9YmHnbTX82
QO9wTknXWNxZSsY0VAZYicKdwnL3FQ9CiE4hEJoBdlj3Bh+yzcdI5MnMgq7l6063XQT/jrPqkyFf
549NjkdUnyrqRjfwbGjq+IEA+DbA254bHJXkvfutjl130jAioxsTOydonxRzwnbT7T7MFqfxSYnh
vXQfdeNuwh5L0SYmo9hN3XUGRFAz4Mggxq8LVeHioQiTZuLJEESgU9UcxDrd5XPv7AmZfLVjzHu4
g3d99a211MbTwOVZ4q+TxCdTKUmYG/BQTDhdZPygsfysUSfBaiK/Z47lKYzLX0JGo5WpdYyVjOeg
cQgqKb40nOucuUYloZEIFsQO+ZzFuQvl0aJYDNvi0rsMDckXwerqjIDohVr7xWFo4YlwyYrQxz+T
oANInX68OC63Gmtap063JAxyN7cIkEoafFTla6pLro7Bs+pZvYo+HynGs3RlOtRgVgZvI4x/e/Ds
9ijKxSFLjPi9jcOzKAdf08VIYUVoRmzj7WB1d8owVvtYSe+MkIKcTNpCF8XWAJmSch4oaKN+i0jb
aKx8DSD0bEXhF/5WeKemcPYiTXIFcNIov4B+n3GZ7gPLGEkGbplWXvIKGzMs7s1VBtt2N4uwXjc4
YrpD4iWzONedCze1+xHKgajlU0wwawEIjeEj3Lu08pEy3iW9aW7UQr5jsnDoihnH53KxaP6QJsHV
o6sh1i+j58q0qYTgQDmABCuphtSdZYzNJBT0wtlCWhJEQ9qDl1iIe6wJVYj4TDosIPthIrPd0jem
MT3pqnWSCVdgxCecmoRKMJX8EXbQr7MWx+HcjzRrG1vjxzweYM48ZzBSV+SCSD/X+JyIEr+gxIA2
MtOvW2iV2mmB4MWrgjPfwm3zcA9505ujom0sAo9WrlAezdLc9BjcLotUucIHFSnUBIF6u7jLkf6R
srApxhHrwPc+Mr50S5k2gd5jloyEFEdD2tMsw96OilC4nP2lgnaAwoTYxAj9CjV+G0d4JKXGr2G1
xcoagfsFrkmsm0CIAntBXb2PHVXHVc5ep6ScrhSXs8QW+ieAyw8ZytWxT5la6wzuJ6KKUl17wLAv
X0OVQUBpaGs1LcXyAj8GI17rOoN9J92aAl9abRx3ttY71AFJ5WE11+Ce0r4lmsSOuj0qMWdbWZur
Jquek6xAjmQdMMZczyX189C6pPoCUqysLNoOJI7j2jlfLCjslfk9ae6fKp+TNUS2itO0u7eL4d1u
hj84ie7mafIsXfsox1jgljxg0Yv4IhhrgT/JUHjMQdTKfOxT+75rHGQZSX7unY4BilQZZLvviWhJ
tM+Np6B96EwVq248REkQI3FHtYP1GBXnTJgnU7O4dMOWPCfmGLVqXyu6jr4shnUUq3cEjjzrPamY
bldswmh6iALRwwW07xmoEOCSBHg2z2+O++BYCiQRffHiy9vRa9uEApsCE/u6cJ3o5XrCxZaY81Vf
d8wboq1SFecie8Y2z2XYGew4J726igx/TDQ6sV5jVz0ufEW3DM85NCGGnYB+cBfIBnc7OCeF7Q9S
fVOyjFFLp2+DEc+9MSAML8MGTdqdF/btn0hCvRfGnvqiKTIKjMFeCapKuq/hqqZ7KmmB63BGSlXs
elrZW7wNeQiZq3gB3NxCGprnOMn3ZEdvEXPKaepyT+nxBkxcfdrb02tpxpkf6NvMZCBdoENFgxr6
Fjkwpdm9pUW4INR0/kHCt+ZatccNgVlJrYG0klenbBNEpJOVPo8jd29BqvemGig5eqtlTNgwHo4I
iXZtFw/l7yogIyONqksbRhuDIJGNO43HKtW/MgXBbpTg/L74Dcn2D4ykZwbi5UaBo7KSXPG+q9j0
hi6X0jA0l2LauLgATxNwO3wuuQ7SEHe2ElmgRImQMdVKGrR/WQAWEsffZZCdVFvB1DypSBYKBKOn
uNlFGGysIC3Zq7rUvwcD26nsWbPsgsQt7cPWlJ09j+AnLmweo/ouS6xO8ev+xm/mk4p62Eg9usxY
DuPsm6YeabC4EMzXOiLC9W7kbsqliOCw+IQSA/W7/yXf8hK4RCzHrFEaQed5b7+42nicasxI8Jkj
S96or31tfhZ8WVii3Mepq2+VJXI5qqZTJlRc3+Oi28QxfZpK7V9VwwvXKDQQSPXLcmj5dThteR1T
8C7E+DbaEyv0nGq6siYBa/uCkDRYDTKAPfTtjq/SMV7Btp/svKPahJgqZhhnRFcjnThmqUubyhIV
GBS8XJuQbMF6ZQ295l219A+pwaXK4UwA2D6UfHirYjDulSwFMjSNt565pRYO/Zr0n8VPxQ1PkTCf
wtnaaRkFuhkSysfqRAWA0x49rKPj3So7A6IxTsIAVnduFN5XPyy8AZOfAWXlGPX3mUmnZtXoaZKB
WBRTfYtqghomvSQPanjCgDTbwOG6S+z+xFgBoZ+SXcwsbNc0gadhcW6djEftMyycT7trXhqVEzMV
L2RfPOpWsTZDcgqJAMYFnCDZ6dDUXC3IumCI7xpDfeta8aXYPbgyTLfGILsuUQFjEu7/9hwbKCb6
vewuqcQHnAUAGtxi3qy9B0vz6ijhacapEEvtU6pbM8Bd86eS40bayktGJPHKjozBG0oKb1XAZgg4
W6hiuqJ0kYqb6kqY2aEM2q/CREIRdTOmlNCf6u7RzsyjkVuNpysdNVUB/V7FoHpMFGVtLvm8nav5
SMGJok/KP1Ee7TCuONRxtFFT8R05NThVzRSQJFWiFOOtPlWX1CJQtJbZvuqJTO3UyocV/plqDXRR
nYRuEftJyuA5aeG/BQXGwcLnTzh20dWOC0jCw6lQNPydLC1aIXoMBuMhaJFQBMHvXChPOlFCo1VG
T0r6gWdiIWbdU0IVNtagXya8x9ZGq/2xu3avu/FjOTBZRwH43QbLhx1lH5PWv6YFumrSFnC/Kvmf
4+EypcO5TKDnBeEnJcQnwarRyi77jaimj65adHkqN3Ild2EEziXe4zpsO2rzBakct0zxorUxAc2q
sU4AvA6aEH24gkSKtClOeUacUikecmcwmaAr73M4nFSJhbRbnHWWcNN2tm1ZOl4+YHJXtH48xG9x
VpverxTVH2FkX0FVwbXUy/sct8bWzllcrJq0JdFij3eci8EPyI+H5YRWW6uO6IwedaWHnI7yF5XF
bhqwJYzIBk0SFVCvK3rORjjns2msVWaqeHCFaEGKwVO9dh4TkhLjdDOH9hEF5adlyo9snq89Pl+M
1awzV8irleLWpnRrtyjhYDrhVq8Tzx46CMcKaVHJfEG8dMC1dt5KYfgCewPuPxp5lJnn6Fxd/az2
OzIdcNGHBj46HSbr/FOV4T6MNuCNDZ6yMqjoOIuLs5G9dGa6JkD1ro7at6hnBL6cgvNExBTEEnUT
Wpwo6CcucxZsQcTfAru9gNxeA4zy6RLQoWVS80khOmZm/thG+ns+WiaNXkRZi57KcXF5MltujEX8
eKMKhCqgDOBxtaMbeyRU+61qkz90v0+oQNs9tvlkKs/BGt3Lm6hOdRW8Ux7Ax4goUQKA+pPCIKfW
CFvpJpH6Tq7vYBkB6yWTQckgQ/IhlVNpV8qFXvN1zMF2587ekJddrEthDfT0o7vJZ6xoZjNLd0V9
LkqFAQEH8J1U+UPfu5rQQphx4OzGWUE3mWNZSUhWODrhoY8HmkacE5jtK16VCGKLJ7Gdmlw7KBkT
LIkSgUmETaPmRCryDG07Ta7cI4+LV/VEBtOoGfmDMjWYxttps709/LsNG/qE67LJgrWNhAMj/krn
XtUSNm7nJVkGS/rT+OaYMWbcBFhY9jh50p32pY0kHZHThwWOrJnwT22jU3b8P5tZo1DtzACkDxN7
WpuXOaubbU+FXg/cw/oaADJuH8kX/uzabFF2cfeZlWFvar27tYNfm8xOb8q0T3hk3Gsa6G6Jaobk
HGfvSoehamlQ2luD9hMUDhcNFXYeBF9GYnYeEJGzxjbAdA1MnNWC/8liWXLkIR6Wki1SjpENhy+w
/0Su/qdvoG9PLMJBF+xxYsYgHcSqdfVXN8X0W2yqSTnL5e3iZQJjWNCnBpzvXecF/zxsDwuSJebC
66fkNKvWQ15dq8TsV0k2PBYh0+fMcfZ1ZQJp2tdUR01uO9/1KDDxD+XdJLL7ZBkduEoObDjWR1MN
B6+pDa4IlxR4VGUH8jGKtQzlyAy/XVNcD1zWxr7oTQJ1BN3bzggjE7MJmB2qhSOBZld4oqaGjUNj
WPuJqK510r+N+RK0OCb9NjDy3yGem3OL00YIvK0KOmUjdLnBTgbzAcPw3Uh9iyf77Ia/emMwk63J
Q3NoOKvYKVgek8d8eAmMGHchhx4tCo1whcR6NbZ4OYzl6DluQu9si2HFTHWbxKr2mrqs1njH0t0C
sYw5+VBafDQ70BerNy/02E+Wmr82uZP5Sm3GEC3CNzxGkLA7+hY1k+pB9GAZXEiHNrFDIIeAVJ23
wJ5+ryNW1/mO9WXaOisEQ4o03RJkyqv0o8EsbKM61ueMkj8fgCqDnuEKFipI3Jm4D+1ID6eQu+QU
meOllqWhaOqftAxDQNXA8qUvK2hVAFai+k4TifdLMeyyCZxZy4S71819m7fdagoZTDUz4JNtp58d
IB93m1JZFZAemqyM9mHSLwW0/i6QuKxAK0PsTsb6Ts1zBiu6+CqX0VPwIUFYPC1VqF3bUwNmCU22
PoRIAzuKkfvA4qwsSsDOTkV30l969HUeHJXKdwuBS/rE2MNaEms6CeIXz93AvIwTBmeEdFtHuFRQ
3q3GOu3uJZnp64Z4o8WQ/wgufw6F9LIO3GbEUUMbgDWppap90kscP7gjRNIMPNnF6rkd1E1OTbma
bJTT8Uxiuale3co0tqbayQ0OkftZJvbKSgs/0glsmUNuDmFoNscBvD11ILgn6fhiFZBM1faZqRnf
fzFD/QGRDeImOWQlsDp9Kz61iUX0Sr/BiwEXCVnEp9ZmfiprQPvKGBVEsfhBZm7uz63BzXho3rDo
8Qux1J8l0ri534uUlTSLy5fCmo2drZewmc1yOpjNMhOqodMQvwGHz05r6tqMPHG0G74ZcVoog4kA
uwEI5EKjzbLES57VuWdrReBhuVLA5UT1WiUekW0FBlDLJXnNRt4inbiEjawWnmmaS56CPAkzeW0t
PttAa61dEqcQmLjskfm81Bb/sRS8JXoikJjQYlljJGM5/atwBcTiND9h9Tkew/JeBULhjCpWAd+K
H6UNdt9NTbvHe2vVtCFopGfqTJVlM+vxLacqvSTsdyaNO/HCORGrnVlsGRYbeMRs3P5cRoS3oJX9
VC2zfcj1wO+T6dUYUF32dv/cBGg9oQHV24IgGpbo9jrGMzspvyYpQcA64VdlWN3adrpDyAwV4NDV
MUYJJ2Bzq/rGv5mPaEruerVTCJ92UMD0DrEbBcIEWcGn1UHodMJGOhI2C85kEWC3xoWE6r86m1PL
cjMW+h6jknKmrBCcc2alfY+h+FT1336cv7GeIdwCo3Ah7+bGUnHGCcChg0/Mt3i1qVsbNUNBwcgQ
95oGkQm4hzL0l4EZs0WKTxL1fhMp725tOn6n1QSuxWl5ZvJn+9nskI5nMtNh7OWpGpUOfQ7iXipW
+totxj6mhydGuua2vU+MYDpYgcpsg9bHLKDk2GE5bhS84OEhP7ZKpm5q5w6PCwpDdXrpR203Nyqo
8Fg/tz0TEWtoPT0sGm8cXI1CMZv568Nz1LTvmcWIzPjV+/jOodunCeau2PcjVCPagW5kAB25CjX7
rkY3fg3JI1FKwqwJd1oPjfJdl/27EZLrlQXntINbaXbfgwOgXyVA8LArn1pAAfLeXHx/Cwvww3ju
A9rDBPcGH4HOp7Ko1yJ7Oo420QV5ktwrZoV7vpg45eaqXJVQUdZaT89nL574TVX8qMbw1fYqFYs1
7DTWnu1iuj2U2RfcDdIrcT9l3ktnrNv1A/9RwlkVJcAvIttGWOBCNlynSrLLVQKd68C4k42bHMqG
c9uQ65APeTVVLvRAhuCadIUftcNwqRzfgD27dkaTtI3uc5rKK3fYhCrYWJkV8rm6LOCBVJspWQS7
LX0HoW0Q5OfqO0FkRauQPOqqG3iRBHqNShHzG8BJFpbdtbBQ5ip/wNqHDyXcMX1VsXYyL33DmG0e
iz+2vXizmLRGdQOxrudb0dR5G7pzc42XHwL0LYdJe7htsjJJlBHIQ5Va/LfNEkETjLsc+iOcXJ21
lGB1R3Fx8a/7aV1J1uGg0p6SLk44D9TXBnuJtabrthcaO8eyxNqc3dcwjkxUbmDaZZMPfh3QyOQD
OohkVY+l3Muxeertat7qiRH7fZ1dRihjzI6Zzhl1JrdcPAQbO12Kj/DIrJZJHCUcaywqfWwqQId9
o266S185D1nBB1rM2SqvtPrSum1FhvfG4abvVHiytIw3cB271sEEyA/M2Ebj19BpuIjbjOWTTnsx
LJiFVfNRSZxcUHRRCuW+W9vXnInYuprNxqNo9QOkgz0jVjxzlqCN4Sepp3Vg9S3xhYe07sYNxt8w
F4OLO4fn0KJXoS3bpHoVeYOSgsdow0Ejf4AiZ/xhycU8ynbuNKO+l10KDGOFL9nE/NPkvhTiIF0r
0+9IfnASGNolFka/bos83CgZyQhSc35tAUczb1/Gtg9WJjbInj2pnt1MrM/G/G2Ozq42iMlOfm2L
E3TOsz9yRFur2i21n0KIUTGFx8GonusUMkXLyaU3T+g4jm4NwycMIj+Ia1w8On1lu+afRXFCIY47
SePqhhfo9kmHeZ0xf/H70Nq7UH4OCBWftSVmPKwUpu0lH4BtfjcZYkt0RCXg62YMHExtkoy8ZObU
uk1GEV4gB6ucrr3B9ECYwXt0BwOFVcULhtnvdKj7fX2eujTbQsvYT31wJS4E6QtYRKqNUHVsjhlO
02teiJ96Hs+m2V2pUrEtjo5pwB6cnQqEoGaTmh1n91KdMUe5WklkUs42OciJsZOi3WsjOej5+KhM
s3bu4ALp8IA3ZbzLa0rc1jV+9NToVoXVvCplO4NzpdwM+Nx0lJkS0lPtRMeWWRqY26dutu1JIyw2
iZxpo7Stu27m0nPNiLMlvs9wZvBC1vqy3mKrtIczya08VXX0/dVHZhEnFowGidPKTyi6z9RMv9o6
mjn79e0g+V7MmPBC8tY31tx8hAYgZJIscvqECZpBxpNeOqFnYlEGwsDEVvAx93W/gfjECntI2uSZ
7//B/qqr2l2H4AXAtID+jauulIG2SoQ/YzM+NLr9U2XtqzM1j0whAk9PFHzybYKzXBylZEA7YGoL
e4c5qkJqsGVCySbywFl1+Sxp+VWmznZgHDFK+9KCwfFkAU9smWYVLfJ8OrVsTezOvh8tzB8OkzFt
ba6gIiy3OQt3YClvRhf/Ym5WgDzLcVuq0NqQv0f1T2E3r+RMgUYX5VWaGy3gzsmajruyu8vNHvfj
4ktPHbjpo985MZQ61azIZUB3Wi3xM8oEwS7Qvm39h4Gm40ezex6hpK0LDWsEqNexVOH0utFhFLO2
SuLoXJUKqZVGfrJQq6WFzLftJFQf2pyguhi8rrC22jCGuI1VkggW+aBzYBzWuPxT81DTlIYoOkl3
jBBeu7Jlhd9OVfITlXIxnWr3RqHwf5PKaVqgOJS3NGFLBto0vGhz5B5BNryxIXvcEbHmj3bxFFX1
ndERBIFNNX9GvB5yuK4OaDl6b3G2UlohybjciyeV4CojPeGpdw/9G9O/sWJiNTLEGAl3gjm1la1S
+UN1bWdVOxZ5vxkKJVzLlKKsanZloVG3ggnHRcy3Nxa+E83nOGcBCiJZ+GrVHkKH4PZQJXYBxpHm
Ko3vZgpy5f4tG2u/7htKgDa8UzSK/qEov0MGejIhjNINlXitTPqn1cqrqba73M0mv9Wod7M2tcCD
DMRCGY4swXDXhsZXZR5Dg1WTnECbcdivC8ehNAUy9979ISPlE/DLlM4LE5TtSAwcmpajQVMahZQR
Y6hfEaxco0G9xkMH20PbV2GWbzTgASu37kbdXag8lKOVJEhxguta1fprM8ZPMCwpR/GhEm2PUKOw
LsVsPAZG8mCypmwcu9um9bx1K+0QcCdHLOp1JQMyoin9JAGNJLEzieuVLkdjDY2SR05IsVPBi2ly
UHO03HEZbade29htS1UC2OiSWbCqlOxkjvV3kPTfacOsIplXmnzIZNdx0SD5C8o3PbK+41H8dH2J
X7++NtSs2mJ+z7xswlhB0rVb0ReQLAP7qqgBz5SrUc5PkbBfEnvcqbqxlxGlqtLqJ+x3kHuYcHQ6
boiicbrV6VczFV+qFTcMrCF619wIyR1WHb7qAtvA9Ms0THLY0j2g7r1lg8Rlbfk6B+66nmZzG7Xa
s0sOq5Tue9QtjPg4OikDRAqIdqRA5ONJ5OSeljoAd+48q7i4dUF5xfCoh3nVP8oeLKYNEcOWtnVG
OEagXVA95AgZVu48nYrOXcezIEWJXZiYnAx8UhizOhvh1A+GyD/rhqwyRbXx2oeQpvZPrgm8bLjI
CoTzOLQaBZtYs+QygcYjARqu+ZwS0IncBHsxYdSfhdqtFViqktTQMdavlmaTGYpvYALm3lXBbrnl
MRd4nYtUrMyoQJuO1CeQ4l4azUXUo+Mxa6TtJrRupUjjLuusxi/g9AwOzMexPeod0+CQcUqt/MHJ
gahHsNXVUOMgCS9Vt/lqB+blWabRl9p7IHjWxliruK/N207rXnIVCAxXpEWRvlUQdjeuRVFCoTig
VlnGgPhJxdhOqOEEOED1GzQf0tE2XW2eOtvGD6UiGTJlzcbQwi4BNLv2PFRme9bKuDsDQMyM9QZl
B31kWDVKNe7zxqweElNJH2irl99vG8oG/SM+Rdw2rQAvyCAKNa8WarP9z9PsqIy9T6yhvN42QQdg
DiHM938PkgxhwjrujL6Ym+oBHEY+QBd7rFTMO26bDOJdL9JVd393WPbKCDDd8NdG638PBJCOSn/Q
lf1tP8jW4/0oia9fjnr7gbZkFyGoZGzNX3bb1lhN68GwE9i4/HdbFjuehqnP9bYH3l0TbJcEQFuk
w9Uc+//8oLe7d8xiOPzPdpPaACudgYHWf/fXpIWLhXliTqpf/t2cEa12CWEY3Q56256VE9FTkbij
F9lUugzuEjI9n2QAcaqshvZwe2i5ZbpkwM1+PCbdk1uH2VGXYIlFOHTcOVrnngwEL0N+03qFPZ4H
lcX39tKpdhsvhKy3vz1MMjfZImww138PHAbDiaxCQLPlbesM17lU+7vr7a0ct3pl6mKeb+80xEQ2
zoETAkiw+9DJfEc7rXi3hzHK0/Pg6s+5VPg7VPVqSK15vB1H45VAGbU83Q4kCkh9snCDze3ZNhHe
BKcXVU1W3t9+iEzWm7Tm0sIqK4q8zirxuhjyxrs9DaO5vOcN411NBjOr+LJPHs8RrCuGWv8eJ22m
kX6g2AJS6Ju2NeIrEHu0KYcxu2MEvzAHquoeizp7XYZx/5BiqblucFV4nGppeQHqmydqr9oLByt7
aUHfuO7E8BrN+NnZmbDfilEUq0zpyg+zrn4IlUUuWRevTp/kf8aqQDaYGN/FDJE9c8rfdqSiyJmp
MOEovV6tWDhm9S4YqWhW9Qm0CkpujguNaSXQD4gmptzp2XsutxGzkB8GEUejneV3Vtv3Ngz/r3hI
3p0iqj9VegKqt8Z915ndrtIkmzZxFRKN4mrynjB5fDUzmyVoCVy+bQvTCknlrFD89FLe357QQs1m
kQgq//bw9kQdAw4lYaZQ7nCov/tV4ehbUMzWt4ftcoDS1h2/Hx0c9f55D7KeS+jTzNHEIMvIm2tb
3SiGhgvxss/t+C4zwe0oRf/3T709UTRBty0aZlq3XW7HHxUVnn8fMe8vJXw2FOm7uU+Ji2QEeiUt
KN91UiREglbRmctM8VtlTB4xMYi9WhPtR54pF11UQ8iM+H52guhX5uITgrf7Oli6QwRyi2x2sDNQ
FVcelaI0jrY+OBua157rP9eZixv92xD0b6LEyiUSPuoBvqA5ne8Lu7LeR0svvTAc5gdXi8uNa+XY
7eRNf4Dd72xJbQ6uxJo2a0Om6guMwgTDpOhOqulDMev6xahyjBYMa2A0wSywSyN54cRhUBSW6SWl
ddoaeC2c09TMtp3EJSUrGHDl6TCdU2G0W6OAVVCYDP87U8vPWjfpW5xtwrPm6taWC8U+pSlCgJIF
l6vsUEA62VZI+3eGSKJ7qhFKOs22/oTZAV8J67ulD181bTg93HaNxayAyvx317Fv/mdXA5nzg0rG
97ZvBatvlz7CnkpOZJ9thwBvU9yWgTNu2wA8t72shsgfiAtdV7XK1C8Y7nO9IVk5CWZfj+fh/vaD
eFnbM7CT2Nweast+Wo8SNzQqsa1Y2gjuTsCycfUJ93osx7+vixJAZUcP6gND8O+ZND+MqkD64frf
tZWL7Q06JbpBZ1eSogLHckAMjC7h3sBVeA1pZ/Rv24bSCe6p7uHo47jJTIj9btvswVgPE/ZMt0dD
FOQXLMp2t0e3A6FPc3cJ6XnQmTnG7YcwRUBwM9fQv9vgc9aMci193/2zH/OPtY613fW2qXKdAku3
elfWRKiPWdauVX2AXQGA0m6UxOS7Iw4y8lEjosdU5hQsS2+uNrcFiADLRrDJ1Pv7uJE1BnzguH/3
vD3EOB+oafnx7yFuT5QibK8WI3U8px1sYIbmqgWTursB94WS8UdwYv4/G0NhqTtFA+K/vfC24+3H
7Ql0qIyDlxfPcwV9PHWtfbg0oDKqjUsP/nMNcwmtBdfAD1DDhiGPKO/0CqMKMaPHKTsGjoZd/BR6
6d7HIcIbV4Kn37bntvuI3Yf66C7lrpTIYpSoY/+iPJYVrlBiIm06mArp37Z3ER3R0FWvTHFszIlG
4lUTRpe5IHJWiwbl2NicTavbr+1Ecmkx9liZC+V421QnKc/eHv/99bb13+d7F+Faliu//7P99vB/
tgnd0fa5TP3BAUMl92o6Rvr0nx+q2tzHHf/rbMIXzyNbvGkJ4gO1SqsPhnbfwqysT8UuXlpNa/em
ZZhbR0si380NXD/wgH8xS43xGQqPQndYT0MNX6Y6i19JvCTUmAUTVobiN8Z0dHDZCqbEWMMKZ/0r
xsskZf4zVZh6do3+FopGhUFaOnTsg3IYXne61mMrqjK6X6mDEe6CvKC1bpF2OXr+WbnaO/nkygOG
2eWx0LEZjO0ZQsLYbWReZa+9yhBtUjJtoyDh+rACjwPkfvfa12F10GSdbVQEYvuyC/MXZ5r2gJHF
pzYYJaqnIDjmUZ88BGb4e3u7WXf4BuVYXu0y7y9ByJRhXF6w/B0wKJlpJXADCys0t9hJfiVYkp5v
P4xi7M7S7KDXCgeLA4UuXUKQPBt6bI6r2z5oOZdfoWmjgTOP/3n4zyFuu+dV9ZrnWbn799CZAS3Y
VPrW7yTSgHGc9/i2uJfboyJFgGb32N7fHiY1LBboqfvBaS42A8F234CAwA5TY6+USv069cxVk8KU
7/bM3Does+azzPJXaB7DHyKazx316E/TW0iyipAE+3JelQ4ygZVCI7/A0W6IviUfYcg4obnI7XN0
4i065cVcrrQlDnO6Vq1ioqW3t4f/PpFmSk4OMjzLHrj7Gr8oPTHiBobUJ8eKpLtpKii+w2g1+8jo
DrdHtx+3XcSy3+2hXNRF5hCCl7X2fTyqyr5w0HXlqNTp0ntMFHTEV+t4efq2T60EqpdlYKK1EOzD
bfUPLb1y+PsSXcu8Wg/F9e/OfE8XjWQJUQv7HsEQB/nnPf6+fgjymjOL92igFBzHqh02XgsP+yFM
8+IhWFqOWK3h6vyzzWm6dp0CgUHdwRIO5Yp+V6uOc5J6Up/QsrzSE4snFVkVfmPWXdXYWMom8Mlt
TsTT7UmBq/0aHki1Uyt4gm1vVNvChu+atUb4HAel7Vc95gh6MqKjQt5JeE6P1G3Mrac5g2XjlqHy
s2G+FvwUPSWpUbfiKedYPgTZ9DQKI1pXSYaACKbAI2imP3KsO0MY4nGuA4BTW6fDRGRHb46pu2G2
yer2rG0w6ZxaOzgxnsdgNI6zS9VY9cWGscYIvY6/pJ0f6uL/CDuv5baZdF3fytQcb9RGDqv2Wgdi
FJOoQAWfoCzLRs6xcfX7Qctjyf5n/XNgVEeIpMlG9/e9IbYea6N04FQEyIFMWfRUKgQQ5gHO7zPJ
pTYE1d3wFbzI+0ybFWtRikY/k1si4u5U6cOQwlBCwDO6jX0f3SitLUiRpM5mELa+j3lGAIfJOjLa
cXFgfWs3IlOdk8nns3KSxLgtUuzvIlVxHsZZsgg93quqMt1N0/mTuMpmD4bOEdqRVGdK4BLVrbkp
B8F/LOfL+7i2Ngu8LZSfM2RPKwQOyYPpY0EIuZ0c9wpEYndnG114X9poVkQIva1kVV4YYDp2d8fO
fmYBITz0MUC2MUAzCQcSARmufa8zcabtg72dp/VxCIdslWRp+6hH8Tf5X60ZPyJrCN9ivqsE0wVG
F/McF6mivTnPSR1iCnVsNo+TMacPBv+7mb/Pyb1Uu9Ld7OecygaXkqT5HkqVt9da4e1JeZLfGnQS
ElWcB+uEZ0ONGzZduez6s8gm2FgqXbROxyrrMCkw4fHhqnvV8O5RecZHXQSIMFxZqss1nxs+Lm0a
YQAM6vVhgki76kYc15toNA5FrieryIqVJ0jyNwPfwjcr6s9mMxhP8BZy0uLNX4b6WXcjt65mOJ5L
L/o59I+7mpOKx3pRJYQRv+p1blxUvy4fgv5TJeq/ar2tv/do3qeeP+eUXjlsmtoHhDJVPc7ijTry
jIXxT0JUNVeymGgIAkTzpfRiFCbdGxXdrn2dzOc1WczRoFXwVP29VdZRhq93k0HI2hPKLreCPZQR
c5OSKt6RlVd2sh3iO8FT2ahlo4su8jyapJ+XX8lRna111lYOaGSrLMpL5VrkypwuvipRzvg5XvYI
LfjSeXW4F6zz54CfxjYdCcxpWZWf/VzLz7LELvSxJZm6+2gf/UDbugaJezn197GgTX+ObdHuvULj
oEN22A2O8mIh9Mn3KDNXTpWhXdJ2cL9l8WNMI0h3/DlGdtuqhVhLj7FMBMwweFAQf9/neasSn56L
ugLiS5bkpQl4dgFPCq8+2nrdFdXxo57YU7KOM3TM5GQojig1/XEfwpUkaZrGZrlyyZF9ugcbJ2eR
i1EFX1PC1UKur/eiM0IG+TlQw/xcpcKBI+4bS0/o2eeObdsj4PfRWhqGsyTTaizlRHlBWjk/N9t6
HikbmgF8mM2WYwNPI8Np5mki3XjEDKG6klWoTMWmMVBaklXdhDKqwNU8yGpkR0sekPpD6en6OcnM
B9k8RGi3tiYecrHIxVOjkerlCOFcy17FUm9w0pxuMco275t8er+1l5rdfoi7Ej0lJpHxECt0hTiP
zi9LS1ETLCzFOA34Kj3pPs4kf3215vxq2YaFazJJ49PHq5W3THi1WYNAcwVLfyOV0DMeF+u2CMBF
z2Lp7+ros576R7VqQphoHhAa2Ss7pjFlZZf1VM1fUi3Nt7ImsmrPUgnFJ9VWXsxeF1pgFJ3RdhuX
DfHs1dg4AihTmC18hApOBVshrJN8i/RDjXyWHP0+0TFCsNOVO/t6RGdLaaIzeLOAo8Vwm+B/cUBA
ft8po/uk6vx54Y2wjjzvXPXJpZmbcw+eTZ2QTm+7xH0aWyNeEIiPDrK3tWM8MUTyGGigp1sTi51x
UNynGtLYOq/jcS1n6fpAOLKL45OnpN7jFB/kn3SVXj2g9EoGcP5TfhyTyK1zZSOrIhEvE76zaFg1
5UMT+Cv5J72W3Jg24Xzd9an+aMIaSyL32KYGGQ9VhVyMkdURp2znOFQWuZdYs31woea9EKmJ3NCv
7lEBw/AxZZomwSKKxL7Fo9WwYJ2E/X0Qdv09RkuEDlPAoX5AFckbDGQG8fVjhNb5lyE20qMcj+tJ
szF6iJayWs83nLO4873knKHOrAWaIt7GM6xN24n6Zszh27MBAGpfK/xaVUQyO8MO3sLbLuyLNzyc
MnCCwew1YMK2nVoXov8QXyy7efUMJX9LfB34i109G7pVrVqUCQ9EI+1jOWkVHkie8yVWqqUcWrnk
+fRBde+mFG84oUY8Sax6uJtKr7+Sf8+GpJj2dvXVL4EqKtXIZkxJrH0DqXJVRLb7BHDgKIe2sf7S
uyocRN3WeFFEdOR7KPyhWjico/71HhLOUO/vocjYU8n3UMMaukR59Qp8t1/7VWKuUzWZtoADsqWO
sMdFVvs6yZd6qOoXs21+9k5eYHyqqolebUkaZWvYzuRJDCV+VPFJX6pCrU+A4YfrSkuaLbLJ6Igq
Ubp00M17FqJ/AgJt/nCbfZMq0/e2YplAhDyGUM7syfPrU0M8s+gQXBiM/OuQVeEGvawM+bt0KA9E
5rCMmkt/VDtEnrEZNtsF5wBGV9UgYEdgA+23mX1KNWPlj0p0IG3kLlLirivZXrk6WCCIzvnBsIpV
0Q5YRgQdMwwvwvjFG933GwzXhmPiqqXN9nqOox5MEyzoXKviABRPUYv3zr4OtVVd9ygSzB1yiOz1
er3Yk0BART8mQYUS2DqtA+toEt882vNFVsN0sPcT5pKyJtvlCC0jf0TSx0GZOo+hvs9zhwKPo9DK
1iGuNwspwA7T9VIi9H8fBQAmGw2chRRCd6bmYntuck86PXxvL1Nn0Wl68wW1Ddjm/Rtq4zzDgL/c
BqXpbwOkgzZumOb3yUCSo1XU/s0Y1AUC0N1XFdWmJTKO2gnpVBzQujRaj5XSPNaqdgnqZEBSB6Ms
kXtPVoyHSqw5yaErqwEPEEOg2i+CM2cMyNh5cAutfDgYemvfWvPF1MEtWsWtiCN7VhTrjkAw9/D/
wFrWZlJf6xPbio/xXdNEa7XlyCbb5LQ+BIUvoi7byKrsUKP6O7L11u5jmAOSymmK7Abypn2bVn5z
4/bK4mMAyjJszWLx7eM2jeFUm3aC1CcnyY6ui8ZlkoY+lAtuJNu0Nh8xu46ya1ntC99e51EJGkLF
G8cLrCeXI91+8AAByGojRLhCqUbdyqqTFJeWdNcZMpV/D0N93bSd9VSKAAKbd6eNsXkkdYEEf6D+
AIalbuK65Egj2+QlivLmAOcK2jJj1akw1v5Ul9dtn7+ABYZ67vn6UlPd+G4QuXU29deO2ALEGewq
rpExg/I6dxZ1kdypZqQuVbJDK9n23uGXL4bQtb2sIaVonb38VQ6XLZGlqddsWj/fJ04LFVREq6xq
p+8hkrbNSwCH6v0eHC6Aa1fTC+QXd1F7ZKZjUv/avABF6L3ef9R8/70m16oRlYuPvv632q95cpH7
NVLOI+c03OsDuep5Afw18v3vzX2z4M6/meeNAejHYLgOBpEcYTYmRyvx77pM9FvkWJLjR7ssvbdV
IwmzAWQDwz+a85qV/krWm6n/lgYA8/FnOPqZVRxlSV6aSqCpoqcdBmL/6vA1NRo/1U0n2hZqkO3i
AR/K99t83KFvFLHS4lm7b76/vMh7sSnor/75j//7P//v2/hfwffiXKQiKPJ/wFY8F+hpNf/9T1v7
5z/K9+brt//+pwO60bM909UNVYVEamk2/d++3kV5wGjt/+RqG/rxWHrf1Fi37C+jP8JXmI9e/bKu
WvVigeu+CAholOVhjbiYN97odgJTHOjFiz9vmcN5G53NG2poZg8eob9dIvfaud73PGCA18oh8uJm
lbvIa/C+1ZUSDR4bFUwC0nUQJ+apnizj/ZJN2slkad2RG+azRi3JPIHKLzeKFnRXH+NkBzk3DDSL
CMnkMiIoauXbKneHo5Vn41GWjF+leQTKKTnbOHCnIUeTo69r123UFbdlBJTWN8Wnmper11boifXf
f/KW9+cn75iGbZuuZxmuoxuu+/snH1kCHF8QOW81Nq5HW8+K09Cp6Ql3i7kMe7shvzG3VCtL4EwG
bGNEOmS+/GyOaw/ZwKrxjwrJzWVmqhaCN2Nz60VOjYQCbaNvW8BJ1T6E1fevetnV36q07nCfCR8r
4Po3EdnwR1V/TJO2uxiQpu4SsNyy1e3a+Kj5UAxlNdVIqoyGgnj+PMeCe7AK0qaGvN9Zj2At0sXk
5Ole9uZF8un+Y/np/oqhXg9dDdHS13A99f0WsY6mPxJ9/vsP2jP+8kHbmsr33DFdDcqXaf7+QXdu
7rJhDfLvREQG9GL4/OQnHGQeH6qFlAXEPtTy5Gf80T0UyKI2eb57Hxc2HUxhdER3oTnVB8I68GET
vnCZLTpMM+fG3p3xw7Lo++ZcdPSfo0rL/t5X7LuqoPSu0awyVr3bTl/b9ko0xMMnDGLWaqZ3111m
ug+Wr51lf8Yph4i5XsLk9O1Tjbzxound6avfJA8jMeYH1oA/bpgCP7hTPQOg4WJM0S2drPHcO054
6IbyKGuIBIrzz/b+jM8zCnx9mftXvYHyIzAXY+mbH0OY2pr5+1RdMevlxP5kW8SgPEKkQ5Cwj8Y7
1a8exKhpGLz1xJLcdn4vgfLsOCvRWeqLivr/FrCQ/V61RXTK4bDeGy4mQVFhZRimMvvf3XWeXhto
Ifz9V0O31d++G6ZjOLbNz8zWLV3VTdf4Y/kjp4y2GrniRzxPs+nR1Fxz3YQxsJAgXXZ95+8V2/D3
YV/dhhBkNrIm29usc1C/nHtlPSZdDWy6NLbDYLKZQIXsKgcHAxUFeBwR56m5NnprvKsquzxDn1kg
eyPuZBMJ3n7dK+jPyqrsMHXv3q47/SCbHGfoDw3eXrImL6OvlXDsY3VNvtdbxbofrNk/OpuCICuU
gNJ4KtxZNE0lsmCxej6NUKMVNxOXqMeLtYodjq49tPKNieMJmFjHJRfEObEMU86J8hgZtcXGNOt9
0CGWYWVBtonnJDLx8p8XkJlAalMoAB8dULdJY84znHmGHJyX9qtm+DZ7qJKgVB901V6d7RjaX6Va
9sg67kOui36CA5QD51w5UBnVE9pqZ2kNk4g8PMrSx0W2oZUzcRg+yObCB1b+MbTF+GoPIRySAMAN
dCVc5RFF0i8mofkbWevaG9xS3Av8muxWdcIbzAYUjLHCca+yswJ21SmPmuiiDXSUVTNodn9XsYe/
m8AP3zb8h+D7Y91jc2zdVyGun9Bdqr1sy0pvU7SZ2PgYa+8VX+ngfIh+76W6W1591GXpY4w7j5bV
ILFPoZesdCSL8RNXiGSF4J53oV9ePp6/smSGHSDNAk+S96dw4DWfxlkFcXMIg9MGGR/zRuNZiLpO
q6+MuSovakvmJjfL24KkxU7UVuRctT0eFzW4+T+GxRWaZiqCM/2dOvnmPmnq8EZe0I5KTq44y8oE
Rc5fumb4WHT6dJ1PQ2ZeyR4ncsOlRpIZU2imenyZ9i7PHNgS8R2hHTJmQAZkrcSq7RAk0UXW5CVL
vWoNtaya2RXxnbyYJXC+roT+nfThMa/FW+P3xgWhN1fW5FM+VqZPtfBftQa57Qse15/6eh/DSjZC
2TIo7WkH6UXdyVI7jNN7SbYl04D2wJByWu7SaudYLpKDhearK9vp4Iy9l2G2JZsM3Rfo871+7Vbk
UNFwQFAMLahNpQj/1A3ZhNuFF9zBv4+WZh62l9xiQ+gPdfwy9tH32FXib1au8XUeYV5B0EGNNRJI
80H5dJIgA2mTohRaKe6rHTY/UKByn3OvQJay1LJLwfq/9KHcrP5+QQUu9PuC6hoGsjn6vKiymNI9
L7if9pOJ7Yf5UDXOBfVl9UruGIeyI80Le2EnN5OjgsAFYaZ0J/eZsjeLmp+9qoaSlez9mCt7kXK6
hq5f3v67+R8TQr0NiC7UutjnFRqReQv5M3PM4BhrYNBlye6wXUKOtcdavRo1kuyxByBPj5qFEnXD
pSQtt0CZe7iYMfJlnVgqin5jmlH5NLnRtMNjVIUzSNVHGnvlBiDvZdUOHLb9VVsdp1YrniyrWIBx
BS9kkfYL2tDeGm6DWXWv2xe4zHeGqLNvosWIz22j5h7VSGvbBJDVgjZ2LrAr7iLFbreBFZpbKM87
tSnyF0tBwJH9u3Y0DfRrIU1bK6+w+0fCsI9Oo9tvv4Zms0OkHArNUHsf6iI6UgylsrRa3TmaZJyn
JaKC8OeLbg9ef175kf896nqcHY12cF/1bLqz+VG+Qrr97oSj/QJYqrvyMn968tmfLErb7i8IDMCv
8/TuPo1hTFZdPd6qCjRNFDTNmzwnmDU4dXgi16Nuxs5sD/ZgOltdGb2d55KNNJQC75FhUDFLxDFH
2OjTelERbbqxdE7w7BXiDWI6o1IWrIoC16k8LlIQlW770BCaXgBmGB5ZuAwIFKP2HDkIZjXloABd
mZ55J/U3NgBHkvTOd2vA5aUrwl3ANm1bDbydnuTdjShEdZuX1SuMOg2HF1OFuq5VOzLsc7h8IFhF
eza2Dhq12bAegQG8hIG1hYoaPgzdDS5wCUdyEW8J70y3WKlARmv65JtZQU9FuPy7qAAhdnZXklxO
g7VO+H0PrZ7cS2BlK+xfAnyD7cfBm7rvShKvuw6GsF3E+lbg+4ZCTdLdZYVvrI1O7fdOLBIWxKAE
dxyW6M9B600h471a1bTWSgIXyIKhWQaAmhi64rxfZBXqGRjV2goxHKRDczSC0rKoZjFFOei96M3T
QT/m+yT6dBs52I1aFFPVIr3WFZydx4E9rj+rdnSoK0MYcbMHXFQgYCtm/t0IX4YpnL7lPJjZ1ebq
rV5N+RYAlbs1lUA/K4igzCpM1WsT1IRGmZO77o9OV4tLmZnJuuOrt7eMcjgqWu4soXmOy8KvVR6L
cQa+YbyXKDfJ1TPmXYpsr7vp/qPpo72ZtHtZewfIpVHzfo//tU3eRP6FsU+fM4Pkth251tJRjeCh
66vm1GawRpU4fJBNttXumkQTN1gthA+uV2dLC6HDjeyMLTfbmTGKB7IKU7S6L+yN6ahxs2iAdMNl
OBnpBP6rVVrkNTBPQNrnGYQPwpkaEiC9O4pnzicx+S6vuamwJLjXu+DTsE70YO+8JyNxxLYkII9r
CscVvXI5w1ji50VWs0Tw/8fBeCls2zj7WoEcXbRTLR9ummyCmfvFUL32Zxs+zdD5UCSCds0Edhnl
/u+fJ7r++ynZdE3LJThB6MHix6kRjvr9eVJxbJ+KOEeItw2NihCoIcrdMLkbu7P022o+rk9Ib3pu
+7M2933U5j45sp0f6+NvI/86T44kO2tcfv2FX/OiRKk3Q51PV6jalWhzdTj32d5BbXrrOLq2wPiQ
FnkRaSk2CiG0qz86GjvlFCDqaHp03UxdApEG7Gn5R+iw8R0/cASUan8ra/JiNmgysFDUC80KCfn1
rdvBGnEFqGRUkG3Hxdio824cEfm7yIhvozz2bmSTLCkYHC67YEJ86leHZoG0gRYJAtNrVmDYdPws
2LCSZ8PeO1EwWnFy6z4Em7Rn/5CgoKi/1tOQPkSa+32C5HqpNfS3BPyvneYn1gn6fLjU06C5LovB
Q2w6uHaM1rpDzaW8T8p8k2R28WTnQ3ywOqxwZBW4ss6qhd5OPeblk5j0aIGVql2U3UlJc5IdpOyW
yCnY/MwHq0AmFPOuxjyljQL7gMgV1DFtKDZimr5aOjx0kQDpCqzIvXSlfic9VrPenk174/oea3Z7
S1KMh+tfR6So6CL4qgGfGUptPeGAsydGkB1jdGJW6DpmjzzL3iSYQ9dfurZrzgBfHXPrO6g762Zp
QSpJrfOQFtouriMHgYPGelYhwIajlX3TFLA8cgSvXt11AlyRYztoJZZQg8IsYQteluJ5IP5C1sCx
9noZRc/CWESKO+x9uU3xwy44YJV4GNWgQooZDHurNLMeMwqeiRj0H4FmngbVSV5rxNeQ6/f8JxeO
7oJNafIg+khb+ryZcxp57Tr3lP5ohZnYjq2q7wQ21Ht/tIpt4YImBAibruM6iG75H+uWvSEABgeZ
3azZg09HoxLTstAL4zpQFfGM6PPCKUfv0vl+fRzJ5qFOTrvpI6RrhCPD5oVrrCDc/hqmJhXEv3kF
IwHB3Vr09uSwJEHWOfF+8GhPnkw+Qs2Y6pcgHdJVaruEImIMllMt8RdB2umv6HilgWp/i1T05Scs
Rm7swNN3TVtHvFi9esLT8ZTZif0tS9PvuTLUD05Vlf9p62v9HmealypPM0xdQ/4dmRfN/GOpasdE
cxD3FRfVyjzwRo+u0bHw5jDgrH42HE2T6iWL4vLKVtrupkdN7XbUtSfZnkwJnCv0E8saqb1yTK7l
QURWo8b6XJW9dtHuq6i89SY3PfhaNKzDeoSyQ0xzMRLteDGyCZRqCdvLc69Ly6l+NHb5FZqi+6S4
Gqn+QcuuYaX/aNtG3Stqky/LDnGu0MnvGtPT7+u5PSSmC3XfEF96hEIhkg0qyRd5ogdtgOkpYikL
ed6Xx39k5sdjBPv32saGtgUPoMLBtIx446Q9O0sLLPkRI6t605cQlLbOgEd06/fYX+UEdTHmHA6y
7gfFcAhGq1u3PtpZf3TIIXZpM0UObGHUrjJ3JBFjn9EVa27r3KxvO0QZiFvZZyXum9sQ3uqhQGJ0
Waq6enSdFpKtOh+GVHW2hozGtxbL6QjQ4g/Hre5i31WeM1AEiySutfPkzPg3hKd2H9OBB/6czif3
Pt22AvNHDaNlMkRwg+rSsHUizFuRrQBrgTD4c11HsBJBLG4UHNyfQ8d+6XwstaIKO1MPJyzZLLzc
3aYJjqRyUi44/Zl67R+Qb2+fomJrGn727AGk3gs7rFE3oToq4l6ZyhuZS8xr/+TEVvUQoK2zHzTI
8LI9yIMbX2uqBwPx9tyDnAvHcW22LVtwdvKHRgyfLx9tkOCHlVnUxpUc8tEhq52LjUuJN8QyHxpS
h3qW3nqQjVZsN1QelLN2OFapmCIjP4M9a7bLsFrZG/xAt0bcdcewhoGhBj2MsBjhWZHF4x26Mf6i
dPPmgkqRf0V4sHtWQ9RUMnSRvup+c9eGZQE5p1kLlMrh5ZELtQIUVA3hE8EKULRFuHuPulT7rQui
e6Of8vgHEo9sV+dk1dgkO5gyya061wo3QoDATm5lX0ZN9hlz0ulXnzEn3f86z0tqjO+HXMfHFSwn
moPQmAqipOaM9JwzMLuiDPFUlTBQVKWB26Zl61/xjezuMYi6Zhsf/HAohH4RvRALgROOh+Yp9VJj
pxoAAbJYd+7dmnzsTOD6jlY2v34SCBraaJOeK3euBlYH/Z1oNwa+ewoq9puVnoqXogr2kZe2x0ZN
jI1DJO+KwGfwA8x9NlsjY+DxUiSt9uR0Sbms3G66MZxSbCdDL68NH4BjoqTIAsQkkNOw0fZGrUVH
+G7pSsVf4glPUkg1vKZJdJBnzPCrSByNk6EIMS8YWWkqULhB3Ru3TpigMYvo8aszfGHLjJIJZlnY
caLNgmrGWA57B1OjIQ9HODZ0EOr7WTI1MV61FgBqVVj2uR/al7r0xuceHPrayU1ijUEtnlvNXKJi
4z2IdEDTxy2ihdqa0XNXYKNg8PXYyqo31WCzg+EOUd4Wdkhyjz17xG/KSLdZC6pDjiJ4R+RTCb/l
1tCdTHJU66RElKqcd2z2lCZ3E7JcIPIinYQwbfKCftwSrdrhRtagfUCZQ87XLSA2pclo7fLA8TZm
2bAyqPC7gHN1D4Cv7CsYu8OXNihvY74dAaTlFbShIrxCPHUvjD54bScN38EgMi/qdHrfGODLwUL9
6KP5+VS22rTtshwlirnqechxKegG7t97eVtDHtinv9+n23959tmGQYAYx2ZH81Td+SOOriFVYgu7
Uh7AviH06mNIJqqpv1GHLNk1Qz07cYXFg4+fHMtY5ryVePMFLT/ij7HCIvshIFtVFsOBu8EVD9Or
sjDsj+GZiiWxvHWqoC7zPna+tYUyI+6Lrb5A5d9JYZUjqJqm6b4l4vudzPVu7IrkS9v05gJMe34G
oqBvC84dW/Rmge65cxgU0cYvmYj3AZtyOQnh34QoqK3iYRW+p5hLK4seoBdeydR0iLPrQ4LrqUxG
y75fNWSx/+yb57Ve4/yHTIbx14MSNBLD4sllG/wz1T+yXIRvfNMuR+fB0BU0rTuRlE+phWxPOCWb
oUKCG0TSVKLhSrHulGbfzpf3nhzP2oVsHNIGiaBJuIsgs0a8TqajTgpzX2a5vZel+lfp31WHwUKQ
cGrxmWn5NV2b3WyTU/TuPZxrNp1u3+01pXIOqBIg5mRr5iXKUGOdT0HfsxLhxsJ6k5MyJWKSgzIx
mhE/J+F+zs8ydI2Lk5Zs9dMbHa2Yt24YVq7e8CupsL4F35B/jxAzdGDQPaMnDVjeUK07cHnWqkgi
+9hCst5OZaJeJ2oSHi1hFWtzgj7jheZjiKXaKkVd6kCIDqO0OQijZNPwkGdYL6jYeH9H+ihuTb4g
BVFdMjNIgqDUu8J96OckAuHR+ySOrdWvSUIr/O9OjahtDfTyfRJyOvVhPja9/yVfV4YH1bdJkbhR
uulNhNMgtofR49QGXzXL1Q6DkcS7qYw9NrtEGRufvWwzjsFWxiArMAxXViW89xhkhmfKfN68lPhv
DGqionSiISXe/2jSXnwBjjOua+IpW9eKnbm5MuLiHJjJMxJy/onkcH3dNPpT3o7+STbJi6x6Wbom
8B4f/mg3G11fdNlQr3Jxl3SwmGRKlAxIfZClj4tsS4K+3Cb5gRXK7Tm3qfc5Ot0YQPjWQZsB4o7d
4+3i5jZmVEATZK/oVOtQe/dBPTbXepYYT8nkrUnS2fcqRsW3dTjcp/pIEgxm7lYD2Qr+WDdWSjdG
66Ks8+1A/H0pf7WaK/KtJ/CUlVXZm9kQrzSxscr2hzUfzfA8J0OrxDZNVJVYO1YQNu/84s0QjnJo
cDQ6yg1uqK0jR62O73te3cXOgui83i8JTrOdQX17NSBeTqYkvMgtGafMAFmyMDyUcZjdW1P8uR0d
6cOYW9n9PN7COvzF1A+pMNxj1qr5Jemw6pOvKMrKa7b+7nIwenVrTxb/AVkIRa1tAYQmYXFRWhTG
57Ei78rrjPjwYkj07l6MYbkpXSNey0Shn2QGUGUTdxA+sqc8PpeqJubk/cP7vn2qSmM5GfhcsDd2
dpnfKXiJtRwv47Z6ttrkHMyxzj4udzbyQi9DAssUokl0U2F3d42wSbOJAs+8S/MUWalSmd5aHAmS
5kfuq9ZLXtwRDEai71cBwtofLZ+7QJnk0Kk+jcmr1nlBbPRRphxAU885IjCLMqmQN6SM9AiNZdnb
19dtVYhXF/VswVnd579zAS6uPaXIsx46QMirFJ3yly6rwSCjhpwVMC08Dbh1yibpmv9hYIIgWS5Z
2z/IEVgIcWCN0ktbIs4FBCFCBryr7ro5+CZHOAitlVYvjiVr2hI7qeamni+Dag+4vWXa0tVCyJ2J
HdPo2Abqj058ycboZOhpdZYPH4T+Oe+TT5bf27nvowZ/6VPt1zxUe/v/8PDxVOevz3/HtgwyPxqJ
Os1z9N/DdIalAMVVR/EwebhoahgoR9kYLDzP7JcA4+19JhpUiuZS0PkcgEw9jZZx4ytXA+D4dZf7
1g4TlWqpEZvYVyhxkT1XHxInQQGSpWoDsSVe2z7u3B982XgKmhsMXJDyLIGnqFOzt1lZHwGDPOZu
grLIXFMDZB7z+CGBMHnW7NzfsW6jfJg71osASexkVnZbeo1ySqZ+nPmmCF97CtJUyXgbtn3zmoXd
m4Ui2EtNZA3bkF48xUgrYUGRnhMRDKcCTVd4RW5xqj3H38ba0FzXnE5Rd1ZAO1T9/air0yGN8PSa
cLIQVa4vYvw+1rZHVqHkWffmoWJp8NltEy3G2sVvXwUieneZmcGeNQOwQJpXf9X4ted66TyZwkST
2bTzjV2V3W1ol8cULNZLmiGLM+eV1HYIF2IowrMTV7eDEsbX4xjZez+3rPcLj8+g/IqEB/vMgEdo
UUT9j0HneUuGJqq85xDE8qo11HoPA7a9ISXGo7SLxAoCJb6/iW/e1KxOQHgqd40TCckH1wsRlOgS
5871kaLQuumrFkA8KmbvQd9BdJvNxbpQ3SeELftX142Kq2qom1U8dfEGfpq2YAUYnjwbukdthv23
wBKbOqiG8KozHvrc9H5YvXLLSXrbkp1fCsfDhibRF22rIcmShe4GyqG3LxDh2tqugq97gfEkBKop
xb9BhRKBrgzSc31k2OvC7ziB5+2NXrrE0XIRvXbJcHZJtn4n5UTMxvEWyLphcIMS2Q4U+s7rrfDE
gAw96qIPsUOYetBu2C7P1szyUlUIQCmJcdfPTYmi1IgQwjyTDLZBEt+G8nl0yzP+suVDX9QPWu2l
NwCY1EuhaI9FoDknPS6bo7Dq8xCb+aFExJEj3PdY7fKDGgV3yPmK68DJMCyvo8I8KMSevdWEN9jL
YBM1xhStXsuqIuwbt+R4aOv9cOps/LgDTPteTCWe3Tu6cK973VFrO/caeIh28HNPPYQepSo03pIy
DDZAH3+2y86EICbhmnmIrHth80Vx0GnsfXEhM5LfVGl8YXfSnASEywXbJ22H9Gv/qLqs1LaaZhuC
JG88d4fbzO2N4zg6Wys1Q7QE7JqAnhneyk48X4bbfnScXTklr+QYGTFolrj2ov9P23ktx40s3fqJ
EAFvbtsbNptOoqQbhKTRwHuPpz8fChyC03u0//njnHODQGVmFVpUN4DKXLlWBJWlGAcqWm10MMYw
v0FXmpNZ/sxrTLPVLIfH2jQ0NRNKD0dpjqk35rvAyYd1V1dSRilOS8/zKdhxtkm8caFbOFlRvH2K
bVVa+3Tfd75zSqvhoRhC42on9Z7dJ6pf2h/IvPGGF9Y/Ot1oH8YaQU9aVMpdGXwdS36HITudoQmr
Pzv9mXby7lMV+c5d4Y5Qb8I3uekjVGmakFt6IDXuQe6CZJXzc35AKih/SKczS1ceEm76Z2ESzhae
yH1Hf/daDAE3JfeSUv4AtnfOpj7XMpLbY0e7KIySDK3AG8m8Rd9DKTVfgmbonhLI7uJplGfIKgZe
C7OB3EvQZnPIrPTtLI40FAl98/tiWsKWWEfLC0obXP19poUMwRDEf0JqYp/6ogqPduM6Z/KXySHQ
Fe/SBUG190stuqeUCCturhXX0S4tOuVl+pY678HhyXzIkiw5p/ZYn3x+/ocmyOw7LRtQ9RgQ/OiL
Gq4ucB9P0ApCx6N38kseP0LfBurAHhOoTsLw0OpleQw9p74CN4elzonLr6qbXmQ0sn9BiH1slLT6
FpYItJiWlkAKx8YQIJV8aPMmWqMXHm8VsqhHBZn7Q2dI0yODdg4bdsfvgGG3qlyav+w8eVZ4h1hX
JBUfOnSaO8jx/9S18t7nXvjVa/mEnR9lD0gZNIdyqO9tfkr7SLW7PTqJw4Ns2eQWTF99lY3qh2om
4Z+peZFhLoHrxDcfTGrPXy0fJraiVaqnEeaNXQFF2J0NWTk6HnRQeFL1AM9Sg3oplYAC6m+4EuNf
MqwXEKHxTmJCqLRr4Qg8j6NmXGhnVDa+0ylfdMhMyIHYFCodhVv2rpJpeAl8Y4QIQS5OpCmtp7Tq
filgcH5A/pCwI67Mx6RqwrMWQDFlJ+1wnzjT9sUwfoRK7r04tKwe0Nxt9qbHK5ISDI/NkHo/HWBy
EJgmw9OQ0IoSx5CQlGnbvJKeoEBCRDC9ONtFljzCekEPWl8dZMuLj9YIUYUy0nvM/2W0H+TavDo6
rSlBV3g0sQJQHdQALrO8o8k0cNwXQ9erB4v+zygPaVmB1auYeDn6Or4EY6HuqSDXWwHugkU025hd
UBwF9KsJJ3AGSMx74a0aerMsQ3+R5TYF8IjQcg6FtVG28VrT2+7YNCiMjraSfnVi6xdVl/6hcEL9
IdP8P4LpnmugDJO3EqK/KnlYuijNYxu0w75vo/TJUzuHfGVT/TQdWG4hmfiFTtGvQg6sT4Wsj3De
RF/tAYWQbFKhT6bDoNCdqYZ8USF8VCV4TKBwGUsr3/qTNr0IdBwTCopQd1aLLZegjSwNbizTKiIs
NnrzwZ7XnheLTWXvgWpou/EVtg60eLM8BWxMApDUF+/PrRbfOaHzzYo05xJo7K/96nnUUPRUR/Vu
rJyznpTuyXJsOrvzSFuPyPIBPan7gxNXKqT58XDNp0NwSIck3bE5Dg45O4UN2G/11YSJUCv7/k/q
cyPN2LyosNsupRi1pNrJth25b26XsTeivcCNWpeMx577yEEepHATF6byyQw96+BGKGjwlef3qsRf
wMzEm9GueOGS0fUZXdAjiWZYuxA1t02HgDb93ANavkXTtCtKcs8G/fIHYVsOSmX/FVLZKnk1CGlg
fa0gw66qV7tCGji19OBzWyLd3CaG9hA5PltUsBDA+fehNo53vdam4Hti79CpRYeMDxxxpcYWkAzV
c0KdaVVAnXAUNgQfzFU7QoQD+O8BHmDrF7WoDXT2tevZT57GW3Kgyt9lSRoAKWfjSZd4EYQAjLv7
MKUmCqnjRTD6Qttj/LWTfRUAASBB+DlsEuD+SbbU9tyMmrmOervcmogJGH5AQdJLEGLIe3TN0ahl
vyZLEPGO0CP6jvs0WN2TZ3oXxzA9eKZCiQRL1OzhHcseyadlj7xLwxio1NJmNHlr8mqv/AR1bXhB
bo+XvLguP0V5Zt87kf7C9wdihWENh3T6YDdedLUakj1D+tCGdjIfCnZxm6KlADxMUcIRgoK/r/Of
YmD6vrzNrC6aSAzGh8hz0QlQ6n7f+Nr4MNtkw9yrsQ32YgoRDnYL+tWQ7oQl7yBkkg10YGqpASbh
WMVd08RvZ7GWR9uspe5KB0M1UZ8RM59yJ+J7FcvtLuZJeCkNRCfgcoUrSnHcizjwNXCOTW1dIRcc
L0Zp8gBIwkfITVE2yLgtCtIMZezhjuYvczQm1gxhq+3spEY0/GWhrSL9WKFhE5tU4XsUG2V4nbOC
1jfd1R7kYTDWGmSBjz6fej9YQ3yQ2FoWqjc+2FCFkkK4gmDdtIas85gGuenkKpysoY7qXhtd/PaP
QcsotDY0tDg2ids8iKxT5Va8i01n9A5WSDNOp8uhtu6p8g67tgnqLWlTShS5Za86Kf7qRn70zZBI
8kPqV3/mfq+s69D1nsGiBFsYKt2rKfOlCKLvbK4owDdwjqqNwaNlGooDRHegag2H7MBKuNTeMk/o
zkldrD5o1VOgV164ls1YJp1kXUMnhKJcRuEPpUbkatJRgZMsH8kH6JERQ3UpaY/iUPgKrwW+2ezg
5X+zlXVDp0mvFsc+LvU5rlNglu5JRcFe4+xy2Nlg8FD0E0Sc48pxh+xF8c3qqasQ/+iT7EVH5tqJ
ZOlxelF3m0p51UCs3pEgcOehkSeQag9duEvUPISioe2lbZ75ENHLcUwtNvsJ13p2DlMa/PmtBeyY
9f7RoJcMcbR43BuOa5+jUvrshzSAdchS6E1ZvcBoWr5koJFyqATvc08qXxwNRdcWKTrusAxt6sB7
pSU149buPTy73aXNgZ+mofmHMo7hq5eE5TGQodstHC9Cn4hyj95VwUF4I72H+9jXc9AreF3J2JBx
kSB90uUnnh/AWDD3VpvexT6dAiYbzbMljQAGW0M7GFpFH60rm58M6pyHBAAT2uOZ+SkhlXAAiS9v
yOvjhXl3n2c83qXIMkix+CU6Fkq8FXNVp/X2uZI323luA+iMpz15vimYN7wKOQKQ8cKL7n2w0+li
nYfAtHhgQQywE8FpF1Pf7BHKEcGyhzxGCdfwfp7b92jyUNDei2CtrVVITm139sZmhbYCurJo6fGZ
5QA52KKlJCT+CdEIkTcV1mgPKfjBsJz22nqDtYM6Mb+zozPok+AF5epWkbsXSbHal6TsP/v0KF8y
Pe0PRauD3Nf67oo+zxEiDudsaVJgzrZa+Q6XYH4/m1oah+51is0uhDZog7FjBmjunyBn6K5ijbSk
1Zf9c7C3036dICDJK15gwdcSxmfP65WnROl/piSnvue5r65AeRjXxDXCQ9Dbp7oek4fGiD41cuS9
mk5Kq5eOJmFIr91rGcG4S6592Akv4AGYI4vYOQlvppfPSZW1D15ga5+b71WReAfVp9Ew7yAxh+EB
vVSpgNc7pMgJGdI4nJwcVh0kc6y/TuF+HE46RBfq+kPAh1M9UWBQH0gfeMaTO3TeZ5N/HgVZYLy9
433W+LY9unF2EiPJ6PRrCMmeGIVjmt2j2fVTjEr+0XeaFaA11EPaNZZFc7Z7anRi1bAeadQEmbIJ
UbG8Dq78dtCloyV13nUx88Kfn2LX+ySCFjvsDMrWH6gU3zgyL5ShCKdbYAkWIeQj2OuYNiJ6f13O
bdkwGqWifIoiaxd09fDVHk13M9aAmgcllS+ySroL7PTGDtkj+0PpQ2ftZ/fiUMSo9okzaLFsft4p
z3CrfLMhk/iXN0ugLmppKBHBi0MEx5O3ayTvgzemWYoSdleRlSD3Oq9aVTBSVxBlhQ30+SRYhjGF
7DZ4O9CRn57i6SDOFscStzhu4v5FyLL8CCA+gqKWCy/zxHCJWa70L0Jullrm/vZT/vZqyydYQm6W
ryBIffv4v73SsswScrPMEvK/+3v8dpn/fiUxTfw9lHYodo0fPAnT8jGW4W8v8duQxXHzJ//fL7X8
M26W+qdPehPyT1e7sf0//KS/Xeq/f1LbAzOkuVq2zodJ/yWYfobi8F/GH1yUopiFLtfbrHmMnGA2
rzKP5wkfpv3jFYRRLPVx1u8/0XLVJUam7jwiIPv3z/P/5vpsZth6d3rI2/lyxXnt27/DR+v/7b97
vuJ//E1qeiCMokNx6/1fu3yqG9syvP2gv50iHB8++rKE8MTTRW9swvEvbP8i5H+/FJj6BjYXSPP0
cKjum963tiWIeCQ8GKJhVd33elqB3GEIRgtuzMJ2N5JdZWgvw+VIy5TDG+XkFoH94IGJA7wCDUld
ntSs7vWNcHtojiGiewHzSwedMLWjE58Lh7fAXM1VBFvhh9IpKqHUVKwpMwC9JDl9Nki4nrse1rMV
DPXUw5G5eTs1+jFCZW6yioNqvU1cTPPsKcJFJ0Fal1X8HRU26QiHuLFOkyTaU5MiHyUn2ROozINe
pPW9Zpvpk0T25c5w6gfhE1EFv1zokct+o0wRIkyFO2Tlk2w5iRCoHnlFSnk1ZVUREOcZGC49BCw4
XUQ4/uXVYTh9sAzVJYn6D1d2Bu+uVd0fXqqRgZta9keQWODApnZ9MUbEzqeN2XlzLw79PcTUJUKy
nhAYxudpYq44iDjnfRUDYcZdptO8i2QzAMQypAogTsWBLKEV0jqDaznMQZFto9VeD/sPc0Ce/hX+
wUq3PkJxvSaj8Ff5KXtN3bxHnByOxOksruJV28JlemPnhSjY8H7Kd+hmQl/7d23k7ZY1RIQ45Gxv
Vw2ySvvFJs782GoPtEH+urGLRfLKPpf5aJ6EU5isuNsl8jDRAnUGmEnqhMZ00Er408zSme3CKezi
bDkArzPPYji2QUov0bSKTTHFLcO3uWJahbDqJtBKlIqSpN8BAYDcMhxVZ2Uisf7APJIkECNKfGuB
UJO2M/td6GT1Q+fJ9UOp5NbJau0XYVrs9Ti+QCpks9cgVBwS4Mg7U/cQL51mCtt8DbHSYhTXsS1v
mK8jHHI+foETqIKbkzZdceYP/uNbv+5N664J1j5fzb75XPTsiu5dvx5AO9Qbp0DVmhruSa41LYYL
rkiqk1SgIl+sXEku/3ZeI3Ilr0W4W5dtf64VqAQgSIAfNdTeeqcjqUFNVp7aqJeDllf9ziCbL0wf
Qm47r4XfC23asT+EapLbiemiEbtwoI52m+Ab2bsckDGN0lVsm2d/AkVAji9/SzIJ7ZGCFof3CN9U
FLR4OpTijjegnygBfL4TRmv0szv6Xw0SIBuUPN+wQZUBXaDpUTmacnv8Up4CqqjnJftnKVlyMOO6
XQlbPsL4ypYifqqphs1xQC06pGHramNUefWIBHmyC+oy3PhGCBEGSMEUOAiqPZ3rlI95N5RwyGNT
JltDU7e/rsjRzmPhvlmnl8MrHKXesTWr7q6l9/nO6SYiHjEOXV872yqyLygibmYHySfwAL3V/PC1
OqBwr7ZrWfLyzbJCk4Zva93YEOTSzq56f2M25UDaSyraNO8Pjw/PlflpQzfRuCaHoHx4wogHy395
Is0Pmc4N5LUH6Ak979pauxIV0wSKaug6MvSMyojyCof4/WwAbl+tlrFwt100z7ixiyE76HYP8v9L
1TU2pMg6+12U85Bc1wPpshxSt3ob6l69aoCJ3AmnsM9zW7px1t5YjttlGll1d9PmhbLWBbUH2j+Q
0oJO36i6FgSAgBWox63qqzbAU3GqUwup9DBlYxpUxTEc4+IYabEtP3UGuQMZUs+1iCmnwEi0KgwT
9WtD1e2s9vfCZPvIEPAy2knuulLkZO1AlbMae2s88JhTrjSzqldxhlTeRh2RglnsqsGvIFGNvTA5
MqDaldLnxh4l944WP+YvB9J6/EtAfW8CyZkqA5M70NEEUt6vJmzVdMk+Q/J9utryAfwS3in0luer
fbCnMXKN6NbQwaoexzgo9uSp4XFvEsSiJaQJVNiM/Cbpftiw6q1LmvofEJ17iw00a7yJ7awvJZeJ
C//e9BRKAE0l++DaK9JJqXfQILHvZndhBmQkQTq82TIaq7K+iHdixjxZrAPdP0m9wocLclqrzMBR
bsSKZu8fRMjtlGltWmuDs5ghvBCQb2LVsnoTnuqJf75C/YP/OvMPE5XGXImK774ZwuthVPG1KKPq
1Ks+kk30ubyI2LBvb2PldjQo0wB9kFSIPS2FR5LoGajUVqIZJmI4NRTIqJXNXtFtILyWDdBBeMXc
rKEO+Ubk4rLOWqdOjhKbrdI8rJOBL8BPLUPhLaAgmb1Jlp+DUgfQVCn7EIgHdD9w/UNUQgfPdLY4
Fps/eUFwKHtk/hAeneLEoautNwe9G3+MVPjGrqOIukwQl7hZSVximMSChUMEL9eOpw8F+qq6FMCa
NEtH/GQAjheYffiVPiinHuSvHn8AioWBvgWAr3wtDAWQVT48D1lHf54UxVTCPUhnUtmi+Cm7Fy8e
5Scl4As7TRerpnVaHnvyvf9uVRddJ6WXJMtCGjY5Gp2NMLbb0pkNPguZLKm9C9TAe4W97ugVZPtr
OxxfsiJb97UifaZ/LrtXofdEnZUomhZ5dzZRZxFeB1pG/iksKbxiSbryujvhDXT5w5IpUqniSnad
/UFJAWFyFzllXbWaJ1mK6mNj++YuIWH/WRqDe/EcXiJigJ/HPLCMnV8ZcC7qrQSDGcxZxV68J48I
CJ11dOpv3pVpquQNfJRl7WyEb943m/AEVfnBM/Q8flbzqzoFnwM6JKgZwbWAUhssOnp1Qt1M6u7f
hxRFvYs4jKl1pDk6v5iSA1att7NDpdjBkzg4ADzyCCyeGMFtoSIHUJ+1Vq9QvB6Sfp80XctNlgkj
v/8nC57udR0Eyj4L6RFaD7V8yuvGuoiQQXW7e9Me98sEFV7hA3dQuurFBFqZUas0imCOma87Rtc8
y/x5EU0pq6s/UPgUn8IChn9wCtdYiVhxADUdb8A2dTt9Wn6UbPib9Mh7luKNHMrtc9ZU3TM68Oo6
6Az/IGw9iNs7UFF/QDHePQtTkelQBSXyxZpMHeh0hJlM3iKnYc6mDzG2L8InwnUIx9dOQstOLbv6
aUjcr3CHdGcHSZzz4Pag0MWpOHB7l6T6vATcRqEE8TZVxIihm9VesRJjmW/uVjUQoBcTl5gkCwdU
yN9nC7dRDm+LzUuIcZ5YL3JXevubELOSeaJ6ziffKPWT0zj6yW6lAOzgKHMqDstY+EWkcFsxZKJz
pBibS+TsEqEUJAbEt+EZEUFiDXG2XNIcPUlb/+PVRCR7VH/lQ+G2R9Ouv1qmFG0QZYi2Ytg6PrZW
668QdaE6BwfF7sbhdjEMtmF8vLVn/cnPEwWJ7RIVabFIbz+rQ97de6pXA05KrJ3DzvLRlJNy5ZZj
dxRDcYgaGwbINrwTowL9lMfG6Ddp5PvXbBo5uuc90pi5TClg4bg0UJO7Ayyxa6epYRlwku8K7d/B
Go6XkZ+ICv2qmD5duNf9blcFCTilooRcrO4eS0v2n2kEAFfpPouDFpo1CCLDPcWTza4Aqo4jrHHC
S7W+uaaeeip0522C2gJhQBKGHzkmWtGSrTW2+U7Eg71N79rM+nOJpzUQeJdZPYqAoi2Gtdf6w0EM
xzpvAKOZwVoMJTvWntL8cxLFb1eDB7wgfWlaRw19TFA3mUbSxp74FtUA5EgOL+xGquLsImwBKjw9
W/m/xvpRo1HuIgzuNElEiaE4aIEZgqPJvM2NYxnCwqzvfAPpofKzptj5pUcl85GuYopN8LqtDYCP
m7qrxh1VeP/ZRYP1UQ7sFRzmyX94xVy9cVYiNtZs71nMp7n/dr6I8HX+v26u8H594VzWABS8oy5f
XR0joD/Ah8MrgnzYXZk071xsqd7SmeFBJGB0P8s69E7hhLFeiejGDFAX9bX+QRxqrdQvuVtt1bIe
HlKTJo8kdCF/nf6F0dB+dSujvJtHNmW0SkKoJRJ/jnev+HTJP3hjUmIf5jbTXFRp/OcUuvsDtWok
XRvkQssoL0/ABeGWAgD71PvrOJgK/pMlk0PnZPbpn8I1B02KT3FhB9tljoco+mpovbd1hEOO/3+u
s1y7/58/T9OO8hpVsWJbxAZaDpW6b2H3PNauxvtW3Lba3VCwDK9esXYXm1p46mkBTieHMHXCO8eI
8IKmnK1SO/SSTFNEpFhbDKV+lIEIeBA+1VExbIVRuOcrivCeJqQtzVfIeNkByrziPpoP4HxWua4N
h2ast7KORuKapIZ+ChCIA7rNPb/2eOTdibEj7u/CTy5nsLd5UdeHt/catw+OZPmke34g3tVuYhtd
gRqS1nebPDnMoKQzp1Rnewrzjj6fJtn4pVWN/Cjmi1ligsLXZ8M3BVqUab5wdG1i35nqICFL0NPP
AdU1WInibnxnvr4ZCoewDaOBAPJIa+3/HCsWjgPvu2XCiFaazzkk3mtxpgNamc/SyZbHkvEszv5F
nG3Z6IpDOurb8faGG0sMVWC8UhoAmH3nzBL20m+9DzxaMdCCGNWECIrzi2J5+Su9xitdT8A497oG
gDl81iYzwiARMi+kRMXQKGi9hyNJAsA8Zq+qQhKeLJB1EV7e6Oc1kGTUH0LLf/ZoVnrlEPGzRTbW
cUjqIVUl77Pceqpcszx+GKKtdmxRdQSnUTmz14Os7DE0deNOMF6i5fFoDFpzFiSY7kRzWQVSsJWL
QN3MLJh9aEZ3aMXME8QscbC1eJ4qRmJ+b0Th1gJKs8ntAnXWshn2mRJojzmNVtsmJ0+mGwaSOJPN
leA+zzOzmkOEY2ABVISc9JSrw6/GQ3Cc1LD2KJfpSQ59+aI0tY3W1OtAr9hjPbmGppYuitkfas1y
gjW30OEUSeqfc6ROsxbodD1bi2suHyb2GgAhwGJyMOxnYY9rZ1JmHav9vNTyYYRbfMDQiucPsiyX
vSpOZB3TEJnhYNoxChU5O5DaA1B/+rYWXTphVIYR3K3YL4pwMN9EDipKR9MGc1licSy2Ze1xWmbk
d4rgTf+ZFNorDZXSS50NKMs2en6okzJGcQTOMoCPP/8e0Af2g1t6pGUEFdAg0yejQeQlyABl39Q2
ZpF8HOrTUAQLrwhehsJ7MzczgafXYKzXgtg7icAD9a79BXyr4p48pc7pXaChMy5zGMAF3Te5Xe0i
oqseMatS685Z/WecGfrJh+LpTCcp/1WFlEOwI3UZPMqT1dYoKpESEt5hChFn4lBWNEnNntuxGdTa
yWx/5shu0xc9xYnlxJgkUkMrNHzLg2dmKy9qE9qgOWij4kuHviBhP/IcWbcGhMp/xrGeoOOX5qQ+
gyQ5VyCi1ijJIOswTars2NkGTRPwbpVakn4pcpmu9W6gA3AiI56GsEYNV8d3G39tIScjvIbclo9j
LccXGvBe2XVmX5pkEurOAve1aYAjKW02vLpFYKygZE9fXSu2V1nmOZ8bv0JHxaBnt9HoaKJs4JwU
axK4nhgb9DB056EiqB5yeOeEVwwXrwj+t3Pj2AvWVseWvJ66P7UGeIxWIiYVBI51MSe2E8pnoNgH
aobnziu2wtYDuRxRb5nc05SkzZAjmFbQaejaOopabu1Syg/Qp9jbiLbdr2oUfq5oMXiU20K9orgQ
r4QdmXl9kyD3d3QmUC/tz7yaKV/csahP/AGqDXCt6CvdbdWq8hz3Hizg+JRL9aOwe2pSIKOsGyTG
uEhQ1btGB05Uw7P5GnzT/LD/oxs9d5VxW3ts83o8BBD+HmQ98Z7YDoKhN1MU07+pNfwnIhJ6s+HR
DKGFeXuzhm+Szqd08DdQWMT0QMVkjcpJAlMYaTWIt8NgxRfQeNY1LdBIkDyDp9n7mZeSKhW24P1s
8c5nYZ9dmhRyrMAzH33eXo98F7V7caCJXb83Qlfem7GWTXJHHx1iiObpY54n9lHELhG+Ru7MNMCc
oq/3BLlf+qyUcbh1ZWD/WUXjWCjl+dporfhn3YfrUR/6bx6igduxRBxkiaimEsl/jRA8UTFiqkng
D990T6LhI4Vqcw+7TcKvSJL9qzvtQCrfsTYGbMoo+dY+mVixObGmbYjwuwjegw40zg6coQ3CRjiE
14ltfjRIlA1SXtIUMu1pPkyb1qYG3J+r8lIHUfJTbUn4aoWTPw0AE1FAlNRdP+bSZzJYc4RG088q
GSAeMkNaolLqw4omVU8QmH+n9KycYdatn+BRHO49qz9oKR97LWdDtoP9vNuIWHHQ5Pg7FHbIC0zT
iyYY6amEo59N6QOby3U7Is4GIE7f1IPVf6kr8nCZRnZkrOrhEwp6G9ECDT0q2+HG1zeiy9lWLWVl
myYE71DOI7PdSs+BOwxbz5Yyk04ZaHHFwTdl+SQZ0wGsecJdhFOwtbpKS0HzI+HeSKVg8ojwqaf9
d6epN0DyQjssfa/F0D8G0/0asi+DGg66ydxyqzr9Nbp1ijajN0DgymEEd3seEayI7cE6CJOmefxt
b0LSUOvP8eDrqxEWjs0yd4kTZ15U7cP3pW7CIvsqOUqCPheUK2q4qRNjg9hw+mDkMRtNPULSUUXj
plIDdppyTON8I49HQy9/dHni7NRWHteCYT7qk+pR2GqnHdcL9fxvbfI0lw4/WlOXGLFWXFbduoEB
fCMKjwtB9Fy2/FDH9JvU3Lld90lULWf3zB39n+dzeVPXNJqExZJN1pi7Nms+2cEG8suVofbxpRva
1t9GEq2eUNffDqOpyxi9jeQOdve9GL2H1tN9TNzM3u1iRTESdhHxHi/s6KpW1/d4cUkR6nwzCwiY
8om1Whyy3DW3VVuOCMP9ZRNnE3/mRc0caGxFjGHDS0i//tu82u5oChKRXVR4l76LrC2Kex9jlhVr
iNf2VKP+MNvCPBWFcT//PcQQ1ivaovkDLP8iqmxzmDDZQuL4feo8FJ4bGxnf766HBpqC0NK2qrmz
CXaBvNL+AFDfXj2gxWBYoeSfyMorr0jQ74EnVESJSZbXwr4wef9zUl1Fl7dSiRIoqM/rKe1ueTRc
St3LhlWUmz1aGoy9kTp/O1BKFDZpsn0MpOt6y91qkt/AI9zkhBUqi+TfwF5rEA+Fv3Qqb0cpHbQH
cRjr1tpYHWJki62kvY4SouytkhQpwgS98k0Hc/5VHMhWg5EoyXmnvQuDo5I5V9+MtPuy/yYCPpib
VtlBZ5ushW1Zg5wcuKfKsuY1hMNMFeeierxqTpdq3q8HCijejaOO4sLfHbxz/KT02qKnzOcQzsLh
Z5DrDV8+Rz3AoAQlzESrBqlh+aipGX3Wln6tUkjWiukwBQiTCBCH0PpoEqHTRMDKxjzx72sty/99
rSGrvzhBqJxs1V9ZplE9iUOoZPreU9wG8TVeFtd1BimSOjr6sZHj+qltE+ehTfwpRzXG687r9L0r
Ez2PSVxRi0+Vt2iLdpyHjK3MbfRyPTFDntYXtkHvnYee9cWoyZXXIPFfha5t3/G6V0SafxRD0brj
jBaqqbA9ih6eJHQQU1LOYiCCfJjp6WXUXwIE/eZGH6LdfdSCmioNmsHWjQ1YWqn45YgZYi4dyG+X
WpaaLmWRxL2IMJT4/Ee3pM9vWkOm8+qu4zKJM1W2kHFGUcoHZAFO/8FPWnRX4uEsTOKQw+q0t8ZI
hcyRsFk9MSRONprhHElWcSp6PbSKnZK15kFsJSLxiBOn4gCHo7upEdhaiW2KsIltiThbbMuMG5tY
QKfqt5LtrNn6NIACGYIW7ANpGM2i1rGUY5QYJjox2l3fCMOyodwahgpFZuuryU6if3JXTgXSMcqT
HW0G0a6YqqmLd/DUn70CgoaSXrCmT8na3sDkxVB4c0qOs3dBwws4PVVaf55745iXmrzRyDfZcXjY
OXQR5ZnxGQn2Zu0qMPrbrWJ8dhv1mwvr0lU4m1pdQZKnvhQJ2h6D6u+F2U9s9aJ19OH2amB+7jO5
OqbokG+E1/Aqaes5IXW06QKuVbxdYF6yt24uQDHxwwUCu7J3UJmCeqXNpb4z/GjNkLSLGCYGgL5B
Uddx1J6kIbXvGncINpURIEtMI8eown/aGJK+69TMhNQiiz71UvkoAgBQWpBdeNp1mTnSaPSjUNgE
O67+JR4TY1cbHl8rA9Z6VE/hhwn42rUT2GU5CFvak+UNnXS/2J2g7HYFQEnyXAHNN3+fKoaSAFNO
c+nTzT7MHZ7CgC+T0XhlvmomfQpxMLOGRJU4LUMgWPV0WNzCNowectIdiSDhuF1iXgdRynVPFnqj
qaWJotpfh65pq1ObA116N3mgke60HqK9zV+ntBy2Y/UhJquDfh/Vzg+hXQNXsnoppVnnZpauMSc9
IWEvkr0IEhZxJjSFkBpSL7zbLGZP0WI47Siy/m3RD+st9r8t6iHy1qZVYFtrlc6paU8hNiCGa5v7
vo++zVuUyS7ObvYfNAp/ac0RPO0UAb5M3QVhT7Z4Gi6x1rRa4Qff5h2Q8M77mbboNgCc7HOoJQUp
nbR8rmIa+GRppBklKSx4hAvrZTDpTIew5s+ozu1PCvdPcniKezeGZXlWNYCQUWtpz/zNu5Uv1fIf
Un1Fjd39Nc0xCvVtjqtI7h1SouV5jDJEu7phPSQZu2Iy2t9q7s+rFhKXa1m10HnIHrsvPxm/VRbc
D/BFDuu4gsvR6oZsQ0UlvAI97o+mPUh7Fbm7R1txCnY+9GFpDnTL0+WHoHvo20r9cjNJqUsJtlU9
e6xLeA/sQbWOeucMCaoTvEDSH1Rau8hItc9R2d/Hgx3/jLSITkre3p7g1yzpMSXCl2Ttc9m19yJ/
9k8R72v8NoImNuS96ALe2E30CV4KhIsnGESzlalufTaGqqQBzH8RgIrMl81TD8fWDHNIcg2oJ2oY
O62HvaqBb3efa2mLmqGungQSIkyDeVExv96IRQfQkmJRgaGgsdOaF20UZMFCREuAFvOaIlsdEr1F
eoe2ATsQFKvmIT301aPgjVUwkTuBYWUyCftkKkM5vRNLvK8jTKEB73EoKfyZoe83AT3SeAXJh3c3
mmp0rQy7Wje+n/5spn167TjfBtSvNzEbrTnCqOV25QPScUDa7cwqpIHqPZ8KHUB1zfJYwWFJq0Hk
TxejAQ/2qlUkti5iNkWbYqXC+TA9kD1zk/Uj6bUhSa5oIyv0WcP31hRhD6DqPx2lKbGXmBweGbV5
RtQ6fIsnhxfm+p2qwUN86UlVJVklV89v+Z1Os5JdT4H6rs8VGMDaQf5eR6+hF8JB1PryOnAGJDbB
N93RwL4EpG2wLWMJPJ8U2vuhbnaGXFtnc3ANa0O6JNql/4e1L2uSU1e6/UVEgMT4WvPcQ3W77X4h
bG8bMQ8CBPz6u5S0u9rePufEjfheCJSZUvVQVUiZK9cCkSJQRlY8u2ODeccYvw/oh9J0k6H1bp8x
NLHTbwaY9ZoD/f/SDWD6uNnBjbO2s1S8/CXe1XYWByWQjRJcZCXoPbK0wadU5yRpbPpRs0DZ2Nnp
Z8IyqKxhYbt5C7HLmr9IVF6aFklIJAcuoumqBbFsjn4KSisDfIc0tF37v0+qLRvgvGI8I0lVgv5W
XwzwVAJeCP2Mdvpl045E2C4UYRRgTyaUtMBuXFl+fUogS/kg9KUYnLWsSrC76xFdAPi3Y4lNp7YE
kIm/61ArphE4HMHHAWTf2Qyj482UDE1+VL35hUx0cbug3Psma+eZMm7EvmicH5Do6Y7g/oSMUTek
/dGJym4JInQHNSZVId+ujeShSLqbw2lsR/mPIjNN4GXS4YQjk7Wup14tCGtpKXTfYF8OD40phu7o
ApY08Bakp5sZ9L0AcFZd9zahkRX6ZyfzLmUepIyMNvDwnWww/OW6JlyPdeSvkpSPT7IXyKM6wQMz
geUSQwX2UNcyjuSclGmiobKst+T1fafe5aEIl+T18ag5u6P3FZ3F45MDLugr5ADKpmm6ZdkYd7UC
txhFlg66s+sRioK0Dmvw0ZGOGtfkZbKDLDv6XcGGiZ8IOI7kPmHVgZalCCAhQdhn1I80igsQUeLI
WZ9oNeSsOpDY1yNotNzyFNsQknasHsewSbDnEM2sKHjEoImKlblTeCPvOWh0z+jKxldzE1VPNcgx
Fqaq428l/mghEj4R5ILkyoySYddFBQAXOnWK4zTUUWNRgxUPw5yVgi+AZkjPeCiBr6Wy0Wxj2N4q
aRNrmYX5b4HCgwhAWOcbs6jjhdA6dIYuwYVapC5DDijoh/ZCJnK6EgQ2ZmAriKIighxuByInmk+2
2yKW0wGjm3cXspvSUJCkgWYW+vWtU9PVxa4S4UM4GTaov4jSKsoZiKwscKROYfI9x7Mc5CraI2SA
W2jBpBu3KQB80kZwNyOcbudQUFdC6q5DWSpowlUQvIiyHe9uKYDRsNEWEMbGjhIH5IilPaxBotys
8AXL78mRMYmad2m9gCAjO3hlWeCLL2BbO++CS9VC1yB3YggqhNO0NBsveWmVXy68KQ+/1n59UQoJ
+cUwvVY48OGvWrboIOnrH6mdf3JUWrx2Bv616F8en3EeyCF6mcmHri+RELAdCLOLYdqNkdcdajNQ
xxgFsj9fuRzsj6/s6Fc2RHWpxhJ5ljJ7RdH+4yv3XfopqXJzmRR2fzfFxQYkZmDjnmxja5ej8ZUr
vM+DLmVX0IH4a1D8Byf0/PcH1NGtLVeJeZ+C0Gzpybr67MjuRYO2Mf8nqI1Q6ZzSr4ZlmC9R76Ur
hg/9fZSFxhb928khThN5HlqopzvBVD55IgRhtLCtbxDSePsxLPwYRhhF3zqOJOAfP8Y4Bf/6MWLb
L3/7MRpsbM4c++RlN+DzXCvIV6AIkT+BCrZ84C2+VvTIDkxcgOUrIFF/IRN2W3IVSN5taUjTxQSs
Eg1bPszT0dftyaWeisYA9JiDFNmb7HjVc+Fcw9LKH3DUAjChda7QE3CufaSTMBBBOpKtiSKN+tVc
VyA5vgJhlD+44dt0SIKhnhg7yCbYnXnqWvvtIvVdCvi7a/RAl+qRG/cTcisZR+JUe0DOA9UeKAab
YKlckWCDbSG7gBLIdAIbLDT1zO9klpAePFAU6dRQVDGN46mqzQfsW8JlXFXgwxyV3Zx6zaBCF9b2
kM6EktQ+Bv3j/uaANAKizffocWjWZRvu2hInZ4782Z6Kd1kK7iswTPggQwXOmrzgvA72VOnL2dQt
IUGwQI98uJ6BA5MSYgEZYX9bxlbDV+jzKS+WNkJTwd+aHprgR32hO/IysLgtWu2tW2BnOtWW+wIk
YXeT4E+MWGr1aHTNJ6KwJZ8e3Xw60nyP/H3e8GuVijccjWSAhYXKGddpCw4l2gLOu0EyDnEFnRC9
WaRSOV3maLvl6PJFhf12CUaoC48Vdr9KuLvENjhACvH4CmDXqsqC9GWMmwqtfrATN20aB2CyqLPZ
7o+aYcwPx1dtv8VbzP6B7ZvCdxhyL4NmbKdLmzJ0i6guRroNtps30nG5104AO9BpschycYksPLja
VqHTQpd5giCMVgPP2YGqO155P02jfPkjSnmJri0eMpz+Hwz80zruonDhx5698guBAmetz/hcDg/1
iH8plTV6hjMbldegZes9ZLbJr2DZWRt43kAzxelORobzGinVsMzCdo4JNBFpHRvIvhSApgt5JG8L
qfIRtBWPUSRsWoPMPaRFTyLHGrQkRx4MeKQ0X+SiTKFg1YlrNdY16HcAVKp5LK4liPtB1uIvpwHs
s8ua99A0DENvU9vumzfFsZqmkulv83UEOT002K0daNJABLbx2kr/KnImMPdKuz7hV5EzZ7npiOZE
3klXxsmL6jiCdd385qVPEw2Fxz7O/VswfdbwrZae1LGIvWFZuIHxZETjv+7Ggb3Z1PvdH3FGEhmL
QTbDVhYpP4rBB+mOftMCB/E4VsN4dfqWH6tuhCq5fnM2oPvmOL18sNObOfwVrxJwgU59qVxzXbke
EkQgMTlOUrDjyFoXUsoJX5Dt5vjbELkEqFjTvJubF5O7agVEq/9wWHr9DE/cVetzSHwZlrijS15m
T+hf9YB4/GWiO/C6BUtwymfrkvQyyVglErQprg8KtN+jYwGwe+Z+u5n5GMW3V8i98u0VPAfYLc0a
FyxZJLI1zbgFu0Z+jVS+NwywbKJ7KVnU+ZBsoKKMI5Dns307mfXF1KVaQ+TB0ewAMdCVXjxp5aOE
rDJkFmrotuoIcuTS3lvoIZsnob24W0mIm43WFF4gR9oujCyovrQVypEOy8UxD/vqBXpks70ZoVIE
QSJ7XadN/aXCXtWyyvKRFyHYivIRSGNt7/V0dEBFt+k1JFevkdt9gshFuYL2XnpVJtItdEc2pW2j
ttHd/02cUSK9UJigLh8GYS0DPoFuX3+jOdupH9vPNhPjcTSBWSZrmuXWclD4RqkEh37FuptAgh1A
hMcAQd6mkYm1JaGLyeMXxyrNxzQf0vtYsn/ITFF+7JvbwrbHzzrKDLwtz4GHKQ37ir0mupkdfAmg
Hu9cyVYKsRrQ5PjAHeiTJA6oYD2grrcUQRPsEelOLQB7JZue0Ltgb53zAD6LYoD40jVYu8UL4NLN
PuwbthY69eXB7rTOR3uJY9Grjv+bXU0Z1GfrcCEG0V3SQvmblPXluixE/gwaQ76DLmWwFGGbPyvR
oGnZi7yFEWCYTCGSElrniIItDj6fPlcXcqZVMj2mICGLsHVS0Nla5VHJnlin4gfltWrXp65vIg3n
tocKD8tsoawo3Nt8azlS9v+QwyhBd3XM2dAe5nDI9kFvBiJUQE/VYGGZquFix2X30q7cwVYvpiFb
CE4NGdRMMIyqTjNMGpCB1UOoklYQV0ArCw3zAQpmkaOuqEwHD37nnsmMvy4YiiKA3Ku0wZI+VNBy
CMHsyOtZ4ytU6ttNmuF8d3vcIjuSjYsYGRJoAXx4DNPT9vbwDYe1bur9EEA+QQoscE6QeZmf1TSR
IQcdgwzpZIPdHWdICyrqusqWd0P7GE/hpu1EdEemzvShdyyaf8hHptukm+33Se0w1UerU/9Q/P/v
pJgKgPQqnfSRJ/WGuyCJAPWopOL1t7GJjkaC3ea1CNvyqUjDn5beddVeEy98bCbPoBPk89D9fUje
WzAyVvJ8G6oUHWdWFtWrwNiHtu4sHrg/3WMUUZ9x/9cR94pioTK3fgQkhC2dXLAHn1njBrLSzQlE
cP1BSYjlBJ4v75Bf5isDgInnqYaQxljWzTe/FntpAW+7KAHnBkkBhEJz/g3KO+Kzyzy2TFFum5fs
DU376BVvS6oJgKVOOW9LoqX8FOG9G7dSfTZK1oOaEXcjevAW0DlQnwuJ16Q7pW1/jSv5BJrYAISl
y6HNxYa0wUKkVc6uB4qLGsTJaxo2XQOhcChyklIYaYZVOfPO73aSFnORwMDDOE2wFzz7BWSDF7ix
Qzx/FpDqmG8+uv5LjAnAz6GfYr6JOt6txOSF+zgIxs8e5Kw7VVafpFUm5wwM0YsBuh6fKSyG0uMe
HMHQ2bS9RcX6YJekLNwKNCuu0Jhsr2NV4X9dZVO34mUG3Q8aj63dgVbEttcDRIWgC+pOa256W2CZ
/gmdMdoTbz1AV+0d3b3bbyayT441x3MNEyGTo+8G2PFUjfZkJxM5/6f9j/XxHv/w8/y+Pv2cASE6
3tdWzNkE6GrbWIYLtfD3Sw8i25F1d12Rgve9Vj5KF0XyreFemK6BbUf+p+lAMqInzDF8SiD0knhQ
hUnwLf3vpW6W9+Xm6Qkofd0hh0K4VkOwS0e/i2S1DCw/25CNtBM6MJ9eVGYueM/Ai41HKbcja4/S
qDnjxpSf2QtH+t3ZA8v8c1zztwdwUr2FzTAyHRa0ZXcGa4j7nP4Km9rhX6v9HkbTyzDC/83Fu59P
OBhDgemurRxo0vPae4hlbD8A7anQP4w3emmeshbMFhQpbd7uXJf74EpkOJTo+GaKQXUoGnDdUsxo
OO6ikUDTMdRY5hj9CmBfdj68grmawzMVTifQRtxTNC07BPje4nNxyJTDYfCAWrFDI99l0MH8ZFYo
SYReGJ1pCKq/bZO38dWAIt01H/lq1D2uacbZ2a9kuaDhNFl8BzJmc/ZmgwAQZiiKHXlpSQHBjTMN
9ZJjBk4+WrIAvU7WRe3ZiULQohgBkhViyShvoi+yyQEThxzciXIpXVRN0MSLow0NrVSoIzOhWdTX
oniKUDe62tmcSqGApgbl8226lLW5DLxubbUcKoVREjwMNVrVWDTm3yvVg3bCawE07nqwP/w7Qvnt
sRnwqP8jAsgppMV1yeMva3g4v6+GmEMfHnuWnK2BxEFKxeU2rpOm3e8TY0NE+rNt9oNUHyT7dQMW
WKcwrK1T26hKMLCaopxWnzwaomQyDwlhQ5gaoZzZdMPUvE8itA5FvZtoRKHvExnaEU4iQit1wsq7
LkuPkB/0roAGe1ePsU9o42rOIIn1IFle+2vkt4c1OVvPCM4jUlatdpKpKLJL6WUMrLSYncZOskZL
fbOh6b4pLZxEm2/zbD0JUhpbwPvjezKZfo9NFYift/QTDL3fHQX0gBfkpTUYanCFyfoHMqnKQAeR
8tId/QhQ164PDnNNAEB+/URg9oHql/FIltbMofo0fQuTuN9TAk6CIHc71V01J/BUzNsLHrQP5KQ3
GaqxEH1PxAO9wUTaou3j9+kyr6qVcBnom4vU38d4DgC76+/boM6fHJYUTzn2SXxIh7uo5niPO8xe
OkzIHTmBkJ52HEQJS5rwPh3fVzlIXEdv7btlcuH8SqAJhofQCpDeCew74LtPaxSVGzXE30CD+9Xt
oO8DopFgnwuoMXpZZr1iIvlp4lgZ/spJAJopVoaZsL2jIfiWUY87lMUtDb2QD6gLO4uwarKND9YC
BRmkz10ac7CdZqhg6Mpiq6VctB3IWvbB/ns8aoZnFjSi26N1eQCENQVSQWf+/sgBVl5cLXmMgsbN
8SFZ2FAm0FNg1SxifIf3fQkuDRU+QMUrfHAtVFmwPQ62PWRsH8ARgJy/i9Yv5QcnimBhYt0P3ddp
dJxkmQXC1fThP0JPucnS0ezAjV6SYmkNWtKpG2j26Veoe4bkbQf17rBH05s+2eF7yYWMX9Tuadgw
cyXACvsc4+SBbcu/w+hR0TtQ0A7y9q9htV6NgMzvYfocM69GdnpRo7Pl7UVpta4Ho3KfKgAnIEy2
bac0PUIXLDvmlmFvR6AQ7oQqAWMvLf/ahUhd18wpv7BYfImFqn7UCfTuUm8QCz4AAt2I8kcX1F9G
QxRf8rpIII2TeteR4cNcGSK7g0DF26vU1vDxVVw7TtaogzWgP36tufnGGgOlaXUEZos4Yj6YoQ05
08r8zUaTNAWHH1mQ2Aj8dYbc2xUiMeXBQXUGwjyOfSVbJD+3yu4flYXHQeBAdriZwIV1i4f0FSCN
0sQutbGah/ny0rcTREtL+94ZB/fA9WbVBXZjY6VjgjL2JO9QbB+cxR/GWTyejFxHJmv7MEjf/6dM
zZMJlpPbjedasyX4dfNbTJkE46e4rV9pj0y7Zdoojz3E5mVo7smuAv9OcB/Yh2z60kWQHbildykN
rO02g9i57UYb6jwY1acqglIFpCKsVYw6IyTnkunCQ2kuKcAJPqVtbS9FgWb1RkbZUk5mtJlix74Y
QNzOFytg4hRIe93nIdJb5KAQBbmlZYEP2YZsPfr/VqYTRxCm6+Rdr0AX0jrpsCkLib9fXRpIQMrx
gE3j+BnsuR4kKh3j0OkhY5s6GLyXCuQ1R8eHep/Q2tFWPnnLToLCf/KMAkxY1Y9q5MarvvHT6u3G
Aj9uKiEI4lioLhZWZn2q/bZdiU7ad8qCtkDaxPkBBQMwOoRTsK4YVBESKyyWWQXyncieGrwDcdf5
QHsDyIOxaaHolwymtf7PMRRIlyQB24nQ0bfF6E7kX4uiDXDc4ic6cvalmO6ZMZ1IhixN2HivfXTC
JF/D8G7Rh9N333+bBz4UsNwP9msDWYYFiI/EVfDQ34w+MDYKNIZnlgTxuqul9ak0uq95OYQ/WAwe
POzqvoPumS8GPclgvyYBfDuc0dCTgFnTMD9NwzBPgqzqPKkpkdAC3MQI+/QY146xzCaVLJFzSo9R
OICknTxtmIxvt+SaUhMJFCefDnxAAa3QbZWlgUbw2ILwOrTA4lMQgkHDyGXzaNhJtSwrKV7HXN15
Dnq9Fr362ku//YGWqZ/Cd/xPXsbBw+wP9l3qmSl0n6Q44C9bndORs7W0fe/KEvkSh9F20vUjuqhy
DICtEegbp3HGUS5OneFgUQXqQ8y7W/hiPNCoNaE4347BtCVIUDlAp7xvkNGbEUIaPgRKlr/bpAsG
ChKlpmCKG97nEuqI1qO4/7geuL2is5+2J/BvoD3F9IzVLcPS2+YTWNKBudFJmsIGKLB0XFCVaXS0
vtCkENpO65ttSoKLZbzWOHYfYj+ocEo2jQF/w2g1DweVu3ejyhN07sYB0gUgTor1hRxgsgsX3CnE
9kM0dsurZsz68y3Y8TSxd1pdP4RByD1eD07egAv8BQQxwVmWlcMXLfIB+4CHLxVj4WWUOLesAL/f
uBzkY3MIeq6mRRKHBr5dxnwFPBFEDW7fTwPLKhBcr+mLqSW7PXb2pcjafKV0MHnCDBW4hSkBEEzk
HPzHlx+tnjNugWwRbema7dDV9IgRK9CXSbcmER/eXGRUVmID1Qdshp5CGngf4kRvlWJFgU5soT2I
Vx7fM1vNtnkFPla7BjJttljkVQ65Ccuy7+N0qndO3Gb7gjvj3QQhSGjEJfWXAXKPnhEZP3xV79yS
ea+tlw9LmpS7Sb1TmQXmkaAb7ziWnCflpnumbwS7aHfIEbnzpBC4tvsgGdcMCn2LXHcIuLpTgS7V
UC+RtArO3FYWcDX6aA+uDQH6K7QegJDxLQ6nJjCXyKoG3hwpn8X7ZLOM1Rb6aJA3RjnnDpjh4S5P
VX1mLhTqJctdiO+AR8WMm/FQBuYDjVxtojvwlmS7ztXtCXoqLUKOwojSjVkBfueFTfG2SpBl7Yp1
yKTGlh/G68LGQXNIGQgJby+F2hJ+GiBodrTaMCa7MEnkRYJUYe37Kl7TJ6rUHyszLq6mqtiJRk0Y
tOei7sD7Bx9dgtpUaxeIi3VSBm82dK4+hKXhz59FdNUW52ridxRPH0WQx8t1JFS9vi2kQnnPIVt8
pnWQHAb9xuglSDKBUqXS/FdWGv+UKvHunR7i3TIEaz3Zpet4S6ux2LGJiuGZJWLbjr71JVMWlKyL
ZtxSWIoSembhYN9MPTv8p2UnZlQLV4GGi5bNQ1UcOMECG6PjO3QNhuvcmdoNsZDRMEFu/cNQ6CFR
lplNHa5v3lAhKWEWPyM8Fp57aAodZIrfkoa2QLa8dH00Imhv4miOSFEBl6iHZgLsodQ0/TREySA+
p1WbzsNoVOY5qowf80qoeFySqPhKo0g6zqVvzU/eNE3PbSHbOwM6YuQTFhf3TRZcyDcAuXjfjByc
AXhFMGrUD9hg7UIQrDzHxmQAUzRuyJf3zHp0QRhI8zqna65jGy/JV01R/OTmPyu887YqAda9C4v+
qvIiBS1X1h9dTe4E2DDfJcyuoKUDvqg5BN00NXecBxolRcaAAYytDQ17aygvRRpcaESTCmzQF0gQ
9Eca0pKe3z14afI0atqTrG/SR0NnbYtK2FtsMHrI3YhqP6B3/0IhKMqICzQo9rcJbS7NLRoBgKDQ
i9Cly2M5LxLldb/ngC4vwDARoJRduYukDoBmrmzbWDDDERDZksHK7qbwvsrK8B7dktkuhrzRwqSY
mqHNrqi6C3npQsHjoQgi934OSht8uTR4D8zrpgGYkkwnjXa3SbfXKvTLWAkobIO0cFZouAKGJIhM
dnTwx3nfC+QqBlqbxh+e/kM8ZuvOQxK8as1t0mX9zkW30DUSzj8imfLvhRmgcuCVzzno0v4WkDbe
czCW1RyAB2+/q0YcuvQKGQ5Ljx54ZBaxC037woqqs5cZ/IXJzRTm8UtVD/VliCPgtLW5K5TYpgCO
b1CM4i+3SW9D7NYTZLKmqTzOT8aBBfiMxKJEex/kkT5cuhCAN9GPUPmFo9HPVrqDzLt3wYEn5kOw
IkvAGPY5aVluw6yAGp5jB5B1zeTakSx5ljm2gnEbtf+UyFUZzLZ/SpSxKm9MvjgtkhoZ8Nk4aXc4
HmL7fbCqBs12enoIsZt5+uSbzTNKHv06ybDbbzQWwtX4CNnYeFx63YVGngk2halN5dIaLeA7tLfz
1Zs3itAuXzslEFN66vv8wB+KjRmAwTQGhTVyAWiE73WPSsZBq4IPyBV1ex9cUTgL9B4zXzv1RP4Q
3G4rxoPpSBMzPbGl5pZpeKqzeDx4uq2ibv3i4ug7GkZuiM9p2J+sCVrbYOEAP2NdqhOFUcRkROW2
7UAWuwf4qFv6Tl6j4jkac29AmCXlIrZMdW/1fnUB9sUAmhWlU1dVJd6flRYn/TWDR2nwAEJAcJhn
9ndP+vJID6euiYMLZNC2rcCTftmwqN+ASa9Z3bZ6eoKrsvZIJgWavo3pc4CkkR6ViTu8hlm1B/GO
8cNyrBOES6cvEswCSw/9/nfgzTJ2Tmf2O7SXArWpJ3kO+hYTs95PgyjvptAuFulYiHOmu1LTGPBo
BUmgefRud6RTyFWu8kPBwaV4I5kBLBS6PkbngV3VLA7kyPD2WpeZjRo/C6Hk2pnjuQZD2kv3s1JW
9xKxIQJHLljRgjrgLxL8X5vEUsOGgsDa+jaHubX9Yn23o2yn6iJ+6GouriznAMZnJuirmiS+ZrJs
TvjG+ULOSYjqDIrqczG42YmPabaCMi4EFvUw6PAEXNAtXUIjwVeY9oxDCo8H4U4t1OOuydg73wCJ
yx7s0asvGfCji7YPzM+iGYxVWbNiT8MUFQuoY6rn1NJHMOBsFwLMMJ/DpB6ArTD9vSf85IiuU3eJ
7dCiS6X8NOWROJvGGIBAFzAACMm2K6P0o0OphzpM6jAzqsUZ+UpookUNimFAYa1AZSMONHwPs/Rq
AIuBG41ABVPzDZ0dYNiqyq+Bi5y6zpgnZqOAtOr8yxAU5Qkdce7qPQIlCbQAJEotXR0RtqCUpwho
EpVfo/ptDYowoDgHLiJwJOMLyXxsUUxbTzV6QIayth7RSm89ZjLYNMhS3lFEHicciINgWCA7BZ5d
L3GnBb5txj0F2xyN2XJsgLnCVJrR6DWRjmzWdqmmfFm5xmbonS8Mmlr7FHRMi1YzwzhTWB1pCJEa
/ux08m0YDWO8idGqvBpq6e6qAoJhdFZ38VvvZKniFR3kyUtDOq3fgu1WhUckdZIFVbVauwVVcFL0
m7jxDYCU8+4gbe4fTaC25upYGoKSa0CFlSaQnUpnzTjE2xEYoHml24Q/10SmCKqEq1Rg28MyAN1E
3qf3QYon2jB5D3VYwAQMwXFg/uvN1CcuJBHsXC2jNuuSpSdyuUqMNt3M4yqaNGd5zPfz2Arx8K3L
4kJLlLmb3o9Dh/Ohngy83bx+hhZbkNQNhyw+5pFKT9jtvF0mPwHY58+xKCswrzdHstOMNgw4aFRN
oprhF0+Dzac+hGCwh15KHhpsQTZHO/DvL5cFQFHrGw0I3SGNjjIqkHYizq+TMzpPgwRMZozvOlDO
PZGFG9Me9BHdvdSmnpv1Iqk670gRBSoSq0ZCCa0xGhc7KrRKyhocUjRVQEr2gGasYEFDtMRal//x
Sh6vu/sYEJcGVfigyxx0Sk91fmz1JR44xt0ocmCGpvxId+Qu7W4AOTEfwNv4PieicPJTZDVV4PP5
85b8RtPXa0hpxVs7i9IV6Ybvc90dVuF9smKNqc4dAPhnJ8vSVWYyfhzc8ocM0+5kqe7tEiV2dyKb
64Nfz7GzIzknHdGBrQF5tPcQ8gzooAOlM3jVcuPhVqaaek8czbH+It87y22UGchEZSq6GC0oKnUU
jSiUJk6inSfOFa1fa92W/30tsr+/4m0t9usVaWVWFPyIXmx8feLLqE7ReUsIXv99iOMOe05afK3c
vNhOfBySFwVxkbHmbDuGOg9Mhns82g4tS4DYIdt86wOgsk8s60A2uhRuhX5mfUGbAUhKX0SLEwR4
u6Q3PhuA3/uJ8VK1dfmt4P6LjzfCN1BBzzfAk843v7nMcPA+QSrjoN2Fnvk/lvg/j4EEGLq8wN+9
djrHOdWDay+I6CEXmdg00Kmd2SG4B2WXqjKdS4tf+RPzn+KJ8Ze/TQp91szsEP+eNCQVf4m4HZ9U
gebLLjeGe7q0sZdBK3N5s0xIxN27sd6Qp0KLvpqazbKorK0V44zqKmv8MDXrlkZYl+G8ZG+Bq8Mc
dFJCv4LO6d3XobC2aQgiWLLZqFAumtYrQA1aVOseTKT70JPZp9GYtkXNAGrVdpOnwc2uovLN7oGx
bV8DX/fJKXGGfLff4n+3lzX616h6NRe+dPUKlJfQZB7nYlkN2tpTFzRPt/pZ1rN62zv+sLzVzxRK
mMjCxv7mVhTr7OhLFtnDkUyzXSzLEB1lVHObjDA9CV493V66wxfOtq7FuLwt04T9x6XJMVrZvDQt
ZILK+b5z2XKy0CEo3QmJwQyQlEtWue7SaGSOPoAhvMwefEONe/S1POfaRnENC6GgCATJllaY59IC
76sosPugoUkv+n7B9nRe6Wa6rVnH6RbPG+9ITuDAHhMn60492vhXQ+5hx603MvPOAw++arRRmtUm
HzzTuzIbQdWlh7RdcYoItTYVpkeyuT4IDgAKvyPnHKbXdVEK39xsBft5W9YY/Y/L0qTAQDIrUTLF
OQrbIFq2B6M1OenSvi8bShwVxgq7qqE1nH3VYmdH+xk/Ag6ChrSfoaHr9wqNSChN3IbkRS8bPi/p
yY9w6unRQbwNh+lr0OJIFHlmfwKhOPZ4NPa0ke7oEocFJGLTZktTQ7Cs47Ghp9D4tkJYguCf983j
H/Z55Q8vMmZBvPD8Qm2Q4uj3gxddmd2brx6EWIPQib/nXdIvmyHxL5AAbk+g8UA74VgGX636TAEO
VImXpQdO+XqoqnMBHZEVOdwth8bUNyg71yu3VvE5EFF+EROwByhtxd9d9tRX1vSVoyl9BR3bQm+b
wy1KxMg9SAh34pk7vuamLRdxyqP7onDtCzlwBEBvhXYYaLGbHZUB/uWQoY9iqA+eJUbQFmkI1CDV
I9lU6wBlN/bjY43M4IZHhroLM8HurMZ8kHpTm6CURCPVGmJjgDEfisBoaIk8jx2QVdlTU8ut0YWG
UHd2DiA/n50UT3a6jCgtHZzY3f1p18uCHdo4lFa7+xD/3j+TToY4oiFndv4xHd27qB+bav7xbv02
FAZIZHGcqmx7W5YBU39OfLWsDTmcXRcFnQGY/Ls+xOMajWbxo0wDwH5LKDYMTVAsLduqXjzZoI1P
Ndmr7wMFoFTxPUhBnlS43c/OLlZpmnvQD31EMSjBKSWTyyrg4U+UzgDjztJvQ/wPevTqZ7vrxrXA
V+OpNovyaKG6upl8G5tKkA8sotxvv3MWLY0py3+Cg/tT54z2S2AMSO4j835xDdPcQxXV2Ho4kz0k
hd8vVWtar6Pd75VrZT9Nbzp0Y1C/ArQJgS6wH3qdXAjVT1eTFck2tOv0UHsyvbN9Ea2soFevQNJv
xyrNfpij+NxlyfipV8OI06dVnAKrs0/4ZJdrr/fKF69DOlCH8nbax54vjnUTO8sqSjpQYDvyGPvW
dG2ldQVPh/MKjWaoOYV2e4J+WPUImrZvZMcvg6xMX6tzAdq6h0YKAKljf2UEaK4DAWZ0MfIiPteW
wGGf8/5b46zdJC6+A1wDmSwdwKQ7btFDKdYJS4t7NL8U92WIBi8kHCrk65383oL2mr+ocvzEU3ZH
JvRwGahMq4CLxWCUu8hok43SoA/8q40H5mfxAmljdeD6uTc7QnQLTGF5TyPhhuU5Z+J8m5SVeOqP
IgaJ5/tCBQrGK3yYko1BEBFsqN8WphhPWHKR+813Inub/h9nX7LkqLKm+SrXzrq55eA4Q1vduxAS
ktAQc2RGbrDIjEgGB2d0cFj1k/RLtPWy6xlOvVF/uOKk8pzKauvujRs+gJAQ4P7/37DocdZcToe+
XAm2SL5dhN8upR6ji5/qtUrmQwesqzS9CBY2K+ZAxaMq6PmCWZhhjYHgQB5qjEMirO4Egsaz7tRN
TmqeLDp8jO+AcEeaLGEHo/VYoOUo7Kr9XGW2eW8haHb8RfvQiJ/bc6v/zIruY3wDAFCg1Svwv/ns
x7l1rxKwqS6RLBEP3Ye+K5IgR9eBNqjGJGiqWgn9hb7toT0R27f4YaqnAZZMux4U7rCfqPl5xoM3
kW76Fa8wyKd03DhOks03cKn2IJQBQvKyJ3K61ZNa9uwqBIYSp77sqQewGCQwvScFouJG5jAdd//Y
U38mcQFR1Huy1COfO4CP9ADM9MC9SDZl0tr3QIjnIS6Gfxx5Br1hmFfvaEdr5AVSCrdwSeBHTSGv
Si3+DdZF4VS7cwJOYrqBRpf5LbfBLARiNn9mMxnXvjVaN9WYGNthHvrIafrpiDw7zMfdqrlv8JgH
PW8QL5hGPMYc4N5Vej/LFophtVsvriL2S2cQEfzq3GZJ/8O5JTX56dwyw4DJ7sL90tStVHVl0NG0
jy7krKUKQH8fadpXZxn34JF0+3rkfFwhsgoJOR2u81q32dAMigGXRgdp242nUmOFNLbAqrV3QwUz
syBVMX513dhVGd7RCTvOi4uXWgohiRt2CczO3VptqXJFZAASchodqU56Sxcyr6BQFjvO+trRNPHX
rCPxqmxdFdI8oXvPrdN7b1oobROkfoE8OYLiWX/SIyabWshv0iewf8YAfuxJpPAoode0/k8x/sum
HjRjkE4BuHnGwlGlWPZDjW5CcJe5HjgocbFpFlhxR7t+ZfZABg6ABT06DBBpm8+f9bCYQOaU1TUi
cAPWGlnW9+d+GTYk4PItu/9qmMKdvxWAIsLGypVPbVluQeVGXg93XmixdN6WS3Us6iCHb8gnLhoS
ccuB7bgxkxfC1PuU+94tEs3qBmraYKwv46npO0EnXWSulsOWUmz1+Cl3Pw5bIW68m0sw2yGtDYXd
0ANmLEB2Mdvrpa2u1iTP95eF79ILxkb2UxWxzGyfNwSZ6AbsUk8DV5OMDSvTHNjGFz45Mo12xUti
cELQM24/PhHuNIekR5ymmK3+CJIJ5CVKCFUfYdAZW2FSg1ReuWoMdb8uDDd7zZ3a2iphSXBYUGQi
GU5V11Sg8hcMCjKeo1a6Mau6jzHUkTKouw7Z32W07pBuoqB/CacFXiN5C691eZJjDDAh/KUgKgeL
xpEDzY/UPTYx8+pDKL71Kw+hSbXSje3So7c8IGX2VePeXNtr04L0x6VX0rVZA2ioMDNgeI0fOn2j
4RZKTz23cc/pzdR7qGmRw+EMcXNdIEdVjAjp/lHvoS8koOuvW37aU9dnnpnwLA/0sa77wEgIofil
sEqXbmxVOMUZ8mB9SKAFfq7NmJ6IfDIXuJcudLPemtORBk4+iU2GmYqLNUjsHeekDPQQrtsmX7Tw
70ntzfUIbUaesDpJIdPnSbEy4EoW+UuhtxLOegElBQeNWM/5G93az60N+O4yirk2nM67aafH6Cab
VX/srQ95resxulpVJbODa49jutXadGAo2Y5IGI0i+yhyRCNb8OVRL5TXQHAoeb+0FbpHD2etW4VD
aXzXEcifgpQ8y+Dyk0I8vQea/Yi148/RzL8EN/XOHkuejMx4BgqaniwD+oAjTSc4xU/5qZkKAe0l
adyBhGYFTZ9aiPEUyQqKkeJNJXwDkKIA9iODcQ2L03eZN1+rxOk/txPy9oaTkntMeDxoT3YE17Hi
e7y0BqjgtGDzu3zj4OWK+4EJ/Bb5OB0vmwaVRmS2mFMJ3oBJtPTowhmBzJogi6ewGuwzC6Q9yGG8
AHh5B7PO9sGba/8IsmAb6HZDQnyxatPmhsd0vvWZwvxl2SGFVgAyRhU72OAXP3oV7HRHIp6Sam5X
Cop8R11Mo1EeyVJc23RVjrILWGGF1QxA+Ci6U+ck1ZMPFOx958UBsdoUuJZ164jiiam+ekLkFfDG
Wt7rgUlVnIGS8m50rc3bNyWa6XIQ+NVBVrVIcR8ux6yWBS0eRONeV4uZzWtggeytrvZejfQgAtyh
rk5Z3GE11nprunwotEKzPbIbNNC9yMQbUVNB3kL3es6QnfoeM1TdS5TV3iBkcKc7MXXNVjWbyK40
DDpDbZm3IGS0UY/JAUJJJY9P+G/FJ71ljPVn6GWPO8us2LyymnhAAH6CErxZYmFYwpl52dJFAleA
KM5QXKu/GnfdTe+hh+jdrtX/90NdP/Ivh/rLGVw/4y/jdIfbjXI/mA9xCpNlAy4h1UpvXgsIf7B1
RWu1glFCcbh2uBkk6Zuq/GMXXb92e8sRr1W99dcPKHpkJE0XKof/58OkzY8T05+iz+TSeP1U3ei0
jV2tHNu8m2WGtdtyEtdddPUyRG/qXeo6/wTnzWZv0Ky67WENyZAKOopFsVMX9cSAAjHiOpgs+tE2
6q2chwZMjU7TcgcAGy27sJUcXIkf++o9qhxoOeVap2v7TMDdngs8ifSnXjsmyOuMzsjPwksxM5fp
4Gx4nfnB5RN/HBhRKhC3oeE96s8upMAquTHz9eVQeudUvhTumN5cDlVIs96kmdFchviGf6YQIdpC
YUJGjiQyumy5xfCx9Ys2PUR5tlvgxsZ+uhA/tq5tznKY61F1x7WtgUpokNu44yHv5t/XgwttqhRK
6roaM+7fSwsW2iO3btJlRAN7tV3asyHQnY3t+fcV4i1lM5LTZadRwikQJB5EvgARFbITNx6lZ8ik
NG/1zM6GQ+o3W7rn1MWGQIsX593RzQpoM/kk3rutetKAdA1DTxYsOiIBl/Zrkx6h28tmvgHLfEUm
LAgKlt9CQM++y7PcPeOBtNE1XRgz1JwL2r8NU8KR6euByKv9pgs8J4aKgVsmh7awl/V847z0P7Z4
bn606a2hsJ2XNJ2KFalK9+XSm2yJ6T9wKfkdY4zfQffaOXb9fNBNMIfgdz2A+DcxnmVwzVNJoIcN
w10KMaZbPUoXfdvtOK3Gk66pLOd3rag+Va6AksZyZN2kOmhWOIaV7K9tQ0XbwMsJ3+ohuqOQJUgX
FUg8uk0fM21gJ5r0Nl9fPzVxJd1yBQXq6/ESWlh711TAa5keTjivZu9gO/2d3k1/JeAiGtic1j8d
3Wwgw5tfTuH6FThWlCPUv87XJhG3t8p30+P1zKQbZysTMongpOIH02M7p41XhuG4P32rxooBI7Ug
V6WH6MKfoQHSmZ15+Vb6oO7gw3SvLGVw/VjSC29nNMCtX7/p0A5GRLzx8/WHQ4AUuv+y2F/PTgnm
31TJiz7W5Rr6ql6irtPNpTrXdgSFjXEh04x714JJglGV6jXv+kerKPljDsvGyCUECN2lHX521Kj6
84x5OMCfXhf2kDLae2VtP0kI3elBxLHMoHdIe8ooM9YGq8qVhAHfw6DM57GfxGlcak7tzyGwIlBO
bnzzoXVUe+tB9Kr3uPmgmwYT0l5JmWQH3aaGpN6VWUWCyw7MSh6UGcZSmlDiBEQP8+oh3+uDQxOX
R4iKmCtd1Tv4+LMYjqnudNMwI5RYqKHd6oODbVIecyredac+XSMzD0jhJjeXT+/pCLRZ5mz0wTyX
j2di12c9Xhd+nr9W3DWPuqYwPdzGrjVATgRfaDZUcgekylp36qYKFpkru41VpKt8runOzRCs00P0
KYxgxpH5QTcYLjxe/GYmO30CkPUgUSIVlpJYU43ZJ5LR4W62XXlbz+NbPPr+Z1i7Txs4Ak67RKGa
SmMN0S1gNHPfP9ZtCQc+MKg/Q6fQhiRu2R/qIQN0zbq7NA9w4JNNA70QxGiCjxU3JNR2F5zeFZvP
kfo4DKJe/QTUo3kHM3GT3hs47TqJP+n8dULEV9nJ6rFGkm0nO1j8IErrPy4DdGobc8CvdvfFQJDz
a84AgOSj/Z3T4qYvJutF5v0EP1BL3Dk0G7ZeY6kobhyOOAUnUA201SOf4IwrYND5bdkdHqX29wy7
uyWCwfiLxmFMC/w1CgJKwsIjzzwDyhYmB/msSNUzPCqg5Yz267BxYZ8Xvos0IgJql2EOuPd6GNgR
H0eblmHXo2X5t1gLHcDyeILMN+gdxqqc3ko3BbrUtz7BdrgBKNEsd53q+XMz2Ee3NtOv4PMUQQ14
9Fm6FjlV5oTUGp2yrz/2HAuYUeg9KycBbJtSsjbyHAmiRBTPekskDr9sjb9o+9W4hJgEz826+CnP
Zjh0OkAZbPdTVu+SY2PTg8FmZ6/Ta5deF1myDTMa0Ex+5Oj0YH2Uoul2ul3lxUrMSOye66Gutw7k
Bz5ZZX3Rs3IKz9xw6rV7oJBgzltUFz0rzKXRnvcQ0LZ843kZ7yFOBpYaYApMG4hb9WhtFux8kDo+
dLCblP8n9THI5SrOZHzwOWxHAJXh1bmcGRIu5rjWHcgTVucMHoJ0nc9qDQxVfLgOiyeWhlNSuIGy
weYcAdQ4yHIYHtPREhuolKnwUp0hxGY7LU7JcodHOZozBFyLo+7UxehCMAykrjtd00dT3Pw4mm2O
H0dLqJGEgxQ9Il6exVdaMwv2Q8fRM9uzrnWk6Ha5X7aBruoCQV4Icybd2W58ADaXER0ExAJ7sRLR
bb84xmXEssOfj/GrT6ENvF/rAdqT6WTXDwY3D1qbIYY76Y6Da7VRy00Bj75siUWPNw1Mux/scT4Q
mL9u8HB0D2mXpEHvzfax4xV9JpBLv8jWSVFFUKGs1wlQc5/1sLho7KNJkq1nVQNI9c5Xfcd0HYwr
GsQs7npC+kOfDN6aJDz7KstT1VD/y8Ahuzr3cxaRshAPy466v+UVPHQswIVoxp09L3Acp7OctwQB
nzTtx6/Ilo7BYPvpLfdME2auM1RGaTXDRJl/jGVwZJGwYxRrE8nTAQq90P6wyVrpLYql6iikh3AB
ti69yxZNX1mv4OLugSa0FBDFlMm2A6B3y3obSVmJJ1GPaQT0/d156+M5c9e4SK0vemmXi5H207pz
EHTV17JIh/wOznKLB9ct8wn7UkBrF2aK4xdrViSQPB/hpZeMu94ZjB1BpvNmBCU8QF5ufmmUOmoN
bV9AvTOrxi+kKWAHCf6FMeblowD1HtRtbCVtDdtQPJIfjVx+tF179ZYgpNuMooUykI0HJSgaZaRP
OXaK4ug07evljJev4tQQ+9IjylTu4FiQP/llfawqw3/MIfgU4Ymy3IXj9GVpLwjeFlaa2pHjQirl
z+0zEhmryuyaHR5/6oQJvzrNzBnhD21XW27V2aohCiYEusdNs3nVNyzdVuMEXzMDPgievwS1luq1
zeXFtAO2rb0blqKDsD6yF2jTVd1xbas6twub2BoCjXLTeDesge9c24n3Gt92bTfcfN4SYIdXhZZp
vTpb+bS9Q26t2wiJp0dimNaN4MzYZMtW4kwfW7rtV70AlkI+B1jJbY5/T+QhdRB2s1s/ta14o4gy
vmVNFyIQN34xy5ivgZ+aztLzENkzqy4UhesElpiNVeyV5tHTigg6UKzrDBE5zHOSSDfpwl2iyHoL
aQp4udYzjGgBXg1zV4KtvBDuNIhLt0EAAP431DkhkFOd/eXxK6T1YsFZbpfbDI/k2lB8bxMDb4mG
wwN96BIbZjpm/hbjrvAsh73WfpqvTcbKs8+Jd0jnqtsoKSS43uCLw83zze7K71M19I9emvXbOK7K
fVIyOKUtB9MjZgrH9axjrwjt5+vYncXaJd60g4Sgxqjrwhei2cQusza6OoK8d+98DLAp2zplCbj4
1D/MIga1n2flHjkNEAzh8HAHZ5CPtsY9GXG+F6mz+ZVnRUzxql065yUV74qUrAFZHI0HRNfwK4xZ
Uq81958jdbVDrtfCK8xt7yCk2N6lCMZc2nRVdwDd3u9oYLgQQBjswXoCDXyIbKtetKk9hA9bWENc
qw4EFPG70lNOEyCkPccP+KIwDqvWZ6drkweX9cVxmHgcaEVv5492WdHiWNHFngkR+A20fAuYEtYr
3LbmV+htSGD+reLWlc4ErRdciIJlwwPxWggOLY/aKf0YO6RQNKaWTO9TE+LVMkYiC2vD+YtN4Myj
5PQJdjEf7RqIAY3MS7seP4s83iTGDI5B3/OdPWZpiCQH8nrejOcicuVQtwEphBfFzuRl/1mPSPvM
3uYw51thslUGF+n53iBq+8u6Fp5HvgwsGeb5O8uBNFzqdHA/0z+pbH+u6l5E/Me9/v2bbPwPvX/Z
9zp4WA7VeIbczskcjROSrrBCbw4KEYBQtCZ9EICEweZYzG9VfFOrMX6nc/OdMs97koWJlWWi4iNQ
4O1lH1nWxkZMYCrp+41MdrvNjbRC7GmZA8llwjMuReHPNCDk9cqZvvKqa4hJ7MsG5j42mNejU3Yw
KJ7kBxP7Og6eDJibD+WTTTqC/+nYQpumpGHBAC7OeFOfQIIXG8CemufWNb9paqPhfMNji79d9yHZ
nK6NmL1IBxdTs9aAMG7Ca9XvVBPCHjkNCzdJjmwC9YqpTxr9XlUDrOnSeDp7tjceLYmFTNbE5mvH
LwOoeiDKXCFb0AAhgluiwgwTYWG7PmobmnKpsqWqe+kAbqfuxVrRetK9v9qXOykyF6WAgKohzpgm
YF4JA1qrUd6hkQRTzaV9bB0IBkz9SyO9in6X3PXu4Ue7hsJtUt6lyUJgkNkRSt3M/ibAIV5DVsO+
MWq4/k2Gy5+Somo3cJKaT6B8FZFTc2c71xW9pXnNgoE56ctgifuyqOzvIPYD3+jLt7T5Y3c3lYBv
DNyCkD/eFdBH8BGK8csj64cY6AH1rG9/3W7Zwtm6dXtxH/Inq7wFt/sgBIyRroZEZZ32WyZTiOHO
MCS6dpi1DcMP4xYKNlCiqoHaR3Bl1bBsPOhqP1UfVU09xNvh597pz1XdmxPQw/7TfasZGJ1GlGtI
2x5Z54q9v0ywgEaEI5vXlOlJ13WxDImrWexz7mZHE5NPrWeQy/E9ZlV664zKviczP2sxBCpGugVs
NA/1qKmc38HSS24xt72M0s3WRDFKFRi1zFx/HAv6FZdRoqudUHod3SBCCYCwasmnjEIbDvd1fCfS
DnrcePifwJFBDioeUgRdRnqaARWHOWJH7/uq64PKFOpz7tPXwXf5u9X02H3JQ7GiwVKJ8DfHh9Gq
ShiBIVuCezrpoI0yTkiTDGZ2ik3jtTBi+zKhHLhZHqs8fdXTNL1A8MByXXl04JGerPk2/oMgw9cb
realdb2kiouT0eJVsSh/6fZeSVA7lnZ79ILrUN0Om84CLwa/WUGwd96CNFN+cmEvLkwv/VrGoEG7
0GI750U6nj0QqAE16NOvOawBGIH2huVm8fbPe3Izm29FST8JzGxOkGASJ8x6xQkrkHzHlPHs0Sw7
0DwLE6tsHooiH24d7gLQMsIZVCHmErQxITvdawysPyaJ9+XSSybnrQP544DJEVYtjm3A8hIRMj1W
FxCuC9kojBtdyxrfWf/2t3/557/+yzf1X5P36hY40gT33j//FfVvVT21WZL2f6n+8xFC5FWp9/kx
5s97/POUfWurrvre//+NWk7nx6Hx8R+nt37tX/9U2Yg+66c7+d5O9++dLHp9Gvgiy8j/286/veuj
AAf2/o/fXt/KTCDn17fZt/63j6792z9+s2zmmPq3uvxUyyd8dJ9fS+z5+3//9//2+//8/X/8/m+/
/69f7Pj+2vX/+A0zdufvNtYvhDqwYLOobf/2t/H90mXZf2fAfjguMWEyajLnt79BCqBP//Gb7fwd
M0iH+ZRaFlYRPs4E2CPdZf7d933bdeEMbGPOTvzf/vgR/nQ1r1f3b0KWt1Um+u4fvwHOgROoL5d9
+ZqMMEwRsVKxGOgZzCMWQf+313ugHJbx/4V3cuaj9LNbEX/xSNNhyTt3kVPMCtIv024qkjCu5HNK
mxhQIK8P7JY/eYA44vmKNAB8JKCzh9zitfCqQURxDmqSAy3jQsHEgPEq0kVL+QGEgmKbuwwwQLCp
qkj1tRuayjgB2GFFugCtE1beZW4BWtFu/KGF5LxpVps+xYQ5Lxxn66jZW4GDBtAQH8ZN3ZV8J+lw
iCnibnis3Db4+4Q99Z+Fh4DPzILGid1bx1+3yQiIftNkd9wrkZgFpEF53tHqyhOTvN2LgX7NnDSC
BaZxSOzRWTXGKMLGRMQVx2Fl1BqNiPSW7DIROZZ6xjwzWTeVcwNkYr1lBTvzgfCDkebL2qF7i1X8
jaTUiRQ8XDdVXXHosDpjZHuYAIxD5uApIENhjsAGLgVsLigkhl5HYLsOyD6QdWu3IkjwbYwcwNq6
iuhSdND1v1T1linEo4IKPC4ZrgFicMaudxXE75IEpLWuX88SWnhiMPFqQipYfwffcQDTnW3QeL1k
DvSXI/i0ldEiFjeMfbZBpvxxpPlRJx0nyDqupwp0e6vlWNrJlK0lsW6A/4CcI1QDzBYaKcZkrUhi
FesScM9yNRBAAM3B6dYj0lwSwrFR1jv7JPaQKmeihZ1YX2GBARj/So1ww45nqhF4HBfZC60ycbfE
Hcw99X/+6f9yJa5Xp0IQc2O08ju1xZbUU7wz/RbMOk/h9dELGelCKRtW2hV7J26F5JQcuyiB+txW
gloYOcvNoLeuhTLSLrLAGd/aEwspPj7Shf5Cf6lm1GqiFlRXsLYAMEmN2pmRVSma6LI5K+t2LHgR
ZKb1YvtZHQFgVkd661o1lzYsyeydVxaBvvCVpT6uua5e/wx6a55Ug2UpYhr6jtQ3I9aV/uLTRz9u
U/3vGHP2mZYZ3YCo9vGb6t9PF9c2ipzjnudYAswiSpYbuZinmAP27InIXArdA2WfGJwVCLJmiVVF
/EehoLcU6fu8zOAPCJJpCvwHQh8ba7DrqKU57LFMd6ijn+oFbFWm/s7uunHeeAtMIUUiZIaX02vC
ke7th8peZ4anwFCHSQAFDjliS6GrurD8vFvZkHZYlewlR5DbNOMtQoV8l9Q9XXuqquAi4c3FCrrG
fYTlIDYbIKG2QkHFcYw/eRV0CysotbkZkDBIyD5O3lyGY295fKVPyt4gO1VEZLnZdIO5PAl1AX2+
jy1d9TvwcfyWbE0XFwFBARFZcWdtyzw74QWxLhph7nmfVAes6CCGRAwoZCLMh++NgkC5NPLBJIAh
i/oMRUQ/ymBlENnzE35ZbgLCi5Q1EgYQtE2R2p5ww4dxyj7XXY8ErWs/ejC8C/UpNsvVTkuiVgqG
fmu1PNB0x5DlZfPZJX6zn8bGMWFxAfj31M+4o0m35vNdB33CVTUCbCyH7oy49Ff4ytkB5objCkyM
LMGSennTBRAMeMt8qMjMTW2GTQldlbh9KDwEZRMun4nd7HwPuDFL+K9lbbI15Ovv/BA8oyLKSnIc
y6wIRYMRTdbvkrma1xIpi1U3wXfWc8XWU+pFjfMaqdaXxIa1BwUWad2V3gyRqnldWMtfQakbyAAB
0y/JSzyZ8QauKFYAtYFzZlVJWMHfM7KEdFbZkHXbBN9u1Se1vWknJ1kjAXXDU3Es6rnEI2LIjrYo
V6BplSwpTxL2VcSqwf5HflFxO0P4xTqZjXrw0s4MRgatUlK6PpJ/EmZSwCObzFNQIBihuDECe+BV
OdxDIOnu8+lZtakIptxo114q3ji1IbXlyW8GSexork13Q70CGsRdNwfNcBd7Rrqx/OEpmxu+rXMY
CuVev4eSCajCsK0FumECp9pIbyjNF3YiK/dYYkGAFJwDyBgFoiydDYPEQ8dANoaUSB9NUwUsuE+h
kt4gcKi6ZttJXga0i2ETkUlrnYxI5ObWhtmY51ObB6rN4sBTM6xdGKZYmIki75JjnckQkAlam9KQ
UkkDr+TvEPIn28SfHmUx3RStMz4WiMlsZmqEfUVdsLh7CqjhvJocMqx9CKpBvjauw6bGQaeuuO1n
JiAbItTBEtw4qynFzskbEAXO2SuMYt3EtdyKuHxSda9A6M2R+avsL1VeJ+E4GxAQmBswJPrkdirq
A+09Es4tsrFGa5wlUnerZIQaEJIgDPoPXCHh2XYhs+W0TkqA1DwJuema1evShJQ8jIiar2Bcwm/I
xHllVBahhdRL4EEjAYsOoMagRgTVIWHtq3RYE5K98SSVMEGG11DqGicJBWJzAtZjwPt81yvcQINI
X7pyqNdkHt019NlM+EfDMYsW/sbijoG1xfTm2lO+goSMAUekoLPnN1PQWyS77kTtnhbR3Y1Dqi+9
3714zbiKlQ/mAmQoXdy33GraKM2TM4CF3s4q3B0ml4gHIRK1TtPUXbEYNN3SZE8QwjbCCaRFiyUG
VJvrJ8gW7uWiwNci3Y1liATZNw+tPG/WYzoGlbTT58rxvxVWjtcJScy1R5hxnmFVUFb51p0c3JOQ
6AvSkQD8DFQekZO89SEYtBl85mBmMH5LBHAk8NLLd3MB99geQUzz09gBiA/R1hfl4EXj+hZoek99
VsxrZSAt27rsTrSP7ZQeaz9RGzfp+b7lzgSjB2FFIGbgdPN411GaLTH3clN7IGVb6tbi/gNO9DbL
Ehl0BkSlcpoG2SLEXTrv+UQ/z3ViBU5DjpTE3sYmQxskFGST1D5LUHlCqMT70ASQ4GuWxDgBJgxl
G4SXCG2+gxkGDMhA0rAqHAMKgtAkpMD4zaXVbGCl+VWx+CY3fMSOSHPK4jnfVEPqYD1oHnupznTq
sgCy2HeWy+9hXcyDDmFkKIjTLr0p+qw9pE65gj8ckjOsUvuRD4gjmd2MvwoYOq03MjhoJAnC5425
aZBpXw2q+zRyiJLXN1nFJyRdsFSf7MncOV2xpVwaJ4/RV8a+INUbH+AWKQDTBFILoq+bHkoYeNXy
29HFVIbYsDo3MfMW3Vc4eRVwnjJeZ9GFqRSf0yTDTHyGFVWRUoyC6ZkH5LXMOqwfbLgIpaPcyZoc
EGF3177tg39vNAA1+f0eP0QB5bubmoEIVxvt7Qwbk8IIUjdnoDhngTPXeB0ZEGg3eKNWY6WmNS0S
PxpUBueJ2ltZeGMfJnPc4PEkz3iXJkENh04P5sYmjNbWlrDww04zkGpmuyqRaALkIccyhwwbrqoQ
RBFM0EYqsDhZ5ie6rrcSjh5dHaHN3cG7bYcERxXpAnPT+rKlq3glihCiNc8I3mH6XYocmpiCgQmS
CwDFMInSxbjMjf5ShaoX2ycqEhbmexRvk3UzTw+UthApzmE72I5ddnCl64GCBVErY5lKQKOrwCqJ
C4BIZbtN7eRJAfNKKzKFBhJK4J5j5tWYdRvKIv2WmLSLsqWYDflR5EphBuxhGrQTuEogbHSRa7N8
bXWZBVciq8czNO6BBUNhsoFvszQ7tnbdRGIaXnkCZD/yOvtsHIatbm5N6Fohw7qDdtyKVs0UOQmU
/bDGmKKMsH7NaLn8vfw28jzrbSpgW+wJW2I2mNVsP5AI9rrtT0W/zMqtBDkdLOtOzrL80UW9zIfL
WniB7/hAvzcOFkfLfLq3AZ3d6LpfxFMI2t4N5CBrzBKxolnpTVqQOoJ0UxPpqqlxsSFg60008j4j
gbVs4tmVkoBgYijHbaGqGVqD5BCDL/XAaPUcw+V6h7eIibuMJKdkaE6zXdqPdgIPSOrdGmWFP3dl
Gje5m73JFLzXZqzcwwQgSujVBEK8fa7O3lLEaf8+A3+PWLU7RcZYko3ZYn00p8hfr4vBNLZpTL5k
AtMn0/mWJVO9saehDsrMZQFb/iJpVjXbaRFjNIdpFwvMF5DYeZWVzY7NEEcQV0/Owq+xNC2pteJG
ITBvG5Gha61XBc8Sd+yq+yNeDUipN7A/NdpP8HBLHh3PcFd9nYG1aprGymaCPQ2xw7EEBgrNHr5P
BQhzvQk78q6okw1fYLcgQ9kbG4mQle+a7U0K3+yb0QFBQpFKbtucHfDP8/BcxSPT0RqHZQWHpMxh
ydo2YAtmgTGuig7xU9iulbMPdjQQi7b5TruWA1qwz8VMV2MKhWUqcqD28YpfNbNTQrgPAP3On5Cc
XwQEc5AVQhPagQg2wmGoUuqulEA0WKo5DSMM+xj+MCuGvFVQNxbEC121IYukBnJ17V4B0B1DeeLs
T1l3lpXqwhrmdxBzzXKAxlMvJGP7ziYEDfwk3rpB38z9qe/ovFOTjcS3Vx1gHV2ucsigbMoOp85o
Etg+HsGJj/8y5vdgoBAw/eAW1w0eeZxcmCsB4W7tnap7a6wZBoUWr3bGGIfQGobeEVyu11M24C43
/zdz55EcOZb/9xNhAh54WwBpmElTdFlmg2AZwvv34HYjLXQJHUIb3UN9I32Q1TFtpqMn/itp0WiS
RSbcMz/zNcuHSXifPN/+kCqMCJZ1DrQJTbh8TmHtFPNbL5IvV4tJuXTjfY2CXO3V2p2jW/FBKPt7
Rn34AHDADhZyrEdLn9kPnTmqiFroXXf3wOHKc+2MxHN+WOvo6C70iPExmKzAKFipciZXqCyje6jC
xPWyB8p59ESQ08xN7QxgjM7mXH2TloU3rShzUtI8v4eHmdBrKGe0yZP6OLJJTxzImpdbb4aATESx
G6lvhWsPBKIvPy1+TnrS8F5LKLhRqmwKuugsR+mQD5HkjhC9GDwGVzse0tRH8qjjajIi+Jpl5jCs
C+VoWIPB0otmhwsdzAOvP6ou/9i4JLIruqkuTWCkwe1Ef+qo0hz52HrX4ffOLl8zMnvvUDcbBqOb
dkYxF6jqD4CU4/jWj2drt1Q2oPvhsdDnCXNob7q9fkWKggWLluswZfr6gItcEeBK2ZL3JCFYFXEk
67vT0qSMlvIJj1dou7Gen8FlgrFqcIBmMzJOzTLu7SZTdyLv0sAAQblHhZPe9LjTO4HMmytOdtW5
zwW6n09GMgcfwaccsKP4VvqAk4otxwHj9qDEwywBIuvG+ApDT3/S689Kbojgho7XWOloZjXxjtUV
BedN42nrb7q93NNv9/AbqNabaahEYKIrGc2IuD0MZVI9+G1a3JfD10lHK3qWVn+TSi95QeIQKfXO
v+l6PgIxs+/YpuLMhwVTnXph1ctxXyb0n3XbOeQjOIe07xB3lPLNKw2LFmS+ImbT21FuOLzVMm53
1DrU0Wm07wpdub0C3x3qtYuTeTMeHTt/VlL090bqNDfKNl6uC+2wDsg4UtfQsFa6N/KK9H4BBIyB
6knCVQKlvJxsvWQgqHQFP2l8sLMpuVOOubeaofoAqfue3ejzEBv9qfbnRxQNDUhjjEAZK5qZDm0Q
2IUgAqlC9F6BP3c5t3vPE68sNOUNmLobUmB0lfvybkkEPLMNRxOX4BFvVkHDP/daP2om82T6qdqX
Porkle57vNnMYMR8QpduJcSUd9kAmDwrBH6exYinve25QVNpwGbcAkGCdEI0F1LJjN4OfRsks47I
LnnfpDsd5EC7vzeGY+Z24LWbbBvDzSGpv9pYGjMdxmPSpMZpppE+gttBiK456g5Kr3la36yuj32o
Gjo6eF04a9mMQklzFKX3Iydsf7WJ7lVHFpkCRr4znFPaotG31Mtb7pVOGLtMJXfE8s8eUOPG3S1+
Le4q4dzkGfSzsWgcAOAKzntf5Dv0F+OQtjjOjaZ4HzavGJSDaDmBrYBEhIppokFkiBsCbGXUL52V
BMu6aKGfTgUZLYpCsnJx38nQo8TEQYarSzTvbuFAh8LkfurN+2sopksPcRdHogPTDBdZ+m6Ev4px
Eg42UKzTtlR15MAxptSQTEGnkEZiK7sdk4wG8DSfi2yhGEOwLiV1ayf2mwgO291qOgZFH1xqsrU6
JKr8NvcLMorL+ORJ81K6pjxbmn0WuZIntIC6oIIH5Xko7fmYfr9AaZijdHoDvYZAQtmxPi3GyDKW
VQ/j2gL+EvadqBaCetMn5kz7SDeK9eSJc603/Z0xAHhsPALfeNw7/rg8J5Z3KIYcwlA84PcnPJD/
SMOie4W0Z4mPWeDZK1QG0tcu27CZqRaqtnqH6Z7kIJWmNweef1a01c7pEA3LXNjz/hy/rKCzKGtq
mDLZOd1Oz6PgAD4HU6N4p3taerMS/uASLchazWcyqfdx1edbb5CkGU0+hE1jvgtpUjYxrRuMqXb6
omVRUlQ2ewYe85ak0KFM7EZbO5vPSml70W/wDcOvX3tdnx+UFT+49pvMc/XRVjk72wqcTPrDt5+A
A1bJe02mVKJqVJrrYdlbuj0+dj1yP5pTY9Br2PHBKXotstueIudgIKdBCaWrxG0yph8RECFGpIsM
/pKDFzcd0hTwuEZbQ1y+XPU7kiP2wxkQaWqmgPJUqd3SDgW5K4b+WBnTsUW2YF9vA9bqsbvA+vkq
52SLQTsUdftJ7/z+tpny9Oxx9bPmNaFyKzMaKZsdyzV+q5K2fV2YiNkIaDV1xPykdRONeC15zuP6
OA0OYwzKSGjkBgno4DcH4FNBBr4vmqoJdx1S212lJ04o2Wh2aCuh7DPYSVBMo3WcRD2e0x5nUrZ5
LYolxj7ZdpaBym1QGxtWoyGY960lKKp8pLruGC94MUM3QIEk9GnWkD506pTlT42Lx0jNSUN/HMxj
CgDwCk9A4WEue+fcFzAXZFeWN7IoHw3gR/BoeAGekE4ET54USAk2AFLs0F80LIDREE2xqLyjMHGY
bKEdx84cztZUy709jBgGpXNOK8gzbqTbfDMdgiKUMwFjaU587wpKEsisJsd6oVo1JTyRdch22epT
OjbH9sZpfPI1vNojapBj5E0gAdNaqw/XB22kRWgZxnKv4U3oWrF+9gD4GaRnIzvRWmd7O+980I7V
7RURZehmSNeX5RYgwuJ+0WzRIW/fvOhlvh4dQLanPBEY0Jvyrqmmz2O5GqyyCaWL2aaiWKnV3BMr
UyAdik92N68Hp1qt27iqxKFbqq+yKuDzLMI7CoQ7qUfWdE6s+jZzCS5iyquRPff5uZmavaG1GqVv
OpaAAlsdWxeaTk3+wJ6cnH1J+9yt7N0VqoOe3t7izg7tnJEYOslTTG3zrtZ5UtOnrM6mW79ARsCN
rW5n+xLCkCdI0hrtyclz73w9+P2Y83F9HuqWXT04bVvs7Wkz4k0IITvkMQ7oZ3l3ZubWd9y2rzLt
wc7dz46jxA12hNqD9PLPM+PhTFI/UsBnLZgs9+MVzdJtuJbcMp/aZO7PeSbHcCFn3XnFvGvNBSWc
7YBt7a6s1ZMYyVTrOe8fOvvSekKdQSJCLgPUdnvFq61dg7tvmXfnNTPym0YUU1SXxgcz1cDsrClj
fVlRGp1XvCBtwwxKXlyYDq13o6ncDzPd3rcgGXfj2mfo3RO7CtausFNxfiqqFXEe5m/TzF/tscuO
Ji/1vk66UKsW1IIS5Yd2Chi0zNW3aXZgZjEMBVvy8xi3AET0e2RijXty3ptV90jq3CK0x5XgvLyx
N+0fsTmfAZPVg3pQUA/i7jwl2UJ9G+sFF0q6cCjclotQd34Pzs9iMyA1Dcq2iMB09jdtxSJclZq8
EzMZCxWnD75kEKGsVBBm3iJa1N15lA4zZzKjsrVeJsc8t33nH7DjzW4SP65goEqaJ51AUWrB5d1L
xlNJORDJHWgnosluqqqmToPO8GQ3KFHRXx2MBaU3WQiQZYoic0WLB+W7bGc0tbVz3GZk/RDM69F9
z/L+h5673UHU/td08U7TMFb3jURQFQNfFXZxp3ZOv973VoOmmcC/IaU4HbT0hw/LPMuDXbLV56RN
+6nCg0TVXbvPtBbomGdEqZmoS+Xg9QF/4Mby6DevwNcOS2VkkOam9OyU8kn3VYsQmuRaZ8L01lcv
bSyQb2+7l8RgLylj5LuzzBAbzRpCd4AQQXvj4pR9Q87N4MBLTFscdQAZSoNyxTdUmZVG9ug/ypny
1ARaCTqXZkfL4BD1KCpKnTH8sJK5Odedt0t0pzlmeb2zdDaZQQ0fa7f5jFSVDONlelOKyNaf8931
PmCgOAdr9T5OKb7xVD+RuTXUa+qPapc20JMWiTzvBR9RAP9at7IEuhSIBZ1byKj9qZH2S1ucDVuf
PwFBzKIJq/u95qifPb5rt+/a/Put7/fbz5JYvaRdXe+p5lLsrbZaUrt1Y1GR3CGf0Z2a1A5XH/9E
mk8YTqFbyUqQB7Y2FtSFapRcS2/DIFy/z4chpGmV3FA81E+LwNDIwiEywpud8B0uzimXokSYIBsD
X08eEyWSQKZ42V779nJr4xNDTUfgnpGuMqAJevVWWb6iLKsdRf+QI7KDQgElqmmrlOmQcII4aQVU
bmM6JSYYL/ScjSDPMTe/HtIyR8pWZgeNUs1pWOwROQUGd0UX6xwXSJkT0jwyWfpgdDt0YCaTnCUD
g0ou05zz0khCmv5VpAufMoZrtO0Z6a4A76PlprQQ9EystQlzM+9Pnqb3J9CSC6reAnnbRLwaORL8
COsOgbDY/uJuoNGeJnZICoJc/nYn14PY/rTciny//UyzzHxfLM3rn/rQsUWUVJCNOHM8na53fv2q
aev5d99e/8FrlzzqUeEJSA+JgvtiOl2/8v/11fXbdHtgjWm+rLK7T7vKCqsWR1wW9nIHuSU+IWIS
A++Gf1damhONdq9O1wOQ8eZm7cGNbjRd5LTg817ZuX8i8K4mwWiOIUJgV/Pt6BfLeUhWnTiAh7Fd
27rVNKnnbzAMTIoBKRSszlTVaRrTrSDgza2evM9PD0OrfzIWS9sh+z+ccDsbTsW1XkoMMpyE51yU
yNGlpLN8qjYn4OtXxfZVWqM4Msj84fojGonzTepd5HY7TZb/ekBmDyTxWOLLs1WEr0iZxEXqqVlQ
99FapGLd7uvoUzSrXTShS7kAlPnXYbSaW2Ua/WFMC1Ajzgic8loRpjlo7ISVF0cNLraxVTKz2f5g
wwfc/z/EiR1+NBvGavgzmOz/R5jYhp/6W5jY//w//+uXf/7yT47/45f/zv//9y//7Zd//gEw9vMj
fgWMueIfwnR9w2fgAgEznX/hxTzrH46OvSfyP1RMTX7jN7yY+Q8fboTn/woys/in3/BipoXqg+75
FvJ2tu7+V/Bi3h/BYrbvGwAAPGirju0bujD/CBbDXNDVcNNqjwh731MqjOLeZmlqrb3m0zDMfH0K
fve0fkWs/R6h9ldnNHXdRiXPtUzD+tMZMaKv7XU22uO0G2JrDFa/fYUnjn3bFExxqsK/Px2Yu9+j
4a43yIkEuZ6HHYHP4/89Gi6RWrz2bdEejRKv4qaGvrBc2rV4c7v18l8+lW/5pq07nFDnbH881UhB
SzT92h6XoXgvyuIdxWyYoju/SL7+/Zm2i/4dxG+7Kc7k+DbgEqCIf35r0k3XIXXm9hhrk9gJv+uC
IXXLsJiz//T8DAb/v53LNQSWWcLxYKRtD/h3cEIkxipiOe7KKnozRCHr4ncUoHz3PFP/pVhK9tv4
N0aPAwsF3D2p0r2VdLvVrO/+/q7FX12JaQpcGCzDtf0/PV9vrHxNiqk9CqHtKfbeuWp5WsCVg027
zC0ZrO39iLPkP4yg6x3++Wm7FqA5D7qKoHv9xyegGQ6QBqNhCGnFTa5LdMJJ+JvpqZPzU6+22kBy
S8vikkMGDhotewNst28XCO1A6Dboh/uSu8XL3z+Nv74ssJ4W1ZYNkfqnieT2jTLLtG6PknIbQBDn
6HqcDVJ5Eei+/K70O9UjPiXzmAKqi3RRUz4uBXD9Vo3PPo2RZVX7yU3e/v7C/vI1OZ7J8uTpOsvL
Hx/XqnK1ZNiNHTXV9cd2NDEEU2O0LGAiJpsZ4cnQM+Xn1oQq+fenNoDR/vtg/d25t3//3WD1fWGP
mirb4+xYDxMiZiATwf4nM3Y0/XyZdcGjyOfj5Lpfs+y17mP5H0bLX6w34IJ/u/s/vZWpqFIauFwB
0UgRmN5M5J2/rY2GSTFLwt/fr4mAxr/dsYBsAnlKeAJXN+9Pg7OJK8p6TVsdG51qdOfhKVS8T/AL
gkUfDXic1aGro7HMXpXE0WtJ6YWV/vTkQKWUdJixfFvOPn+zlMtZxIwdiFeneRJ7OleXNsnIc8f7
RFdPGK08oZY4O83HmQVOZPmbawyYTIzzhT7W1Q8iOVDMqsK14XO234eiVQQjjc2pOTSL9bwscdg2
5hoO/m1Sr+fOZYAWBb/kSIWPt7qv0eMOPMdgrDhoSwMy3SbUPE5Ptu3ejKYbpkZ6JJqDV2GNIW+0
vgN7WIWabTRRt7xhTvwhw9lSS6wT2sGk+lxjrbsYnNYfwM6CbKPgE6KIgUJ0WkA+So5LbO2HfL2g
wnS0h++Fyt9KTz8j1WuFo9hndiEDWliAtPL3yinfGzN/38aTKRjCSEpYiG09Wg6VyG0p3p6Mjv8K
HG06inAx6Xl907wxBlOXvqNxcDCpiwzDEAcT92XM7nGax5dSktw6Q9TzPK+Lh3RnCnUSSEDfauG8
VG8AcS92zwMyWfEm5FNpjS5PRubzstXbhNAsFE0VmbCM1ChTbL0ZB5NEtqzZNEwqj9fSzDWtrOak
Yhaw7fHHTv6ONN3ObLQXRyL0pjVUhKuB+mv6To8HnVHUxOyFFBa48Dke228ilYE9c6vaxNKD9OVl
zMb7XPyY/Ra1O3+6gAu6+BufTArWxVacutR4aBvkKWKbK4n99XG2fAbsehH++CTEeqwq55zS8Agc
MYgd2tlAqoFkvQmHR1DHVHOoWo/zmTbO23aKep2e0mkbaJnab+fLlu7LQBsBFew3a9XPzvakCH7u
59a99wr9ok1lpNnae9EUb/SI3kbPKQNrvnTdssliBH6TPFoN/kdLbzzl1FFsWqJRlzjk3Yl6LCqs
KIWFjCY+khQ88BbblbQJKMYHAi1d2y07KJ/LBawMXKsUH7Q208Khy9/ygko7u+MDwf4PP+N0psXL
6l2xHLrivvlRGTvjg4NEdihr98S8ur1ePZIgRTAb49O27+Yd9uvZmwkoZu06kOTMkcVGUpsG2WyU
dWibkLlT/bIN5WnbnC3dvUetrQ+wlzrmBu8G0qJ/sLskRCblYtFO3Q/wQIADL4gB1v2tPXNtQEpo
eW3YreLdjXtgexgIMD6AFiRW/nAdjlQN3/Nt4iJ93AW9Vn5C+fjRk6BxYo9TX5cSPyvfJ3e+iJK5
0hxZbjFynS5WumXNGmsxFR1kgzcvtSbOA1ekb3IkjrDh7fMdtvHL8wBOgtIfy9a4bfWpouQ6M4Ra
cuAZXUNqWcvF2F5U2CT6N/B4Y+Y96ivJp/LUEyT19N1r0McsdT4DcZmd1xavXl+8aZ19BI76xclO
48IcgJQQGEnx5uP+FdBxOLiKLYsq3cQWblAvp6x2uP6CUIekwz9MeePF39ZMqXFZs8ulWxanMjhL
zD4U9Zp1P/gIWPgLoAh5266oW9Ll82wbuOJ81nsQTIVA703xbNBAV4dJPzpi3M29Z0a1lc37qWTd
1kSS7Z1+BtKlmmiZzQuEDmYXXoh8EG03qZbQQdQSGGdawduScdBKalQZ5ZOmi8sohreeOLeFxoNp
fX/cSWoojT2dWnOosYJDNNnqbjzJKjq02zaJXSxgHk7r6toLcys75DjoLJrmh6YcEDHUgMelNcCA
1n5GGizDYwYRLfxuXudkrDCxt6udACUYlIa+yzXmFSws5vS0XKi2bf0YBuQ1eHFV/r5tB2gpvDuJ
e6QteIbodkEyGG6i1L93sf5MhzIcdeNxisV5Ufm+nLDsjl2KRz9f0SI/KlEd5io5XQe/qqYm8k/A
WH3E1RlQdV6/ofW17IwSsNCwFPulm+rQYVin89jsmkX9UFgM7aiQPXe1WG4m6NWGsOp9ht8bep0Y
3M0qHlBc7187xRNJhmzvd9WtFChl9p3x1VXIh8QY3gaGKCSQPVAnbt6ZEVASCw8l7QCYCYTHTBvU
oZ3qexWTsgVC0M6wPKFqnryJ6eNozEM7lug7UESgSd5ELXQKc1mP+WrMDM9hiWCw4GFXi5sM15Ig
lXhFoegSMpEh/rnNXd26KY0ZwnZ/+dH58t4EgBUs7JlBPP5wdYq1FbClaCwUGGPQkgo2xR59CX7E
Yt7lFtCIbNw5RSd/vruGAnKIyu17bV/QVH+YEXhAULX3IkuYb0W6+FGhZ9pmZoObjI9MSclr9zwD
YiCnt4fsAHDiaNuJFlxjItucv4mcrp+PBWS0aC76zxZonRKcTONQ/XRS8gvge1jHSJqVWywbqzQP
1Y9Zh90HOLeBZBPkdvNUS/dSz0yBNFZQ56dHc1vLHfd+xZo6BFRghslkffJqOsHXJcjByxAoZ7VL
W5R4PDPM2NvawbnMnv+jnJm2lq+/ehNwfrjg6DuurR42mRjBdfAVb6WMpD/fdqQHe7uFR9Tyzi0b
mGmRTHup1G3im04kk/pFui3yJDE9OjevkKpnX4zWxW2Oa4KZpWkwwwkMFHM5qrvZuVV1hi/psyn9
8bnuXNb2ZrgzV/8brsiPhudPX/MEYHLhnpKEzlOyu8otS216yRv7dhyt9kjynUXoOH3yh1E/VyKf
UNl16GaX8cFq8rPZjQdg1tld0s16JIDehdJM7AjVogWgYvMt24BWa5cXh1rb6ZlxEXSJ3QUBQHMu
XzO20kjP9t68QjDoKOAJvTzo3drtGND0/+c6O4Dgb4Ku10DHZN0SLSZcKXRR+tS60wfzuZ5cPfC+
XHNy7HqCqS52UnkHxICNfVLNaM9Yt3WG1Rd6xR+ceZNEaZqHwqUe62j+sUX+SkBZ3+EiU6GC4F8M
5JtpNrZRB48kTCr1ASAMv+zRfTeH5AyG5tzZaqN8o2jnyoX+g0BLJe/kd21y71Wdq3A25T6zMnGY
2+rsCBu5WKd4EiWjqLr4U1IF7RYy9DMLGN7WWtjG9N7Sxt1VMUoxBmGeAyBjQ4HrajL2ckLtqmwe
esu4jT0IdpmGBDICibpPvDXO9idb0wDLJ6zkONkSaCUkJp0lmfou838RNiiqAspAkx48ixOKDrTM
2iLQmBVsAaOpAM9mfh3muKYDHHJEPzC+hA9WO2sDPVNR0hd6pGQzkfM5VEWhPB/Tud9P3tLdomgP
BClR7EhIDS0DSlhUy2kYA7WAZhrV0o4w6/Z2eBCBeh3HzwMN53BdJ4qXI2hGGA1R7eORIsz66AGB
jDwv7Y8TTcJBR1RzmNpQJPTOJuUcMf9G9IEdJpKw6SO3BaKmQSNDqkzsDC3+OqLcQwhB0mRvZwcX
cpBOl9EvSt+t3jsxB8vDdaerrYYk08Zv3oWnEc+JTS15LQ4JdQKWM3GI6/rJ7GzzsFYpLteJdVR4
iiFc5h9mLYmSGTcAgRSeFSevZdxV+2UcvpadFqPHVKVRZRZfGkx4dlb5qXNrLdBNrF6MgaBIZsnB
1mBbS7RuvSLbk725+zgb79xleBV+3oRLNcJSwJEz8uI5gmDCfFL+ESlBAsSaMN2AUIERKCnTFlL6
hjke6IifHdIH8BjGpTYLZPEWwnSNMNnJYEsubfm2bZg/q0tyDRKcZTLiH9rarNegFcBzfxwdE1YS
RjSI4m3uaSvi3NAfsSthfzeJs1ydzAz1eh3le+y0U3G4hq0Q6XdJu3Blw0cK0uywZDP5KNt9X00f
ZtpGoe6JAwLNXKnFC8LysiDGC6/PZLX8l6ZuPrAmfcSJ8P4a6sqcNNM35RwMWY6lE8FbkcgnI+gb
84ekXRP0eveGi8UWKTexealLnW59m4Q47Y2HDN+ZINM+O6wdLIIxDhNJDVvEOW7/CZObLvr8fe1V
TBBP1ywp4weMcLASqPlRi2UDTW61Nwnt+ppAo3IKBAL97KhF6IL1t5hS2SSmgD97dEBxSxo3M0K0
VCNfkd9VsbaLUzr+3rDJWne7UuM1gvkkUN5qLWp7CqkPmFRl3ms85F/XRr84ea/R2SneTJvnDwqB
jJM8DXJ/fup4YzIHLVmSkRzMmofboGcyzver5zxXvouCTfbe2vBRcrkb/e6+ibcp5qwXh306bLMu
AmE4hIvqnp0tDZnm4gXUcYeqY1nuDX9YI3cAnTrWtL9p5yUAHpHXrj8vNu6l5JeeA8AzJtcjXUl8
UlNQcIR7eAQFP0MqWT969E5anMCCpdOXoB3iEH7HFnPOZ1eKL6Y8ajhXDGCmf47QRA1wJHBQhQAI
czDGqrHiXW+XjWhNGzR0wkaDbAEow9G09Ad3skBS0fYJ3WwBtet6z1kp6EyxUxvV+GRVAiH0FDSt
NT1Z03LOeoJj5fHgiexJ0PZVlr1rQsy7XI1PRUfcg5j8KamaO7cBjAZp8rya5uX6DlRWxTurXtH1
365hW1frZssttvxYT5ePtru8qWrrJ/f4x/uxQJQJicHgmiVbJahfT7vXHUItSE0Tq2/5ZowAna8X
YQ4N3Adut3aruy2Y4jkRiG/JapuvZ+W8ermAgttgbWyaKFYxJ7Cbeuy0+tbzlnNZyAeTMgTMqpOG
9V9Y1PzG9tFb/cNJxq9T8wpOE/LDUkY5Y6TGsFpQ0rNM99go/0sLbStojRkvWoJdJPrfrC1FnxJC
svjjtfx2vXhj23Nam/FqVhQqcjYpIzPfpVtHU8NfagWkulGoGyrPW76LDe3AgC8y9z6uqKUY8xkJ
p8fZwNcoteY7C0AWAKsHbazgVjWv24KhQDqVeljorDbebMDIs3oGKY9H60h0/HK4JdAgCCbXUz6R
Vfd8rSZ3CStd73zRfJfimUl6WdjLeduXTZQn5Fr/6Efm9JbUjw0huzLoVngNEoo2aCdXovsWN0vQ
Jf6OEEPsJJkwI5i/SCyc3JODAQb6OmvXrTqGhcH3VsoNukga4Vvduf050fY+fA01fCkQj9yML9/b
j3U2fu+78WlbSra3mq7qiNT521ymbzlOIHURJgOwjbKsWWa0hwVclS6aJVozbnsrQYCQwp55np8c
7wUQ77cO86Caqkrvmgm7OpgYlox1eyZj/Div86ftNt0NirQtiq107x2fYqan8e63wqUaTLJJc9tI
Xk1mR4dVQTjZ9mYtys517Q1YsqPBLdH0jAHzILW/XnBOep/b8gno436dZgClTP+ZQD1IwIDOXbMx
9Ir33FiSoB/ME7oX79VYf1pcoLp2Sd6xFXycJH1H7V8LXfBcAGW0G1o9B4Mg0duG9vWQofoAtCKr
GoVKWjaAZEqPLgy/eWYIYt/AeTO1c6f5g4eNCPRu6lzpS+lAaY9N6HvdxMBLMhJwKSpMmRjgxrJv
zBIuD5EAMq0GkRl1dngJl6rsf1Y8LFG91b26H1GSH6mduKhSX4tyJoZwg+YesoHi3Hwtn+WHTFgb
kzq+mySi2gOruuDh5Ca3yS3OPYp9urvr+mlXKiAwyiDwq4zqkxyNu+t8kDGEcBcjwCYjoVo0P3Ir
97uzSnKhbuHMhdxjO5E4/kfLNY++hNtAg4DpN3gv2MGQG26pdgz3Z7awzKbGODbkbMtclqHJgN7S
e/Z7KMDvbsLC7ZTrTk2kRa4PNw4QcDnNOECZ1k6j+B8shp2E6TgH7RZRO1Rhr5lWspXK0G4Ilrot
AykrP/K3/ZGGS3CtkVag8WyYZEBlbxGgtNBYZzVwE6K3WtjhiKBqKFNeCHIwuF6vwP1YdEUFdirN
2iPpqRbGxtRQGUwP3UaI7IUUQbdkz4PbiQM6ulZa7/ui1CKDBFm3mscU2ExQyxFZuOHezPnsjuV1
zF8hTmPcjaAghIDye92Pxv0196xXxM5yP41KqC0hctWvPR47eNewS8UKwqpEP4uG65tnVEQM93hA
3sNQeL9WaTSNm+7LLOpal9hf9338I/XN1CCGrjD93OwIFYsdYhIBQCiWdMdEMywnPF28714KjBDk
GOtybDNocv8HKAQ+stLYKVMrvFay25ZqNAglUgMBcqkkRg5q8aHJ4TltS8my9QJasLloxNYf7dl9
VzMOdb5oKHXjVmKl73n7oVrYQnL8z8mTPw2rfGg1Uu8Yoh80AocFle0NUSotIMmDc0zOXFuM6uve
VriE0dJzf3TwIIOtWL1upSkTkldQWwUUwwabYBXQrK4Cd1AoaIi9NhCQ4GTEnqWqt37MKBpgUuGr
u+tcHjSTHLVdH67R3PVGCb2WqMVBhCQV/9qZFHN76RY2WFBKD2NiZo+J0WHd0H5FAcU/lN2dsUDd
dgi3W5oAcVLizgcOxUqtmJKD8bMm4NpE11N309RQDbZRPxdPXQEXTvNLZmVXH4Z6+azFxCqtl92v
4nHyEljSaQzeuiQPla5Zn9TdwF7KUtqbR3gisPKQjLTnG91vSQr65XtseR81u273pOcHJ1EsbmIB
ZCaqTy0uSUlb7UHojpiFBItTl/uqHsO0+9aWmrtPnYd4bG40vf28Jj7ilR65biyHW2C2LeRsD3qA
m48R8mHnyczMu1kf1fOiV4h84cVcOfMRnQin1cR+deYnlAe1nUf5DpwhcB8kPZxQNVp/Gdb9Ojun
Jh6gDqxWd2vgFfMQN/a5ovagZlPt9REeT4FjDPikdl+Yo793lQ+MOlFIpHTlsC8NwoYcm6Ahs/Rb
s4ZPNqYr/u905to4hhKQTy+9stybCij9RLhNevQGNNqOYv/VsYu9U+FrPrTaF9mIrUaaQOltEdNr
9eJj1RX2YVK4ohjxZB6gkH2oEccyQt9B1bBTEEs22Ew1uBJUDgdndWB4jZifmfi+XA/x5gCjPjfo
mJwYC+6vh83/ReYL4b8uNAodteXtx6V9LLsSSOp2cEvlnhxmzpQkUKw2uI5T1g9l5ib4I2q7AoWM
KDUm6gcbZspNWWmMLpFUCFntsDYyI7fR4cmV5bdB18z/y96ZLMeNbVn2ixCG5qKbOgDvSbERJVET
GCmR6LuLHqP8gTKrQX1IWs7K6ide/lEtQJFPEXpZ8SxHZWVWE5i7MxR0wuEX556z99rnvlCfy5qB
Qp4mWlDEWGqrFayyHZIsfHaR+Ae60ZjnyYn/eNheS2sqj7jJXpOqxCBCMClnU5wxjojz9uiXp0YM
cz7CBYnBr7wI0U+B5SI5VspUPf881COUK82tMZ02IS2cZkpaTHKSwqAGkDz0RwPkJd/+ZsQYbrMK
GMk1i4zHYsTFNrrI34wJ6xsGz2IVGW2HftUWyXb9XtHwD37+AKN+GuSYCOnRG9p5O9Du13886rPM
gJuw/sQe196kqgu+rUlzhwSN4V6tEsGoqQ9Vk0b7rKQ1GIfWKS5L+5rpyZNhyeYquk6ycUyKo5Kr
0ZlP6aHqIq+Y1PpRteSVH0+3ltbHnoFm9+TmQ08jssQu7BDp6ICBvTc1Rb9PYrUmWRD0iIuyzO9w
Du0FFQGLzuwSr9c7HRfU+pRGe3M38ju2Z9NoahgBJ8VHDe/AC+ftRONcPyxGUT8A/bZpjdOn2F6z
2YZ1bm/dCeXDlKnV/dLc0hSbMUknz0KtyCb0J7aGlkELaKC7v4hMcCPiPLcoNGl/rw/NMv6uTRF+
frs12AJoBrhZHm0Krz+8plrtfojEFwdTiJeNIQp23X5WVLvbT27WXERpR5eCmEU3mc7DetgeTUP8
SONs2bUrichu1QnwTf6eMmgPspXfs720HdSMSPbtUS0JW8aOQsqZW+QnnTmDTk/ybMZfeYP32cBV
rlcIwc1c3M73P7NbnXn+xu1IoNNbwsdZP5Ct+WgS4BrKaj46wgj09Vtsr9/ObnbVQy/SK9rEiMsv
DBwFMT8dd4yEGq/okU79b6pBN93avSTiwaAdbkhX4jiJIj/G4bojqW3u4MNuors2kYTRdbXwxkTV
TiK5L1bl3ZBZjuptcr18XWiqsDokWe8eDNGkIFUyEhNqPbYAecQapl/9FrdiwChRP4bdvrYzB5J7
e+G/Bd5kDS6EBRYuC3vUPi2cD5Di40uWa4uXLLiWhkVRKSLKb03D754PAjvPD0HjJgOMQDwgf1zf
l+qIYdc6URrQipi8Epfx2V5Ucd4ebYdQyN+fJmat7wvX4c7Zn1Anz4ccgsc5tgS/ZIx/f7S9RsLU
GIXLie4xHoNwoj0OfxjLeJ1UOz10ukBXTIECu/06a5zWxOYWPQ93ZKx9yWMiP4xJ+nEt56MWdU96
ZvPJT7t4xmKdcTHTeBgjfA7OWe9JnEeHW8NkMGnSWdFJsOUp8zTzk1p9DR2Ip/alTdVjXE1f3ab+
tJjd5wxeNVAMLCfUpex89fQ865Tw0QywMR2ZzyUQnEiH/UCEcBG0ikLfQ3wl5Yk+wYA9lqK8k3mP
p1Kvg3cD8k+igWcZR8cko1ZHAGkjI9My37Hs2q+yUOJIbr+kZvHaWs4rG5M1ea3dgcF+nZrwBUKp
N9ntQxnh5qsIXaFruo8wL61/gAomm7oMyzabIeOwZNR66Uxx2ztAVVBefOzi0afJ4uGc2yOzpoOK
fStsXE8z7Ns8ZrWT1tckN55JF053confnYnb3NgnXhLTatRgE0Z1VDHTcD7qbvRKbvmrUWr0ve6B
hU/ofangwPdA5y/kl1HJrotxXhqdYZzOvNcq5N4ECcw2qtOvRZV8YRW6ydRYnhRI+yD864Pe93d6
UxeAXPoZ7gbpehB9AmMAJDwm3OCWKvGYxQ07eU+YxxhQzcorxj/amHbxnurD9KPLszJBykq9rH9G
vG4E8vTjYIOdQJBIRZ1v8zrCP3UyUY5FKO81dTjhr2artnb0Ujd6X1tB07ahUumwOEXpdXp4RuhN
DqU5fpIuNnkTqkqK3ELtQjaQhmey0dEV9i0YbWiQ2PIuw41rWNlL4qqPENIceofsmZ2i8xIbhMxA
X8DcWkhICXraQnmSv+hwbndHIJPnv9bbrHC/P+uLXJVdAbImvIG6oYlf9EXtskSiB3uPp9fEY8Re
pdbUONDWfDNmJHZdvFLphWxjcEAXBf2JtdXkMlDDArADCW0GLVU3DYpEww3IzmA7lRFtRuH4uTGe
Ip3tLCXP2hZub6eUBOkey8OuD9lv1yaKkfndMrgI+pSaULWPSWXWu5FuT5Va2r5tni0Hz7+ZKh4M
FFoH+X5huabkT33QJlcLGctfnxRtFXT9SR+3nhQ0pBr4iFX/+KsuL9Kj2aElcpSF9qlHToTri74T
bymZnBvNviwjfnjpT1Pv+H/9u/X/5HdrpL/wSzUEUK6KTvaPgq9WDCbpe3WO746JdxHSMeIXafEn
kzaDopu3lT4/WKhF5kn75Nh4dMfxvO7CGIs+hG40sxVXd9QRjJS7G5m7p0nQ8vnrd2n9gyjMVTXV
Nl3HIYXUYGj453dZyqnMhJVx2WDEYlDLBtGBhLZjGWYzOa/ttZIQqtrq3V3koqtCMtaM2fsq5oAl
zB+2Zkn1ubOv2BGjNXhBE05PPUf9aVflSyqLl5xWIdfEXugUZVEaf63ahOL2bpMgRuq6b1/bgV0j
bpsv6WzjdoWt80OnwTbhnUGw5dvkx2OTUzw9yyG9c8ONFvyv67t0jFgHWsMojsjumykVx3E2c68w
h4e5iN+Scvzw7Fo43Nmw0ed5seT4kMt28MT0WV+bjImFd7akvo1fqoXRo8SjlJOk9dfnWjP+QRzL
yTY1fYVg2irYil8UcXjaKsWh9YEHOiPDWBUBGlV2v6veRK4rmWhXVVSBGXBBA4EFuvAhUOq32iD2
FsZfbgd0lB2bJAolr9sL9NHx2A7KIV/v3DMUkf1SkDxyjiP6J9IdHkTIALjWquvSusV+UJf3YlEG
Freu2lvNDFlo/UxiOhYG0RRF/BK1CkI4jX51wke3DhTLhCZZOrL2E8S0U9Go7IyCqkunIWqk+rGG
7I+bbId1kZ4bt9Ag7e7GmMFUpo2rxzb/Yi/siJlpvxR6jVBoIf50ZuWRof0VFzpV4frzOOewzVt7
5S1Px3pPz0HROuJSyu4bvv+1XV8UOpWCEeTYmWK1fOmxXniFAYI7xmOlqEVApKoKCcVeRyMJRK5S
faLQo19Fx0fQmst0CWlaOmgY+KtNt3vYeu21Ut0KOzvFtfJW6Vw+ZQlbqgrNZw0aUxKKhcFIxgZL
RVfWElwkGfdieRsPSqHD7UzxczEuSXdKWp/qF91IZ4wlCEqz3PxkrmYvSYRRNb6KMQZdV+5xbd8Y
mPjqVSRgwb2nKWUdATt+jQq+5+tbbU5Y4t+UcXros2r4MFug2SDMIQbop09GaCLWaGpmXB3+mqp9
+ieX639yR8EfZGkqTgDThaX+56UBLnCYCqXNjsb6J693A5vXqOHc70p3Ke2UTWtMd4nhM174dXi3
3l6rVUknVhlV0+X/RL/7j4pv13C5SeDf5lvE2vrLW+pma7TqREuOuRk94xu8o3w+ra1vaBZoEWcQ
q5zHahw+rdKrwslfQrX5bDjmPzk3/8niboDG5ewYtkAS+es3ucdJF1ol0dJdTMjY1POt6ndq2sI5
qdEzoxT/JtmqDYv5Dap45WPfumnX/oa16sfQUwB1IoChCJ2PmME+6sRWBXTCQi+pp3+ixHX/QSbv
CpU1B4W8q2mG+FWHS4EtGIOP8XHK0tBXmKKjrPDVAbKUE+rrMJttPRggG1qaNDDwX2Id85WtAizV
+Yc0qK9zlhAIljjwUoho8PS1G5UA03QM4Fv0WY2d2iLMq3r3065lJBmouBzPnCGFyBy3BRo2PRVz
WkGcQxWrF9jnw0z4rmK6n1z2Qrr6oEsydXIZbD3xSEm4+8jlqGeAuJ2ezNORxlr+GVxXdoRg2Qd1
Dyefr4XXoax8wqi+twr31orn5cYFlZPMzC0UY/QjUVvnVPK1MRowRLqmLfvEVT7Lus1x1Q40V131
C7m3N7ZiACjr/U0qWtJTc1zlY8wAV+Uegav+brBYkJeyfCR+nlXTIL2vMJQT8TNkikfvZqX2B8s4
hmkuj1Xr0NCupnTfWDKGJgZ3363rB6KP2ZxmrFbF3E1HmSRv3ZhUP6qP/zss7f+HPFKacB1sPWDH
/08o7f/+t/8JRvvf/vavf/RF/f7PfvdFuepvmsmXGh8HDqi/m6Jc6zdLsB5auk1Fp+OY+mmK2vxS
UJkF/ieLf8da+h+mKPU33AYsn6r1u8/qv2KKgln3y7K8lmn4wCzc8q6q29Rsf16W56LrhtJm79sY
2eep03adjKndEY73zM08NUyRN8/J1VHo+SZLe4lr8kDtWX9RUiaNChHPB+yfN1G6DNfa+RqjFzoR
LtRmyRO0EIAy+fs898lxnt3vk/21kwrRgOR/9bQtj4hJ9I+GugRT7RiXWpVXPNXqbT8+hVJFsl5m
cN/G/CM+K+OeJsFVaafzXI/lOYkSumSlMh6sMnTP2eg8itoBAt3Zhp8VB0KwUd5LZoIS46JZZ9Ee
gSQdnlAwpZKMkCqb6bBmJ2sXu/Xz3Pocu6n6odILTPF0Beo0Wm5N7NSpFaLmroVx35TWGwM8TLTx
8JaYXR4s0ryiD5pOwmmfwBpEeztn6TLCAiU50S60OudjP3bPY2Iot0kv/WHUY49RHnodbXqCp+TV
hrjRmUW8cre6UMxCrlnghoWletL67kRMXuPZRbaQ7amTrjs7Z60b1H002BUjZPvkNHXuAw5Hill/
gDpM9HdKdx/kweDEO2M2kwuG+sWn/8MclVKJfYtxFDnk18ifMGQfJuQlsd0GRhIHLsG30FznV0vJ
9evcu2qAmh7dxFTeiqHXDhP+K/RpX4Vsn2adsWYfkiaNLO2gheZ3wiOgUuZWe6a5imhGn+2dO9gF
VDfkcFV21zHPOvcWiZDa8tAXWnPGQZ1aQLc100kPeWJfDCixOmWXO41OYHdDxIRPvBtGeTHCkVpB
kdd0UtxrODIC+JSR03ZY3OkmnxTbW/KYmqgZfKmrZ0FIx7mLTHhlVbEvzWRiF/nGAMjyesZ9+2wq
lIOa9s9oNUc/WeYiGLrR18rQPOm6dhkbtTy1NohCDLWlx+wYDrnZGnsQb3Ru7O9lZaYB93Tkb1H4
XSMlA/dYK1BF4i+HppPQqk1QeSr2vbmGOw0jAlPUydqesNqvpRqDNBLdTbZZrOlKkgXbnQqlOpl2
5KLoADY206Gtws/V/KGO2ujeSo/G4PoaYJ8zN39ktprwzdr5YhKzfZmZtg6KHp6ojO+lHIybgfLl
mmrvglSNG6LYw4AGrepJJaTCKlsGS0JesISXF75xk59KBJSi7k+1y3QEN/jn3qpjT2R4j2O7sK5q
9U2ZWnlwh+I5mjs0rw5IU10a8ZkYFEg85q2qh1ep1KkfsaPjqpufDadgKNZpI/IJ5cNYCJuvNsCd
fDfjtDgVDnq9QTyWuShvGDnTogEwcCwRmVm1oK01ozkAzwGLmEabCxjM6yAKHPFL7Cc7fy2tQRzy
nk5EMuaEwKbZFwJ9MYXg55lQDs40qxIX6Ce7wNh5kCMLlzbPFpJPxDhOckFapOyQ6A9+Wn7VFjM5
jingMW7LyOL0PFCr9j7Xl3cRqr6TFZcIrXDvTqD/TPXNoUtoVYqJ06AO/XBujlNafON9O1B/KMgr
6BUlbnYQkVg+7Kq6LOZCVTlPftW38aFLQMQyQw1bJQCjywe4OMGkxk8FizYq1K4gKr5CUw6+EJ1C
PXsPsgIbt4R95pvWlN0qD1HT7e2yTE56nX8QLTzl3rS+DXEMJUZL0ehbAFVM4F4A8nr9hFWb/UdO
jLKV3smW3GQ3z4AxjtEBbXHjY7UCtoTsNBUfLJcQ0jTTUIthO/D6EKTVrMR74lQZkzNCXGS2ty2z
8SCCM8Cahp1olivlKczHalkCZf6O1B3SVAblSo+ifSEYJc+W/GrBb2MnwF/ZdHbttYv9uXiDk5ID
EJLLSXYFih6oIUk1X10UgejOym/V5F7V0M5IF1bAgmgd2twhxAIEU4cp7rEayIURErJ2Wej2rtHN
es8OcHF1C8h03OALIr/UGN8ye3TRHrgtyi4j+sQ9dw+14m6RLuVsp5FxOs/XNI1Zk8riVVjKk6KG
F21sfS0i2NmKCKrrlOFzM/UBLFB2cCmASgn0unT1C9vP6NFF29UMpclsE1mQIcwsGPrG2E+MT8BN
2Y9zyEzOqZTUZ06hf0BUM3yaDSc804O3vRZXnT/OKMpgrswHUFfFLfOR0jP02gxAzKtgSkm6q8Ry
B6ChC9yewSkj1GBaQYJLas93mVZUXOx0mpN0uXYViVNhZLtnR2AsyyR+r6kmDFB3c+nZjaIxG270
A4CBo8AKC6fvpCAPXZkOi9+0g9yVcS89Zk7deegQ3w3mcmtYdeMP1MxI9/tLEo7cE1aBPf6kJ2dG
HK8MzRNByMCVozYO0P+x552nwV9Hagzn4Tt0C+dNLho6jqHKb0U1s/gyrBgteZP09bWwInExpGR8
pbdXC8YkTAegP2PeHazIuF1qdzzrSuu3MTCMEiRhoCekDK6IBaXTgskFi8udvcHxVx5EPUnu6JWy
d4gtndLR4o68dJ5FnHWi2qXfEnAM27e52F1xdIkfW/U7aeBIFKFavyIyFPyCJaKsJq27E4Egfo76
B62N4EJwcMzEunPT10I/sg9JauUY45fZzUn0McR07nOHb8hvrUHExVN1XG2jToxqxbS0q7nyi+M0
NW9EjcR1FeCS6XfFjkfrezBPbN5NpERyWN9lwaybMsDNTF9pDlGUK48O1IyT2jmQhhULWWy/EJva
zoeZKA3fzGfVa6bGZgFi2huv0FiHaJ/+sVu4AKJaB1pvM/oZyALaoW7F5FFDUIHtymh5Zeb20vmu
d7PiD/ppAwtvr26PRDs3Z1vvoVTgvcvb4XHjEjr9DPelIipbX6fbtW7RKInTjP4QHAurNr7ir5K7
tETKYyA0lyxiR5VAQ1PtZ+KLOCx5rwWmcF+yYmyDyBy+KUvYsIatISJqsX7auZqg6oGsW5gI1kLG
Jxbme1/Ao/TsZGUB9Vl5SXWnPnStowMVFh2DzAzE9y4DPOEpGerIFQasdd1rRw2+izIkYtubnMpR
8nVkL16trbGpN2NvGtD2GO2TLNBCRy3tGEU+hWuEyR+gvG57TZGbH/C41ygtCGtZBmUP7qk5zyhb
ztujDdS7Pfp5KAQlV524R5ws8gdKuP37o1lnn5hEgRzC5BITCHGu3AcoXimBK2F2GlhPyt7RPLMk
+b5M0QhUplrQEi2tvSbqu+3tjgT1HOIsOlorC5rR0+8HY0Syy4jmP55bRNUEUWh9ntYcDbHmZiCR
ystjuH7tp0QyYtkSZlw5nFJZSqRn4GnoEtCK2x7SvE6QSOaTt11vqvZZQx57wmrG/2rA1O5tD3MT
WS2uCsffPtZV0gDauGcA9eO4vaCJ6m6xVBpq+vS8AZK5Pqvz9ujnYYMoy5WuLNTCt/QFbecyzh6G
9vpsDKI+b2Ds7amcsze1bpvg50tZjcJOuD11VlnWP86NuZ2W7Vy1unk19STc6x9LSYhHbDLUDBdh
YUqF/dMnenzZDgCo40vrvDeYLfD2oJHMVEGLLWKPsuYVnCemUHierWOownX5eXBX5oyawwDO3OUJ
jopyruNYOefjes0lfD8RNzJRhOGyHRwmVgET9bccBj+hoWNDRFhro5KGohMqEHO2g/Pz0YarVhcA
x5PSPXex3Zy3g62VLJeO1ewpHFn7gGSyqsPowTeyQK3ub0NohYdJLH2Blk0+uPY4k7nGD4cVQmoQ
TAsBatI9ES0to898wmNYFRTk6+phrUuEXH/b9kibHTR623PmW58SBrH77UPZPovtgxpQYeyt0n5s
t7yVDWPeWO7eTjRrHZiCH/7z9duOI3uqNmWS+/cf2C67rME9kWRYLjiMuZCRjnJliblpj5KC4Ae/
e2N6/zxf7lSDIirSPj6xnfhxCra/cvt7RaIv559/Oct2uXeI32T07NeDhO6rGt+r3EH/NpXiiOPw
XmNHbAun8E1dUnsb7rBTF/HcRpHn6IBuui7dk2jxpBBg6IFO09ApAP4jvOpN5VNhlrLbYqElKrEg
d0DulSX90owADF/OXXbz84DsE4EgSD/E1ztX5MhPF5ehERhUu5o8PTEfhhh9Ye/eNEpzq0fhnbTY
uylgY/ENnaMURauiWyfRCkQr1WMDGK5SELSJRd+hIUA1U2T7tQE3DTdpWX7TbO0TwQT4ZOi8eeOY
fC7w8kJ/2uVO/SVCWavboUUzna+AVqS3ZIfkx0pM96rEe9Ok+3EqiGJB4VjQgaS0MD4jtGfwQPXO
LKPd9zaQTXUxs32U98cxnCl97OFjWuv1JZIQq43ROUZ5/NRos+2vhaoqiJiBM2qfmF5mxEF3p54w
jgMSXgb2051bOB9To1CBTCUX51WhT4BnvDjO/UoOYIo3zs5wboUgGu/bpN87y0Od5wkJNcQiNEV2
jc3plQ1JgdFJwYEcMX4RBYovwW4djzydCDAUxHdF9BwUPjH5mEbmhzK/m4nrDGdSlOs5ZgHNo5e2
p1hRZnTbOJqvjjk53mQDAk7rB/iY7rrV00MyYRyr4nR1d+QBUydMxgImKg/CsSDbpemp+oYbdfoU
2nYHNM+6mSkyOgm9kBISEwNCCGpm367rJ0SGhHEQiKSm1FVOlpyWriJXx+tE9tKaw0e0BV8HTsIS
M09DiMuFaJmPMs/OTgFaOscxYTA8qeXyLdPZU+OlLBnttPeMiXaptdo8c3Ivojz51E+GPw3600yW
MJM/VESF+SalIYlfaU4EE9pMB/u7oh5gue0XMV06Nz3gr3hvk67coa9F0tKuQhWYgWketGZFeAfI
Na1J7CA1EQTVavtAUqu1m4lgWeByd8nromcPqQsye8qITJ4F6qoMG0I4HY1yRq02XzLR77Mhi3aD
mL6BM72NC/m0SJuUcpcxXx96Ot8jGJrmSTXwatWNc5fXxaFUSRbO6ORSkx6k1X+pquKBdwmk02UI
raXOoYzZeAlsKhNmDH9WGWUzpWGCxc7dThZf4WOIsBrlgsIxC9SjNiz0awbL3iej3BliwOks4ANj
D7lLpvYL6VVn2wxnL2zbLzKKoSK02anTsSoVjtMDGY/sXTdlw0VP8OwSQv0sy8z1Q63iVnDCDvBm
E7K9Dx00GKiNXlTiaqSqgGPQXWiFC8uB1WtIIPPurm8dx4P5G2c4cuKIWlkhIsQqtY8tmdie08AY
iFMmithfETEx1eKsoeymLSeLYbz0LQJ6p4M5YcL5bgWJ7XJUm4MzaBj3yvcc/qw3WPUXBwcUUhOX
kCMNl5Tb+oBFbmtKrN2ioubIc8ZtPTpiLxpIbWG2gQvsYcaDeyH1BpXNcDBQ4OzqInaPagaT07bB
kY6NclVJWWWsF5ORo6Z3NRR3z5UG6UH2gxuTDl4NOmhUQ9uJfCJve7beqSyiwOgH6KYYlfQIgnTx
iUiTe/bFy1UTybVyiS5RrP7dIFQYeyINCWmgQyAha5FoKpO0CpZFXHrUSh5ZpFjq45ar/LvIpR0s
ZE8FTjT6GXxdJvD4RZwbsy7wehV8kRdLX8mrOzzCjYcERwHOWz4lyXzXlnRji8wYDmoHRZ0C9hN3
DbJpQxqBc3lto5GtGqz2qlcf3HR5tVSD0QgiG29ZjRRdbn5A7AEoU1kl3wjrZDcch2yITkVMW6Bj
BBGGznua5lPANsQkWgYvJWjNdfStEbdaf2npWF9Z1phz8GmakcSyY857OdU+uUqgtcLwsWENOpdu
8x7no9cZK/u1kG8xXRQCbN+dFKMdRiBHzbsgEjnCxiHzM8bGO5P0rA6ntWiwqggaCCxk+4Ly3kq6
L/3gvHFLH1ByzbHnmuKsFWQAp98z05qDcelH9B7cG1Nqsl6AYWkdaPrdPm2BNebc0vgiQQxXMswC
dhrvsgohizso0bmAGuC4d9rQJ76psMpQ1SbwJBAodcIh9H5RXhHrmX49OwCDrZ71IHmQGeHpVokn
FAtE6PX9aOMY2Wm5fZezsfY6p64hcODmHkjl6m+qcPI0Ib7KyS6pM/vxUBXmUV3epMNXvtDcvQs2
FwY0Fh2Ht1Z1gBN1+ufe2PbnpoqfK7UpvaXz8cPieRjLD8bSzvehGVq7qEiWwJgiNcCBwyDa+CB6
bMkDgE0lQ41TqSDBBt16aNPa3o1Olh4b8wgEAZs06rHYNW8UdmG+JQoSFsXHMlsSdg3ZKrlhQYv6
4S4EbdNLNGhJmELOn27naBA3Bld1soBsTsf5KowResOMUDuGE5sjTmnzS8IqAZmzWjg1DQi0Kvqc
mChwW3Gh4Q1Qod8JU3uIuPRzHC65vTft8VtmZB8rZO0lhqmBSYKf97HrDT1Gz8TFtFwsdOCIWyyd
7pCgcbmbh8NEUBdja0Cag+rWnmoCj06kdZ8k+l1czOQ+ic8Z/e3dlja5HezB8pqsJGCxrD8KFrbR
xyJc7WCa0/GiOVQTjhjQCwYIIcNgTjJu/tF7MYX1JRyFerBD5GVtb62L4XRUjPyG25yXxb17m0DX
woRSPqbDa9JdQr0xg46SaGfXIS4sw8DOgaOrnlO8HdmLi8ieKMFEHud8eF606ZW6KdCwDcDX2Y1Z
7tyHjDuNgbpFJveI/0MMyuP3KRYnOpVX/B4iKGxyAENBENJMggyTYzbKUHbZXiVd/ka8AFLlcth1
hGmaRvpa6+J1oePh1x2Gi0mw1ey56hxHAWWMm7mrQtj4PTFEfCYswxkEDDuield6Yq/yGKsI9s6R
RA0Mt+aDgTzUkw1A9cIIOg3ysYUDW4dEvF+IXz5WY/FJajpWNgT2NDOByBoFmmGzv8wTKBiEnx9s
LW6CwklBzRYEArdJVX/oSFRUM6Tx7Aa6nT3kVCgyw8htoVtVixoQTdwSV/9SDkPpq+q3poYE4vI5
kqoNodTS4Cir7stYl/hbIqo2j67T4vEVL7Bz0jDH6XS1m9txoWnhyuojkhfJ/oqh9AbN7EhYgiSy
Su635+oqq0e6154/5av6Vm59hE2Yuz3/eUhqXJe6yUqvlPZ5mrX6gER/japTYxAQ/B82IGey7dkc
rrc4SX8If8upvGcmMmFzQJm7aYF/HoZxxFJiOymIBlS36WTm7XEQcDnV9CZdimeHVkawQUXRC7LJ
nPvhXHZlpYHsXkwvTRDe2BXyQgrEaDz3TB3OOFQhpKCbXzRcItvrqvVMxN582jij8FtHElMpBJeZ
bNxxzUGdGljFsmMysj21McvCVKphh6ytjS1FNFYbAGk15UzUJOmJcVcLQmoZfXttiJjrgc7NHw95
pyb+oi+rCYeN/ZYnOoXGg9blVGpJ/hFsM/LQFei6HZjCT+cF+z7ZC8pxw7b+wNmunNbt0c/XKnW8
6yA2w6XRaMqvO/AoJPLAtTTIzNvzny+WoHUrM9eOOEd7okO7gHg2YG9k652XqY65u4cMi6SZ9oiV
OgKm1nZWUzo68No0pdWWmnqw8oGVlH9nKXZ7rreE4vWRWA/ba+t/0ehOd4R/J/y2I7+2i+8cwyYt
t+sHLny43GdVRzeXWhILnoq6tUDOcq7XR0PaRCebyefQOto5zEYBkWYEHAj558P2WrqGE2+PtEmQ
bdtjgG3L/g0ZKtB+s6GaUIjKECEhtVnzuj3ZXhZd2UFManedWqrn7SD//uiXpxS8bZDVZFds70+p
SAGWSIEJLDmr5Cr+OGwvzx0a2Km679tltWXBJjvUsIc1EfN0C1He3nFGkeABoNSwQ/IexbxoZ2s9
bE+3g9V0qd/Ih6zmTlzkfEwoZbff/4c3sZ4kyzHtYjev72P7ycyFkISUzAj+zADZjGjkBxfLDcry
OmLPtasa9XMRsVlZbAJGkljCX0IMb5IbxIzDCI8IiQ1Zi9ulwD5dVLS0lYFuNrGTV003U29y0pds
yl+pgWB74KWc9cIC6pG8mWb5VHVcJRmM3LjSGohtKia1GTDcknG6prK6UOazl1AYHg5JWwQajYq9
MYtLx44G4Ih5yAb+d1KJ/XfVn9hvHsjrTShOogtNX8krJ5loT5U2vBFbQxd8QOYdpQjrNkUklSL8
NVxJnYVeblAfoVKkGMBl8gMT+P+lI/8khZ3ATDTTf6Ec+R9EsP+vv/3r3/7t3//bv//LH9UjP/7l
7+IR2/xNFWg0NERzquGiAP67gIQf2Q6DNecHHFdHWvJ7CLvh/uYg6TBtl5GSrRoa/+h3/Yjh/IaC
WFtxvKbuGLpq/Ff0I8L+FXKLGAnlKaJnzcG4qVq/CH6zFBCFtrgNOwlUtQ7d1UUbGqbbDnJFONhs
NOjXCzoPyFFdku1WnPOYNCWb3XECV0GXIgKHgX8BRn9KU3NOhQlBYYV/ZXZDBAN8tj2BTdzRyIW8
EDYaqMCod3WGoXisiJ5pC+g5WcyQY92kRl8dq16jtDoL1rnFPMqhu2YoAP21Jn5RUQQeWtu6Hc2Z
zL8aYaolYAVZPmNxAeLPicDrVG9ZVSwH0ZrpHqZ76mXsT4ey/SImlNZr5JXGnKLPvwqFAoJd/WGa
mg70p0WUH5Ts2SD4K4vDWwcFJgGZ0H5oINpBKOPaW0JUunyDIVqaj1VKzlwkcTX2mNoZZC4Xi3lB
uYgDns/mRmompSc5YE4xAZRXl6OtMvYWbXbHLPWrFeYaEx9YDplzhQEuz8Uy0/IisJY9B/pXdM4d
SVRga5bGE6lte1OzmlEi9XlR4ZqVleuR7/M4jlhPJpFlj4wHnxMoKPmNIa36NHaM7CSZdQsiCag7
9a1GSLHnzi591L6FrQDRQrbJ174KkkjRg5SpIvWbNnlz0nVMqoLCBfxRFIW6s7o919B7Bn/BM2pM
ODLtHimtsF9rfPZ7Ve8+4ZPK/f/N3pnkRtJl2XkvmlvCmmfdQBN3875lEySDE0OQQVrf929UO5AG
2ogAQahBQWvI2pE+8/gzIxT6kYmaFwLw8JZ0emPvvnvP+Y4cGZ+bMiAtlL6SE3w3FbIEcM9wUAz1
u7rX78ykI5vCTeCPd7TQIiro9SVM9DO988FTA0ifIvZSm+JAZVnSChpkUbzIhPXo+/QEbMzay6ae
DmYZyTVpZN+1wsR0XtE7TCyrJJGQuCx+kWWMKOdt+osFGuVO1+9yYDiTYR/9vjtpPk0vGrwPfdTi
f/FVh5KIenpAvEvN3AM7AjvoBHe6kx2LKTua6ltdZteySvYjg5JFwMiGypQ3JZmCV9fyd+DXzkjT
ZZHAzTfugA++ViYGG7QDDx1JsLaTp09J7y9HoITsxEsjZN+a0MUmUWSLMaEnoAj7jn8JuurCYrXy
7Zgpl89fzvx5AT4BhXtHKzeDK5ABroVWIbHjqtB6JsT7gVKuMlr4dVcQEYFFHQsHftiyHynjB8Tj
lb3tytpduqiJybtMZh4GPDYaXRsDJiyTZAr2UqV2nLMXNaIwYJEBCFJx3jj3Lv6yZnCqVeFqF18o
SHTQX3S1TbfSeejqZrhYdXbMVGtjy/LBUqb2XvEhr8IYykk8eDJw8o1D9Knpnk8Sxy4dzC2kTYdB
UVtdGsvdxhMIVoPMlFFrVyJxHrvwZKdWjd3TXxYkQG/atES145bFssnio+WDfAoMpitxhvPJrioX
sAzLOZJQ2ut9tCvf6tT0r+bZSMN2Tzv2bHPQWZfzsU2JJFsWP4hptT1PA2GsgQpAI7JJbaVP3s+A
mW4i26rdNxheNJtYHrZHTCfhiq4Gq7pDRjceDTlnwUJpQQ8xBavQyGvEXKXYwOPMAUJwdOrTe6cC
kpVh51eTqVn7CSQEuyPrXIQqJYx01z7h3VVXLP0ofCjCSq6AJz80LdKHuM0+09jXNq0M8vUUau92
tFcyaqrhwW/ibT8rbxGUkpAZuNrVrrSUndRw7qc73YgPba7dwoCtZUnbxPHVd7YSCHZ18wkI9kMU
dHQddGFjbvKtg4WD8xCPFJU5PZreyeiBl2PHrhiRAK548uh5AkbV1oeo0+uDPsQw0RT5vU9muxmp
VtP4RFiew7EhBhViOhsjaFt689Gdjd1q42pFj6TeYd2wa+ugE/q8Y8vu2Ww05wO/ro3dQdXGclWk
KJ0yVW23uMIOIkq1ZeLH7pJPS3I0oU9owRTumNRsimQwNzT/CZJyOI5OLn1atyBYL5/3+pnRfOp2
g0rdBzHFKEs5RGljboJevyq3MK4etlyioJ4MiahABIJOOCEZgx6IHW/zQZ7bWMu3QNFOdLLUA3NP
0+OlYD81hrRk3eRo58az28kYMyf5Z1NfASR3rVMRqyYj8omYq1qQMdoybbw9i3p+Krdzlfwkbtje
3y5kLS0JPmg/nmUeJrhbOmByhIBnsmQ/MFVU2z/OVpG1c9on7OUSM63xWKiG7ilduJ1Qr65rod+N
BqNatNs/Tby3czd3r1AmdgixqWLc76EGVwTUT+wT9filT7nWt1KACFAHap3Bj0qgaJCDbplceboZ
hgMjz3ca4q0OV91mUOQJSp/xw5n0n2XoPylDsVug6P0HZeh/vxWh/5NC9N9+EzHfHvlHGeqIv1Df
4Xh0HV3oTPN/6pgdKkob/4StObrFiO+XcAeD4hU3mO06qgG4neisn3Wo+he8bLgeTHDzc2Wr/Ufq
0P8Ph86Pcfg+aDqDQWra380lAFZ10RiCQPqsddeQ1+KlId0DMWzFtgzWGnlT26YKVGpNek5jakdL
2fvJD5n8D+339YcT8NfEhz99GhTdNjWkAVXid0OJ1CgnegQe2wo8AFgE3TkQqvmGtuu7m7deUMX6
ImpKwiUTWBqtik4j1EfjnznDeDP+H58ir8bszTDAILs21etvmm7SFOLG7dmjqszcPT8VJNNAEdhh
xTJ6ezcMZHBa/tWK3Jd0wjscFkhUNWTPmBGUTWP0/XmICPL85YP1Z6+OEL/bA13T5ljF7gMxPF5h
9TdX6Zg07OTt2t/ajCw4IHfFhmnHRStC55hhK1yMo0AVOSsdasnA3cbMiDxrPm7QamININGV4YSw
Nn4X7Ht0CUeN+D24Yptk9J1ZdEganZtd2ReII1TAP07S0mbuaQ7J3MWfVvlQgB1xw/Eiq4hIb2V6
9mlTHUYCBFFXKKjZJwV+b6F+KJVj7cUdyXGAIbpZkbyZLAaSihyUXaDln66P010YSPEqHwJk22zp
F5x8LW1WTGAQTSKxO6lZ870fXdbvgbRrtctPaiwfnKImDHl694n0NJq4WI+kvgV7vx/aDY27wkum
/hAkO81ZFVHPFNfKjPU8q7fj7+6UXEVMkleapO7GRX6xMCrA9rk+PPpBz66l66xV40IXxoSs6/kx
VQXiH5dmlWlv2Z8xKYoS7E5hzqQdoQZ8H4H2ggWV4CpQdOTC4TbLPqdKzXa04thChO5HO78hOdHW
83Sf2ctmbDtMLEHfICUFwCYrJv+N2LuOQcJa62yGXvM3oJE+AIAFi5E4zYzhkJ3La+EG1wondCx8
fTH21V2MALh6G2y2c03PkksCkkf2Q3tJmgkI3SzCQ/ncBCZjUaMkW6Huj0GG9lwJoSR0Es8WtGmj
1q/Sr7d2zlBXc80HzbCsjU4WXg9Ol6WavVYZgtfJhi+ODjhHmQhbU8Yg3Zdj9YaBbe3bV03ar4Et
FbLwoCYrof+Mnj71So0ekGKod+3YQlpPP+jLiAWzM2zwmUSxaeALVwcykXL7q1Y+RFrG0Dyfokus
vgV9yXTA9GjWgebPgCupo8rscvgYC+ijZQuruSEMN88QTsXoDNY2HarMz8dTN2noRIPOuAoSMb0U
lYnmTCFk0BpbeWa9TwETuynWEKhNwycmTzToGkyudIZC01zwvaarUOinQbsm4tL2YlGap9yvjxA4
fS+qGpNDgF6TgWvsi84wvRuI4dbspFVpokyY+563VujPk6wNTa+KI5b1uUeqmNXbFAHtuqEpyjGE
At+Yv4RL9UHNHPBnJ5s82i+aqxP4N3fXf8uf+nnxdu5nJ/znDbVJkGSsmNtbKlqu95FcDqN4DvzQ
ovMaAUeapT63c0KXNvjL9FkPyf6k0ESjNkSiaJhU/+2O2oDyrWAf4t1uvp2wR2F8eDvLRwYFDS8p
5aCi5XDpeOCPK3+c3u4VufBrJVChHw8iuirf//xx0oJZBNdxfugvz2RS1XDrk3nVEhm+EJXG/GV+
4M/n5gSKgzr29hRu1063J3/78fbt2tvZ6vZ0OYRAyPWRzVioRk0Y153BfLKZWZ5KoL0NCZU+ShUB
k6edlnVQHdowcNZ97F8bX90Mg0rXIai9Gi7cHoTJY0RcRNZden+KnyxLP+aZtc+HvL+bkw2E0X0C
Ad6XaZExnQWo45c0bNKpy7bMKYG1sIXeKRzYZ6aSc0ZbiuItuBeKpa/MKIznLdJ9bPioRowLO1l3
O1XtnR447qbPu1ckACu7C+kSNARoh24KTyEorQ2NqXOYT/4xR7avOidcRInXMmNecPzGs+OWHy1p
RaAq6y2I+WHp60TERibGlFDVHlyCQDdFX56V0Q9JVSOCsp/ko24UpKw27xCAmagKfVXn7Acys0g4
PFd3OcA7xvXN6JUhco7IIOQM5rQJowBKWTSVgTfBrGL8j3+UhoM6qM2qCfHRFGnWLZIRsy8A5xWh
hDqHX3lRTO2j4vv7teouVkjjK8LKsW6/J3ZgHa3IKr3aIvFQDxGad+28aCEF6CwhV7UTrB028uub
qr0FpzK7bcoInWExfpkYfS2MnGlJj0+ccdihGUPzastgiy3H93QB8CXqvtdD9iGkfOvV+oup1Pm9
0tvVFhv51sVbg3YiKlEsoR81gsZGnBQXB/E5B/XAW5wYVdPD6MOJjIOk/9aMFn2KutOWhh0VK4vQ
rYVaI4dPOg7G6n5s+IbVZvKjq9DPUx6Z0T8HHb+oUGMg4/ea9OqoYKV0DWVzWYafUdHvs0o7mDU9
GqccABY7q7K6IDV8iUhR8nRm+jsb4UFmdysbq9WzBderj/SD5rDLidKK8WyhPAAhJmpOZBtjZnrm
mvWmZ9WHNdLqADVbrSYJshr7fOsV5UGzsBQ5TApFIc9SgVKH9Wdh6ii/hrFmxByDPFT5BOBcXzfY
Q7XYROyiH5N02lBiMN5XhccH+2Lp4bTGIJR4wgrAlZNhq+uHquvHFftOm5lPolwLqpldP35Im49X
4gdyHftyHbTDa1So0hNBiqwovENm/s5XfNebzLaRgIHiMI+yxilh51/8dtaZFvWjRZeyv3eEuXLG
9j7zCaJUah3YHZtJkgxWSokzjHzAF0AjS0t1EoLnEaa45QXUO2LtHqSuzgI1+svErZwlnqL0GNXB
VQ2ZsJjyvrcMaAj9y+AbztJ2RgJc/Hit9AFuXutK5bdLTFzt8IO2ShQyfgjG+1oD0AsojSVXGp8u
SizIaIexMHpWy4z+akl+aaa+MlYk88Yt30WOPWGwsUxlHeOWKmIVS6KHwYX27EJ+9zog+yfLKC8j
Qg9WKIRG3QhYO+iQ3ezUjDlt5lwdu7oS8RgtRgX84JR8ZXZ4IkXtqU44NLkZSD9lX9G75qg9XccI
Vgacjzu/blam1j8WDsatMkJrVgdImB3Fvbd9h6NLCAgRMsJqBGi3iOupIVt95hf0z7Hao+OAIY9t
DLIezPZFUq3bnMljBbDMsrK9DZHb6iPA5NPRapEvmYp6zFNUcrLvgNHc6+QqrRwdM0vgl6+lkSDB
ExpOdMa2gzAebXlwInKxIz88qWr6OMXWhzOq30ilJzDzixJa+0TUZ5OSNoyLh8DNsDzE6DRc53s+
ZM9Fifpdjbb0GDr6KBaBCp4RuCltLXK1F/k0Zmei2o1VRNMBnAO33K77cbOWWtRS9HWAsj9WLDLb
tNdfbvfyS7D/ZTe2y4nl/6xQxGzofeeLliEnf4yG/j3J8jN5DtNRhwgp0WecZ0dLqysEzVSwJJM5
4NqTyIKiuuTbqEvaOhXZnGqFIkwk9dJ31E972xfVdCSEzV6FUX5fC4xvZWOfjFa3T4NGpVegpVij
31lEZaojCGZJ89VyPGkkfdg2f+H8TITaypUFXpqjqs3LR0OT7EnQGTXJ2QjR4MBHnwFQXnqpBSck
US9E338DvdADEHFT3vip9BIC5E+dPWG64/2W/F8U6PH0Nju5pf6hu0O4VJTxVUFrk+rAgRFfHuN2
dHaZWlybKLI2eS5OOdTuSpfd2cmSaKUa5Sc+jktiG4y52+Ay6IbBotcaZy3okYel6elNjREqIXLf
qYW104u+Y/hSn8SgNRjg1Dsz1dWdnTXZscRxHmLl5bHgosL5TSyzLEZPi5hQ1enKExYPEhoSGVPX
fjchWUNeRH94tA6dqNxdW5XdOWmG/EzDasj95NzEhKxqUwUKMNgbRHkc3HhI9u4o7/1umGAoOci1
UHwHWfIZWjxHN9kYTc+vwcO/TKRZMIxJTlo/zSW4+VzlHPfNBj2kDv67tb8yvB2XKTIz9n5Tf9Zr
dYf3AjFSOe1DBwpiovmEYiNiBcroe1JWJmu/skIGjKW+Id3epb2Xt85wTucTVx8+BqcRa1qC1Aby
KXUnhubbeAjYDLVULqA7JrzPfssAJ3pzg3HYMi6mOVcXXoZeYefr8rtTjFfTfbOg4s3iidsJgabD
HmsxvcPb2abTpLa83WQEncMixY4urPblLIa/nYtDi5CWn5d/OGnKGl387Wx4u52N/B/3/9MrG+F6
Cem6i7wrkN39XV9/OxfpJO7e5PZ/dvF23U2Bfzt3O7nd+fawnxdv537+KEdMHKvSqqAm+5ukn+M3
bDxndxPQ/yal/8fX/VDf/9l9Kg78EVFvDNmYUNzucTuxgeiq6FPVP6wN2ZwIfLv4u5I/0t2/3VOE
B3IrxI4xTquir7jd/5fbA9G5GoFG/NAEgy5l7N9//u3P6brutXYmfUWp1JKQMv/OpDI5UN/Opn2z
w5HwJZWM83U/vqASTyk8jfTZMrNNWwTaZVAad9HSuV/qbPEQbzUAbZO+X+S243tVhy4SYc41jIO7
aLSZ5GPLEl3aLUIrA3EjmGJNnV0vREtwGeC49ORkTb1WQqwBt4t9oKWnSAkzdq0moUrlII5aYzzR
PxYbabCVZoyhrwQzk9KjTb4lDYvQeqbSRxsMrFTrB5tY81DE2w7QxxHoZHosQ6ATqsEapoUEzA1N
v3Nq9RLbLhEz0pzq48TTQ1+vh+vJxeogiyO6mi9sxCW5YYo83s45NTnNSuGy0s43aPNJbjj7huJh
11TRH3cLpCaPhjXV5E9o5IYbm6rkmUjzK1Kk/BTP7GY5sSdo4K7jomAWgX9wpUK9rJmL7/vUD47t
fKLRu4DnYe7iqtJw4NA5x1yooHBjpwJntTIOenBNWdh4jfiBbOdZXmQx4tPixAyyRwykNsdl7lEH
ykCsFJrviZzwFS5y+kA29Fws0HQYxujJ1uvyJB0S7GOGergu8nfUlfra77Bwuk21dcIZaKuaB6Vv
t37FBg9SCtNSN8421hh98ytmR20cvQDvIXTJKdSjmjoq6Tqcu52QDqAeXVOVSz0Fjhab0ZrejwK+
/9jLBNDt7V7l5ObE8oBUYW4PRjXLLWiT2javHdubNPsdVIo42mZd7/OgXSnzpW7+pLC/oE8prJ6V
6m/XhTatlRGbbD/clzlVLxozcbx9sG7nHBy3a7ROBcxwfaJwbI/d0FlbM5PG0R1aY5PE8bN00Xl7
AUp3Uzva8023262hNI6In+o5xjrU+VOiYVgFakF+e8mOkiz4AylZNVGJik2p5fhHXc2U4+1cGjgO
G7AI3V5WnqLsiEGk2UadqVSeYSpYZNLqWaJ+qi24CHoF1sdE7H+09DQ5Gnb7FTG4K0ZtfbsW71/t
IUqkw1M48dH++z1vd7+d2M4htrpH4eJB6aakxUuWuZ5ADUs1zVsUZgIA4PwatvOH/naCX7RYSk2b
oeslG0EzPshw+ONEiQLm1rfLP84qSjzNu/Z80Sny6XZDNz+kiDuG/L/c8Xb29tNut98u2ioCVyMx
tB+/5ucNP3/r7bqfF922InGqo+T9ed3PX1qSAbifumcjdlpEc7O19nbj7aQMLLYAwl3/8vx+/sbb
XW4/E2oozzzt6Zz5zAKWt1sGPlyuiNHMzy/Fz9/929P77eLtzr89jdtjb/fr2+g97ZBMYGrdIC5X
WXcDdgVl8pB09tEZws7LmM2TsBXl14KG8xa76UuRCuUc13q+BBeCBStHRpWAPD65YbIe7Eae/cI9
GOr4rkI1QKuFv2OsTaiRiAP3RTqHXHTyiifc2lLVh1MrL0H83NgqTAJCZvQ6edepczHVuS4HKXa6
onBwd/LtFAH92FI1EH6ZTfjq5JuoSLGGSzzcwzDKPR4zdZO1JZ9gXduIzvnq55N6srr0JWRfs6G7
wXbUGCOCWWwMuZDeEDZQDppu7KwV7RrIKThJP3/N1Ml57sNvZcvQuh61iw1MDdsGw8j+Dh417N82
YvzP5mkpgQaukjz5CjAiZVckhyOyfBXCp/HeieY96VKxmzsdqz7GktWO8bkVJCX5zjVDerRWxDII
k+YQa8/s08xDOkFK4T0C4aYhRig0WqrOUBwqByIE2u4H31T1ZUGck6JAri/CkXzJKThQ9xOkaJH8
55MIydz7DXQ4eVHqsMv5Ct7rRWLSQSdEpCX0aeOqBTr9obmMczRgXrQD3eBZeE8am+yIrNAb9W2o
mtdWhcAhJjYWUgDzKF9kbAYPWZNsnBkTwIfkNAws/4WIr32lE/1Vj8R++AzCaejwVRb7dCtRy7AF
Q7jQWvWd6s760Khcdb2CNTb1h4MpJSjSi9JazSZWfTy6wjqOziS9otBDGtBdeW5fYyI5jgPSw8fW
jfZMbcWu6OHwd7nfLGl+mesQad5SKwsLXT/bpSLDNgLab933pXkP3WGNCdVa9IV1GpRBO/mqv4lL
eFlpno9e6ofOAQP7h54H04YTY0WdPW1BL3Qremeo/1wp0SLpCtrFjiwCM1B2FCQFwDu44myJV2qm
Ioi3FW0dCiQY9MiUO2xrZ+bkhKfkGV0ONKVM/Ut9WxAwKUInuaiiQLTEJ4pOm0GTD+jsFHQwAfph
HaaKuerS4Y1dH7JKS8IvN/VdlTm7RLPa/6RXfWBea6d/NvuFigTu6R8Mf//HX//3X//Pv//LX/8X
///rv/+3X1WIjFLnB/9t/qv+hekv4eg2OuMZZAUqb/ho2v/6XwjS+4ulsnarNlpc67f576/zXphx
wnJNGLVoNvT/yLhXt2+T1F9RrDBQLf5xMNGE0E1rHoH+kn/t6kXu+IWTbpus/ChiYPASYp6sPpmN
IqvSgcm6yZcoq45ovzZTCCLPCdkXp1I7EfqysMO0XwXOrIYAdb5M6dSS3KXSGQW4yMxlluphXdQa
N1w2g3bndMrZGQgFCgoD+LtjfNaTOtue7A9pVXvVUtxDbPTROiVygCOZOCvwfyE0UNlro1bDqVGI
BAmrs4GgepVmabkazDZb4eIJMZw550x/Gfiet8jGl80cxEHmzrVUFFq9iRlTlzQnJZucda3g8uCR
xGrGMRGxvrFL+4whbqJ/z0cz8GJp0Cbbhir97ho5XF6IV61m3ooNB5iVtNZTrH4TaXjlKIV/pcn3
mZvtJjkw74s7OquFc+nbhsA9y8ZBnK+caRiWtm1qm0iIyovD8KHP+rvKL4gSdkH61pHz7maqp5sj
6szezzwcPioOJEA3Zmzex0nF0y2/dG0/HGVyKHIpd2Lo2ZyzbZE3AmdJiCp5wYLwvG7whAzvFGv6
EKlyjAP0LiZVJAoiBrybiIJtiDkIhki4dkZHqUSzeErvEksFdVpxHNGkx2t1pYp8cqB67aHy7Fmk
a4Q+Rb+qWyxwg0oMToU0p6vDEZ05uPTMoP/RjuNi1J3vWAtREiqfeu8zDdoXKoocPdwQ6vDu6v6W
g+tzHjh8HqxN0JnvNOtZy9ryMvFn+bK+osl69qmTS0D+ZNMGnpXA20Elj7dktDzIKndSmROuMud+
aMVXBakQ2BpkP0e97b5jU1skbffc+fFx0qWY94dbq0HSRgDpKmvEEe2YWFXluPCneqMwYW3Tae3Y
oeCjwNJolN+JeN0IEZGlgGzSIFEVjyrGIAH4e0yZUuh6cBhc+jCwHr02DWu0rs0Ori0a8rR5MH1o
MOr0bpgfU+fr3hiqpAPiLNMCATnd51UnzIvFUWtPDQ2M3ST4yvhDeiod8tP1jmjLLGf706BXgGI1
3QPTydYRRMdTp8Y7kUzdQ9qweUuqLQeW7G5gDIXh5dBG4+PYB+mWYpjROPakKTD9nen6L7JN55Bh
k5ExgR9VCCsqVsTB0ccTHWETHzbm+rgJPGljEzYCMcKmZ5F2Qp1ZeOdT5tDs9UN7w9yEcgzPNIE6
DaZWTP4h9DrIGcMryq85ey9p6X3H1cjhgpRZdpuvKD/d3TRpX+IR22hkW+vaIOdukPIYK5hDwZVC
ZbbkBi/v17B3iVzt6yOhktO6wQNoKUAoWiEuReKAW5mTitwRWokfwZflKIXFvbnrnYje13dlKmm3
JYHpafpowZDHQFeE/ooOtgWqd/6jy/Hq5PGw1ibkAdxhG2SVv8XUtzFTcg4HTQOOhJF3qYdDAMSr
AiiqGfLRCHlp3PAtUhrCpsbqYcSOfrFA9NB3T/c1De07Gx03txmNF8fJYWhNZRHjCFtb9kuiuNrZ
LPHUWfEa1IZ5rM3gnSlGvwFR9zTUEUFtAy9sOPuFqqATC74V7tIQCDYdlJ/rjIgustmdBU7bAReS
U3ijXn5NO9tcC0V0h7TE5VXAhx/fhcyiR3NMPKnVMXJiEpcRdZJfP1owOxyNqXtm/whysqTC3xMA
clGSg2IfEM9l60x+9xFc0g2Ec4XP+BQzE+TRekw/HLTmoDIr79WQg6X11MJw9CBDrCn72BPpCaKM
sL6ncwPsBliyWqYkIw1W6rEWHpoqx95YhhV6VW3bBPkXg1YGHRB7Y1hjcSimZifC6JUFNFsJ6d9H
QzaPtcY7FbV4KAluA4dfHwfR2ABKZuQ1QWlPbZ5/s9XxFI9iuGjoz0GH+u8ZSYwrtSYEAGfSSQvf
lDinQmwkySBmzbxB077oTfwEB595VB4dOj78qyai+HXVIV1lanmBr8F8ps93AwMs1zC1rQlw0Qv7
nH6G6SCdmroDoZ3puqP5uVYq8FtR+FVxdP064UIKJ1XMMtxu4boOm6xm/BraXXHW7OCpn0ibcSNC
l8jG8Eqyq5amBgaPrv69KQkpqQP1ornVfThQFZKvObwInd2VqO37vjAhcrQ8VS30tYVhD6GnOTDA
DJiTXwpFvTpVNh7GhPluMCJkKEkVLmIZem3Ujy9hqZ1Y0JqtXhsRfMhrXkg0T4nQIKD4zcHqeEWY
n9KV9xsc6HlzCQtiQJDlU/S7m9wvzri1vnV6F0GjS1ed0dZfzQFqAmIB1TMm3r98Go4d/KqLHzCu
CEo0BDh5PUgEb6w11rO0BTzEx7QlICqt6UnkuvuA8p+ICqd+TmT6jiTL3YeRbwOGc7fSkWtr8Fyy
jkOmUOamVu3vTYFwmtnqSxwSV6aV8XlwsccNe6uV/SY02HtOgryEAMjgDeVYditjUPr7vI/HhZ66
Fycse89wxxh9bAXcicWYsXNydmJxCjOSAjhUI+oMp7NKHrCHmEF5VPlCL6ep/Yo/IFkLqIebuiDh
WXUYYogUbpSQpum5qa2uAhkq4DKMGrTnZK3MMne9DCbtvotDAA3tbqIVdEI2sAGKB7PMdHY1kBBG
iGl0ttJ0W/X1rpJkKhUsJzoOl8MY+VQnX5GQd0vmSV9VN+3OEMm680ReqhPLteavRyR1MKfA1Jl8
acsM54Yl6ErqAEVp1YMfhiXTrmu2R8vC1celLDOEp1r8mmDMWuJ0ndellMGgg2MXnECyMpKw3sOp
WCm+5GipquqGvyF8DuqnLvxs2tfJJW1WdRsY7nb1GNi6ex8z3giBuY01TMuioJDQQw0SUyJJlJrS
dltaQXJhxDxZtrOD+k0hN4L+8ilFVLU5dz0u9mwaFUaTxQkYE7pYGwl0UtjfQroBSy2c32Oo9OSz
PER1evADVOlCt8Ydeoh0ZaultrLK9INyyEU5XwlPTWgnJDUvhow1Fk2pP9POIPjeMEnpVpRu3bZ8
VYTu1TXK/7Y0ZyrhnhjV/lOHdKYxSGvy8EVko7axskig9JfUWAVR98RmKVRfjKqpK/1tBPeH1jY0
9U4vay/Jm/fYMQIaKSaDbTarQzZtowHuXmcOp3Q4O5o1HVQ/c+7mj0wJvvxu7O+BM2SrSia1p1gt
UUE5Wdq+P+3h1LBOdZG1J3ONhRm5e2dY7SqkukUkFJxGm1JfH/3NQLLdstNsZTMlRUSuob0upzy/
1iglSDS5U+22uWZ6XVxaZDNSI+SInuOjY3SPiRXRV5+IlZWkVixFaKOUTg177pkQbjhnICNSNJDv
WMDlrMLAK2HZfATKN6wQyWG0XHK4Iu6GNkxdCZzaJVGnF9d6zcIW8Eypp1s7w68fNuNLUJTHKdO/
mjM9pB1CdDl9gqcArKOjkmyuIM1k/8yUyPFzsSqZXy5GNdtjmrgUWa56/WS/9rhttDJLNlLGl6BN
PeIe9YVZE6rsEmVJ6aJkMV4B9x7HyTeraHZI1siOn/yTUuYfaia2VfVUae6bXSOrzLsNNpYd0Nw3
fyg+QhKLzeir63SXKSJMpWe78VS7cH6Lb31k7pSg3YyBsYtM90RtelFUsfMh+fR+yzB0oHereoEN
ih8dw8mgiOiA0jgG4YAYFKZw2LSRswRYtVFkvcZsvoGl8WTSUVaKmFBIFAkYMWBtSbkVBk7yxife
2bbfzA5obdAex6Z84I6kCfb0riCbOpn1yErbLqLoo6fwXqRT8+zDZa27sCUUzD8QprLRZwYeieRM
EDrtVHpYRp/mO+ll8sUx3e04Ffs2Hu4r4R+dzIy8XGgPhYZkHoD6IkI7uIgqVlrDpYFl3RWAd/lk
f3amuwqCyFwm5Rp1CvYO0lh7tVuXYIoqKdZOXT4w63ke6ruAsGc+sY9tcDVjlX6cAxskOFSG+LDE
tTEYMs+/sDIa/HDsO+YgGW43+5mHJ9KnSiR0VJw9G+oFudOnwWaNB8joFeKhnuhG9lq+HpRZKTBa
NlIjSCI2MirF8VfZYKFTq9T5C3Jinr4c8HxaU3Swo2hXYPtywiBfTiVo5lb32HrsAmPEeqLiE5fC
3Zg0laQenTLRtO+FoMHtEGGZuE/9qNMl1b6OTfMy1M1xJHVNq741df8FanSTII/QdAxM5Xoyx3fF
nXbSecVa+IxigiTD7BG41X2eNK+NGM8K1XWUyWNYlxtBSEbZFG/GpF57XT9ZNQULs3vHQiGm29ND
PjqPFmE0GyXQX+wgIX/c2MbkR2X9A7Fuq44Sh4J+5RSmQVd0QtIIhj7HM96n2/BS1iyu0icJIjMm
D6UTqsZ8x44sXQb03alvCaOIStxKZtyu/fqq6BlyOD4pJczmWp3z0WwTduXoXrL9/2XvPLJc57Ls
PCJowZsuvQkyGN50sOKFgTcXHhhFzUbqSGPIIem7iKw/Xr6qTFX11eECQRJ0MPees/e3aZ6QSYJn
l5ne0Qw0b2kvC6tXFsptV8oDUr8IWg8IStHtJOu2SE7hOK1LDdmFCG7rjPybshmIwR7v3YneRR0d
7KTdxI0OqtU693lzoOd5rYrxutKBVacF+nYysgWYHY1pmB2Re6JYV5QGnjpLQml0WlwWCCbTIIYw
emkT9SYGhzNq2QpzPsmQ5q2ttM81hCBOQsuuqz9R7h9NJT/Rb1rCpjnzTa9gFu0G8Duqlr3CvT8r
o3u2TPGZDPeVll0QBFM10ElMeWjUelsha2B8tzBd96MMaLwY2sWzgwcM7vvIiVde5qEoZU/rNEKB
xSbOgMKoXFPTLLtUA8Qu8heDPIE2ZI4vmC3nUyYs4E2d1i+1ot7aLr7NZmX72S622vciQBZhk/mH
dnPsi1+qYW2gKeBnru9d2KVJeu0hjFMdnzIp060s20M7vSnyRE4YH/isX5gqb2A7vdI+9Nzh1WnE
Y8AJbkrsdUHIfZXaH02IEHPS3YcuMx9Urf7wGuVX0JBq7RSIpHG7eB5gZXK9+/dAz7ZqjBhO7iyB
Fb8QWv7WuAzeQvOcNQZGm/DZ8u/zGsCpoQKMogk9iOBkojMru17BLkhmtmykLsasvikMut7a+KX3
HHIOTvR8oD6VWHIETJSloz03jUvCJqB2xSNkWDnkpfXcG+AYxwKqSnduE7hc6UurxG85/4nvJXdt
Ea5jT70aTSxtmBa3rYJBVGWObrV3nDAQGinaSimlDCw/KPZwsdHZELCMI0DA4xxR2hobI4ZJ5/l3
gHH3saltA308kYl5Cu1hbbUXOKsLBMrgxhdOzJRIR0GdRuj9xTpMBDUEpT4SfeacKTReuzqjEYpj
BMhEfQgd9TES5F6VKZBacqM/Kj3YiM68Jo4SkbUC5zodJKqIE2ba7TQ3txfE39wKzq5ZRh/d8ggT
VoaPLI0f6VgjUHLx5idxTo2kvxkpky9EotxXXDYXPg3DsdIPQjU2heY8TiV79SjBXpG6qZCLFBrQ
JO+mjMVNYhl0P8v8pTaKjRPTGrGny2SaCx2lL/3Y296j6ER3PLIrdOLFjTAqQeErZ2ZqjgtoLeUC
myAavJ6AKGVHRW5iRsyJg+qEGlMiHEo0/0pTv2qFfQPoYcq1cx6l11mT7W1F3WpNf513ynUGzgkp
+FpLmBrRJLGSB5O49Nwuj6PTXbVGTHcXP1ydP3soWeNMg4oPE0iMp3LC+98jgMUoQH8oi5kSAZId
B5picqAn/GlbMA007V3DycQm3EO3EcKC+ZL+ad0h17B5Dg2czhVzMPPWMvpL5eTPYXatRJBVTa64
zP5UQhdhve9krGFrPGvE2hXEuNbsIwatIWH5hzisntUuvgftXKFA5hzRDc6J0uN5iuRhX9SPQHHW
VVTj5Q5ODIAZafXJsrZWeWffkHLdrOW2cnW8CiWqa7SB1kXKjW7jgC0+KkR5sTHv+E4f7Bg48a9A
JKLp+Kkyow389qvWnUNeExUwFWvdG58IF7rp+HYtFwotPw56t3ZV8RkQMQy5Ad+jNT1VAtahgZ+S
rlRrdBfbpocmlHJkiI/LIgyWzjBcyf8L++VLZ3ePnt68ZnV6boQF4yLd4pE2o/JWLzGEuio1NUQO
p3z8SM3gK8Lk2JC3TsQSASqVmaw8o70F6MHIfYqjlU+quhwjLrXYWIXwmRYjsyjbbBnRG1h9Fecu
7/0bDQiJG8cA+AZBNx3LcFPdgepG562BwlK4kLb5Sh/qXWKiTtGiTU0le1EHCHettp82eUl5skKE
xwrJKd5QUImWwmpxtfTq2st7a8UE/S42X2urv2bmyoApLRixjTcpIY1eflcg01wk3fRcIYLCtlxu
1SBAvJVfq4r90tC2WwxNtxqN7ANvBzjdz4AMFk7gj2lnmysjVXR22XTbS0DmoFE3RTWarpRYHCuf
ukLrQsYEumcA0KP9TqRVa/YLremKS1F3p4J9+ZBaTNCTgeiEqHMPpoXwHdMsojha9aIAGiZo105U
t4uCMVbM+Ahb2Vfa5NTAGn1XexOMd0IVribOnyip4fbnhI5hgrk0JgZ+An1IoJygaAum8JuE1PCF
h7IGo2+OykEb98wAFtDcG89h5oyoV6vru6HQqzWpweHaqoNdawMur8PgnhnBrykkgFjUcbVvO0rm
QWrgcAmJDHXD6ISCOCHQ17yPbe/iayC60YBe7N68rivkY56hPAovtfgbg/tJGS6mnz/6FlB1Am7q
lTG0gPwaYe7iMhm2aVoEC0z8jJtzbxHFtDQdL1zbGiS/pK8fWzxFK3V0nvTCpz2aD/uK61Zl2jJk
gOEPUz1UpyDXUcSsTXGLdBUOUBk3Kx3JEDyyCnAb8JaqZj7l6rlEMRHR06HmF6LmF4rGDWX25oxN
wPFWXij2FYSxhyJ9p8nwVvVnAGZLgFUPVYmlOI/cHfwk08r8taoryhJFITPkrRFZ9hWBA4yEZA8n
gNNN/ni0pGiQLJ0wIGOwiN/CMuMIztq9BfST8Vtp7sk2hYKUiT3JGkD6FRJZfRDzMcIq/g3ECl4t
9b2x/2r1DE+DqIQOXVfWNiQOqh3YlYwEkE5B7ABjKMw6FvpdvbOzIx6BO4IIPuNu2gFgqjcAM4H2
k21YpvYlrIYvQI1c7p6AQDIDgMKfGg9KbD4WoU4Ql6Xc1XJPriraIg0gb5lxj3aicAEJuaDaA2IY
oEeB4nY2YcLOVk1Q1whzRSENrQg98pCt+7S6xLFxP2jFI0FQgXmppvLolPl1mbu04NllrQ5HT+33
L6PmfoCasN1sZ6c4xAsFvORk7qcCYphKhXciXFiDkT9aUACSIX8se0uKKkagneaxbMQvLnEnlTSD
paYywzUrWGFBXZ1kk7833rWtp5uXyS1/ZToYRBdlDoVldosg3hJ5cMv8OmMGlT62jiwdlhiyvNBb
BZrxkZb0w1IjjBalggyZQYK1gyS7xh+1UkNlawbI+PgLMg7gzNNBCsUUj5VtPzj3HXIEX8rI0a5O
ZbI3bWtvB9qDj5aQhDxtzyXbWrDHnHu3xYQA715H4uL3wwfTKlpXbfpmJ0DgC5htfaplCzXJXzQP
3Rvwql7Vbvs4+lB7GHajuAti45dejafYTxhr5ShFSFRJCGM0IiYljkMbvX5Qe64+XvWuFE+gzMhi
5cpbow1YmhzJlKQVwgxEtmFvDKFm8mXRbjG7EAkcKK6KsW+AINKhEQbqoQYKa8HdogiyCLvhTJPr
yaZauJjs4TMMq5uIql/v3tJDWQnV36hKFXG5qO6CgTAdfDyaj943Dm+KNj1aMvC2b9Q9FWaA9FBH
uIhn+VrHAFgCbCd2ilaIXe0pTn+QKraDtnlglrSSwYEVAi+OBP0kuvQtYHy/NH3rBjLqFksfGISe
jWn7we4/Ebq9WH7zrKrWdaNUqA+y9C5Aa2PHH2P+GeCNtXLGjSYIB9uxjk6mnRTPJoNcWRjGhHlw
bM+V5nl8kXGHHPhNM0HS1qND8A2oylLF1gPm6K6OCCxxyjdjYKrl4Z3QKdfTjxnkznkK0Foss6o+
kgo3bLOy/FSi6oDRdFNNOsED4U3UOC9e5z1I4/pkpdggCulw6xmMYAkYlOziKkC6UIk8BoKWYtxt
xUOQDcghO/AvVQhRPYV8PRSfxBfvtSG/dPm4jjSyxkIzgC8IYpWqokGXIpIWrRp6h/rv/O8Z/f1z
V4Fmcvhj3R935yf/rJtf8b2BqN5i9KL1lLkMRe072KTahsw0b1GJzln6EsDuQac5kDdm0mKebpH3
kXwrGe+6vJmXfm7+C+uGGavtUxbBhwOcVgL6x3CCDeTwb8w4dVdiueeb+a7nOM3emR4qte2aYzxz
59WCDRCQQWBBiC9Z9cuUNGrXYF4iP645ZC7BInKxzByUlvPi1EiaiEsgnRtxUvayITvMN0pEysH3
EpmQhe0TjJh6zVYtgdDPgPn5Y34vzpT5+X45QlDuKVk44OBhmpNeP0js3Q+Rf143350fcNwA0dDP
wzOwH0pISrq72S8LE4kgNcu+OpT5ozl0DR1NkEgzrL4xdS5sKnTAWeD9hx78Z12mCCLi2l9uCZVT
6T9SqUa3kaWHUp/uSqW6g2R9ktp1Q6rYLalnj6Sy3dwhXWMqKgXvCN8BglGrQgqfSE18Jm+wlO5T
qZcvpXLeQ0I/Si29IVX1mdTXJ1JpHyC5h3MxQj4kURsxvilV+YnU5wMDIPeb42dAXKwFXASllr9A
1K9KdX/HJCCWen9HKv916QGYpBsgsPdKmnypmAQM6RbwpG/AxUDgSieBLj0FIeYCFZNBJd0GnfQd
MGOMpQ+hlo6ERnoTfEwKdBkK5HkOiQcdansJyZGOhkl6G0AI8fd/+x1wPqjSAxFINwRYHgww+CNM
6ZRQevXGkN6JDhMFjBFwf9gqIJYUe8bhiweYS+lJRfIZSBdGp+PHIEmLox+Hho9VY8Ky4UjvBi9p
zxl2jgxbRyX9HSlGj0g6Phzp/UgwgfiYQXxMIZp0h7jYRGrpF8kxjsTSQdKCb5KOklh6S0hF4VeV
fpNOOk96r37DiUbwtnSlKDX+lCn6KqRfpZPOFZfqYiy9LI3Nv0LGEUNc6XQBV56fQ+l+UZV7ukvD
CdCSDEiXDhnKbbn0zHTSPcP83DmRDOucqJHuAyw2eoDXhhIbpqUd2IcvgxLBJD05tnTn5NKnQyUP
EhYXJoaqmHgS6eehDgDDDosPWr3xDIZwMUr3TyQ/Cb0nhe4cwxtNuoQAW0LTks6hQnqIPOkm0qX7
CN7XM9c7dUeZ7p4ByFqV9hU6SihNaKhk9OR4FpI2PCXStzSv+354fsSSDqdBep3c4xTtcul/yjBC
GRiiWuDORSYYu8bFHVFZlNCqMybiQ4yVahhgIQ9vtjA+MT/ej1lwSjLofIY49oN2H0lHFkzmx0J6
tBSvfHWka0uT/i0x3fbSz5Vh7CJO9sqSTi/NxntPA2ZHXBmBxIcSS1gtvWGxQEuLVyySrjEH+1gk
fWQg7p9MjGVd0hBTp+rlovHrtSfdZ7b0oTkY0oR0phXSo5ZLt5qJbc3jWqUM7k0v/WwjxjahwV2d
dCCmQHwGkLxuYz32WOFcLHE91rhKeuQIkbhoGdIZjRTYHa1thiVY6nzpreulyw7r/XXmnEAUoLdY
ddKLh+7xrsScl0qXHt7RBtcpzj2K3++oLalIY+prMYdk0uXXS78fGYCu9P/5GAEt6QgU0htoYRIE
WkQqGLZBFJk11kRtr9ngh/EVAq/eKHoxHPtkAo2P+bDFhGhOt5P0JIaYE1vpUoSc7S5TjIs6BsYS
I6MSRVCflTN2wIEToUl1RRRL0SlPvnRBYsKmt5sQwmNNb74vMVxddetq5rqPby3rzBn/3pO+yhiD
5YjRUhmNK9wEZJ5jwXSxYpZN/G5qF1z/I0VyehaF27zmKD5A4o2bUfo52+EzL/F3VtLpqQx4Pkvp
/lSxgWrFxpCu0En6Qy3pFG2xjE7SO5phIo0xkw6YSlXMpUmtk/6jb4Zcaxc1AcR9kZdQt1z+UCY5
hrQDGphVrRJ7QBj1pyI4wjAHxFDDtEqzRKwpUJDNjOnVCcxfjkPkXEuvUpW+2Cr27iCdD7vQAhpd
5ZZ2FMFbF2r6U2tRcLFq7LVOsI9aWP5jojxpylkwPisLFCgm1twUi26IVbfAsqtJ764jXbxVevEY
nElvbzsGaMWUSMO2BjOuYAKthGRe4atchPV0kEPJ2iCh3KJlp8/+4QoncSU9xdFYv6FCp1Jfknvr
g44LPDrkwYdb2/mR7DOkakx+UAsbxfVAOWGhj+7OISh1x2wXb2BdPqCY+tWZ8WfcfgBOtGBi44LG
E7jjvGteMn6szKKoJx3Tg/ROx5ioXemmxh8GONsHKP6mWjl2a8rLjTRgj9KK3eDJ1qQ5W0ibtsBf
CN3dICLmLZRGbosZJX838X1YvH3p9cbzbUvzN7Z0dx3jB8+lMbySFvFJmsU9aRtH770fKHqE0lCe
oD9cZI2P+d3Abl5I43kvLeiZNKPbuNJTaU9XpL099+nPVHjXPTzsepdvAyWd7pUp3nNGCg9AS87E
R+AuwQGPs4Ao6ywfgG34xHq2Yhc2gAL8NP8cpIW+lmZ6jzMbJV37FFtIdAr/SsV3bwYY8DnjUhmT
pvxcar+sEFu7Xr22o+pt7bK6oSzrkQWvXUc0pSorvAW/BgpS2v49/P/0rHdUhtxz4AAHqZsSpntY
TrBIAAd4EiHgSphAgVlnWcMXMOAM2PAGMgkeyCAQWJAIWokkSNvrEEJBAKlASGTBwAWtkxCDCppB
K6kGEm8g4BwoJsADzjbmtpMQBB8aQqUMPRB2OVsQ9mdBBXjBoLRfD3qzGVTvQ23QZHat0jP+Ud99
ofAVnHJn5ibukwaNI8Ro8LlMqYl+Vzci3yd8MzCAXgW6UfOPSvCZ1w7yOpf8YRpj+jHiukv8JP2m
JFTcU+iq7mlMlZXWg09TQbmuiyxKdqqFFytpDIXQFqKEAxdSZpOrxCnj5MGUTPG0PuFAHQ5xgDGy
7dKtNdOCewDhQiS/0rZVDmYNJb4GUkO0YJnmG9z21coBb79IlChGehBkh754GhSSQr/XyNVTJWcB
4b1h8A1ztW2XPuKwo10JLlVBWQ+bthJP33fRnGxhRPa7ETD6hkk2zUU5+EPDPyRJeJyXbIrIu47A
zHEmg6bYoygrAAklRNVZZCkxc0auPeY44Okcsn6+cTq/2MR5+8y9Zqf2IRoNNT3WAdKIUC5FLlMX
ECz7kXoqh2C+V8spP5Y1QdmRUhGR45NrsmhsEDa6Y5drvYXZ4lj0hZ1heh2zMOe0JXLCMyG2EUSO
O16/Kvn2x0reCMVHsW4pT/OqJHSxxmZpvhSNZSb7vs6ivUDObte6tyPfDoaOXh/nm6738aCU0IQd
r93pdq2sANVx9spj9dCncE6J8AFROeiUqroYzzUoOf5x9IAKMqycJ8Rx1q+g9ZXHtGsL0L4MMVpO
gezX2S8tAC6aJ8mOKO1zWw00FzNQlaaIzVWi4r9A7kiyJrDMRRax+1gqSrwoGKKjEcDBg5rwzrSV
/QEV6bFnerLERCuWceUuUm2gYGI7tKfMsTxSWyiPjdqi6Cj1rWYY4K1IExLHrlTFiuqCR+WxFUed
xNZt0eC+ixkdtVlQHXOrJmunDuTZJaARMq90iMlil6IIHnk5M3fSq9wcL6kzhsfENantzG8YUXET
1gGWdHHs5I8QDDQM2jo6icBrARyrEGT57DHlp+O81ERcW9uYQVQ9VtfwQqObquNI06p3PVCnvYwB
TPWoAvvh7JtCHTaq6I+haXoLUTKeUab2usn4AJE6POu04FfCra7KvAbpona2vGy/CpsKWC2wgFUB
w7lRt9/4oTdT36Yn2trlynU3BTqhQLFQSrlUk+wBEjaha4C5gd4G9OGjSo025o156/eM9UZPbKPQ
fjW6+jHOEEIrxEJmJZLLbsrZa2sK5k4cf0e5/38m3v/LF+GZ2AX+hS3i37BE/K+//c+//Z+//e8/
mHjzK//uidBUDzazqpk4GkxVN2RK9989EZoGL08zbU7Pmi6xyACY/53N7MDEk+ndXCMd7R+ZeNr/
MHTXVT2C9zTL09z/jkdCs40/MHBEcoJb0zwX3wIfyDQkje03jwRs5bom96i/IkG6XUcyom2+GYZk
OmgR4WU6fI5lXnJseoo0UguZFkeN8u9L8m40pU9k3wSbvmHiyUQiJKfOw9s7LyESYNocfvONZtZS
8xfuqJ/RS/LmG080P6KIpKUiHO7VIQY7UIz3jBiDaenJUpSac0Z7VvXpSg8bf4OwLD/83NA+ASYz
34dGyyIgl6eZ6sQJIT/M9KOQwTbgtm9UEtcCgpgUtC2yyjLf6KIZJkTFFfd/FpFNvkeJDqiaiGD8
bvLhrsP29v3MOMtHCvVJPK7ijvmxPVvP51/MHVNBHy1Yx7NdfF73/XAP/hNnxaCiiCNC0BqpeTU2
fOyfu2kaUibMlRABeUAkDREC+ZRYEEPlYtBPsLLmxfmGaTKNvUGYuN5zvAJTIY0m8pv/3OCd4usH
8BsZV8hf3uJ6v4B+yDkRctkhlIkKTheX6tqFN4GPJLDBkc6r5yf8PKuv9EerNxQKNC2XYyFuCXCv
DkaO5X1e0v5aipg9qMhH/+FhNRp8bW0YCP4VJsmw9rHKNzJOb37ifF8nu4Bv8/PQz9Z/22Zu2PJV
DVLydMw0INu80c+7l98P/7Vy3sb3O82LP8+cX5iV23JkX0uIxsEoTmTCvMSoUD8YVppRlJWL88r5
RkzpK94of/2zal7K5AbmJUsoIz39+PsZP+t/XmDVZK3SBc0UrTgMucsvz/iF2+/lefXPjSP3le/H
55X/6f3fNjUvkrQTbxAq3P+8ZF763s6fm/jtff/DYux9GMw8iSH/68P+uaXUJjQVBSIw8fnL/Pn4
v/jwv73gt8V5A//iQ/48Pi/NN7+9/LfF+aHIjulEpcaGUV6x1F0O/5/de176p+u+j4s/H45SI9/9
sVIpOJjmQ2d0UtmvlEfYzw1CtkpdK6j6sfkyhUWOCO3xr9f8PPGPzc4P2NNNGCHTnavkc8jlT738
5+4f6woTP8NiDr38D4vzU+eH5qX5Zt7QT0V+vmvhWqPyLiv0JNCyuXnR6mUk7PzUf/ruP9ud38Yy
w3ul7dPNvF6nItc9z4tdHHbqOq4nbav2+CSoXx9smQODmgFH9JydO6+cb9xUh8D1/dD8rHltE/XM
SZxJIMsRMW6xRom74/zQpMb2dDcvquAbiuvfNqPbgYrURqMgmwR0zb+3pRjmImaoT55rEmEgHlPt
5Ml+WWkPv6LKfPGnEgKVJqOvM/RKVfsrSU2yjmhhr7v0YyRwFel6uM6UGnUOUuBlT6Y8LLwS/HhO
d5oWanYwnODdmLpuk3MJItJJy5Z+RTH1t0/5/TVGk6rUGFUh8gMAEbhtuZHn+fnuP103J+3+9hT5
ivm136/4T+56eFW4iv7jpv8LmzFolOArc3fzlr35Yju/0/fivHbejDtjCec3+KefJFMjUqjHYvv7
p6mhYJT6eFvOVzKVELvv9s28hEuEocJf6/58zs/DP8/5WVcKG97Gz/25K/THZvVOJhfPK3828d97
m3mzP+/ys5l5nRcnL1nC7Hr0GHUN8tKly6vpvDSvm+9yBb9osTpuftZ3Yd1zLZQv+16cH4rn6+r8
mj+2ON/N5ivk/PD3M+cXTfJt56Xvx3/uf28zNBUyqiyiGOhbouFRzhZu7aOmvoa0QI8hitWiV3G3
ZiOt2bYftrXsXqH+9Jhu1RRBE3U1+Ua7TE3CFKjr/CLnD0E3TPUl12eSIRDeLwIL/02VZVe15xW7
rkEvUKodhRb31TADyk7RAaWwrbh7LSmzPakBgAJ85Limc4sSGFSbqoQLpRbv8dRhRGeEsY6MM7ox
kAzC39bI3w5EWKJ9isS96ijmNizq5zRS3mM0sttRwwVIuuc56FW8fvq0DKyn2suB6kbgGiyC/awk
hLyADzdVIaCnRDrYaI1rEb4nfuEzJKadKD2Klt+vpYYnK4d63ZHTu8kdc1cmgkZd9JUgzlpEU0HC
gG1TQVPRz/QedZkkeRtTVywoeubHiBH5yrWdA42op4xcy3MWlVeqTLpl7E5bxbnr+iLeW2JDgqWx
JG7Rg6iLM4yyForePrq1tYns84C+9VuXk+dK+VGmjSH0NMkLu4r6CeRF9Aajx1hr/Yta31FQuAjT
WgZiV2Rqti4deZ6zwu1UGeApxo7RZETIg4WZiMDJGE3qhGX2xrRx89AxOuh6RVW5KUCiusVr0VNO
I/mT7HT0Q4sxNEgP+Eg7D1WyH3YPqQPhgvjO26yxr/JIvFiWPyANQVQ33gRZcIj18hiXwxfxFDR8
ReUvrBJGr9Xj79EaWrgpQmqqKGG0b0YeTWYRXXLoG06qCDpz4lGIRG29GsSYjKMX3jtKXWr9te5e
oTpbebagtewV0T50dDTHwP6qjHoaxjRhkuhSls1Wo3JoUo5Z02eBELQCtYPrhYgTMHL9nkLHSx7q
8XXXltNN++zeqUPbbR0szBRElU8FnKvIS/zg6iPx2cW28ivCrbB/1JNxMdIGHc8msErMHl7pLRtr
IMu2a5dIx5FA5Gg7aMgSdwGfgpjkek/oLY2hOAplQcJZhYImShRhNvEDjOSZ2Ble8xIk7ReltmFF
qgJBs8l1p2IxH8fauqaaHxbLLvH8c2k09tENfNIN0oj61IdiB/6m99JNihxiIQrUXE2rHby6/MqF
eSHNQZNOh+1E9kBQY2SMyq2XXESM69SC6Lu0a9SIFgQfWgsldjAfZTri0okfjpmNaWcaep+Og2fS
bkvoUQtTs9mOH7XEBb8003BjN3a1xuvHpVJvD/MrRhLPV6E60gytL7kflHDg0h3Z58fGcTYZx0ed
ZOD8TFLm4/imZbS/KOvUpVgV9qQvZ8QDttkF+dEBvZ921OPYxw/BZA2x/juBrTI02UzJMcUwOOT2
fhy8cVelnrrC37/EIt3elLJY3EaY7auGgBML7dQFwnG4AG2P8Gh0H6a+4xpeqSAiWxyTjhFoW2GZ
93o7CJKKm7vKCN3dNJHLE8W0PauS6nNhMSFjCC2SoD6p7iELQ2s7GOll6Jn+dYk5okq0HqCvwAxA
7NL1SbEnch1ZUq1J1km9Lt1mQ0LqG74Nck/7nIoUB/6yIFoCjTa9AnSGluJvW5pqGz2hZ8KO+kDm
IDanBo+5L7qYEJ9Xg8EIBoJcKmbwsrpow+2KDURdZWFzgQ9gio3mUpXrxd6qpkVrIdy0OCVYFbK4
sE2fChWTdo9sruSTgUSoT6L3sL11JL6os4pe5oagtkG13mXoovtdyZ+LYi78hML/mRfhKUIwZ8fD
nZ/D6vRLa+s2uG4UgatLQzLWKIiAhqK5L3QSz0K/qBaqkobbxjDuOkMzV1Pk7dEJAoJShvFCoxJa
baRQ4uekG4ZESDYZQSJlYYZLipqbxienVCY8BfDWhBjOiKuegfhieJduMngIi6KYXlZjrt8Kp3zk
6MM0X4Hxwo6Zr1LuNZ6/KXqT+WhC1k6AayfWxXao0DeqIwHJQxY8RBym29Z40wo66n2DOEoT9MWq
aLobkOSvnC50IQ5Ac40bh9QV+yoJtHutZVjWeN2Var16qZ9v8WTsvMaULPAUGWmV3RkyLRjkTUCy
ZCJArKRb22usO6J3us7Vj+21LQgnwWhLt7mGnxZHI6gG+s0jkat15h31URrIHNddB/YN2ihtFZUc
kzSV6kUuFNR01sVtm7MYMOkJh32vT1pwB3WyT5qnilEUSjF8l5zumiZ5ZYIAOwEKvNd43qbwgfVb
dgnwFtfftqniaM1Iel+p8arVx/qSuNGaoK/4RtrbOdshXBsJt4vwt6848FZt4KjLXuKBzCg+GSjT
J7Il264dlq1jbsfOf5xsrA7m4D2OujqBsxOSzJ0um9F/q1rr2Ol5vuoTYF55Yn9mFb0VZxijJUcK
eB5mArQwdAxFNCNpSZEL5Bx1O5TFc+Jz6HhrGwJzyGXSUMPRrnoRyATRdmU0DVxWVaXq7kZHKZnC
Fy9U1LL91DEiam2a1Jb9MHTjxtayB6i6WBfcfAd43Vk4NRkqoTddCddsmK3XWKFQkmGX03Fjh+fE
LXrwPFZCPzzylwRtS5J4sDby+Lq6VWEjnAFxYUEgFLTg2HASWhOcSMCNdW8kGK8Dn/yEiGwHw0mR
+Aa6xQ6tHgQcZyyq+qFP8PdFrZlsYUQ9+lmcHqaYJKPW/GV2wybUJlQ2oBLYMzw8p2q1mUb7XFRK
ujXJqqeffeXLX7rUunORO0yWSs58gEO0sunXuUvnwHCjj1KLsOOaDBRq2Muo2k3QhUWJk0vxlKXe
lbTk8nuXAlHL+fhgB94mRCx1yskTorert2sTYU8bqkTYGhh9R7W4qxk5CAIKV03TXDxDajUIJU4b
vbymC/gIFPRY+AhHWp3zWSLr5aTAoZ/MBNaXRLviSfxtxs1gaelyyoKrSO9+lUCQTBVSVk6Y0tKx
nEPV+YIAx/DWHCDEjPjA+jj8SIZHGyXSqA9faU+grnBQqOdAAWqJBjfMBLmOmbXrzAbvMXxJvzgm
L0TxOqZw1wvJcFfDs9+5BAO5irYQDkm7eR57oEsUUsNIId4LhtBqVVyVdK/IjjDrXdEtU8elK6IY
e4Qh7aKFQMo7LqcWZ3pExsTKFIa6F86wmQrT2HGOW2ea559oREN/7t4R1bIDIN6OXH64MI02MYZv
Rj7tUZCsRp3XPhIwlKdjtPcMXJxElVm9dmy8KWc8L5YprvJST5SlBy94y/RhqZuvoB2M61qTp840
T7bws1dZ273Tl+RkEi75xYGwBu49+ruSad22qMvtGJg2E5fsdjBzlwjw8hQY6q3eZ+3KUPM7q20/
ghpPmkq7pHTC5zSGEukOoX6lmGKtRiTVh9mwngQ9/iKMwyPBM0iCEG5OwD1M7bmKQlp91BkIoCuv
uA4y3CKNL3RLfLB4tRYRA4XSJH+PRqiJEB1HrYUiphY90ET1tWvGV8XqNoGB+0gzitvMc6Nt2pB0
lVtI9dNpXKm65H77k4OEPZ4g3ejXRLJewBA2m9BQEGc48amMu7MVfVQuSXS9bj8ZSBPS6FACvV4P
CbXuKf4cJ1AzTYcoHpRgSJd7Yh8FBKg4JhWT1FwwRFMWveuHMiC0XYle4+AjXUuJEkYmmDz6Yhn7
+lmRwvqCCF5MLQX6YMU2Fl3srxstpdLQxzLULTlGTRtsnWpa98F4IoNQ3eRB+hS2E0GD1ZQsWuY/
WDjKhwa0u45ChsOL0QGmaVTElDuGZlrVSfjWjtG9CvFmlfv9l97AcfSI94I+8oXfj3I8vLx6/Oqz
wXi0QoGZXynlwHIw1r2Gsjcu6vZkr2KNTmlg0havg6uy6aa1R/LcltzpzOt/eeCZTlSOiHQ24AYP
NdyVSCyrKUCA1ho7avRvVgHGtG8mhG7q3g5xLtFg/SzdEqmGv4Z89A4ooFoI06Zo4+Fn9wCVhWnz
UWW+txHQyiHIYAPRoxX29GhZOt67DTgGyCKcdO9kOfXWJPHVxbeBTD64cavksYD602vug1l33qJj
kowIYLyvfMG/2j5otFXp8QERd9Tk3Kn1FWdpbDMNUlewJalePBam/hYWhK4j7huLLgVYQEheEk3n
QoEqksBW3XW6qW8rj79M0W5mtRDCH/9STiK9CB+npodOfF7VD92+GtLk9L0OAgctWUK2vzVG81MC
3Q8hHg6YpqXuaN5cNxlvzeQMK4EBxwinu1rc1anZX3oNn7ZT/V/2ziS7cSbL0itCHPQGTEmwJ0VS
vWuCI3mDxtADhm5Ua6it5Dj3kEvKD4rI+CNzUHVqXhMel0R3p0jA7Nl7934Xn3GBsnKY8agPbpry
QrByVn2kIdaaj2mtxKbvMYwzRXaYmia0CB56Y4zu3fIwZeG9waZU5OUJY7Zz+36gHTmv02mmEi3F
P75XuFO9AwrILf/P76nZw+gL83BXewTqeU54zZcHxcVYifrGTWGy5Hfoc3KIJPPyQGu22nsTOonv
L8m5s25pI5LrAMzu+1t/fb917beE8vf4/S28COYtq0ZYUQMZzH891zJD80DODGyh5Sn/8gMLWzvl
y1/fgXpKvsBUFofv//j7B2E8rKjGrIDDaRV8f+v7h4nUi5PjTk/f33LyKnkQJAQOUZze6RWWqHVv
nWEk96Ee/4xJHR4Gw7roU5qdx9Gxb98PxHiqNR5VZ/vX97IJlQ/O9mwtiZTSVhVtl7OlqaN0pHNL
lofvJ8NVYJxD2uQUg/cqCo/cnDCLsHk7lQfjdvm6WRxfWIrsNWYRvo4rx6QyGm9p611nnzWkn+uB
e0fZN8I3tSuakWj5wuJ48/cHjlY/gIHMxwkmi0YVMrdkBllsDv983kie6h5Mcv33fwihmHuCM37L
q1w9VOBj/n5FEfqDlSruVn6Wt9eS6utua150N1FpVmE0nr6f9v3g1iXsKa+o9t9ffj8XhyhR9zWm
te+/9f09czIxkuHFzhS6TkRIPvhfy7+hsJ4XfdFHBPjt9v19U+T91R0WTJCn83ssTwvVdKiEGV++
n8Ep8KYnhkXbhuuvJO90Dx/KvRH/JW5VQZi9EXsz9qtZ3L5/YHRpizxlidNZnvf9A/Ae9gMi2bWV
yg61pR93CPYJRurJpiJTwzn/9dy4rgn4kK3YZWZNyNNE5tKshfG9KhwvGO0JqIkI8Z/haA5BM9F9
a+s6uavlwe7a7kBPaYkrRSbyPSL//2KC/4uYwHIs9/8MWfzfoBX/13/8G4qCf/+fkMV//OV/CAoI
dDbxIVmu6eCVN70ltvm/IIvW31whbGFjZ3NgUyz8xf8SFPh/Q6toE/SnE2Rlokr4C7ro/o1/zfJ0
AWvGNE3X/X9RFJjf/8t/C5bz+P8tIfg3eRnIGPjF/1VR4PVuWZZETe27ub6TQQfJVhbpRqBrTjCs
RTiefVXsRF3vslmcOgRzdr8gZRw0hbkVdsdpyYkajMk6mIKIEmQxSIb2xsjEnfOBROS8KAPxwuSV
9tI2nBJ77WU2mLpTIeJIiFeZhdRZ6ez0LqA9Y3xEJ7qKlIeTu31yzZfZa2laFMtBrbxkhksgDAer
P/PcvFXh+B6KSufGQOs3RePH0N6S18ZpcZMOiMJ7bSXM6gN83NeYqJq+jI/e1H1MTPfsta1BZxZ8
qnaY/iRtE9jCDbeUIwzMBPX8Xng+lTy+4oEaaR3BWqVH6V45J5nHdinPPaEC6WArWtn00FeANg+4
yN0VNuKY4ygFJqZtauMC+4DurIF2X+vGJxneN4ZgUvVnOmbhqpfpY6OTWfDLcvxnK+kBovsvI5iS
1XcyVtaCeuDje0zCvqGcNetjsjzkzirXUiI0HDyCTQ68t1SRwm6leesypoo2ddDC5FlguNN0pKaj
f3RtNPNQM+z3VAPyjf1h1yFOXMuE14/xwcWk3UQvYVy/MzlTdoaKTrR/Rl9U5ypxT1m9nEoWDaI5
0xct7eRmKo5ITkjEfe9otCfiHoCtD0FoipIroNlf1dCrXTymcwAqi+O9PRmv02wcqskIzJq2OYcG
Yz8NxO3JGc2gLV1j76V3Swp0bv6AOje2rxBUwgOD9nZtNQgYpH/7FqwoDa/kbM12UBUv8Ku6I+EO
6MxjFNWGHZ36ZDSNde3jwRw9gwJL4++hqiSKzo6nJczZ+FAhva5w8WXlLSKJpIi3rl63x2RsfJxu
+0Tw8XuZHgW5B3s0zX47g/9M2O1uiMpfs6d9xcxXt4Mphw0NFG/V2Js0q5j5gwgvAF0WXnFuFpsQ
vvNym8TeEYkPswP87/nS7wYq9lgSALmVUQ8yLkciSBzlGoMhXcJFQdfYcHyZeaxLN3+q5rTdlsb0
hfR72KRLGISvSM5ze7kTy61G63kICjNFtr94vr4fmhx34qx5LXJo5CtaNJnEVxpE5RhQz7vlwV4k
yQOy9G/tzpj9SBr/h63n57BBuNbRP8i7n9LzdlGHaDFt2Itb24Ou10D+KRqaNqaT/cmTFCrrcskm
nAZYXhLe6PJXJvK3Jse5GGYbhIXY7mpklGkp9MOAaN0FLnL8fgi1DBL1POycJYaiRS94xA42k7w4
5mEZCA3ieBprGqp+b0RTLAJreWO0vL6Qlv4i026fUkYTpkxQfcqA6vitzgzzqNwMRYP4OInaU6m3
9waC9G5OXWZLqbvtpPNQ145G3416okpvoib2vHViMGALEjuKhiO+nAH3UrLJOozxXelvu0gHkOYi
VsamsEZ1bq56cvKYIeX6JhuaTdNq5V5wRqenbtfr3m7UMe09yEa9fq3ReCAxjgyklIwXFhVpmDjk
LsfDti+RIBQ0WnAAgGGsR20TD/GnF7dq2/IkQ6A9anI5EZtSr+df+iIa/lYO48FYecOjHLpuPSiS
dwkRLOq5ZWLtPVSIFXcY99EkpflhxJPejghUjeVCqTXiofOQo5hSFeL9hjMmbRFAt59DbuU0psCP
D1gnFUvBuinar0nA0qY2moJWmRzejPruGKw0muBTqomzOgooWTg30ukx87yFq75wsrV51x3KiJO2
bXrM9iB1ZBn5R4TkuVy8Ww+/13GuoueGHPZdhqOR0dogWBG8AGmocaxtLM6MTo+mI3+ZEx0118UQ
5wxTeeraLEE2rG9x2OPVZCNCY3ppo7QKpqgYKL3lUyHDkAJb3mXZNA+joZePje/vIqNpXqemZN2q
2x/fX0VxmzIEIDXa6t4G8pEvptHaD7OTgH3NtGhXGtLYKwVSg5EG73roxkHk6wSFS4OgjtoksS4+
5k3Z3CVccPCtJFF386cZlw9xI6tVnkOL581ugxDL1Rtv7cpTU3eaMHKRykfyvEniqIoTa1vMJrYC
v2Kok1mYYNzQiMyVPaQ1ZnmfSaxJ4Fba2yspO666EUhtgUdiq2dauG+tnKSPklEkFz5G9lZPwR2U
0S2KvzjOOaeyplfBCcfY4H3AYj57LPl1wmU3EbPAPXUpx+ironimTSuHvTS8g+OU4mj6mIrdODk3
ZFHRlqD/UozyrQWrcHbCEqK7W1jnsktxjMwtvEvoPZTsmr0BWMzANOrazQK6dCd6nKmFC2JwQnVk
T6+DPM68o1/HbwSuFOdIaTjvE3AhsmJKC+XUPHYljomx97snZwrsMGuvYVFdY78sD0ro7k52JuPn
eDawx6IbyrNfhcUu0i1J4LX06Knb6mDk/nMyGGQQUZGxTiDNntF07jONJo5Bc+Wi828F3z/gLSw2
olI7FiVO1om8xYl5S2fVPxVW4dIdix4BTQAzgyD04PpFcakg1SSJnj6SH55sUWQ+L3QiTbNew06G
H60DCSTpZXVpiBnqU8kMBEWnsHsEgrMKAE4jFRRJ99lMWA4H7RjPbb6x2gwyvO1B88ihsowTRwS9
SU946HE09MhdHgerPXAmvaVD6d/twVsM9jVAtJNvRbTRenjZowBWBuXdW7qQlHGGvx88BjOeyjd9
LhWXVfapKf8Rl0d+xTa+ZmJUE14ipnNRnZVvWKsETsZRifEiOjTVcePb2zKyr7NoafvIKwajCGRT
D1ax50mzS11WASugPRDdjK7YFSZTb6dDr443pgAdgeCnJcDRPVOddo+Qc0FrGtp7n+R5YPhF/pJH
9iVLIQLJtDmHgwTnNbbzSW+e4rmhKWsO5MKEcOxQGJYns7WfHJ0ZQZI32pUZZHzRoDWsvA/YHovP
DAa4lOG4VzZ2hJTEjgpBESYzoWiDJeSINWl5NNpEvShPOot3BQLlDPbA5m6bvLJ+yY33WRnNPhr4
eKCr5XEjMJvi3dS8iY+DxjHwfit1McLNT12SGOdOJnLX6aX5RoPEs5R78skkW4OTdWijJSfNN9l8
VZef03S+hPCCjlVrMhFi4rBVwBa5MXgJlhajgbQTi9SB2NmHo38mhxbqCo2Rl5rra01q97SJ3eiz
4TByTdKBsVpTkY8VlYtBayh2Q5mUh8yG6jj2zdVPJ0ZIfvOMwWjc1MJSF4mh5xhvUyYHpyqdoEFX
qXhpLPODpW9lVUn3koxE0UaLITnmiqMKA4aOcYsvCRwCmvczTUttbWkQoeZUOe+SlJbog1Fmf40p
ETdTC7M3b+wuwIHvXSdlPfqT72xY8AXe8DYF+Be7W6b20AuzEEZ2K0BKzpF9jEYHRLDdNXviSAEL
S8vEjTwZTyUD3wVqGd4ZNr51bVyucAlXL7o58sKgNvxy+opbr/JemllADJdrbRTNS5EaoLLGkVW9
nqsf4BnAYBladMrJXlsXwjWDsC+/BIEbx2iymLGWhbMt2vqlkLh+jfgrHZqrg1ojmVjosXu6BGBU
YAsSulgKQQi7B8Yo0pa9Y+qqV+KD9UNoFUTPOVW5l7O+c1ntWKbo4IV6O18S9RvLP7rcgdicOmY7
7yQFce9ydfC+alrsb4ucIjls3qbQaM52FHGUU1q/7ekiH5x8svdaNwUmCWWnxp8h7+bgjn0lPJhP
4SnJXOc+TUx0LSwSssQikaLg20nBPJVEo0/+lfBU1DThhSidz96PzKsV9+0m8Ydox7lvM4ej8b74
zeo5esRLYa3mvigQocQtv4TeHgyD9z2NwGLigqZRU0DxKdpo7ZMZGOiV1aOvEAa06+4PHpH4SUpk
FMCJ3oqmH4LcojjUQ6y33P6HebYu2DVJSa1tLmPHZ7SWhDfCou5EkzjcOdofTMEpwK2DqqAhpiiD
ilw2+7Yr5y0XWg/InQZkHg02HcdqX4UtSVIa5Bi2T6zo6irSkChIj3jpgp7uKU7yOmh5RxPd1S5U
X1faTJyMTInb1qMTJPT6qClkKIXjfMUD0NU2XTiOPrJtFdHmSVD0rDUFKnbMCPxU3fPgVxLnMAEx
Y4/WInPpoUNNA7NsMjtCv5Q3kb9v6a0dRY27NhRqVzPJC7BbwQ4dwElBWWkfm3Qkoj6OodGmC/HU
L6AdwLw5Fnjb4CqhedCoMKDuRQ/gFtRD+IMWxLCSftvskYyZq3akf0f6h4UKR9wTJFD7cSyAuPRw
QTBawTNATHo2s8vsgOZhZwIyjRjpAH39fbLiXd6I7KUI9atmM6zI4/wc093k85E7iFcMSvnUUkDS
AeqYPigHIukdyWwchql5xC6Erw7xhTaw5Q+5PPsz+W5Kkr4jQ2iIqVR3TXBhpgYZlrq5ITP896xs
TEum5NUX7mcTSbCYZJoEouj0ozaP5I16g38wEEdEKVTipnXVHZ/eDyM2p3VGP5KqzyIYorSznZZG
y7i2j/c56KVUphb+N8cKYDOMe0f3gINN+S2J+yVToTS3hut1x2r2fnaTX54cmIVrVZgnPKHICWo5
nEU4XO2i2wxi9u9+lqpLX8pnLYe1puIn14swPtnGTdei+Yi1+RGxB2B9P2pdbLX2BU/0OU8p9GJb
nMvY9a+xg6mq6Ld+XiN162wbKvovveymkykjkoLSms8yI7+ifKJdbh0lU7BTaEYb5WYRCvAsOXjm
wLGbpIA20oiOaK3w2faIoxN+uRnn6oMcOq4g41Y0Iv6BpoAuTr1lbvfQ9uHI+9QUDybhCQxAm3zr
O6gJvGXHhRHqsmLm475jurvOInUfyVpac6LU9xGTtxYuyjp2RbOuGrhMhW2eeozVpzSxAvQUFIhe
+zzhRNlEnRauXGhLgd7juTd1J8EVl6PysMgHYZCddk76wVZtMhwtpqMLo18nuPUQtzZw+7w5GLb7
gjRLQUspiZJHKhk0umYe3RfCBsYRNlRRE8c++tDMaL66a1/Gry6MtHOUcT+ZvN9btoBVRbB2NN7H
GUwfUt9fBnbUuFT2LpVkTQ01/IPE/l3r/m9IhuYuN/KfDpDFQzx3W79K3QuH4WK1eBhXdcNQ27IP
McCbF9MvPlGyoCPyZ4pXoyL2WdFScetLV4BVtvO2OCmjqFDzquozNton3ol3G8boAaMfpWBMbPW+
BNG6tBKy9xhhh1lMb8QMOwfuOQzdtZ0/5pZ38MtoOmgiPfe9ejXofRCK57MdxOUVXVt30rQB7FQD
OA3rsXcvUV+2wJciB0osDwG0pTVBA+IpBlMnmEJqMI83QjRc8f1A9jXRR/heo2uStFhz+inZRrSd
XPDAEhXHeRpoG4Zu88MVOfymxVwTo9CGEgidRkuexp7Sc2oWadP71KY9x3e1HRqDlGyNlhCNthZR
TAXyaJu5ybCNpEN/EL0pOpUEaAxO/9jsu3VOcyVARjOti3nwAj6mfD26NPx647Oe83JzM8X4htiS
9WYs2QqV2ezVDGcsA06iBs++sfQ7tyx3EcFmbJSuqu7kVCFA04Vam5pHReYwaEMn9cOM+wMHquwD
tezGFkgAiGuIGXjCq/dEC9sQHChgAjLOm4ZOTDuq9mro9F88fq2AGecvrAwIFxo3X9sNqP0J4vOi
G7oXHoLCVmNgwNAsJ4uUtgd0IbWfU35pN9H0YHQIJ5YF88WGS65e1FPCBhtS/c4jTv0GhDuDsWZQ
02C92ZEadkPWMMvoSKrXyXeADmsAd4GPtuk88zObF4BQdMmKbESL00JCYFUmiYJbJy8fTBmeE0gn
p5Q8s9ZS+bMz99z/SGOUsp+SAUlD3ZmnJlGb3neey3oGL3McmWy7dfzYLw+xW3zUosvvTs4FyqkP
RMI2GwCCeL3P3tgaVx9Fj4KEJdFa1eESjo3+lbAzE4FoPuFd7xb0bltaRHpLblJoJOumqQQaOa6w
skq+iKJaO379ZigGMGr6HBPzA3YkUk0HTV1TXJvBAl2AZnn2iWvIQNQtY5mGNskVMTQ50iB1Rnrd
uExn9kHqHOT+hWcBVJlWtDK+8DWzd740jn+DNfHsmoO1gr1K9zly2z92wki/BMvq6QxvMyoeLMDm
dXTNtTSdnRrUibY1qhmuxFUBAZf7+CUaUERm9UsMM5IUGe2lQFlL2alA4UvSYGZSRLRB/bAmKwp6
5wKkixjkBIxZZjE17P0E+GKavw0mhXVUlW8OvRGNesMZ8l09AREtYkRmI3+rQgJnJrc4plKosneu
yQ87B7nVF1a0RS32o4vtZGca4asfpj/lKO2d1PRTNalhzx5PNtHINBe6GhrnYDZxXZup8ehMNE7p
UaxcdxwCSdwd+hYLDDvtFe1RGHXFS7HEiebbazSBa8vioqJDYAOIzM2dTSwK1J70xYZybmYMzmlo
c8gsNULSeSMDAzG0wn+wLulZlg0fn16kPxT9wZW03ZASE7T7wC/b5fOfTPPQ3IEIG9knjXHjVWfX
A68Kta+0K7VHsdWs6F9+KW/8Qu5F25j2gaxYaqdJ3ze5hiSeuEWDjCLRtT7ZPixxI6HySfgxu+0c
NGg+gjJ7UKlHlvJon6gZTKT3wic12XZOpp2na3uWZEsALHGmAjeJIW6lpEvTNzbzhm7Ye4MTB3PZ
foTSI5mF2TxZV+EWMN9pYhxiCLm3fWJoerkpabNwmE7Wfkp+Spucmqr6GYFZdOck2TZ1X1wMcfKH
+UvPci2gm+Jv9VSdnCH5iuwBARCqO/p3t1Sf0HbUMNTrJA0A7aJHE9bZ5UeWa0RBGMMblFX7O6zB
gM5o+HIj+jmYdv9OpZKyxBQXJxE7EDOvgpp7bWtgL1HPpKvS4q1tyHpeDZWqP2QI0VBpQl67iZZD
rc3elkiiRUwIcduh402iCld2DznGrBqwGMx6ndSuV0OEUle3zYdICnkumHdolnr1auPoLvQnlX/o
lpYGufZHS9EVq5krLlu6C44FIFyDqqp3+cRCNYbbGdH1aiL2ZkWsx0vsj+OurtobJAiaNoBloDB4
UNF6Unh6KjNkCHB1bat+dihpR0Nj5yg4zZb8HbuHoS5b5NxJzOmzsOs3jmTNj9QlrmMae20fOqR0
OUv8zhjCdMhpeQGrGdVekzNylby7eBBE/KK6U92RUXXT5tAPTG2od4agC9PqRDrVvgd6FnomcIt1
MfbFQ1FNj+7YMRkwCdjh7BkUrX13wRER/fSszw2nbWRN7GE28N3B0zamRoe9LrWbRYpLy8JrwvFX
qrzOQ/Y4k5G1SQcp1+lD3uR4FLBBBzE87lObxteojtxD288foal/KbMibwys65pzzBfLjQFUc6fp
KB6t9isajGzbLzpfTP+xRB0pIqdct+2ASaqto00dWg20zFjsYG+u0yzKzoWeFYeC+gCDqL+1h7cY
ukSQtdGmV9BMSMJN1h0cjEOJJcNswj9hMv8h9MW+OzrjHD8d71Jxkkwkm8LStYJThpgOeSR3TwFN
muQTUX+MFRsDBKz32InouqPorBFYTV69aU3z020i55Qn2g1n/6Eby/SY6QYRogXzu7C2yBKvvrgi
cpB+fVhVqHHmBe1ryEvhU1EwWCJ+YO5ehh4f4KTm7mxl1WHo/GDoUAPSMUV+Ujavqd89omEAnEFe
EvLtfMUkiArdzT6LTCLIUfrrVLq0AObaCCComtu+mdyzALY1d+KlrfVFyVpiq9HLdt8k5skisoy9
rthZmv/ll/nwnukfZYwFzaIfsJ9A7m7rSTNQp/cxS1Mb7uuDcgeOOQOScfFmkVwg6DlvQr8d34Yh
XY8zI86QNM3cRAUYOutqjl+MHjZUamgwn4Vot0liRh8GZBugyPlV5NGeseSKD8ILJtiIRfLeU1Ze
Uh+JKBivYHaheWQ0zULaCHOuHyqDCs+HqpzjHtrUCFkWJRz/g/kI9x9/TW08k6/MfgSnPAoBVMa1
wUx3bLbVSC/B5n+qUMWSXlX+Lhwbpbf7i2QEeufo/4JSaiUtUkr/Or+qmncMcLsVmczvJspCZkl7
VZrR2hnVWkcZzcuoNKY36rEz9Y+JF7cNiV1d2WL4lbskyGi5PmFgEPe+Zd2qQdzbjcMmtkhRhTY0
DxkZVd500mNT3SezpFWFwx4887aRB5fRKyQZQtNnZ4Ylb+4iZm/rIcqnA/LELWpCskAG9eY3qYck
97VtkY52C+J0Ll9I43hyU7FJqnYPqpr8LwRgEcy3W9VrEs2OZh0d3X8CCa+fPJu+XOyiTmRZLS1X
uzL7cqsLIMvy3HdssrpIDiLW6JKRgHFCj1C8FxoLk8HiLVvvNub1jVK7DobYOnhaZDxocEZ2CZD0
dZ68Yj82z9huNo0T6jfuYQrgmn2LjWbd2hXVxWK6dMflQD9h6mkABiP4AadKr9ypHrxiuA5k1a7Y
WKdqPOAeufeWTl1o1+/qZ5Lr/b6Y3Q8HFNiu0PNpravsaTId3jeYPTbn9I2G/h2NOTs5UFLE74yx
Id4NaAXqyef0M+cF7HNc585k3hvo12mRRIHfEz9g5z0iRD6edu+G/rO0R3XxGTHkjcLFDzBVNFl1
9KSGbNlazDh+fGwFY/+0DrKK8Ugd2y8R7jY2NdYMaZ1SQekFpHyGBLKqkT/S1h0DhpDZDrGf2MXO
cujwZXOZtjnL+r3rlrU9ieedPtaX2TebwJhMViemAIwPqOG5MOPuK60MIxBxsS3HgexggxW6NNqB
sKivvsKiAzvw2S25UCJrwHbDodKW5u+MPCOA54wnY819ddI/KrV+D3Nzhu1kb8aM9FovKiJ+GZp6
XoIjakb+i/ZU3EUkDhOYrhwaNpSkV/prRAla3auojP44Os414VTKrCW3IILPG2sIf0lBDKddOBp8
HGEF4yA/VS7LTe08GgbraDuEL97sPY5hA6Eu0s0zUNmDCdSak3FP77Mpf86KuCRrltG+F56xLsxu
Vw0Wnwblbuvr8QYa2WdvuPBdqzyoxOcoFP327NM3pv3o1TDScCquBaQXQnZInVPJjERTGdbagh8d
lFr60Ofx2ieJjGnDFSj7nXdw64bhzYkxdEDd2/cqDJph7hZYVLHm+pVBNnUoupbJleNNFNXVmrxR
k3HYcDBm62GaSrEDZPhbk291xeYMBmbbuNbDLMdko2ZSI0hhWfXWnd7vu1Gv21BwuGytjTcmGrhw
l//VuRVeF7+PczNsIEeoVZeRVIIwPN95BbL73Bm3XVI9pOP8iyQdbptp+MUv5Kx0S2m7mNg6vXj0
7yTODC8MvLaO61UXt3MeHEaIkyTfx7M50Dph+Chz4dHsBE/POrSK05qmj6x3XD4Xt26uTGsBG3fx
o5FEF48oHxTSY7W2EMx3MUqYPE03ZuJnB5W0byGmEuYcwy5RfEAzNQmTVn/X9TSw44L5fEwwcolo
N3cFjYysX4FXizj4k3JIGuY2LDMSDtza29ADArvnenTHmmGvDaQmTGZ97cv4nZGfu0mSj1L6iBgL
cc3ADtcGcnHdelRAk6nfswvmJ8ZhJr0gsEPP/vgTOi1y38lElxFma0TSA4zBvgss34VDZHC/FWxH
KPxVZ1XvmBQd8MgJjGYNMb9qh35T9iFBDlOzhZXf7RodSLZVqyqIxWDsRg/BMFGiYSAEoPmOUFEc
j+WWpomHLyOR5zCe3luvu5TFkJ3qXEEq60ASde4xSgyybDh22eOIBCUrT4bbtTgOAXHCd3lQOTB8
l/nTekyhzsVF+6FiDk8xXoMmY7gSuocxRJckJ3YWT7Frjv5Kr4rP5afJMF7sRlxrgmo5eG1o7QEK
eU155a6Fxt+lIzG4W9tGnBMPd7L4XokC3syx9lx2/XDOKvNZ3+O4YyeHimoxqiA5rziotCVuwn30
k3x8DjMNxaNMA8RP6bau423k5XBSo7IOoMzQH+gjOrMdiVdFygsUU3WZFYOApQQ2of0yy0sCjubT
tXdjhmLRZ83hem1NcFDdJMiU4227sX8aDYqkyCeG1NYxmBg6qOasdYAxy5RkOeSe61ZG32Eqy8em
2zhdidikqTLfZKQuAoAcmLI4CUzzyUH2saEnXhPrUlxCEuCYF0HfSyi7csMj7oSIiR6BFC68qy6k
z5aC/DzK4NSE40nymawdb9hC9c/PVjF8DhNjZ8emGdN6Y3noPcCxygyk5QFE8autjap4bQFeaTPJ
fdbsNU+KIPFJcox+hHIk9DVDyJnaGjURvicXFGesXHa5U1QAi5t8YkNEHO6WuxbjXockaNSLDQbH
a1c4n3rLx+AQejovh4Zpcfo1zrbsyWCc9N49EGAiG/XgGqQu6fkBb8jnaEji3cMx20hbNidTjxBd
09n1wuy3Pc2A1fXxV1xxX3NUs9Le32URZ2Sr6tXd1fYVIql9CU4Rw1S2J7dy3ZcNLlIcwYnIQowA
yH+Fq6M6msDX9OJRt50dYE6yJ7FS8GxCC3XPSNaz010RMyakMyYU394UdHC8LPpi3PlPprW0buJi
b3XdSVners0YKvRjzH1iVnZQFlm6SUtemTA1eaS995SGbb1z6xc14+El1ADKegx6fmoveju9kF7x
kpq0C3H67BAUBL2gaZT1E8xa8emT077vv7rJfZ+YPmAhQb4zJMZjlqdEH070RfzE/Yq9DPscqRIb
VdZ/EBON2jK8LeBkZg4le81pRJT5SzuyyaYX09vUnsGsLmr1vfLnQ4Yue+G/UmkVs/Mp03HaaGwS
x5SJFzT4ETNlVFxy+BOcNBC3WFnxLmWFRDv9VQBHaIZInCyXqZNPETiyXQG/szeciQ/kYUyvU31p
m6n/cGJnQOmkI7M8UIv5/Lmf16NTXmpdnm168nSYnwq/vFvKbMkhLo9hwy9gE3tHLrPF4dMfyQIQ
ZBGXisuJsos8makqP8F6kh7QmBuH1eugJT6+xz8poZMn/WfB+TTQleYcnArhpptj30+QILAIoOWS
pGdEsdOc8dtRyhh/IAdhpUjUs6GHtA9c8a5stUty17gZmjJudOeMVR/RGLYYCzPam9chI7kd/XVy
GQes1WPvvOtJv2X4oeuEwUxxwSY1OD9yIxmumXkf/YekK8w39gl+79QdYe5CcnNmRU/FMzeRQE0F
DWTAVg92SJ92suRzrSS9WKNVnJZ8FjJ0Z/MqS63Xrv8IGRmeZr3JdiTq3LmK8l3fJYFow3OmNRSn
YmnWMmhqqxtmV3fjNV2PDwwxqGySN5I6DK3LX5oxhz/nZnh3wm3BNrNYrhGhkoGYTCmeqbp+Qhl1
m0i0XvtZTHWaPU6ud+nr4kcnPLzY5O5Ix0SxQlrDxq0piZHv7x2wxauuysiosiBOVwiuSDnHgtr8
bNOM6fS0pgw/Oi3IWwzUdFJn7d6PkhKy8hl2xzIYS2vrdDmeTBffuFkuJwO7zXZkwlFgYc4it0+w
pwY4BBvOeoO/rsL5Muf/yd6Z7EbOZFn6VQq5Z8JoNBrJBnLj8yDXHJJCG0KhCHGeZ+7qjWrXQD9F
9hv1R4+s/rMzG5XofW8cUmgIlztpdu3ec76DXFNgBVjyDbiwBeveZGOezOZjFoIyjqVNc7ljTe0R
HK5bp/jRs+GfZhcOoeFFK/idE0ef/DVhXaS37d+hRiGCUYTTga5BU2cHsitysPtgaxJNP0N7LoV9
fDQLtC9eeyca7glrzrvVVNmM1vxsh/LqR0Z60D6RlrOqMyiBipfbqmk3kYKLTcsxmk0Z6hABcezc
ehRQ7txUNP9KpGFuSYMl5BacPIVvsTwWjmdvgl6zEtjGpamyX34c9ztO0qP4Xocz07l5REv7aHdT
f66duoV5bh7qgnBSO5v1mrUNcgWc+8Bz1YEgHPRnG9JCSRuze3Nj5/O617F9G7Y9Ikb6aGypHOBy
ZHlcdquUFMht1qZbRkCcxloql5m52TTGj2UOWIdUxW+y+TDhpP3WA6fphGMoapxNEzEBDRXFylTa
hNI5FdqJRfOXkxQYKeBxIjZ/zVOWYMdcpMqEBIDrUYw39XA0ytY+ZnWIh4EBIQJuUEG1qJ9TT0IU
MExJch7Xy3Wg1iMgDEY/OYlq3CRYLdlBSBBPyWWDhd8CXyirE8ooWO1Yljdj+KKiJ8c0Zyby/qPV
pdXuKvHMSbJOCUQ62BDROB5KevKL2JKd4E7NSMg8NznBG+339LtH+B/RhdYzzZW2fG6WSALCis1D
KBrkE8Odo81m7/s0wFdNO4hTbWMmCv3geH06vnboSfLpJomfhhpcETMc4MwO8QC/1d9XYFzUt480
u6udsUDWIPESGdETE/cbJGfR00OMMMN4NuzuofPLaW9TBEzxwgB3izWZt9yaGe+qnsJorU2PlvjC
rQtyae/wId0pBAG7Am8b6eqHYeDmIPwvWqdhhD9maqqt5/3sG0I3ph7JuKkPJJTQmCQYd064EJss
e+zYh1NY5YhKQYF0J8PJPwqRyS2hSnhSeuVtZrePsRFP3xclBmMa53kW+L6zDDXn2qwDtXfs4tCF
WbZtZuPdpAPBeCXH/eXbm6HLnS237UWObcxYVL7nsydOzIt4wGd5xHK3KuGvbFRADUNukrmC30Dh
hXtFy8dElACRVc1ILOWsvjxUSXjihhv3s5tOi3/5TedIXk1xq1tiySf62l0A/jYyd6OdM6tDcxLw
T1sEj3e1G36bnQ/S9HpUHUiGYc7uLTvWLFz2MTHlV2D0HtvshOTPW+LuUww1aJbJnSkrhb1VQZTm
fE5EfNLC8pVgxWxk2605vFjSxFjPIuc5BGrH9N1PfuK7J0wcG5lj03MtE3j1rly0tOGkf6RSLhLG
HL/+BFuwDUgtk235wRH31R3NkUR058IGGK2U6KZTgXHq5Bax2lVt9Yh0ethGmfPocRywOZFkQ7vP
AmC0sEkKzkXpmc5zhdyJu4+kVPMJiNILmVLFeiiMN93A/e4iEoOIabkqhx2qj99a54km6l7F3gMH
B4qn6cNOFnNAOyf7QnV3hucFpxnLaBcAo+GYSRMTSCy1cBCQQlmSd0O4yKBOeb72Pd4yZKc7YXMn
dGzRjLcIFfRoZZa2Xe9qK3263lWmTzdkkCEkCxECZcayzu+GcsNleVU9Xx/mumCyT7jZiA2iNR6c
Cp8JHXGBW4SsHOlOLymhPDuKjtfBIVuFrSf4DQ8GFX8y/U7sIfSap44EQQY2NyzbCJOXZ1sXqFeq
5UoRvojPagrCDU5wgCh6WHaH6XtoWg34mYBfQVB6Wy7YPmfZYga/urNnjitV4b/llnHxdRwdLNYk
3WePKf6EHdkXDWtyaPD39cEvQtPY5+qYGgOBM6rRbNcT5aTI8zm01XJ1x+qULNEnYpHbt2GgDnLi
sK8Z/gApoWEW+PtqVigvrezoUU/RmBvxIsPO9/x24x2w+RVIdcefNMjZ94kBDTQb+vUGDCyWBEMO
TDINmtVRoNZBvyxyEm+8SYI47rYmue1MG78YGJQdPbHHPmGg6vVpgPxj5yD2WXllw+1GRA5xogln
1L+DrN4X6RQU+b/lEFeKKG+bv/xpsTf9H+4iT1i2i/XGoitn4nvB4/T37qIAky4H87FGoR7/mm3l
g9wBZ5lrhklTaENp67l+pWurE8ITsvMcpmaT/vBo4+3/6+fCD/3Tk1GW6dpSWQ5HEWkvT/bv4Klp
2E/aFk1xEAL5tGOregd9EslRIi6yrJ44kcAhgYdioL6iFRTWDDysfNOY7oxuuQheSN5LuLVuHNz9
N4sSmlbzYxkmya2mU5b3zSZWU0j3afS3Q+jmG2yFxp2inIxxgkI0iaxTm2btBmNBc+MrBxFly6TT
jNoaOFA8ndycwmlIsn1kquSxbaVCGHdb+n70xeT+h+hhVJiyDNHlIjViy+m44ZnHiiz3Sbfu1LfJ
3mEJCNZogsWDUUas7kNvH1N4EXu7oLZXNvUPkJTyOVDAHYaYWHCVGt8LNLxWdSyWLgph3rdyZFiY
hXig3VJEr7NHaQk1aYt0BIdKGBxj7fbHTrVHX5T6TkXlm6yH7CYIjeIcWRxsJj9/xM3unmhDYCuo
exIwXa7zso5YJkmL3vbWsmPOrnUnlvliPvo3XmwELzRR0oCZOadua+fapK46Dl0YAF0rJLcWcXc+
grYido/CJvaCa9LbS5ZS/PstmCdsLbvCEG8EBmaPhu0+qiqdLwXN6E1bKjI8IqJ2WJeaPfKspRdd
/0iwWJ5H1L54JKAOmTI1bugc/mSrgCc68TSTmCbiQJDGWfnWPnKG8cbJWQSLqR0vKAVhYyn7jnSs
4scYQiJ3H9gl8g+EBuScheGBqaX94SF63LiyfIn8MbkxmFKiagN2TuLRTahmNnpaiwUm6Gdp4HMi
q+07tpMDIB93i6qtRSGo5tfMK+p1VKZfVinlXmRcTPhRJvTTSf3iOe27mZoDvU9aYQTYiwum+eyo
/Oy+Wz6LdT/Q7Fg+zLmgLpZsIRSUYMx8F9Mq14sz0xFk2r/wrzZ+4EhYXsu3X3+GpYCO0ZSHv78R
/pqz0f0E4lzTlUB+lpxUW1Li42Uj9FJSktpRx1THto6h7Y2PDbFDB2UicxsbWj7ui4rRD+QMool8
JwwvcGY0s+lTMRXVpfC02IgkFtyV9FJnKilUIBheuSfzp2Y4ox3K7kXmBIdSW2tG8tON5w3eKtWI
x8JWH7VZ1Ttp1L8qQrXZ2Rt2gIIuBm4vEiWKWj1Sb6Kq9u/Siku/63x0v6FUoIx97FC8sHft4BMk
MCTuRdR5TCWuQC7RLHxEf04SouvFR181DLx9XHs9tEhy28q7xP6qgn745qKksc022DYJXTqUmfY5
Ijk89TG+JG5rsh2i8HV0TC9wcn64QVEfXNkDdAq6p8YIysvYa+aYAIei0hp2bVljW+xmWnlFnW54
zeqdr2ZGuTRyDDQVWInmLclJeKypi8Pcuo21GE5WUWzTpOjOsUXSAD2mljMiISMB2RPrdhyGswOF
EGCIWe8QjEZ7ojZ+0OKt14j90r2YioObutHGDmjL/NeLs+n809rs2BrAJIHjSmCL/YeNIqlN6etG
FAcUBTCs8BMqM49PQmbxjT1InwNK8qvmOsYxkyIZcKMC/ftIoKotohtJjq5ZcVDKc0wkzFq+6Cb+
i6coFyfs7y3u+PMvf7IVHlVbe1rh4lWuJf9xL3NrTZMPDdRhNGNrCw/XBArKAA+tlzyLtOGKJ4fq
l89SrpKsWreppDq1LeO+h2dqigfc5gOxEPC5+9lt9309OheNWC2CirBGl2TS6GZeRc8QhAkFPRGX
hfwXu6CJdfgf/gpXWK7naQDHnuXZ/0AQLw2k9GIJ40HuV12A4d1jwFtpDh8b27TzSwPgpehvAtZA
elgw7MdcMdFEkMfqA/5wyVwh92rjjR+Mk1DNFZWBXhek4W/3+ef434Jfxf0/1w7K+r88UyWF60nT
sbx/er2xIRqwGGuU8DEEGlkRetOUQsPsHTYEYOOQaYZPQkEeqtat31r9OU6M4h3dQKcin9SFbHjW
Fsio0e+NfZF5r3nlnAF/jzcuIm7gSWz1dl15FNhSrkY/48BC6Da1Kh4ymwHoiiQ6a9/DzSbxPNtL
zhSvPmmM/XxHfvr4UJYBGuhUHYLI07hlkfqLlvZO4iCMoLMf0U061IJJ3vVu+f/G/H9hzDc92/y7
dWXz0X7826+8jfBQfWS//vKnvy6U///x1//Alf/f//of//Pf//S3ry737++f/Zst3/X+rJWtHEd6
ZNhAnKVU/Jst31N/5iDtaS0VhnjX9lgG/tOWr/+Mwpubn4M6exeG+T9s+dafhUlt6bn884Ln/38C
/UtT8nf9/W1qmvw6YS1hAyYkAJZGvv53tWrFqVqVslNHm9bg2so4gAZZg/vAfkkVI/1ORsF20Ar+
MIX8WlOAH2kTfnfGSmw7+LwH2vJPrs6+N7QUEYq5NXqhCico7Bfq9QvakehoMakhjDPSJww6Gze4
YMJnh5JZv4l9eH9957wGUzzuPSOGg0rvLEjcU4upY7KpETahG487IzOWcBHqTimtZBv5Fk1V84c7
rv0YZo7II/RDi8awdZhjZiZWmapwvpLe0uR6UqFIRcgw2qPU9g9p0wJn6oDelR7iwngU9p5qaMXb
MjLW0wLJKnrWHHlyKriFs/djXYbfynLWZ7ditNBVsCj7Wd1mbjHfx1FsbhKcE5vmIdRDe2O45BcL
FCy8Gol3KNLTFCXxMSri6H4m2yPCi7EuZDzi3Lkjz6HYtXEXwy/ITDBZenFA++M66BYVivPLd6x0
X9UFyezkaxFhlJ+H+UwL2YbxhOpPpL2/ujVZqI5FBzjLl+ewhn7Uk8QtY2vvxNPLkMkntGLWBrfE
qzdX8XZsE7WbMoO5tAUXZx6+/HS8a2v/Po3BcNHXh2Lag2HBtIQJN8sOSReps2aWaiNEv3M89NIz
qqeBAQodIPPVL4gubHNRr2ln7PwA0aDW1c6HjZVVRrFTXi/2xWBfbHORuwT72HNPfWERFA4BlCUu
9ldWPQZ7M3GhoGEAwhIYTnB1vefSzm2k7XW9jxbqli7jwzzk74VIHhGnH2mOvzO5xDeRcZDxDUCx
TUuAK96y6Dh5DRF/1Ql6slprHUImFoiEjYPHhP1bE++dHB1nkH/GVbvuwpEDEVrcKT50mHhWsT2+
h0v+ZqrZijMF5FGYMIIC7Nglp3vtvona7nZpjYay9cyfRhV9AyDre+VznbrEJqQZf5fpfKgx/q5c
tGe6492t7OLD6eFBBgNxwb6LFSEyDOeQBfKSFSB5aUr7Z7iHSQl4R1LUwWaBjjhW6rsoo1+zJFJO
FlFPJ1TtBoCCLWDRNC038cyAIJ6MmKdLDpsM6Fj593hOxq2XTW+xJQ8y0/tJthsmHxS6TeA9OlnP
2eGXPYeC0tn+RHWGKDcP6BM3P8nsXgS3E5IcTz40g/vEMdfavnA0Khk2GGDNXB2ukOytx07f14lF
74jsHg/7rVOReJTEZ+b6LaSaokD/+QnnGYCEclk/Spq30nqH+Rdve3+gMvf0zqQcRK0K/M8m9gsW
1mrIHws99Hs993oPsfAl7GJG7gq6Jjd0KNOXUqjvReqsw5oEnSig6dCibCA2kHJIPBZDcjEj9zHm
jmtxiLMb3/q1AzXK7vN17tE8G3sm8njp95KwLcM1jn3qgA3ywL4O66nq4gNyom5FLOhKzmDeQ5F9
yn6gx5Bl92jO3e2URs+BEfaMsYdLgI52leWmJGqInqXZJx0QyeGLaDeOYyn0YlQOa+pry6jjk2uo
9yYNw1tV10f/e4XEOVyNBEmquIOQHHUHZp4kubf2F4xMZsskFZ6DR7fkzJCQLPak5MmRzs80R2aG
qkLR8yPzjrELRx2FfJZaBmpRfwQFCjS85oznBW/XzFr2AC5zqmb0qbW9Bkn0fcinx3FE7MFNORzL
IAe361uEiRo5fw0WcosL1OrHSyBbG3Q92iVSTv2DA3QOqc/Cru/J4AZhgAouApcyGcxfIOcCqvuh
oktt1z/hBQbrAODiTML4pmjSbFeH0qSsgmw8p7usi++spMIqntA71AEChcyPjYPLqddshHeM8/oU
cqswXqdCgrgR3bQUuprV55CkBPmlP4vRSdaobVZF4N7LCE34TILtBsWNi1DC6ddl128Nhj7nbgge
GVuia06w3UHIWwt705fGZRKgVSwyT9YRWDam/frkZPgjJs0Ei0j3NSnXN8AMqLkDuZ1FSIxTWke7
0YqNfTtNGOSU4oIOjbUZFrTdh5AMwCp78e1csJmN6zZsoq3lD6CDe03TY46Rn9ObnziE7GQmDYbs
qTzAC2WLhf9NzB85uljLwDi7N97Q3o7QvLdjM74ZoMaPY/eGeLNZp65gBJRjUhaMgIAiu3CIE42s
9a4OAnVmMWBRzpHQRxJWAyTrdaNZ8YgJRHu+j6fa23J8aHET2y8ujamKVvi26muD/lqGXt7OrVXs
F+Uumly9SrrbVEsLBwi69UETvyeD5KOMhm9xUc8vs3tosO1vOgs0l0xoygyHHKsklTavTwsqkWsG
d2RH2vZY3aGbSLe2dwqspkI0yxkG72kAJfXEgfZQ45U4JGVEx29g2mN6L8g+vkUM7wIbl7j29kIh
1MZPdwNClqfaBbyzM4Yeadn1KmTZdRiG73umVroHdsoO1G+H6gVyLBIr3/Nxb/CN5UzUap+AocZ3
nifTEzq6O93yHGmzYOlyI+MQ9dDjjbZG79SuiCmcHqZMv4OQn7kmh+Mcmd7ZDgamoF7CfAsZQ82N
XEDeNcsuvPixvommrL1pkFVh0j6UOVNsWBsfZAtnsTznvoMUuFRfnkX7z5x2REY030LmnCXWcZGS
JDYOXoG0FwB1Z4R3cu7Ti0mIUMDNZ4/WBQXggbG4PrpUTW7BCxp13oGwwF9e+5rFtkLlUcCnHIgZ
b601Yo4MaP7gbw28s/ZdN3HhJWb1rgU8FnA+exOU6QopzLCJsUms2mzk3U9wdHDBobBjmO6pHzU3
IrGz3VuPp3o9peVed6nezG+OaN+nQmU3wnfvC6q3c5pNzW4YwejYifduxlW5qxA8cucmz7GBQN5Z
du0u8IndFoK5Cy+g46t+yyyC8WzWvM046/ehKi+OOYIKDp7hn4U7kf2SVdKwGdrktjVHf0g/ODUX
HPHYSfMkoN+zOG+aqIkPDilvrvIepPQIPU6pBCM1vU6Rtcze4RbmoBRhszYGjhoCPLjDGHG38ohV
ncujM31iDhH4SYTba68aj/OAnTBuQ8S3BUQhZ47WxTxTM3msXVSB3ap3j6PFu55MBpeoRXpHn1lI
SqPupmzmiN69iZ8wTCDo+B6CD89bZwhnVqYVfiDtBpJV0Fye3Vv2pXHrFNZERBwCQLTyI9Q5/1Wi
/5i75x5qxdpvBnFJna3PTHrX53HBKE2+2Q5z/lzbHGQbtEFLzUWQ42YaXF5qUrI51p4aA6QJ4n7T
TrtD5uqb0nLi46DZAidRmes5pLKow3wRm8Flty3MEV2i0ApsIczdeQPBwlY78ZQq8Tin5aH160cw
I4ifZlRSJLpsKt6EummPyCtfm66djmZclgzisRgIS1NKDM7G6CuHQaHXH9LW3iPlpZHPm4kXVHtb
PEvpUSPrSua3lNpl38cxIuGx7i/O7LybGUYcH7danQc/ornbyp7oaRTZ+X5cEOdxOp6nDr3ExJED
h1//RfAghuQcvCNUM+bbg6O3qgqXsk1RblJqQkz+3heDdTt8YYj7mEAGVIV1yeQSOpvCoww7662C
4NwlrdqoGAdvyhBKje6OEhHsWAG9HztxHZc73AzOUUJu4jDUCVTS8yNmeKRAWR3TJSuQV4zPSV92
m7FE7GK3Cizz6FqcOsDR1oKcK+0kj8T96ZVtxE+z09ubuEWf7rWU4JmMPyIh7uC6Um7iakwc5Pip
h8lME6SVH52frhNsbdGhjzFy7hPEgO4AIjXtz0X2cw7RSgIwcFbadc+cXMXzNBwBJEB9zOtdVDSf
1ErvVHo50lkOParb0hva2IlwtvXUNVu0d8xpA3OFQN6ntVowywR3vZK62vYaoSOXtY+UYiU4tmyc
aLrB23mMzU5fOvi062HwP2c9FDuiO1YdHfFtHoOZaZpdihsCfioqS8wrYe9gALJI0wkhMNBVvVOY
fXARuixxyJeTwjgn3IBHgBJ3YWcTXRG3r27IGCHp4/esGbA2GyXgcL8GAI1B07bzHujQcCaowHvo
kNLAP+iOowOVO3BJwejw2Vs1HZjS+gIx99RXLKXavLghDjP6M5qEXI+OqLhjCi8ip90rv7nJdckx
pkbYB+n32E+wRSL/yIwo2ruV9QI6gjyFbij25JBD8Bq+zZzCVk5/1vKuZ/axRvVMptqo1wGBkNsJ
zm5gG59WsRctpWze9IpGcAYclAt5p3x0yItPNjLgRWAapxcAY65gh7MtahIOO0jTHQyA6PdOatty
mG+n8OSmAEaaquqZxHCJSTM0VyGF2DoBfuEiVVlVeWJxWmXuzXb65brObdg4u9gMvX2BqXBRuXyP
lHxFkdU+gaB9FDk56nF5SBU5CHHwzcl555IIHDmzxsXFeJDVoyo5zXszEjNIeRrswLSSovwwE/Rf
aGG9nV7CMuM5ZxLWqXWK151Z+g3BKzXyMvVseCFttZoMbQIXOvEcxxbG2BFZQkfKQWiGZ9FFCdqE
uVt7bvUyTagbpgnPUhDZP4zG/lYiwdk08s2zs3gTxjX7HmWUhZqGFPQtjhaEZuBGd1WiN32qTwmi
0U3XkAvMvHFnJeaANPF72xg+6eqi38nhfYjC4lywFES56+7jUD6547hOhSqfSdLuhQR1r6Ew1+Je
YJjb9HPLnod6innLltE1oX3xZx6Er7Fb2Tf0eS4z/cEV++VofpE79R50/sltxU7Vc7UnQgkWTINl
MINR4pvdDV3aaW1gLNXhoNhDEoS7ktz1mawGWhD+MSAtYwHyT6AXBpBy8xDfOmL42eVfcgD7VAyg
+MQS52tjnbWHwd6OuCVHrXLyeoZ+sRPtcj2a2yxgytAUt44e/AffAF3vjPUJvRRoZdNYGR0jjmjc
cnozCL+SS4SN+whpxT90DYyhllOlW2FbHSYMoRMC1iJtb1plIwPv6FE1+BccVzzLoXKOrsWkymEQ
B38mi1lcCt+8JMRYHFoqHh2b8aYfUNTWSB5gZ5S3/lKXBD7nJtSQF9Mm2Kd1J5P1VLyUPZI1iztN
ty/oyGcS1uXnAEFspWOuZVXdDC6VQweW96LpatkyuGRl9twLlqhoYbf3TOiCLH4aQ2C3eUhbZvGk
PaVLpiKOwUtb0Rpqkb1yOQn5mM/RWyJF82gijFnFaIBnG+EBsjDHst4QWK8vLcSpaA6fZwuLo2xY
wCJVwgBn6NJ0vNe/P7x+Hmc/E4J0UFG28QE35BYeFNvO8mBqd6+55/bXz65hbJWZt3sXAYUU7SIh
gQsT5h5OxdnYoX+46yM0y6usOzaZMo/+ErRpT26EaHL5EHjGHuwHVZcZsZIl3eF6mHRhc+3SYLRA
MDT9QzjgCaqGr9wi/yE0yWoJZHjfOPIFmiMzWrdHksvxzuwXcxIr8udg3GvsLT8G3G5V6mnIBHaO
z8vTmHaAQmWYuYno8JEWdSMLEzNXoHn1p3bw/Rhkssd2x4pm2mjD4eEzSeXULJO75XaFDJIgJHxC
A60QeA73lu9cjAHVPefZbhMF5VG0HU0gM+JIJw5W006PvlGMFCfbXqQQouzqk6UIjYSlL8rNTsmQ
vjPXuC0CY9gwDWbgF9xK51xH6ttguYD/MDMAnsdaTupJVrrZNkS+tBbiPTJZ2rOuF1wh+PURCT2m
aEg3rVN+Z3sgMas9VXHcYDua5727kGbKnIrOwC4NPc0DkuDeJq3+7pXyDS/iY1WWzaKs/uxGD4sr
83FSmRBdmt0+rgJUYn0quehZVuaSQCZKPS5acd956PKnfuGeOoz8uIVkbmLcrppbZxLWwU7zpxlh
eFw+9LaBtqddaMNO/5YBS0Q2FayGLCNECVR6GqFUqYAO5uE6cQj2Wbl49AlLSc60E24VNq9pMhAb
9YpA00Xcg/iwwz4GY1D+7wfGKeXJWr7l+m8kekNmsMZ8fc0BHKCVbKVrfJZZCmljDu4aLqX99TO/
QiyduT8ijLbrqiHnYE7Rbl5vDh1BylTClSwy6NPTTqNlS5BKnMRYl6ccdKeRMqCyxurtGvA3XHMF
qSFL8j5hrDZKs1ItT8sY4UZGM2e/2SE75/pU234ilNVBkLGPAmsf9Ml7oeaHOqbkd21iCq8Pv/MD
//jc5I0ieDA8Xp/i9WHKR1633/ezPCja6ceCk1FrxR459Jsax/kp9hLEkv2onR3xUJegkfG8jlxi
bzltVsfWfb3ejBbcWLSMzMGXv/36K+FW/edvX/5vK0GpOWG26M4EahCckzOBWv5i2+lIvL6+DtfP
89Crd46cFqLMD68nKSakfTI0vLt2V+8BuUYZe+04ILFRlFOcx/AF8Iw4jEG0VN6if0/avVH0PMnl
mV5XkeunRW3N5L5zbqqXVe361NF7vZGODoLKIADWI4yr0706MG9pD7lfbF2H5Tfs8MqQyPNAtpdC
xhcT7ot3FLsZUzoSwDwv31W598ikYsk0VATWwrikBmNNyDyvPITAYsWSCDhlo7G3mOrBx4vFWUS+
Ops15hGEoQMQM5itIkCR0NaO3sD+YNgeLrqp6/8zBzVnmRTyX7fwTZEqNCfbsOBFIDTVBnHPa5qL
U3lYKozr+puEEoBs3tziEFjeQsgEqvKoRpOwwuHJw/Wj68P1ihOR8TUL+LsoIrjMJFY93xXp4fet
cr1flge55KtSpzvrCfbUqbtKz+JFHubxwysXMtSmXJRyRWSRaQXKiNxMi0Iv2pJfdCwnXJdjaUP3
6CQEQ/vWpVOwE1PXn64PFjQW9B/c8s6isbTKyuWat0ZnHXtEuRd+E9DvZrVZIqMbSnUOV0v+HY6T
MY7OaErLjYneCE8OF+T1oVyu5+tHYWTUh5YBrFEvaGT7KmKt0MQGy8O8XBqfne7YZc2usE5BOVqn
Tn8TedxCr+X9lgtc9Pc7QjfHlcan0dscBXX0A7nldMNRb75poJkTXxzX+0DM30ZJopYdZXeTAX1D
LA9VFO46Q067pglfEP5Yl9Gd/vY1RNB7VKDuEbKLfZP6sl/NBpnIJQemjI4EDAg6XYy099dvIOOl
gYFPCOjyNTMbbhrtfw2qZc2oyKqvh2mPk6JdySGA7xcgXtpb3GirGuX1ba+sQw+dCCZXujP7umCB
8u3wUtn0IOwRu+yQLH9VgYcs7Z/oLdDBrSmS5PKkRc2Mi+wQMF0UGpdw5Fhq9HxqqJmsDPzRsdXd
tI46900OBy67dB4ieZZ+rEzTV9GZ4Y2WDT0kGm6omoGcRnV8cBEH7uKW0/MwQFhecYmbF5ZMeemh
LSGZYKCggHeFSTUfuspI1rJPdy1HLPKPjO9VgGq8Q0drFNnZ9XOILh1JGBuQDg+wZ2L4Idl7OdHt
saENddU8bO2Si8Ec3E98pffYQOk6NH287ypqbHETuSXpcjq6MW3C/zoY+IjwS4y9ZhNzPAkD5ppT
Ha2FtLLzHw/OKPXKcmcT5xjCDkfvQtd7oHErIBVPVXrOzGkNGbelBiHlvENphga82GD+lSe3AfF0
/Qgd5hahuj4IrMpnJGbp7weinmgCkXpG6tSvcXKiTWhn4OuQrgKalCcTDeHp+lG1fHr96I8vhE0p
T6OPwgekdgqOhG8RoaL6K5n+//F9199y/WZlRi8N/fVdJUCk9krqkyzihuy25UPPMY3DhIM9Nezh
ROT29V//eACk6vz+obwm5BSJQUKkoEWJNjqnvG0FMqhlJ6FPjsCK2LlR4KaHPHyofXDqVIRTw8U5
VCJY9XX7g+bKkkloJmiN997gh5BduGO80tqyFfC+sDwGlnESbJzHklV1mFg2M4NMvSod9NoJkuFs
Tjjl42HcNKTCrE1/OCrJutbCYcKP2hGiYpufdii4vZvXqE1/0V0BW92+WWCBIAu2u65onqOEM27i
eq9DsiieLeAV3FW0W7vb3A9/pqXyAZOm4doaSkZv9VY2GfhVepgnK0nfiZZCNUYfg05ar8l3NGT6
Cb2u2lq8ZGndfHoOM2+33Xqj9Rx7bwq3DD4OUn5bNX1jy0Zy5bVIDAc6XUX95LgMvuBA0zlpOWdn
DsYsMoXC6JkoNrLiW0Q6HI+2Y5G9phCBfQsEQm51bLKseNiwVk0Diai1abfl8b3bhCcfzA0TtvC5
z94JHASbLe6syYAkLrK7QkJxKjP/m98uN3uxxU9D7ExeHs18pDtUUSzM4dqM4RLUTo6Vnra2WeNr
8n2E9DJtz0tbdqn6Lav8AmTD8Ms56Cq+tyZlb6TDVjqn7Q92BoyM8i41xhNz/PuxGPdDHL5VEzM2
L31uGZxyYTHOAjk35M+145NjCmEDVDBXACvl3vMQk3F0INDCj+9mfllPdzEfYY8ULVy3sqBjjBuo
3opGnR0WxcBeocDNV3M53WYJMTvpc9NG9aa3CF9hAeQO9rcEAPUIezDLillcKt//3mKri6NqW1RY
YNyR1yf6WPwrThbuiry6TQumOca9IcuTz5wEUPdD5W/ajizY1s9xOXkrM3KO4YhvwslvKz9mpNBH
Hwg3cIpuu9Lq2dEesDNDNENO6BUYPUvTgmpQrw1SbzMSNQfCmTp6Bm6/N2n5FbGxUl65tZW8oRFI
1p+LEtInBXCg/LTElinEDe1zRZRb+mXI/hDhy/Ht+nMs0VHC80wGUHsyeKm1+WTqG9+xf9ZI/zK8
bP+LvfNIkhxZt/NeOMclhEOZ8XEQWmRGpM6snMAyq6qhpTvkmKvgVmj21vCWxA/I5q3uvo/3Guec
wEILRMDh/v/nfIf63+PQU1yjgXysBz85j5ozbGwHPhpwHOPM0W6cl0vLpoVqcR49xtI8St6riRTG
0WXKloop2iFCeDXBLa+SWac7+FFEZz1a5fMQQM+h5hhHPO9JkjXrg+8xe1tygfU5qNhp/H6enIEx
knIWYJbMunsT5ns6ENGXUGFse1HP6Frmi2FqfYuYe+ByHk2WQvTh5nUmtQp+TJwUzamZN2ZEyFVU
jQlHp2y2ceheWtg9S3ZBG5bNyUBUTFOI+LB+niYsG9d172U+4bJQlI5XiwgehlA1reXw6RAGvs6w
TRIVjmy/6wgKCtxxH1XBLCeALLVEnC93DtdE5qThzasXY94MywwtRyMM2oICU14jvTWJekySWZQO
DnJVC4PTYcExnBrNcNIcnR+eBt0KlQMwIEAwDMFggXBdoiVF0I0jG5suTsb+FM6bnCXPSX+35vm2
mrRHr+CbFNp8ylseNMdVHSKcWJGZsKtnuD2LNYwFy8UhqYLj0GyNlNAr6YWvZj/HtOdxg1HBnr/x
8DV7pBkk8NCxLnKt9jyETPbMNqcUP89QLTnWnDVK0By/rheGfdT7UO191dPt/fX2S3wAjT063Ywt
On+APBXe2qlBtPkasdTLbculZYML46bk0Gd+BG+eqYp7GNwIF8z0zRJSsXItXnC3xWfOBQYlOIpM
S15GUVrBqmjbN13GlIQh4B8apr9Oq5MOO29C14IGENs0gRyDs9G8CScO2FAb9ovpYdnYkbv1Ai05
qOUbAjAnvZMpD5WAxMSCQzCAZiTxDq3sc6YxLOLQJb3YcMtmUzU643TbodWe59pMdVlugN/fSsmI
ykVuzObkgl75j/9ftLdo7/6FaM+2fTSo//W//7cv5ec/ivb+J4K9/0WMzv/4j39HvvcPgTpfz/9d
uEef6m+02wzXRohroYxDR/y7cM8wxd+EDvnGhVwoWBz8ytMRJuo8z/R9Q+esZ5k6UlNZtir6t/9i
mX+DC+YJipKeR/qBb/y/5en8Wban87HQ8jnAmy3dEqaYLSh/kO2Rv42JqW2HS9FbAHhLnUFsEDcd
IP99WEXdcykGAAsi9jZ1jEFOQ26BcoTw5ThoH7sAoleuZ9/DHHoP4zeTjOISEyfA4i+xzYIwFV87
BWJ8jzWvAgeSdUcaugfpV8+4B4drkYzD1Vees/vDT/KfiHHtv4if5y+GXphpnCt04ZnOrFf8wxcT
xVilftR2l5DZ+r4H9GQq8X2CikRjOixuSpBqGwNhCOmDVNbbVno3TT8YlyoSP1U0VWd/6K6lUw2k
J2RUFsH4MynpnNsZRqX3TXsHCRGzi6DVTepcx1k2yG4DL/hB4G980AdURjBenlzIWmvDlN02SKru
TD4wJn+9+I0s5/7cOJ65GoXaakXdA00qkrPV9sk5VbJdDy7w5XFMSYoYjOBsRT0h7pq3kUFnPVOX
o2DvgkiKtnahhUDKPO3RmSrrUAishGGIcOSf71PnL5r3ZZ86oE5807ddqlv6X/Zp7Eae44/qEk6j
2nXkO+z8jv5cqNzwqQuhuJAfBMGYWEWCj8EjVcm7KvsfngjlPvZr8ywVBM2ABlYHCOdADEJLxxhg
b53sm6GxH5kHpA8G0Ax2tPns01BZAcJ8w/zTUThzwAhVXXEOB30bCm8q8AJNqyLW+yfa1+Eqcpib
MIVl6oeMZ59FzDDdmQYqBiPa18hScLL4sCBLL7ui16C33OERrckthOzQG0+Wy770pzsvcvKXkVjg
ziXXRnE+vU0NoExde8JmkK6RSSuEYvZDGnvTIYlU/mJCs7Xb+saib7ecN39tFvvvOCbxl6r6/yo4
/6s0nt/DFZbu8i8n4cGxFgPAH/7jLr1+xHqZvBT2JwDJ8uylDSu7DmVTE7XQygIzPnc06PBjAMlM
m2jrBMW2NqOzqhGKmYV9aefECzgEWyvSONNumMbrL//if/OXMcY1XNcAy+ibjDFs5r/VHz6mrQ+h
qDAEXnQsQicwxLeFk9tbEC8xLh3H/xdvh3T5T1JkfX4/XzfBx3rMn0Ey/fn9KGyPU92AsN9IzYiu
mvGTRAHKC5ppb40Gis2oUmZAFpiJmgNqBc1o4/jEZ/g6bupW6A/uA+m54YuyIJPoPcyr2v1M0Otl
KtZeSiokRC8F1b4MmElJwEG35ZQz/TPJF5V64Nz+i/33F201X4hjDfufsITjzGeTP38h18Xwjr8h
vtjCemeFCRYt4s9POFTDcBWSpOKk6Ixdu9tKdGY3FiPRuQH3skuc+mFm4W06KEjK4EnWyGgoK+Nu
2aTC/0nrxj1aMYfgaADY73VixIepUGsZYUOiy3nTGXw7lK39rm+ROAd1f6o9yFwsEY0TchnjpMe1
2ElQ6hfdxVAPX9N99XPS6pnRj0ZA7yppXZY8mdduiIcJ/UkyBFRyF1a9R9pyOtA7wTCsfH2LzHFg
+ltZa022vykSFi7AKxStInTX7RxCgVMCzvWYTmg+M3kO4BghalLF5Z/vd/sf/0getnss1I6PuB7P
9J/3u+60TKLtAOGet1bBAMqNose9ZzdvfaQx8HZM3/oGd4cZjT+Ilkl+Wjn5YEnZf9Spi+8a1us1
0hL9mPZat1emGzwgpgX0MT+2g7tpaeOPtk0vIrWOlJGS96QEp5mjVb7CfRrvIA8h9LIzRiIEqh/C
ACrvV7gDPVJxG4lYpZtcVqTjXVJREpxSklcwBmnHsDAee3OWZZs1tWoc9YCdoV5otl7vCjGIQ1w4
W00r+sMwsX4VTpFdkHgCkGy+dUDsrhQ4mhfh3jcm3EVP2upWN7b/fAebVIf+eqxaNGos10FwZBAz
7DLR+ePYQB0EegtKsVsyjkmqxQZ4Zp1nnPUF7A+OihA/xzssdyybwQsCkiPmxzSaBmXq13OMgEbO
VFG5+vvL/OEhtpuQFbi8+K9X6yTg2w4E1ObrdZe7A9TjhE3Pb/H1yMnRtHURe+STOD4chvnlYSrm
R0o4uz88cbnj6y2XD4iJINgh2Xz5ug2pE5/g15uPfsqPQTaCDjyVUvV/9p1+Pfr31zV+YLgfT1+f
4e8f8Q8fdv5wX59peczXm7ZVfsVYYDQd5R/lEVM+P2x5QICnVvva88s9y2Zcdv9yEdD+Jq0hfriI
9ToDnx4ZaRqEg9ggQtlm3S2JCJijlTsKV1skL8FOIT1a98xjXzp7+o2aTrob1fOo9b91Jf3fNrVu
EjH9pg8KycMYPylynbMB4UmUDp8VuYObpMWa2VMRAn1PKVavnoPWvSQSPDHLnXA/NcWrGTNdLe3p
tmj1bdwY4R6V/ZkTPmlfUNXQfGlbYnTRUSD7WVVLQHXNNCENzItpoiofh/t+DrMO4QbH9DNV7wCC
DGIIUAonZQqfPPQImDIxdcFTHR77gmG0nSOzY8+Fl0GI9hymTXvc2ubxCW3pWiLCeWVtdnHiHzUp
3N0cxx2Ty83PRgSg09wZJHajDxu3adITswHzcp07oNtdeHkwV3GTQMfdm6R/R1bLCcnpdhy+7yJ7
94jkomyMnidGhWQvEeJzmHhCqni3xIt7BI3njreu5uhx6Ew35RxGDszRX/mCtJ9hmpEQp9RyLyEy
kLOm5hyzctziFIKGTE9dFo15Y9cQFpHCvEFFXkWSSHQjG34kdvVoiqbdQLV8SMLm1sfIhow/fyDP
hh1MwnrtAy6jm6MVwROuhWBDIjVmzH5btN13FxVaM4e1EwyOZpxu5NUS76mq1gh/LQTOpHVE1rDy
UAUNwIj3NAgMYu8YGQ1kG2OMc+agkRbfRMTGc8Y+py1B8qTSQ9AkW96eQ+Y70uYhRn6P6+whdwuy
UTxGyTn5siKhPjQ0/Ti6tdxoA3+wwqNJFyh4oWWLG94+DhEQdFhOBEqqg5HYnN6j+qa2x70zdsGx
pYfOqF4QOY08nAZDYiKjwCA+tQmzm5yhOHWfDbh5qwkXyAqZWJ5hl6eYRAToVLrsfH2gNWkemzmm
Lkf8up7M4Te3T0/Z8CLs5IdTwopFbEj5LnkoqDndeLZ7wp1CE6GvvV3dtxieuk/LjaA62dlaix8U
53kyOQ0iInAZUmNPKrmJBSgSox9JW8sOgWacVWa/DJRbrn1FsnLUokmW3V1TO81GsdKbCOCI8GeD
MXdg0TXVRbPNdovRCGOgpHzthv6uo7V7glKy7ZLiyeqqvU57YiPLqlm1uig3KgaFNw44bNTMFE+m
7MckOjwGlerxCa2nCmhkVbg2s+4OnKBKyYIDyUYhpWq02bPrXGySYnYOmRmGF5kkDXvhqUerXCTu
Z6eFVwasjL5J+jK2KAiwP42HwrRO0KgKoln0E64XG7Mw0FTqJPcIZgcOLdxgwUfuaFAWmWzsQpST
rNbp14/og5xwvHRPbpJdrR57wwwZALUWrKeJKpv0WhpHQ3JppSB3B5nMKrHlU41Oe2dMWGBdipUD
FvTVQPDzxPySrNTymcnWLkn85x5yxA5h2o2hy/yozPob/yGa5Qi3DhYVVcpzSLFrYnc4QdvfNI/9
N9j4f6oKlqcoY9QeKPFXmO89XK1bLEDGCmHao8kMdcVpuzjMeq+1qdVo6X3vZy/rcs0nLDZa7J5Z
Dn3aoG/LeU/HgOC2wtNetNhi9HPC184Ve5ZiiOsmGH9i2ttxcjugXF8DSSS3acg2CYITmHWjONsF
4yTIvQ2gkOQeY/W2M0d5JzEWJY04kjcW8wNYzd5xqnRT4S1ZBcr3d1NHkoFKaN6q9D3F4w9HC3uA
k9KjeI0Q8wwojWgZiFnlDrXLb9WFUAt8uuYMk0RzDed/20+DsYmcezXBrrNGFo0q988weqFs+zSp
ddhFQ6Zbe0FJ3q1r7dxd+84zz3m1pm8CrweZPAw51KLoatbABehuNvkjwmBmoEog8gC0R7pfsTfs
d7TBN2ZLaz4trCfb9OZYHHc1qejodZgfxsBPQVZNj2btlnw5Gg1mid29sz44wLp91sbPKQMnISGS
NHsYrhGz6imldFv1wtjA49/nOAcGXy+glLX0cBKuNm71Uqf6A3yI6VtBdxpdAApMPyEs1HLeGkKt
IobOKp/2LVqFneuibi9FtG5z21vFUUYrDbH9SsTafqCWvAq0YYQb4RVbPfaPOLaZQVvWo6FlEQUc
MjgqU4s2Y6meyJMDD2xoxBdqtbvzlX9WQWXvKUzcucnwmHRkt5TRLTypn22R/jRaGSG1Gg72BNvW
MIY3nXYvUbo07mKBVCuu6DAl4ItrJFUb0bdzQjIKM7t4dUgjAbLYMVrbaHlxNUtCgo6QKyXKEAYY
KqHiOyK4w0gq2Jtpax2GRgE6IfS1C0JqHZYEj1g2y9V0KsKr7kQDQUZTt12eNj/fYMd893A/4rCc
tAdFZ+BQoS8mgy9MnmKl/7a8hiTPAvlI+1rXItqRL2GiKHI1OvlZsZ7m1yi8+w4N8KeTpMBBbSO6
DKoEYtFaCL78RvvW5bQL5g/lTjmGBs7h96YGeJOlWL4H9kMSSVSASXazDzpfzQ8zN85OLNWbBjdg
FhiUN5Rd+ltNj6Az66QGaE64Wx7KridtJA0pj0TdyOqtR/9GKMd9I/jrfr1aR3NRZt9NVwOdTkbW
VYfbe/IiDEgGpZZnZCFv9vy+yOlvu8CN3sZWl9tBD6ObvlX2bUiKwqYS/vg+hdm2N5z6x+DS7xnb
un1kynMGTJ5ux6DzD11nGPf6TDNaHqaLV0tU4nOUSNasuGiuYzgYJ7J46l2vN/GLa3ovyyNtXK4J
pIrXNvSGbewSRJFrMrxgCdEQfgJR0t7h/25KIIo/CJoiIsaxkke/QSphQt09uMrR7kVtGijT+S4i
4pDRyXTFD4PxZPKia+uW/slBU7PraNqxgveelh1ELucdp6v6NbPponEc9Oc6rZuL7fbJptTN5qMs
cUXOr1o5MYbCsrQfKlh/B6cUEL9JynnIcB587W6f2a4XecEH8DMfgaAmLjBm0rOmAZ+FpGa/BH70
uLxa2IYPSHwpG9S6t20quzzn/O8ujZVT03da8aEy//cd6dF5KKaiezCCSSKPiKqD0Sv9ISi77uuN
e6DYVev5BLPxGrakwdwaY3Uj9VogABpGpKB5+b0Xr9qUmR/dnCZZd41+U2aluphUB78eUGjnxhLZ
ZxKrdqNpTXDTEcZ3GfmM62C0iu+YgLKmNz6By1cbIfrydhS9RRSYEW2Wt4AZ3vGH0x1EsRnhsPCn
XHnbt06+qZMZCoJSd/koTUt1Vbn+racg4OFTkmQN0Cl1pZXdBN1heRRTPnuteK9LOWjWzfIA3U+8
j1F7WD6PE0jMBWOsX9JMqBtfEnHWI1P56BAbfn2gCEFKWfrBZayM5EaviRsplO29u/xYyyOoQzRr
z8vrK4OnfY5GM9kqYDjvkryU5V1sv8/XLDqNa8Zy+qyIEN9GjHjf8AZ+fW3kgfGaHRTdhZ6dE63I
0DQv7r85cclD2fckUvngegMJ5NfyTpgEze0IefJbMba75V0Cy7PhuDiHONFi1gb1dCKtzt/yZ8JS
O4j98jpKs42ZzZne22ODiItz7s5xtOStC3FVzL9RNFBKQFA+3EuTpMvRm1BDIgZ/ZXpwWh5Bvlq7
ijkk7qe6EkcTU/suwQLRmm75UiKSs4dp+Ig9cMK2PsZnHCnmA5ZslLPp8MHBo1MPcIIrDKTmVo8o
abjzE3Qzu6EuaT9nphUcdBLldkGELN2Q5+WJpp1gaqKuceJ8nm0tHTSu4xXPy51V6UFeHSvn0tse
fkN0KF+vmqTTQ9/r7VPSSOdow73b4gIfPwiDMBkLP+BOgU3To/LoZ3r9PIcRLx9fd+DxUtaybosw
GK5GFtur5WN23fCubDd9JFXOOgEtIVpy/vhFRNARkMVv1Ugc9oTm69APtvkyueKwfETcT9gOw9Eg
VDG27uyQ7vXyTAeX3qzx8O7jxCELbmSs/rpjDkbJ2ujNG5SxL7QGeL7vpABgxWZ5SbR/YJQw8J1p
UAb3asSl5Dss0qCNkstUGGpVy9q4q2Rs3Uyq19bLdx+q6EiZZ3ohqpP1mTFgiMDR+q3Smdq343RH
mwPQosDWPVQN8RGJyB9bxFFfnwoJFcKIsr/q6EhuPY2+wHKHjKZLGrrFMxDY6qj8lDXu0KYfyHOW
T9tiONvWRHYfo6yEPGAG1IjN8uFr78gWFlFYScbywL3YsKq/XrUx2ueewiiwzD47Dfifv37ATDub
nOjfvZBgRcsq+MsMpfPsNTHLU35gzdAMNJv8xdqwhx49/+3on4t3M9nrZvR9gHv9EBopahAgm9hb
yesMiAQqqww9LuiFY5M477RQkd1Ydn1bRiFTk8LC4S1K97ZKiZzyXKy3dddxVm0ffKR4x8RFMtwD
PEBBZex7XaAG8VtwSj5BromaHkbVCGhOcqt7lb8vWMFyivl0xlTD/ivmeAH4tZASBGgZZ9zQfnmH
sE97xogxLhMw9lx6/pHkWqyTQW2dhs7DbMoaENGoe+tarKpD0dKUj2m8TWb3qGXinTLGIUs8+6U1
ydMxza47tI4yd9GM/JZ2hVAVcdxpUml9hnRbfW1CVBmAzP10/tGKE5IxVArLRVIR8lOLxrYZ6mjv
xUBTf93+18ctD1421izL/7o6xwuHxXRenra8wHL71DW8x3Lx140M4/66BFS3avFjsHZCCUqeI6II
gdKo0whFmTw53vJaJWYPDVBsWrwULtb7OGYFFGlq2hOwCBHpDUk+CW9unm0aggdO+BOqUz1v0lZn
rlt1zPkLtLQGbkS63zE7lwRz2yM6wGMXEbz34SqdGEHfUKeygYk/ibLadm3WchIYkq3XXV2Br2N5
QDfLxlLk6Kd83iyX0rNOcepgDeZjCo7AlgTYKv1nqWl8oWhWnS6bEe3zZPvRim6MucNDjZY4H7dx
3b3FMizPLl4xE4uIdLHQCLu+5oDD3LCRxEuyezjKiBJPsdOVKdhfMgjNVVJ3z8uXozoK6hVSh17N
JcdyOinxmSpelcgk4MxuTPINuWlSqic9iYBggi89oZdgXxm6Pq0TZdzEEIh3y23LvYVkiu5YKD3b
MSXTjCK9iympKNwNE4UQEQtBKXywCMkZHHxWcWU266AnOHf8aHumY08Sj+7KktodIbzEEZjdRWBj
yluWlq5vbY1ZoON56HWq0ZKnEjLhGrxIR6YixqIAqOOG6hXChvl9vl7dbhAZL9dzdOfrZLDJ9xTq
aAQJiPogPUxGW2yB2/FlUUiyWG7bjWNTckjiDA3r5GprcG5y3anmvhXkaOoRjdSkJR7QlO6NA8ca
RUvqBiu60DREKl/bkWrxEot455Y1MHHy6E8sFoWy41OkI3bBnIguCAA1c53YWcP5NQiHQDNTzTIM
IzHHrRFZDhr+4Hsv5Y/EDcgsaZuU9pp1EV1R7ZvSuWYTWntz6F8W7fiiEScarjgtlxo6Z5T4tb7Y
kWTXbVXqTIeisV4mEE23QYYMuHXvtLKOzpNJjhWYZ+/Y8tRb2XfdOpPklje1xjod8/U2cYlJizFo
7wO3Och2Tt0KTLjOXQrr1+j8rdUZ7UWLya5CqfKi7HY6q8TKzmR0VQ/TWKeQ7ELn1nYAbSdkF6+J
PbDXNCFdMjEC69Thqz0Fw4z7HZhbDAFLY04NINA0i3T5srh6LanS9YzATZlZV6Tu6iPkxj64S0lk
3lpZhu4bheKDhsKLEGqrAhlKzTaNkvhkjHQ4EpuI8Kw3jMPixIiEf4vc3d19sbUXLwiZSdleWuk5
maXzywZt550vdYPlrHnjzQNYNDOif20IzSnWhMo3fB3te5jGz7rvqTUTsADAXvviRBpGx4FmAwUR
UpHlSdc45F2Y9V5q7MbBvIssk0hjabME95JDZLHQIRzKSTmuO5RVER6QzjSaPSDoG/DX5unXpnTQ
CEAXxO+fl59BlPurohyRVTmkac9fop+FUgN06lVbddGXtn4R2FNyQvnjvvhlNxwlB+hJqeQaF5m9
y8xBnZabir9f6pDQ0VWwX6bZ7pANA+rXcMbIxvPGHC1tq7vDW5jSE6dacwePnohKEVabrA1QfWVy
Rugs/3MXOyqjoUbC7eJCUOGkH3svHc92PtykuFFXuhkwOVooyZnfnrBZ0SOfr+poWGAQLhdngm4J
ermfv8myyS3N3gQFeQYDnpzTNG9I58i2OSyllaFHFpGo5aXs9KfFMREFfIRl4+Hw+boU/P0SL2at
ippefpooZGyzEGu5JIbgj1eXO/TKBYbgVIfFC7BsrNkfkGL4CYWZYOpEUrZs8ppxLJglZb9uI3uJ
zjpwXPDgKOcCCzdrhA55BQsSSbDlPLchcQWAEsaVNz81nXVzkTWVazuvBzTzuMsmLGquUVVnSP8Z
aW95mG/oulEaBaZ4NpG9Vei/KhOWUvkiuolCjdDvA4UNgiSw8kySHSj7kfEinHuwmkLUmoE/1xrO
iMvGYbYOGSLOv3ZJO4sAjcWmPf8rlq+TNhxDAct1XTsUltfuhjj90Fs7OdsdXOHRIIRsHqeWYavl
6EQvjtcXyOgd5TVgvpOVbcOoH062EMMJoUtANwBGZTmztgk1Do8p9iiWSAzapISotUlg1u/X/Rb/
eNBmR7NPio1OVY3sKwuFo1+d2qbYZlbAuXj2tqjWxFKbuWGxi4L2afEbLpaUZThYLv3lttDhj+ir
mo4r/4tWYZquUBvcJlOebLOowVBWwsOlV0i+I35VLMkQayY9HPZuriu6uyzGzFI8pQU50vqQeHMe
6q5lmftBDwaWhi9sCtNq4tdATd7X2k1NT/q2HYDrTE3I7VZ4WNjAFiqeU1ATSYeN893PTeIHg+Yp
t5vh7HUWWtvHaGaMFnLyLySoEoqmdZiyaAhaEb0lQUscYg1w+DEOx2tfV2BpFOycwHNAeCGDmjMC
e9o0WYcbEhkB9oVyn6dOdJfD5UUqbsLvjfKQknIyL1dc+4Lipb83qfBu8diDh0eNeA9cjmUU5mrE
nuPOnLTiLm8KqsSOdRd4+PEJgE73Deh9l+LLGygaJL31PFonYL2x8aY3BjoxqCJWuXPMLCUWkFDT
NsKG2OWh/5R1yY9GD6rb5Rq1eKaAJdamDAcaOVq2eB0KAUDXNd5boTlbSxioL8w8foVJsV1ud6uO
LgJYjKNjAY5t8mZflon94PfltwZrAzQei5pSrYAujghgzMl+qvAyvAr6/McKlyQWskK+lsZkb4aw
oCk03+ulOjCGDC9ohctL5iEgt8yItKNecm52sdS/Yh4/MZ33P9Hb8ntY5LnlZbrXdRVRytnFeQ/r
65I6ibwuG0tWMeKJAbRQDViCyaLxobQG8UBuP+GublkYMPGQdjbetbTbWXu81ErzXqwRFF4BYYpG
SrvVysi8C+dLYzxh94xnDqYg5JhWfXqSqRjvo4wkc9PGkD1OIySOsVPsaomZOktIs0h0ZG7VFJzc
iREoa8fmqEe2eZBF9nMOlVu1RVW9kD1HbyOWFNvEpG3A4oVbzxMdUQokDOicKz+78NFPu0NYWfrL
4MUnOaTROnHC+sk1h+xI9GezRsFFPVm/SKnZfAgcCYkBbAy824Tsb1C3GM7waqMVJrIk5VToK3nf
kEB1Howy+GmlCqI/hnVmkLI99k1dvTQ0OFBeZ0QqkAkgcH46foF3FuBwHFnqifTizMX1G48qOTZD
K68QVR8dd8wPyoJ8vRzpseNZ5xin90ira+Q5/Gqc6ooH0qNbcMIN6ByuGS6iPU2v6dy4uPStEC9H
MEXXgwYz89Udsn0zlfln71NnC7okvHTZ8K0eqvGGtii1b9tyj65nm/dgGs17mAM3dkIdPdcFlC1W
fWuz5k/mJ5m6Q/u0bpFWYJBo+k0cOOO9ZU/VsYvotgVWuglKxCLFSEObECKHtyusN5Ni5Soa9LVb
GdGnB2VFgy1BX5ukZXikm0FK+xT4Yfnk+5QtcJ2/h3MpgVJldUODqF27OUS0KrV1Wh/j+N3LyICZ
oumb73coojKg6qE3x00T37nTxKgeVQ6CEe9UDLh05mq7zk8tqYd0R271YpT1oOArCEwUuBBAhrvc
i/ITqv0FcMG6aHg1CO15rqHe0kDkRGBGuvlsB/XvV5d76XDSJLWZKpbktzw6A4PzMIo3YclpXwNb
2eEwEW91M7x1jYHizux/k8CDLx3hMyFh3NcRMcDZS3wmuIIKsA186krVkvDTJqRXGo/UTSjv6s53
P6d9j8QjehIBjQC6JOMh1D33YTL0uQ1T1ithTf0T8HE7FL/pqvssaSa/FsXYbRDv5NcsnLXxPumr
eRPTxwEq9tbHzQ5tYvIs4uGbnpYJkIjU+zCld197Zv2zd0paMwFGlak8UPwBRSdTmMyVzbBckk7V
2mmwAoMuT6PrOE/B1IfbhBnBXnMnoD2ktW+toeuvcWZ8y+JwOopJqlsxuRsDC9BLxcieJ+K5c5z+
MeeYLyyhrrEWEjw+esacZIU/w/bKLXjXHLxES3q7cOxz1anHss6ejJrol8Sa3jOzJOjKM1nXYIB5
kJo0Ng0C9EM4Vd0rz3lLGwEbs+bAaGgVr2u8C+tRUd8a/YolGiy+16kcYBXJNZYV582iw58Xx6EG
dmjVktSuSN/VImgpmEIZp5R0oMwUr22nF4eiK/T5/FpuNZXaW7DW0coKMknY+ayE74CciTRQ27Iw
3cdmFD5wiMI5ZSkMIGHjpFIpPEWqR9PeyuzbJNWjbxEsZpxF2mdELveuSwbWruGobUZG5O9y+CEw
tOA8t4C1aGRVkCtpXGTSvgwaHGevzO2bpJXvTWM0j1lY4eSZ65uO19gf3jcsk+Fegld66kGwn32V
G5AYiCViNM1OelNYzxPxH0lFAkVUgoQH5LqdAjM84vUr1jJJkr2cKMx5Za2OnW1BMWrAc4fKy0gy
x1MGR2W8QSpDXSEm0ZHuV3krWh92ptBuE0TaW/rF1UPVEEOEr9Bc//4LKjPbYL55cnI5bDw/lR8y
TnaokfGd9lF2JNaDvaJbj3UaW0c9zapzFdDHNQyYfJ09PETToF0MhY90vmY7oEE5p0ADLRQSkKmI
VjS3NrYbWz/SqfzR2IbY5fz621DC6svILuuRxE6rlKnYGotKfVGKRkZdT88Q1fu14cXim989F1Ey
3ji9NyKolNqtpYv8PI5kVWiVfsZY8382Tbl3tfYnnYy7PgkQFmoWU4t4Gs5aOd5kkZE8x9ronjXk
c4Q8Jv4VEoN/5agcEX8bc9ZHk/8c7AxKAuj6A22q5BE+WdNI79Tgnj6FuvYorZB/oZRUSB1zupRF
elvYuCwkZpz1RP7kLm2zaWdGxMgsi2mZt+ocZOax76X/mBnaHmpUfNfin4OJBDCUIcotvUvWs6yq
5m+I/knDPcYEq+63Sf9Mdm97S/HCu0jl5qwrOvuliaJ97o9kLQdGdaRpXG2mGoRUPGd9KLv2oWbk
z6nev8Ysql7MAcZt0GOiCurq29x5/IijuoAV1TvbUc75rTkNBL5NdisqrO6K+sJJ60e1t6viOxXe
q8pi8x7+obdLKY9tKgmQo/Vg6dk9fl/lyFMhavni6NTSQ+JKcRgbFwy/gPBi0qqJHPjUq9yZl/D9
PRL7/CyY2kMym6EepdyrjgJvagXPIR5fTtpZ9D2YZ5TacHAQwBK7ArDTu7esmiisrus+PU4suDOj
LfUiwmpHA+JtN/fvA22jm1P7rAXJFq9YzKkODos9lcDBGP92UZECYZfWo3DpsjixNl1NDV5wjwj7
QOhPsMvofdDClx95TxOobfLfqNHQVTPcHCwLsyXTiR9qryLuUSTlwfYIJigsBuzJsbOzmEmRGNvc
I9Hi5UF6BtS2vkUuNs35oLE5WAcRiU3lltkraEZKLNTrC5VyzneU/6lzstCjMH+s3OTauFLfiM7x
/zd7Z64jSZJu51chqPvAzDdzF6jEvmfknlmKo7b0fd9dvFclqFPgYxAgLkA+w8wb8fOoHk5NNdEN
Ur7CxGRkVlVHRvhidv5zvnMX6gbNsirojiP1KMSGfXsrgWLd6S2zLLt7T/PSZ3ibJsdByW3tNtzD
Qv/N8lXPC/ZwfWurXBb1OYT3nggSJwA0uuyqwzGBBxgzf5Jshfi1eVHGs99QJwuX9b6IYtD8GHDX
CFjygZSZeOAErkDxNUxGTToNR7M63aziJNmqtRbWVGtMNII5LhWQQSG6LfcPbFGtXh2NsqmORchd
Pq/GvY8Bf8uKw1tIV4fBliVzN1xeHStnqI7slS9k1vaj1/TPQ5Wcy7g19qxNslVm6sh8UWAcWWZx
d6vfg4as6NBa5VHE2jkJ9PjixFTtaQSSzyhfkLcSEZziJNmaaVMfJRwsKVLt6vmTBJvAqUzO3n6t
YmaUWfvS+JuQ0u9L4xjJRSsnuScMe719K40ldtpUX+rU1V0KPX7yQdg8dSCxsJe6r11Y2fdh+doN
W0KtxUMU5gjAdqlvuyGnb8eM106OTqLA+gY5J0wxESWtsq2vsdRJra3OuOIT/df9gqrITyTPyodo
ThBTkWV/mVF4Ru77lLco6kYaYjR++ClqO7Adlp3NZIPhtcGXFGUDIL/UTPaaZtaPscUBy/hj5wB5
sgnJ+kh/qVHidskeeTcQpaomOOKEWfjjl6adt7vGp8EHChkNnrcDUzIcQhpix451Tl45NGqQrPjc
YCum0DvDYqd0cB3DRPCDdyICsflK8GRaRPgpGDCp4ZU1C0ZKsHytaVCt7cf37CGyVZ+BALVzu9pZ
CBizduCfbw/hANjDymS3cv1mWZm0fd0eYqTdUa+od0zpVSKSuykjP9rO6XnfB9Mneo3uqKBNzrXH
7dikBBlDXhOD9AvEIfZ6YLkpLGeUqmtjeG/UXxP7qzuWVlwKopbtq9M6ySX7pNNPxzcAv9IHlG/q
OTuMBqZh2+qoUkxdaAeMfZ6aiUGNy06gK7UFdyl58QoN9o1mslcPU1BhcQ4NTF0jH+t2w4bGjbXx
ELZ1v3SKqjhSB8pGxRd4yHvT2DeY9rJGyvNYs82EN1yyNtGiLSZbi2OSfdvQJ/etbTbnqHOpLR2A
qrU5JrOUgbOGqUVRifTaUCd1EAjfbs2JFnfGwYTEclYOMypETPfBqRtqGv1PtaHclzZXxSFhOYJH
NPdeJgrLNi9s8jPSLUl2h8Fk3Sm9PwVbKXL/zqcQ89mio7aToj+X+jwNTGsJ9dVUe4iEb7IK5B0+
liPRu3JvtHYGh00eMuKZDGRKn8rIoUCsiMIvw3hoom3v6N5T2Y/9kz7FbEPib8yxmrNm+TXFCFrK
fA9k6uBRX5umeU7YJyrPqmfwKurewJvVMoIQjQI5osJdnI9zMVqT7JrGrVhg8GDXlOY2xnAkGZSe
rBjUBGsgXNFwgxZpbjEe7oX1FDTNnZ+Z6WdXdwzMXxhSKv+xMKZk2bVx/p4VPgMcZX03GLPbmVuw
ELVYxVvutsyc6JBauTwjU4lzyqjljB2PFGalnZqsXGfIUu+qw1hbNkF4zH3vtUET3jHBQ+5j+47m
fA0rYkylkT55jd7eG0DprZTuCp11aCoq8bmF/U75JDPjVgrMbUxN95ajkIzK1HgRjkFkdNSQ/6na
fNFt7ALgIZLHPpVI9U79LZySZ1Vg04FxPbF9rYsNQ20Awj2TZN071bJzHlNVnIM4XSNaWYcBwDWs
3pEiL650C0QPVm/CNzY6qs7d0EH0q5v61a5z8+72LfCxVHbnhJqtIkcz5K6ZhMJbc1uNl03Ro2pi
szyNuvXVRNJa5q32mpbTcPDA3l9D0x+u0qKliGJLh8lNi4mIaXJkOfj+B5G8sOO7EFUCthm28Y55
DNW5GC93TN8NlA/fPkV6eaewQDQO/LSeuNZDg55BolF7Vm2zmWoYekTTQF9qBuTfNjxicC4ebIuT
KdPyla6ZFtJWwlBkRJzMEFV3zswcJNuor2jcftanhJNvgstNMmVtUoiI4UU+25Tt7nyfKH0vc7wM
MHmYimFGrEJvTbO4f4ZL+NsDMEH3ADGGwkIzKz6n4POPtwcN+huUoIKCGMNNVtixkRHy8hGzv7xX
bR7vRAijp/ATm4Jt9qEYIKANToNj3o8Rs4OquY/mh5mfqJk4kBTY1Yap6krKY9CL+F1mWBvHUXZr
e5zkoWG1gtRtRLg4wbo3lM8tjDTKdsyi5TpxSppdhkK/C6EmLUn7NbtOQzYce63f1uMAgxMllQBP
5hwyAFUbGZaPra0cIv+jc3T9IFrV0VRCws7TxRTX+SnUsumxjp7M+brrA07fdmlfPWENYSNfA7TQ
mvpbamMzoYqMQtF+ABkF9JQdVp3ucKkf3GJ2wWSfay/1zyOQDsygY3vXh5yYnng2urY5ezHWq7jU
tb0m/QeKY9VlyFv7aWw430OCYj/21V0wUqqLZyif8MA11Se37Kb3wWYPanlGtLk9xSBysvMJjzgS
wULkWXDQB2neFcZYYi+dzCWlZ29G3RjXvv/W97K9TrVPlCHHDdQiwZ7ZS25iAtzEqUaQjolbrmg9
2llm4L1G5tBt4l6IvR62V040Jvm6oLaqxS9qV57ayvlQDfJiwUxnOvRdCaGpmwfYM0pquD0MF1Sf
8tAwWs2JxitYz157sGNdXKA1Niu4GC8pUMMlRmPj3Qagk06GfQ+G1MEktc9zw/5m+j6+4jYaHnpV
nlgduDsYbtht8zh6ZhzoXsLZTu4Y1cGqWFs7MP8eMs/FqY2mFxvBIUWOqgj1Ky/CC2kU7ZayGmb8
evYtLH22PGF9gfpuUpcYdHuJoHJQMBgMU3cf8E1HVKUH5u72FLNXt1JEc6+TI09DkeFZ6ypjGTuc
K4YmzriZ8zVKqU0tMM1euehgEPc6V/SIW6I0/PpxaN9BQIYPuqrrRwB0W83X3zNbiOfQ5q3wtey3
r27f0zpwK1NqbFWjYZ8kdPVoJO4ZGaV7n0YkrmLsMDbJauaGAA/0cy4ZEg8SYdSWEaI/fkIYfTT6
angMS/jGXRITALAxLLd9Wt1ZtR5CA54Mqi0669mkimoxzlQZfiUGY2GUf24b5xl++n3Iqb4NrAl9
UTTXdiJ+wpiFbXvj2dPSCgbny5yS1SOFQzsAT5wIPE8C8useNc57Mmu80zqEfxUkw8UQhM2CsJ6T
A3myJ2QL2EJI7xBvEsPsT1HSZSunab3PjRXhjS/sty6y4F429rdeofzKNsH5omPAoj5Ke0BChug9
ZfE7xsVXn+HkMaPLbNWzG9/bDfaE3NX8e66f2O2BGGJADS00SkYFSTkEj7cHbcwhHdLJd9D7tFxN
yp1WkIrD0+0hbBlwlIHx+abgBvgspebDdGzb7zqXyH3pXxuuXrtYG9pdhP7KPL1z1p7NmNnQtHXO
pA17tSQFGZbgNSeqr3FikbbyUoa6XdMxz4o1NnjUgTqNarYi0tCfTM3a2sy+dhay7zKuGOOVgcsW
iMnkzvkyiNK9bxC4lnXiwI/IVb3mkgaOjRLJIxQWa5aHS7PXf3RJ/Xth0p+wFwjuEsL8Q/bC/4K4
8D//+t//+m9/+5e//g8e//Vv//JzbdKPf+E3+oKSf4GQIKStkCsNetBo0PyNvqCMvyjdUkLAUDAl
CAbCnb/VJs30BcuSpBK58hCuNWEL1D/oC6b4C41JNp+uZSlJdOj/ib7gzAVMqLlzC+mPijZGGSjz
QjdnQgTstF8S9ZZO/NmmeGVXJQIugecvW788mSEhJhK+7tJqmrdG+4gr48ERXTTnAhqyVGz66Bir
qZZJTKpeatZOTvZasCoTjfPkdBRP+1nhHbvyY2iTU+eY9UJp9iXMcZCIkMsHAqViU4G7Ay3X5Xa+
UJ3Hnh+CFPu5cJnZTBayiR4E5rTkgi+Mw+6xzITLwlCf0bafiaXfJ5JeD+H3Z1PDXKOuYm15fTPv
+hayVAO2A15klbJE6iFDyM+RJOw2clcUw7PnTDAZQvPeHR9A0z1VvbXSJmhOU/ARVPbFtqIvbe/e
1XZw7jEoDw3QIFFdYonPF9IX5YUtNMSiq96moHgi4/dAl/d7nVTbUdADD6CIkg/1YhrBtVXxB10T
1OVw30Zq/sj9xlgMOW+zsvV7u7COqJcnPeN9in1es6+qNyRoLmEbI9Xp5UaN7LMLu4u1kObWscwL
Nos32pK2vgSsE0+IOH72zaANqaqcfSh427yaMQDhgHXkWdQauR6ghNRYqCReG/Z41rmYIQfzqZrx
juIKDDCU8GHkrhdJVxiwPJOdwBZPAczc3uKsC+HszcH+5Knmq1fx98Juwska4RXtU8ZbKSVOHiMl
+3akaNTE29MnaU+QrSuWIwEpIjbne5tVOkUU5j1ZBLo8qPCZ/+HI9JhRzZ82CuU3s3j1aSVZFHje
1+XgvEYtrKE64ubOLO6+pgLJKgd4gNGSWyubhCKz9lZfrvpuwEtC8iSs+0ubzVhQyLltOfe8sIpb
ES5/jtlhL4i9OitoVh81Ofx1wgIUzesSMjNe8L9tQ+J40apaLptcvVaN0x3Zwn716HJn4OU+RarK
gOyefSNf1AmjnaAFGSWI5wUgbjdmw0BfqvGqdfKrXn2V4MofdAoesEDQHd8Wgun6qnRtb2l5B3MS
8aZSbCeRP3oHhoJR81p7S+2JSuwDWn1uJ4sHVmwpgm49ldJcTuKjUJ1YsTW6R+ud2+Xdp3LwX9l3
XeKQzxdgM1nWe7QidCTps73Nwk1MXe3K5EYTlRm/ZrHB2R0QKCqG/QyE67xlUcCJtzP9wW2aauE/
CAIadLOri56nKAlUR7SJS20j84D0odBnu924TUzxAeB8IHg4n3hlvE8ClJjUsi7DGH8MrNcWus67
AsLo1ernictce86ZIF4lTEyO0WHRSYwFKH1mzyHC9pW5Tcpn5WcYeBhIvaGhO6smtzsO05qygJok
fGQD1JjTrRAC2awuNU46eHHbskhPmGOGRWg8KZfkWFfEO19Ohyn+Epc+InPKPJT3uuVVCOl/mJSE
tv2GbcITmv5GxhIOBysPR3HSVF2B1z0l1Jqn+9IcNJ54gGxVjKGDn9tO9MWQiqXXzEXpSzqxq2Dc
tXyEylRPemUwBgVVwk+yRYHldoFmTaeIzfUURzJtPEFPFg8JlL7VNxXz37UVo0+utdugHk+sQpkH
KDLJxTUrZhIm+6hNyUZmUcTpF1adIOibck+dD3+JMesS+AF9mjjF/JJpqzAWhaDWoUrkQ4vcCK++
bHcpEFMURqa6fcUIyNXnc7YtSFCGbF8iLpZ5VX3Wc/eDEXsMDyEBWF4OK68ccYsW3jY3tSMIyWFL
xd01DqZDhUNtjbgQLt3gpa65HMWKkdDYG6cQNZ7fh+L7soZG6zYoB1GYcTOIzwZvBOqDc/bpCQuJ
rbqh8YiutR4azYSVbC7MuUJLRPGHkaceRt0s38AUu/Qan2BnWvUyw3Wz6HCRLoLRecZGtMvZRy8l
XWtnkVY9oUVKrERK/sOlX4SveoQYH3oMnULbngTecoi7dSeZ/3WxA9XOdK/SIANp3GnzFFrzspNe
eF9jXS19KeNVUEQA5RNW4HxasfXWNz1bThVPm7yoEGnG4ksRs6HOagvhVuhL2wAGaiYQFjSdUYHJ
4TJfS0Ae349VHK18t3lgLPEoqvYbSbHnyiYU7gCtJPfvX1U8R+/nRqkdefWAMR1TFHvbmz2zkHqk
hV7ldyGijJP2XG4zs9qXBoSy2w0LfxuRN40XCsnXwzZOp5TnGhDdrfALwaQ74lWfFXj8AIB/NLXv
eclhIGXyDQonsG/E9SVK+jYFJLWmJmhPHoaZoatZCyTvYxm5JUhcAMqDtS252o84TDQ/HGf352Xq
1bnvxVxvyBXY6/RlGXjrNrTWLI644E/iOyGKF2dCAg2S8X4yiLBNWfketpNCfOBmpEn6eowB74uy
OZdxf1fcnFDNa/q6pgzmuIrSz9T+vFaFOMygkZAgi4PeWQjxnX1vtHQ84hgMPhexmVAO7DNXMLtl
V1CXi7Kf4/OurHrhSbyf1dCIZW9zsXFje+/iPVuqpsk2Erysn4aC7S0Y74QojvJlAyWRj4XdyFPd
TVwqnHkU1ur3XVsty3YYNtN8gbQHauU6BLiFMPAP00ZSDt6i9CEIEWoLlz1bEHx9uBpGU2H/uRCw
XqZstDapwpN5ux1y8hgLtqVvybz6iigtGTS5xRsMCtfXnqAivaFqxOhoVElkxIgry7wX9JWFOBo3
bsudMjDOFoY01m8sGzSreNQYGy4D92zUEgNAnohVAKgDcW7t50Sy5qVLWOhntrQaMCN5GSfxdjty
XOqROQKINCEyBxmOKTVoMHC5xW3MDE9qPJFVrrSaGKz3ynSEogyrXPgXVxkxB5KZLa1BNashANs/
9dR0RFjVAwY1ERVj65xNWBVm351elgeSwyRNBTvG1rLWXRfgcfeIHCzyUr2kOUulWGOZZccby0UO
yJtoYTN33TTSfOAtz3a6bTfHBj3jx0NJ5PRY9R345BGzX1WtbYqFDga7QKehCpEV+HtQEoAkwbSq
6/S2OIY3W7mSFr7kNRHDKkA84197sAL12VdWtHGKAkecV6Fy+TUPP54LkMerrIMVqs82qAArEZV2
9IMb4vEfFvWbYz1X0IX9aM1utFvcbKrWjPm7mXD/YV292XG9DVYNBBfzS/9/ON025YJLe+wh9YYg
lvDe3Zk2LaPxzOdzHaDWFXaopWbUR1evqO5pSEX1+m5SIY1r5kWmgdyKkAalIPYCUnclud+IEfY2
1TPCAg02yGwG/t28vkOaPFuVm+CkmH/A3IxO7LDSWHkjRE+NJBHWzimE+fNkL+3G3rQPa0rMZ4N6
kF1IPADb0X0I2qP06SFuTpSItcsqgeDDTtg/IauftFwXW2N2ud8w965pgEg2Gdmiz+PNevSs79h1
vMd6MliAud3XPK+6U6BEd5ruk8C+FKWB3SJxLEBA/rMdfMLiah8MD1UOv+8+ARe5LisOGKcWw6Hp
IBUsb18yamKJY1MFM/+A8njKMlo1LeQUPd7cyZEEeHn7KsFJkyn/qGwSMVEeYmXV1XumMbYi88PY
vrXflLDrTQ7s53CzaTPGJl/9j+cM0PW1nQXfbo5tKkUwr/340qTqc1T0mNIMpBZaBVBZah56bBLg
7errcMUyh3D94JBdSfVTmXekKyOSKr4FTXd+pvch2ynXx/AxOF2x6hwyUbeHev7xj6d98UIXhbex
80at2ahghkqbOYTYyLXeE/IQyu4wk3XsDWl0WsVZ2J9sL1ALQydxM1b+Ba+EdZQOfe1lmtk/vgKX
oFZmo8Gtmb93+yMtjncMpwesQ+b69h0auK0jMAFO3oqunbYWZ2lYZ6+POmjI2rEYRPVOPgXhyBJE
9zwvZUfTdse+7O3zqGmnaGIVPpn9Y9jU2qVJrWPW4/ArjT45ljMIT6szQnLY4Le3p9SDXow0KNaq
Z21W9EJ/ovJBnuppCBZ9lwAokCm0ONfxoUoYPexYf4t7Nb5n3BFD4Rje01alL0XrWuskY4EQZxbL
c6q3jZZ3O1D2009Sw/X3Bd9y3o3/sls3bapRbJuDheJk1ISfYUWJq+lkiKp216R1ttVnHnDwEcYj
RQ+Z8wQpi40Def6wG3Mi+Ny9/n/++6Z0hG7jcjfEL2oB/cJAH5qi3dVqeLam8lIpFpNsBI0w/sZi
X6+hnrc2HGc5/UkN+y8oLBOhwrQxydq6yZTFdX75T7P418xwytpdMrJPnDeMdes+DckoF74Jw8QU
O1Ke/g/C3b/LYH8ig+mGtCFl/YEO9t/+9p//9l+0v/7XG4L0334WwH77u/9QwBwLoeo3keumQP1d
AXP/omxhChvZXvJ/OuLU3xUwC/4oJlUhbAVvDvnsZwXMxD1quUg7zo9O8b+TUn87hepfnv+HrE1h
TGRN/Z/+o/yF/2U6MxhaWdSTQzN0bPuX40p2dsnS3M/3iMcwGedeHE/PaZLgGtCmtC4ThV+OpPtp
bPyw7NjfTQnFKj+9d/+3ExtB759PbF4FWh4uT4f3Qjrz0f8TobCrhTaVjsz2GZOaDfzux85Nz0y0
5MViMUy3dXWubBKM8Gjw4mtr7NcfzLWDWbRHv9EJ8v7xS9J/YW3ObwzgUl1XYAx1l8jrP7+kCm+b
KhyR7akg6PC1QK4RLRHJJFHcoiJxTVDCy7xutobhfzEtcFStZdsrnFSLzCI1nym1brO+3SJlsrBM
mNWgucfLjPkU6SbGeYWBzYS1Gop44VmrnMSY1te7XmdUoPnD8x//RtL+/ZtscYuimJUDypHmL29y
qTHQoGA72wsXS5+hiE45AUSbIvSWGO/NHZgt0OzxoO9kQWF02i5qY8ndsDg5Q/aE91G/y3TnlWGZ
+ycgOvk7HdZiPM6Vncu7aztqPt5/PgCauomqHqFh3/j9g9eD7WePsM+FPYLAZ/ZTu2DWR4OiZeA0
h8RinclwbZ9AHMEiHk93qXbni/FPX9fvDkxbchLyqkzbFXxQ83v604EZCY1ZLKHanQlsvQEvZog2
IEGD6aGQ2amx5mrfxl2zw4m2ut+/FJBGKOot0YGsSZ7TLviTA/NXKCJ3AoueTEeHksxnSaPuP7+k
sZZoeN7Q7YxI9hsLVN7RrtK1oEbp7CYhFlnvHOsGalefRE+ZxH7IrJ07hB1usAzSDIrUdclMgtCs
ffAV4a0/0Lm5z/JJvFYEFlGiqzPZIjKAOIqIlphP9jjIk90JuNvmJpNRdZbA0h0LYpeWW4up0AHA
D9p6dEDQdd74JW8ztseaO2zqPD+ZtYLPW9R7KgrZa1IaM0CfQDqVO0OrL4zwtA3r1pGhKj3x40cY
YQdBrqEjk8jJSpkZhmd2kmub6T4ZJ8rraKzFDq47T398lnA7/d15oiwJylJy3gswpvP04efPPEtZ
8US0Suz0nmg/7rmLgSpD95B71COjIlDiR4u4dLrr4A0XMjMTk68su8KXuWotiyfiQeR6GaAd3a76
XqWK8sKSN2hsv/VBzu8+lt6R3YB3DDz1tSijcBuGo8v7q8PxN/uVDbnk3QOMTs+zu0wGvcaZq6tD
r5vX2NGf3JFpblArQd6Mh9tXsev7BO/aa+faTJ2DEeycBn319sBK+SI9hwBgLhEebELRNXGLqKLn
uRmG3c0/3cFsvg+8u2Gh2muGj3or4kk+TZCQ47oK7twIRaQnrLbm4JlWtb+y9TxhRJJG2znGA4So
gGhBJ/EmmAcwRRbtTXOKab0r4rNufRlbPVsNg/TPeoIDfZpIn7mGWsH5jDac3HOzS0Vv8VhTvtP7
q+gE9LchgMurb8oEeElYL1OdeW0avY7ASZlcIyEFchoxlWCGhemga+N4Yfl4dSx4XF1Bz4fUM/fU
U7K8v/nT2boqPB6F3Oez5gSAb95rjnS0Oe1IoWJYn6hfRkycUcqBOZzqhFVwCi45rr3PWdc9OyA0
DrfPyCbMhpZDl6Tq6wa2gni3GF/ScoRpZOhx3kRNvoc0cyE1mq0V8P0Td9W9W6rwXjXOEd6gcQpQ
x6lW7MJ7Qe6M0GB5Maq83GpaKR/bTHlcmZ1saQ9Yh3TbP1kFvyPerxH1j6NFN8cBRZoQjIqwwPpm
ee/aYbTPjQoDcdF8Cmfedj1ISFduW1NjAzU7tgYMGXDGAHcwoND8lDw+WDAbh/nJnB/qkb44rw8u
8aSgaEqMMjTCc5l1hgdmMVRyWTK8G/DRbqLOpGISZ8wis6uEDI0xXXPMX1fPBpUYRuG+HNvPQwUm
tU214do16Ysbx8epbQxy5YPxYIpSuwtBOdyeGaZ4yvDYHGyZYyIfqYwvakIlybQH3KhmeqO6swBs
70lvBrB4eDrhiPnxg5jeDYoUe2d9+x65yZkcBk891fPpdPvDhivCleVk5tpNQweBCS2v8Gv/vpof
knQi4m1jKL09HUsuppURDGezsre3b5kigw7Ry0NtMBFguR5sdT3GLpoFM9rKFADHTe3h9iAi64Co
N8En5E8EjmAN7+AvwGWmSGdcbw+NzhtKB9PX27O0cqYLv95qYOF4oCKJ6RVwscfbAxOKdzp8sg1N
p/6CHAkqGohbSNu00FRJmh6moSyubtI3C2twm0c/U2tusNNJK7JD1BruC4FjBSGj7h8NGlwldfBF
lqpdYKlZsY+aRW7DS2zaIloIl81ki7Fq0U6kzG/udqfsmDp9owMufG4wHbElrpcmcENpMZQgr6H2
0gzCRVuaalXqw9ckb90ralyidBiaRnftFqRPxhfM2EfTxgUbBNXOprYiy/yOZjVZoc3ODFI3OSZe
tB84L9ZabS6stk/20HiJXPYNOmxqnaicYpagqmqLrIlmp6Z+OTrMS1w8jlvwvdPG7wWjFTzWe1GE
HzqXto2LoZ8rFyOwhPAoRXyOvZTbKSdvH2CHTavBw96WfmqMFh4ZF98dFq1FVrXOJdeaYKV587Sr
w5JQRASRR/05amw6Kce6pPIyu5+R6N6AJNj7rrO8RaxdrOSrhPEXbW/Y0oIQwPycFUgI/O2nDKq/
pRv7Ijb7RRi9Wm3bXAV41qicozHz9WlKHIOuZsz59ZsjtOKeO9UlJSp1ZJySkeYYHpXdh9vWgj+r
rC22OeKjrmmvKwNLV98Pn2afyoad8aWlpWwJ6H6f0wK9MifqyGvcgkszmnaB45T4eYIlU+Hs3U+m
R9v3zVPogzvOMgOPa1YvxNBjAXZD7VASCJAQQ91Apkc+vyvgMFQTX11VMaG+C0+tZ+8HKTi1s5Ic
5I50oLxM8TYjgL4wHWpD+NXGzZQ65WoI/TkPnEHp1OQX5uTkJd12TYlvSk8IkPCowzs3kCA8DRTd
0Mnen/CUGDJjRo4ektG+8zoRLnFT0D+AoXdOmMQ7IywuU+tkGzZkyVZRUr4xteAw9eMmiLvXMJ8T
QIP3JAyoMLGwHmN/XJltAAmnkdoLFDFnFQz5FslFrUbLh1Ff3ldWJA9eHcKJK4aC/7w+wZN1uLF2
0xF3PZg4CI7cCGRyJ2hbP7jJRDYgWvpe0O9xkVqHgjwzI6p55FTk7imY1wGpthkaq6LGxLQOeJcw
gfuUvH8VONpXoi+indEW55KY0UW434OeiiLPM95Y1Fj72Kq+42wCKAy6ba817p1sDXWwxqmC9A/1
3ccPtmuVMTzY5iSPsF+4HTsNCBXQqTROD9UVYhji0sy7ZtxYvNM68EKlgkVLTOUwFSKU0SbA0yCl
G3uz9asDTJHKrgqKghLgL2EX70VpX8pujQfJZ/xDWkPDSpjF9lVGpBE0d1UURb4na05TLNmclSKG
tXCUVxHL5cVrDWZkhKVz7hd0i5W05lgj1MGmDcXZTWli9THZBu5T15Vg/9Iu3BvNwN3fMYMdCM33
MhhJ6cRUtPObjVpFeXgU1EzGw/Q4YOdauVHrkcbpGFB0xs41yruk6qrdUFMVqBV7HLXdrhu+V1aW
n/scxDgt4h/F5BiL3ucGDop3mU4l3faltgEZUO2SHMYVN7VsbfLhLV1Zh2xV4SsEsaInr+ZS2HrD
q46zYBmM/ApxmMIG0HJtT+EnJw3/RuN51K5nstxyBOHlNgi5TxGl3LrPlJTBqd8TyRv8hnsPsJRN
n9inFLezhw/+lHRzGWxlxYQLFe78Ql81wDUi+3uCcnQNmrUeKprpG9fZoo4uEnN0aJVsdVA6Dr5+
tIpFZ5ObdLvkqe1XrVaSJCuq8tj3K0Um8alqJbWTlKkPbf5KQLLYNKH7pM9iXzh5zI4Bn/JyjAXX
DaJwjISf21F8VKQgFh7dYQ9gRnhxo/G567RpiUes2EgNzR5KIjGMpiuOCZnip4SoFBVdMbemJsJN
ruRTh0V2pwVMjG9P27YbTtxZeIs75xjMgmcHVvaxTdN9rLnrbhZFnYyCj8K26JwabQ/AeaSvlB6n
b5KBizYLq4aq92gPZ2eWXHWTGHw1S7TYjqyjW7ftWnSU97GNu30n7Hv7SOkPnU+TEa+jJAS6e/tJ
cftbbXGsOpdJbcrgKpnF4aoF6tGKuFhms5JsqxE2J9S4tVnpPNW8by6ZxU3fF2ITWumn6iZG+6F/
un11eyCOFKx6odqlxTyK0m3ByNklalPqnXm4/ZE6ZOKFdX87TO6HanTCAmIEHhwZB1uz6dWdHwha
g7PrKD8LO0R8xfZrpFQwAjzHRAYy2ruAG7jRxEWypQPyeB0S274SC1j0uVc8iES3diUKDs2TY/Fw
+15rwVb2K3rq6sLQWEoTkp3GoHrIiaYzty2vt2cUB8iDPeukt6f+zsr8ZsNhnGFYT0N8xlax5pAx
7kn8GfdjDJwqTih6DHAZMwkhWF4aYwD7SA4X0TenVvjlI4WqS24bD0rCJ87HMt2ZJi+HlGh5Im35
TM2gOsnG2TtmjwAvcLkD25QPDS7Fh8CWS6qnyiuAXHOT94IdmI7xUoJNJO3F6QOyVS/Uju1GfnK4
/i4tlzo9S9PuZA1dgymgOPRTPtFgOj9Xhclo1izwGcM6j9ggHcn9OqR/knHJZHE6mJr/YLROBaRn
cI5FMPRzGRlW1WE63B5yyhnSn57TP0DC0x+mtc77zC1ztL+Hsh7XNvM5VQLRK637pKDPVXESHVmX
w7cheZGmBTjBoYpoqfCr7VCXFx07/EYPrTdNTJwOCpGcdcN+yOxoDVc/Wbd+Cm43eaty+4tXCf+o
JcyXXYZ2aRqeOjgmfLD+vaBGng6zSwWYAiraEyu8XQTPaAh5qaM0+bdTySXyf7N3HllyM+kV3Yvm
6AMPxECTTGQibXnDqglOsUjCexMAZtqHFqKZtiDtSBfgr+bfbKm1AU1ApCkwDTIQ8X3v3QdZEg38
0bWksiFg6L3OohSHR/KqqMTV43klQC1+sguWXo1xNJijgTk0twB4UPHk4tOazQ9ndg7SHZ6Vgp4Y
GvFcRUllFzGAyKclvG0zgDT2i1FZyC8hZ2k7bbVWHhKzu2dy8hotV5jMlP6EpUjVySWtD7qGsRfk
SRPdpSjsltDzjUowKrS6kM6lRCKLePCC8/4ondZrazA6rfpR9g/M84Mdso8W7T+zGq1xtGNiBNg6
QfAOppliOlVAx9n8pmqizGKV1CHV7b+bitPvbSv9oDFN69txX2nBdMeC1jVSPb7fzD5Satvi/vFw
BQGPW4bLdZMTfdpENhx08b2deZ+4oH1oR0fNpXNomta9HcNo6xqCWbEdbpSichHZqHs5uFjx0OV6
VaLj1VAeFBLj9mU9kMFcZl9H0b+5C+LJzV3iJt0XVRcKYl48PnU7YnWcZrGx8IVvSNVuiO7EIzGw
HCpz7UfAR11J+lCzwnVb0ZgIdGn9kb4ZSZXfVSoSurAe8/1SQUao031j4LhlBIo2KN3ErasQ9FhI
pz4YeflDWqOJKsLS99oorJfQNm5EbR3LuMMbG+IZKDIinlQRGc+2qL40fZzRiGQJbApIX5GQyUWv
23NbV8497UpmX0XzHhdl9cpXclWy4KWp4ULFTf1h97Q4M4T4fisthIgDnv84StUNWlNa2CI9m44G
+z4zKJg5RnSjZIK+l46nKc2cfdspLwPDTxGzak8mtM9VxeXLDarGo6fZbOEuRocuU4Q/qw9ivumr
uPRbp6ru45iKIV7OvE9tHG6Ow6LcxqeoTchJg/wyZBVC9f5Z1Tr1QtpNhV6wQ1ta1HyI2DnN1c4J
a9izsqbeaoo6HIXVvRcUjjbSBe+mI4xn3GP8stRbI9Ocu4gCNYqEOzc5DuakflQq+vs5dMxzkonp
kKjFe81cyk8H916d7SuG+BgJj2b5aIY09I+Ctrkcul32JCkqH5Q4GTyq1PVtWcePjpkiFYU8xre2
KGioJxH55+ygdO3cpMzRtM/2GSm6sjk6IwgfbUDnsF43QkV/FpNlHJkoQJ8MpZe2vHpcvveuLYPn
MilQD00vUOykVyzSS7zZNYXqptzOMaQiTab3mgLHrBgJkdZQTUFX2cY6sve2DeA4cE5DF6hvh7K9
SRV4cgSDb2kSMqfFGRWwLKoPsq31bVDQSaM2IbsUkEc5Sy+siKFeA6nt3ClheM3PruXihqF0Tar5
sgtccsH9BQYJBNW7Sxz2ZlSfykLslVSaxN8u9p6f1LSKNWXlmF5Wf3VnUL+LZWdmDohOT7dgjq0W
HlKnxyiOjvaCM6yW/GwIZX+EaK/3YXchyfF/fTio0A6uj64b6Yh2P8no0UWxoFVyWw/2m5NCHmnN
TLd3eCX3+VSkh6HOxaFZnkBl6jSXyJBqC8GJaDLCCMiYXDc49+GufYtYgxvqdmSydglAqx8zJWfq
ddtXdGv6eLgvguqS4iA5FTnSOti9H1NOPxSlhctp3yunWb9tc9Gz0lTcnZMuKgk7kvsQ9c9DQF8c
B8ucY4wL7x2/wWb0GDvDc4PFzv/F7BsxiI9NQ5qpRnqoXwnpPPYNbRWAoa9EokNdCabyaXaqTREi
exzkUSnt9CQNd7qJprgGlaC0XoqvJxSZxkeTkVQZqYewUyq+uJ5KxlQcZzNA1DV3ub5RRiU/uQYA
eRGajyMDF6EAJ1HO3/iywV8OinU0ZeFC60g6L66mL6RvihsZzYafCbtiobhN4pmrcdOWrAAnE4sS
kSpRRmWlz8Ly1gLn4JZlca77whecyZ6i0qUfltgBY4y0LYxw3Z3TL3aeN+egoNgQEMbutfTL8FkX
N4ZWKi+VcOXeYY6AmiMc7oUCnIL2Q/cJIsh35s4f5s58JHCv9PkJFIcgigqItsG5KBLlA5A40EWX
OIgxj1CUEce1LAJ2FZPxj7CixtOTIQIs/G0Io3s7iJ3veYTbpmvgiSn2bYb84lKEhCo06nRAPm1/
zbF0sPQiztdBBn4AzPsgsBMeh54iLwtqxytDcgd0RRoYy0FB9IGY/blg6JiMzODa0rWU5mbwlxIG
bU2gcCzaUwtaaNNFvX0T1mFGPbAE6mH3ysVplNCbQDF6LPZ/GHV7YEFpo7Q2sHo6xS1KYO2JYtsC
mOASD9fhbLGCg5QVPZKt3u+WW05NO45EDOemo8cLE27G0G/23c6ciqeINcI26VkFh00ebzFLlb5J
KJYdkFULH0m5H7HG4eK5Jk3JdUixPxtIq0frvRi77qaHyzUimo0tVT9XRsUHQx7TUSajsm9AqaKw
z69uUpB9nomM9uB4pjtZHhkzyfZJ+ns9tz9SkymxmREbTsX3LlFbuFMRFylthDNg9w99y8W4haVD
mNL8ra3z4WAGoF2x1hCy1kfF3lZp4DZNtE8aEL3OGLdXw02ll0ikVMoMfTidmkPfT29R1DFFl412
s5alhGX4tI3sB039qA2z2hdlySWsc7/YVQrJtIqME+HhFlWMat/rOufYCEyVcJ6XeKqRn03ykW9r
OuLjZQ2UDvO+0Htz47iThFHY634aqvNe4wRjiMi2diK2c0p1uC15fmQ0r6Jz8AXTRqontYdI0F0o
c1qXUXtz+vy2sNrmHscGKTJ2iJk5bzcoNZlMynb0reltEvJGFAK8atrtLD7e0xQXX7LZJdPAts+J
ntg3xSRfQyypd6hzLujZ+QVKMjJw/TIATPatQIezTcmaT+ewvZ0pbYcOHRuSFeL9XMIH7eL+Ybbx
8rrWt9oYd4WlJ2CskXQbiTntWqNYVuqQO2vFZX6c73ppOIR1WKE3yu5TlROMUSDkXgvD4DAcygaq
YF6O/ZVIC7AyIZU0Zb7K2rV8Y2oMT63QCa6Vg4Va4AVdjaw4LA6NI4vjkOKSi91aO0wpHwdiz5s4
d5235nliULaCDmbT0JymIX0MRz2+SaZKP6ed5tm1CZduEhaGiKq8EsWlCRaQQtftAyKUfTSx8Iwo
6MmecOi5ZflPqbh6ZbRnFo7TdzaS4r2bj1Mcn3rDjG9shV4zkySQCMC31ds4ZCbk0Hm6i1qGQxiX
yJcahYPq4Z20KAaMzXx1zUA7AEpK9xqLkIU9xnkx8/kxsbXPUen2574k4GUUtV/rTbDVFtiPY04e
Aw9/VHWWB7BQDHRUEv08BkS+obPeVzg2TkX/gGCs/zJM6pee0BwSI+bCjzS+YjODR10hLTqGfTRt
sUTuppzWmJbYhl86Q7WVqjrc2CM94IqJX9KZlzmsnKMYYUVqSQT6RK+BI+v4KqrA2E5o+TgJlfTe
5RBe7I6YBY0kgJDr93O4HUbnELP+P+O0QwMvJvtcMmcMOgpH6aB3Pivc+opDrj+NEVXTxfceR/aL
mptIoXTjhVYFjsaihHI4LlMLraHhq+Pe9VKds093qxw+LDbQsZPxjqsD2sE+RITYBahnufSezFif
T0AzBt+Mp4vGXOJiLJtYZ0Ruwv4cSGaEyI7qTU9b6hTbNJvh+T1JQjn8AI6+p9RnKqn5OTQKbdtK
5Qcyxpr+RFA9GSasZyVNfVSlqjVZT63S2E8zRf9OYmpUh+7qZFpzsfrg4Eg0zkgMAzSvXAAE68Ru
qkAm1nDxBreDzEbh7JxnQIpwYrrIfEGB1lpdnMFFsUDMiTJMmPJFKvyLDLDH6Olh/N1O6mwPStc8
2WrmHkX3kofgU2MtCXAapDhmbC7slFt1dgEUz6c4rapdQMliYy8CSF7giGiPrsBGtNp+HEKKfk4y
mdDxw+GYUBdqcDc0BxIWai8YsHOUaCk2FkG9u1kP0HmaOPJvIsz1eyygtCSK7lk3YgluMAAVKAta
TFlhyCsycDie/SltndsG684tFny4hsuwk/ELRoeSHpwRu3bJXL3u3OLGWdrUpKy2V2u81UMrOrgJ
I3xSIOrBe57eRsueEyvf8W8MUC+kfZAZgXS6GLyhybgvKK52ObQXM8l8l2ks2bgj7ok5zY7gVVkp
EHtZAMvxa2E8F03GZdJU1R2ErIQrd2hfZTcmB5mr1xQmrmjhDwmZYh0F8X5g3APYLjSbYmwOgayc
PyIHYpjq5uKx1+Jr0TXqW4BXyYukTVrOrN31LQv/PO9xgvBBbtsYv47ZlMqpUrN3YF+klkhxxvgE
vsQ2wfMWpJfn1clRjfCp6bRzLMfpHFq97kWJAxjAcD+nyMSeFpRyp0T6OaJv9DaqxIfZnb1pmJLe
aFUYXM0xIRKKNE+TAsppYKqHlVz7msp6P8c53QMmoQVEEea2CiaDSaey4w+oQAFytnijCuELYAvI
q+PLmFFPGHI0q1pT39ZqeUuJfpemevUBz+G7FfafVlmUh0C001NFeZrSwhNBNvFBdhSX1vNhPTMC
tfJNphy7qsvAJuR5cIS/wO88jDnj2/TZbGoV4w9igRbvw33BynSKAKipxtRta0pl9KHeh6jTtoBv
6ZrqRXMJE+2JBrjqZQX9nIG1257KFss+2p2oqNuHIc3NY11SqUhGcCFDU44vhbC+Ky3soiTLVJ95
pv48YzXzilmf/XUQNkq6SrHLnM4au0+JLOWaN63qT0MNVKags9kkuuL3imNd59Z5iUoSkApVmFfs
My9pfQ9FKny0wek8CVAZwMQIoowSgUxgQYKbsqpUygLsrrcNZE0/9+YJdPB6M5rgSjgxRqPcItyv
ixNxNEyCY7bgw2og9myKQr5qTZp5IxIMuBLVqXcqOvdqpv73LoGeEJch5i+rsnVjLSs1iAjlad1T
SUTNNmVHAZyffLJJXKM44U8UEGVyhwCrn/tFDCgzbIyE5BElOwZLEEAhtT82BA5CoLHrs9bVhFEa
/TdInPUumQnSQXIxF6duAQGve/iACA4V9mviWFGGowJq9c/dcdmNQ50X6jAaRa2Ve/SVK8JcAfjP
y2a9+WtjOVG8q1N6tfFCwF4PsB7w56H+el9jCm92wvKQswCbtxkA0Z0FUH19Wrretx4gVQnnRVfO
S/jtgGmFOMsAil1TIz2VtuSLUIjqOv28vdwZRspMrRk4VDEY7dbNCvB8A4t8eneg6Ze9XzeDSGGi
upgT/vb+9eP/7b5fN3/9vUGbB1n8X49MrBrRE27RM7XnC4x+fYvrbYVUTSTmbXji5FdpXMYkvJiN
ecpkZBvbzsoRZAjS8CSRE6xL1yco5leht9VxdMYKy8FKRF+O6+AsTilaskuyUHFaH1n3tMgl7iLp
Pn/dtd7vLk9b91rhQiJ2yGD56+HW+38eE+pjTtQD+rkcq8eJCl53Shb3w7q3btYH+sWnkC2Ohbh6
FDQ/j12Fowq0B/47hZ9VVgPeZl600UMjO65fc7Sebr++VrLOhuVHtf6S4C7Xp3UzLHvYLsi/mONo
RybDeKqrYjzplOcp6nHz12a9L49mVoYKVfOUxDMyivNyt76RcMHHr5sJMtAuTBu4brNbPItkQOqE
XiCzaCCjc2k2i64pGjdQifeOTUDnFFPuEyrBmrnjG8JCseU+kfDawEy0fWCzmPgGe5/X9bc8jp61
ongwUkqwctxNtPI3lM6VzRxqyA4mnwmafnYtlviYIrcTK7wNrcNneH23BH+4e31Kv2EEItlAa5/t
kv8w75bOIr9pfHqv7mQcB/j+2yKIQp8snCsGLJZKNUK9sEZ9ZI0vem3ddnoSXkIz3EfzUmyOg0sA
RRqud4wYd+NM7VdqcfTKaYxuEIDhP+Sb4YCoCDZt2027DrxpPtUm1U2cGxmxg+C/7COUhmtg4kUy
+uu4tFf7Lt+0dnJLqsDZnLDDUa0bupoeaT95Vtu/mllzR8XM74NnTQ2J/Zvcz8p67ezc3padAIKf
fjJaezQBeT9h7CcKLoGknj6BHG8UM+frpjHrTnhBw8p61qXzoai+2uJXHnFPux19lkk4ykbX6BcE
bTpvc4jBZqSzWOAyHptA3S1ybsAOmTgP1d0auRAG8XsNDJalR6ZtNH08logtEjo3Q87aMoDpBIFz
G05M5Qtgbk7lVFvhGRkIHro5FGRcVycUbThiyMBtT8mYpZvWIXVwH7PM3mgGn1zLSuwU6AMGPuzY
9BWifQXleVcI7a20fV2wzMKVXm+rJti3Q3AfdzdECRi7Mk+3pugr2CFu7pHjMbCmzVo38Zh+0Qi0
aQ4amh8gttmMNf5TkxREXMHxVTTG49TpgoCOrt+ijXigRAWtkVJMNcUoimPWVRD2tpBQyMCwZn1T
2cULv84fWud1M3XSpKXBzQT/CFbGwrmoH4KZYPXWiPx5IGHa7tWvLCBafrK61nic20DXyDf1qMtv
xn3QVa9TZ+AXLOOvcSWnDZpoD4VksJstB+9hrj1MjvWNOCrPIoEjVQgh6viM+4aArUDHsYiHK/Cb
0TyYiLy2KsqdvarUKbka3fhMOpO+H0mM3jFL1v2CMD6vwZxzSEJoCmbUmU/jVKFKUovzLCLUADmk
7rnQ2nu66vt5WTasd4UpPq5eag9qMSlchSyxa+v5TSdS7JrPHX7jBOB3QvgBBW/dOYaY7J6UPqrp
oAfqnr4igk4reBpRFx8Fi0Q8dAU/UCN2KB5YGnIfU/cC3gEInuLetKEnYYP2StDEKH0CZjwqp41A
44euBb2SQRuNygRkO6IekpuhAoPahsPTuunG0zi26mMChyngSEltfKtdQ7DGCuSTAxjAS0hkVZL5
exbH/UmPZXwXLywyme+NKtAZqzJxcByMlUFL1GwYOafINC6wBcnZsXBRzhY9gq6Hhuw8GJ3hPIxa
vJ+yebhTe/2xLprPSM0FD03UqsktuwVoB9ZP1eTR1VKDUQOcUFNqo0fMfLXLBVB3szVuCAn2h7Lo
zgi/P5jvpPuEMiJ1vxEAVwHHxkle8ipxmf3LhlTqkbNA4jLKu40+SLnBB8XUqWJaCC6otl3zaumT
eS3A/eHhnUlTUyabX3JibaliZ5T9nW0cRtrF1Mz7ehjoLtnhiDeR87pUXqEv21ejcy8juqvDPNfk
3eTkf+GUqMCTEbSGGC/aoQ//PmUkBoFuf+woz0dBlz/b8jzNrXi0IptxJX3NtUleAjFV10TRHlbV
TY1NqyTR+hTOzWGw+e//sbL4791LLqorx7Bwc2g2FqLfHAXzoCcidozqkGpuepADTW/SppUNmsFn
F9Hi45i3jdfM095axB2j3cX/x0vQ/87t4bqwUA1VszTiP1TjNzm7CKIOE3hHTpeC3AmP7q0TMgIo
EsAgF7K3TGd+jiCg2pN1Et3AT8MTnxN+WpXDtgWVhzIujM6L2FQdtPx2cMOnjubykeWqerOoQNdq
1D/+4PRFcP03ti9etaOquCfQ4Zuo3v9WkI2bITOScuSDE529yyzNPYZDcKMZEPkRL5i+NbilNw7a
cbCnyGfZlL7NxkEz06+xnC5Ba4qPcVeRZvzV1tWXkmIOxR98k25ikZTVMAWmGnPXlhZx0eRgnf6P
1/935gZeP5AZE8uazdtYBed/MhFM8NgI07FLhrqCqbsJ9Q6PHm/CamiyTeoRVUaxRfJE0HjmfBns
mOHBvCY4D4l2Ks0d2n6ouF+tNGkOs+1+EUsFpE6qN355d8lYVf5YlXLb5pHld4l5Y3ZkbK1v4v+d
YE9T9f2f/+mDWR7GwLZr4s/ub9xctEwxo/wDJ9i//se//ee//Oe/LFt4SP/+H//2P/z5H2Yw1/2L
BpZUw+fiaARoL8yjP8xgQvuLTcfeQKP3VxeYgQtMhY/k2BYvgvRZPEp/cJAM9S+aIxxNCGRJuu3g
EvnN9fWPXGC6rv3uLxQWfpLlldmGIUzV+s2AA/CottKKnkxG7+kgZPfem/aNyJdU6mIMTqCdPKEM
s5+D1T8s2IoQrAkSWvpnja6jUUOhyRz1DlRSdxZivhUB0ndbqT6ysURTqfXfxxypbhnORNLlKa3S
UP4YSh1p+lTdUkkrgQmgBGmLRN0YyXYKJxY6DZAwZbgxki8qOo5U10tvHnF2qo2T+ZJuyKYzfjQ6
QPDRCs8m5cizddeHE+jVqn3P65Back+e8oTw2cM2EvWfYYS2tXPNR5vMjG0T08wmaYK64owUSw0g
9Q2dP/ZVCua0QfTgxsphFaIn6TDCkCiKfRJRUCUBjgazld6NTJm35jy0fjyCJOByN520PPxUGk2c
zLwznrqOek5Xk2NqJPHNOrY6AXkOnYYO3RmD6QJZTu6gbquMQPmRJB4z3hVtpe+aBLxaK0BACCdU
D+nY9lztHF5c3UY7y6DStwR9x1PWQbzJwaB2RP6kA1BbJDxASvw8iOVdFs2PDKRMuJM0fXTVr+NQ
ItQvhu8NelSK+G/S7NVtLnARK1rQ+1NSa14tPbSX816WLbGJLC49FFov9M1NRA/Tk1bBdRBtw4FI
bahhv2/LYAi8hGmJi974boWBVJhR/HJMy+NcT1uL9s5FQIYrGw5suIqxiyEcG/i71mcTZHBjlbOA
s/iQB9nZDcz6pFRMiFQOmOTwMV2V8G9JHxQ/A0gTo1LEAX4IyRt647sGb1I1wE1iDjs7KIP2sos/
h4hYpW7ZrLF066aN4vRPN9dH1+etj/5PN9cHaKmp/miZl/WWQv9mm9Ow2TZJDxL4t/9jPV61PrLu
zrkJQzq0H9Y/XjfryzATFi6buX+tjTY//XoV6zPWY1qc1eSk17R9lmC9//XlrX+7PmqmBnoMldXj
+he/Hlhvhkk4wINZjvWn1/fzmcr8YtkZetMwnTZ/euKfdtcnrv/N3FY7BcLWdqQIvY3cUr2sm1bT
O48WG01SLnIXGabI/oec7jbkgxNyunRPfttTkV/sJbzo1waceHpxlgQjW0FSGmYmmfTLfSPR7Xsj
oAAr39anr/f27rwsVvR5N4TmyZLtawMVflfrOrnnRkIzeAKIoNRXwnuKXSQ4lTSg5NAVpHJZ94wo
xywSqDSyKJucMwcKlZDzkSKl3FGR2xRUzTcqsjsgnhf8lcZFWTbCivULy/pQR7TT9rDmqT376+N6
R7eMNcElcBTcSQraQdXWw/2A8eACP9u8rHtdhuO/naYHulSiJbEM7QHdJIDxF1qR5DWqfIa/7qMr
uTN66jPj8oypCT4bEeFhSI3Dqk5dhajRwirQorTcm8vnjp3fIKSxcptLBBqJGmqQUKqoWgsJbuaq
wKZ41rpR7YzZ93LTcCNMXTL9otukSU1J9iGRaVDXoHDFtLmgmog/btHJtiQ5YxWqDzm9K6AXxj4w
i0+SVqiu1Um+L1StuuZO+lJUwHqammVNW4O7m0A17NRelQDKyhH6hTNepiRyfYGQgxnaeCmXzZjo
LIE12OXMq8eL3txJGDPnnJH+JK3oJrrDNWTjx+i0jTqU+BHjEtV9EV2SZTOMiUFMU0QX14Kui0jV
bQ2o3w4HBAtGzTVOy6tRvNv4TS8zLTlphpumZWYmwVdcFLQmFxWkyaVN8vQ4VwBMZu5a78eUX29U
0032681kOfPXPUKqToZwy8uUHaXiRvs4JMndqPkKCvo6QP8B/BYmZQg4ejZNkAaML5iMgU4MqxJe
STgryWFYnMTd40DlJmXcuExIkY9TLg8mpNCKhQ+Lt2JdqSOqw02MgG45sUBtjXt76VMRCATQ3yyx
UregXlpzavbrTVNpkQmZdG5RCudXsHqlJ52SSLmm3dptQIs+wQcV5ngBMiahjht4ZUp2SBrCMkfp
lx37dGq3iC8JbShD7daxch8FfPYKbTg7GEFyq9uRdtAzd8mxXbJoWXZRYV5q2RCgMDsFCRjjRjLn
Rf68qzuDiNNfOYzr3s87cdb9kTC5/mGy1pjXx397+npT5+vZC6O/Xf9rECYAlGICnH77gz8d+udu
Ac6lDfRoX/56Jev/t/73c74ksDYyqLahHdfbP72IPz2/KeDl6WERbkPEfJSxavoS6wY86h976810
iST87b71gX4g7dc0qd25vq5o+pZ2ub0vQufGQAWnTKR3lUHCD87+WhfhV4CVtYfk8qs9O+/a2AzX
PkGJlA5xBsTqi7U08vlcj9kIsN8yqYuYwtJpd5i+qWtQL4PU8ZB1LG1mihudme3GOa72bZZNoNS0
V0U0R1uPqHzPaLc0F8jtklruVA8DMQgRC6lOk8AE5cB7VqJbpQJem5peahmxV5VavzGGnGBeW+5s
LBvIjMqYUYL00zyzLrRGuwP9ltYJSk/TTiKB4jtLF2M3DWXVHGyv7Th8CZIHxXO1s0L9i8QKQ5RP
4mDb2+UN/UZHr8W27tonDYZjEbxGQ4+gz7a7g10akyfNeoTF5N4kJeutFHp2lCvveUXPEwQXWK/R
PdRID4h31tDWtDM5W1SxMWpyqWUg3EBpCHHJQRNM1KPSuIhMhlYcKQG3WxpKBCeVwTHFicQUxYpR
CY/HKKa5qePZ8/QaxqERJjoTSeMYWQRP0jYdd1oNT6qcgQm6bQemRYw16xP5mmnMwIIMkkpqOPcK
30NDLNwhcDC35ohk+I209ISiaFm2Zx/V0B5JfvH7kCpJanyLrTLa5+qjrZGpEJoVaBhD9fW8/WKH
4BftgMjKmOJ8OhG2G2R5c6yWBlisKGJLTuRTpTvjdpwTvB2z/U5EbXiO1KbdS05P5mL23WT1+aVI
m/fixekz25uzypdKiTFX7b+0Sw6MGJ2v0lGbnU7wQMqKy6/AIhqinTcurm1PlwqTCpK1HBWmmUtE
hE50sgf52ZV3FGkpfWP8O2pk5swSpaLEP5GxUsdRgLEr+B711MNwGXsO2go17qnisdrnEzOuzSL8
U88QSrNrx+mIP0X1pBQsGjL0iCXWssyqTmapNs8IoiORk5VR/qAMRwJH0KvnCa+FLD7QxqHCUcn6
s4bFrdNdkMJfVPBM1wL7mGj4BA2C9TowX6D6aKEbjTgbMXVlHZBfrRHqMU/TvW2AX43S5hojdFNd
G3kDNsANxkOUxpV62yjDY05e6xBrG8EFbltSzNtYSwCDTavbk+JZRHCSAS6iJAT07QZG5scZxBmD
J6rkiS3ZpwpKWQrMaThe0CUam8QWgDH4V8CH18NnDUiYmdB1VYPwMDSqcejBXqGji08O7QDQTVdK
5rWHj6HRu2xXauWtQ7TIxhrIKaTQqLkmutEw6Q+9IQ9auusNCldqZkLeUQ9DEkwvKJKfbSP+GJf6
PbDE0Msxc/hw/dGL2RulY1ixYiCYBUnznm1nxH9NFk4LRTwDA3hJ0rbDr52JXdjUqU8csU08lsAY
uWUW5luFYWyDfNHyY0Y8J+mtrSEiqnHIb2O1gKNaKNvRHEoWR4RQi/AL2aaUH9vxC7YkBMSyu6Hd
7176sXpzu+LWUl1115FVgqK40w/2KJSPMWqyPQpviHx4hZBr0pOqYGBYNfqjXEhwq/jWrTB9sTJH
2ekRdgW9ipDhCT6ffpp2k5EovqDGvFeBdtMCB2pVBO11meJkoYR/SzZOgfSJjnFrI6OJtsTMZNtR
nYjqrJQruZgxroImVYa91pWYamT4ENjCPZf9Isl0OB8VG97wZKmejSwBrat7pzCTL0AzbccPN6Ql
ZiuuOFiMIUqix0ykRMSUl6l8oVcnMsbE0VV/6AHG8tjJUQmEITbMFH1M0Se3Gj4yFuF8tLrmF22G
IsCpCk/h20gsXKP0TL+Fi7H9q2uUBMuPkFqLeHxnxQo5ALEiwcGMVaBFtGVqFxzmCrqfGZScwcZw
bWB46sT1egqVdU9pVeOq9ZhohD0cO8AkSBAlyWfQw4bG2samu4jVGPHW1m1XJ1+0okGfEGQnl/nT
DGiV+bdJo9HscATkGbFSrrGziM7ZD4r5LexPxEkFjy0f+ia8y21Ur8EUQoInWzCihLHRke3B0ui3
dHJPjFQSDd0bLcVjk0XRjaOY77rSJMDTdiyQUWVl9VtTcFEyu+4H9kYkKnzQoFyRAkbLcjTS5TVS
ooEhJ35qMPnvmDzcGQOQUeJQPgONK6AA24xQokdkgq9NYkNEMLFzEus+FAp+GANKpkSoMvReKTTM
AUD6YFyi5YTOecNZwAQ9v1Vj92FJKg3Vh1D2V9UbM6iWSkTeWUMeTMZwoppvoZ69SIuvwdboiFK7
T7LwxZoH2y9sOfhD8VCx8qwtHDWkKtAOArIQpu4+0WDsSpIFdlNhv5uErG3LQWD3aZHSRJ96UpZe
b0qiber4HOCoRatMNMdQ4igxKOvbdy15Cj3OE7B72MbMSav2d5VbGju3th8LV71Pi8VKHSEmxlL8
LSvCg4wp53aj9WnPkfpgKt9dRKx9G4oHxJ6oolgNoUryDVSNlTV8aRImFu50J5E8Hcc8/Ch6Ti8l
pamaR3jvWOJQ7QY8CDkByvdm0gkPnqv4u6zNNzpthMinDOMJzf3djBWOM+WcldS1CDTmS1Scg3BJ
m+bCWJD/xbBbWeVHl7vjtiTJZFsm0ZsTWx8GeZLItSls6QZSYXiKSfhc5fO3aK7AQJpTv+8p2yIZ
1Q5I9Q6BPt+WJd9rFGrbkGXDNrZgcxZ5uiEFITm0HWWE8SGuu60WFp90oNDL+G5dcVTlMGHe6GoQ
IxZQOYJJ0Vokzc1Aws+xjYbZy1PT2dQmxAE4LqT2pOV7QY2mUNOHSRbvMC+TA+YFbxqmxu+mxqIS
Fz67ST5t1ymX/l/snUly3MqWprdSG8Az9A7UMPoIthIpUdIERklX6Hs4uqXUuBaQgxqUWZrlGt6S
8oPzPgUVUkmV85yADgSI1uHNOX+DMvDKbuigjYTZabbMfWcHpH/seydRhzhweLticG4sv9f3Wa2V
O9/pd7Xr1mTF4h1Ch7QfOozwMo23TTs/lQXUp95lCjTik5R1FaIOiMDCFsZbTKSH2ErdtT2gXFk3
YIZQOPA3bROgYTDeTcM3x+qa3ZiTcISqYe+8GVVdUj9PUob2BhDGQyH199AOrb0XMYVP5I0BGxcg
4smx9OH4KU3nYOW7DY+5ARRke1fmOAAXNJ18Ndn1B/Q4s33uiL+g0f0VQrYjC2vishHFxjpqy2Qb
oRyxy4Lb0reHuykn1KH5oAZLm9ln5MVH2zvalecdvDBlGOGhaMqAt7tu3iTtrG8QwDA2mVfOGEvY
CJkMaLXW3gS2nbR7XUXvDpZefqrcbThnULaHZPHlMbbk7EY8/pYpu3D2JaEO4GYZQrttFzC+RhRE
2OHdYFmbtCI5kzfuQyztbyZqDCtI9OCMOhJtNMXoGid6e824rkyNzxGDJkgouJ6KxtkltUCWgUnp
bhXb43wjkW6t+fpPManjQOPWp2TcD1I8pQHU1tTM+42cSfWlFkj1dJMjAXQq5wawM7Yn5BOtG10L
3wFFtVbO7CF/6mfRRrj5R82ZHjoAcfS0NTL1fvORYLh7dFuUVnZ2an6RRGY2jjnHxw4M2DDVV6TC
/I3RWN4aWlNm2AYUQ1iZkYT/KukUtfCmCyssEPtpLbSGgbVDssSq6mvTcw4yCcrF8GIzjZimDyVU
UhIo1MP6vjejt8AX8o0H8HsNQP9RD69do+hPGCVDlYFymZsGT9/UwJD5Emn53GfyAm88QNIIOQb5
1CJJb+CzxqtghhM47q1oiQTCzr9zc+Q15gz31dC5Bwl25eTdDaTjkvi4vOE5gXsP7szINndu5z1N
Y4sZdtlC4xjeppX9vobez1cCMrPQ0reZAaAgqiZEFrdGPJDQ/AToCAUOkfV4y9f70iVHn1n7aRze
xkngHSotugGpK9BXSdwNzvV5cmq9/YSFm261xVEKc9hZyN2s3MY51kaf3EpZ3GYtAktLa1FVE7M5
KwB9T5Q/gk5ofiDdnayDgQQrcAFEjxZFjSjF6qwMPSBD5tfK1QTw8QhlD4L/VcMoeXbgg1eYQnM4
EVVXIIC9Q06uF/ds/31P7PrJjbrqNC7sKhgSBaH1r1b2IOt0IiQfevvOS9/GZhVvp0Z425zOYVOF
f+WVHK7rEMF54FoywXpXFygbeJXH5KvJ4u0AnIe3WOQw/OPDCL1Ic+HKEU0khNUdPOLkW2Y9LoYj
MVLweMnXGC1tJaj7AIAvvH0Ly/g+XaM31zN0uYM4d5PC+QBblDvHYBwezaS/h+DhrYMJFyeUKdFY
D9uNq5dMpttjCZ3UnyWjow6SB+nqaLryyqhb9SA+6FrN6zlzoVK3AFOmtlnsK9GVrgFgr0LEXfZM
K4GohN8Cvc8OcSE2tOTxyiokCHrBcAPFjlMtZ7iZiHLte/pCEt+AZGu/w5cBMGXStuapVQr0iWlc
5X2DEyOSI7auMS8UqJF2cldPyaPhWgVdePd2FDEYqyVx30qXWBzs/BXX2gsPulFA9y7FqZctJt7x
xCC48MJVRoUySGgLE52D0Hcm3F/sfDsN2BA3VQIG3kFq25/NtaS3RBNJX3mG85fQzfiqGsKPcXIA
0A2DNcIaNZLOJ5CttB/ghQ3ksVbIFTxPYYUNViYZBwt0K5AI84k3r8MWJtSEgREa2EjO4MKsBxbg
4nlAtcF9RCdV2xgSCEjV6ebOoemHmfoxDEeGKoX3PgwayTMGqA7xFbUsyeRZL0xQoVW9D9voTWWQ
085ikke6DnGy/oQ1+slo3zcZmHZbtuXNjNUtr+hDOkXMZhvtc0OQwtBHC+XoGgO6eY2Nws7La/FW
yxyQs5Fz6oqxIgw4BYQh7L/8OXw/tR05dXQNSCdBAjWt4bms2nwX6cl79EXDpAtvmqgoMcWERjkz
Nt8WzfsC8j79CYEcFKV2nV3vnEyn/xgLY5XmibepZz3Y90P+iHKZ3I4QpVHAL55aixjwPOJ/nM5f
mQrOjokCMUmjasreRLwxYtwJ/fy9NTCE7nRiECN6ZtJ30QNIvqWjfdfn/WOjDWIrXFIeRgdjja8y
YcLVby0MwsZ8r9WuRlyVCelsuc3anuLHjJnZ0bD9t3JGiUCM+9gzbxod5Dj5v4qRPHPV+D1BI5R5
bP09UVEEXO0Orj4fKfHIzcR8cV0gVDd0YXyFBk76GQn0parZMKsgzoACDHzcRBH2l5ggyMjej9p8
gLwnV52GAhty+/nWJ6W618WwGxL7/eCGDjUUc0g3mr/Ng9VuOw1YZ+3p6/pLEPbILg8PHmwUGY5f
nXlxIpi0U+PVH4IR3Xxoxj5qQf5CB/W/oYU77qra+YRwnoGGGXJBbQYlnSzLHdWi28IttFdgPlHE
yjG2b5fe0Zu0e3Q5fShBnzMEnxuverR6HV9B4DQrWRmEotM3CBQ+Dhn0Q6Ntc2L24qk2U5KQ6LWt
cmMr9JA58PzZsEtjO9bNVbRgxABt9cRXbROHtmKb2W5yPUVyBceZmc5Q3lVUEb5rX6yzIYyIHkP+
t6xqG1WGtaazbYHXEbUlxoKWDNp3B4D4eM3kwSkU09FqwO+W+iYJ7a+OJh6bTN5lGgB4kPrPQONx
0Zs8MGfWWiRde0N4cqOFbXbQ8oe+/ZzUKHPUlvUpRxStgtOyMWLo4hZc+6M7fmWMmTwIl2yjg6DP
jGyd7OFP87iZlA/bPsJUwXGYtKETTtRxIAec9e2SFf1r7pG2cG3n1hSMyOu2JfKC/65P4hmvqWkT
4cu2MmixK6/3blFwNw4ORIl9puOhHUoU7pvsa5eSAo9qGWyE45JklAGJK4aXkBm1BMV5icwBDRpu
gRBF0XgBswNuHnrGDXqVDbJyjA+NwdtXXrjnA1oZC70ODHx8RNdoh+l2fEizmKpRT++mDvgl+fps
N0Hf7DDPOtl9skG8iBxU6dX7SHLFpTM70EWM+BrL8Tbpyao0OXDN9noqCB42IsWam9DxyeqJvrTW
UxkMCMUUDvkHt7mNGb46GelxiZlEpw33eFqKA18MUYMufYPpDH3mgAi8HDDtgUWI1asxgFX0u31p
+Pddpn90HTTSjAjXiR6dIssF/epPq6xdpkcJLguFLhFv6/e5Xjwzs7qZsdeD7Hs31D4GKFVAWFD7
1FXEwnoiBfsJHbC1lbU3KAOE69FP6u2Ew/mujFAyc4rbHge7CQluZziaLf1ma/kYokiT7sT+ErsI
yUTlg5XdDyjMECTXGM8GiORUGqqrGtDPde1MxVojyqBpbz0Lxjc+9o3RZgwCEaEZEerQdUQCy2hf
aH5BhRoY1GfWTWy7j0I0UJWw522mrNlU/SzWdYxBlAQj7Y9ofhPu7KVTYqljvCm86cpZ2D/VKPpj
nI2oxWD8XdmEHh2UTHS9IhrdM0Qf460VF2/m1HwmN2WuEOMppxFRTrtkHhoThR4c0PP65ybyw7e0
zd9EFBBE8Un0J4nZ7zImStvGOMaYkN7HeXldwo1IF3W/QuIMGmj50ZjT5mBa/T2Z/5YsTpGvkgTa
jR64BHIyAtV9DXk/LPwbfeyfIrTqt3OX8oBT6W3B9rlE0iNQ+sQgTCq1qevrCO3F49wSUp00zI/a
HYiq/oOY3D1SBLiIQi1f24he7ia9nNYQo2LUEITclx6GKIMGPYv0gNzTixP+bMdnbBI+kZA4dFj5
UD9a8A7KkcK8dqwBPeupfCe/cx5kGxcnJx9IPCoOhFpXpWahRJy3qX/xQs1Dpn75H7V+3vu8LSaL
vZ6dGDmp5QiFiYU9Yk5JttM88+HVYV7O+stDIhNRoEzQItipLk0dnd6QJPT5RC//KZLiqiuhMZPw
ZU6JyzPuKiED3uUWz9f3chzsiK/htfi7V4dtGnnFnAlht++39eqaXnZUd9J6znM0BFhgLoeOCD3x
KL6f5Xwq9eDUaoSb+FoUwYTgPI/s/ERBsRVYPcOharR3cNkINvjEKnFK/ZSZuJxHultuANegAyuR
uO0zjZlLT485miYzSeQCO9MwNtgyHTzGzG9uXcvVN95o+qimJHtXt41NiNoLIzb5LqOFSzqYtEb4
hSk/fN8SMjldLP7a7kQzn2erwSd9b3ZAwSXqb9MirlVABJD1YbLAszjJ26z/jIGyDsAk79aOTG91
fUmZTIDwJ00UKK1cY0Ny1dfJlyWF0UzQjBN01DAcfk5buGMSOvFg2nsfLMmKIYZwdlqhoZGPrk42
G/RPCXIVeBkmawIU4HODe92iQU0ECAHLian1iOd6MzBWPthi9u/ckCaygIY7lw54Pf/U1FG+jS0b
XS53D2UqWSFwcjPG+Bm5LiTdKjevhi7/PDc83pIUl1WJbagjGeFb7buuwI47TEnXCCotng7jkY7t
oFXenkCasYrc6dkilodX7AdwOhqGNeM10Jy1Rcx21Xu4rjhxs8d/fthGkbVz2ukjsBxmDthseui5
+lqys3Gx2cZDQ8rcrt7nmfu1HKxx09fT10HkHRNEm4Yb3chVEtIHGnAJtv38IQrNxzJjeFvRkm16
vKY25ZPEVRW5HAiUOCiYOnRsLXYOQyqDLRrCOGE0JNARSEBLDVGyGnXGjZFeBUFsbJqJyIBtFZBy
OlpT8PkhdmQGDvHYEq1mTX6oB3NRXEofh4BxhVvhhObrH2ccgwikCdJRzedpE8rs80SnBt0v93Zd
ge4EfmnoBZib2HYeakKc9digjSTIyudzcUsztvVHwAtOp2nrJHe4+No/6XPwpmoDhxzZXG7H1n2P
mzReEiC/Cy2rd92041fSTH4zr3xZ3nWz/76dkQ5Ju+d8jBHCImtpR/KjPkp36xj4Bi783p3CPLkV
MravQIj3L+jY18Lu5gLYew2aJV1kOpZle7bFUAlc34+g2SiwpyyWBKemiaRL3mv+CQ8Ncx0b2T2O
RQi+2cGjU9XWVssLpC66KEDIjqhwLksAv9axbfDdg2aB8jv8X3R+/Df2iAt2JPK7lIpQivaBpiD8
w4X/BJNeLhx4tElq1bFc4v4/XvgcFw36QxU9zuClR83FMqcgnLcaBZkzCSh20yY4IMRZhHpGFCNd
7Zd/uoZfPDziH65lLFBIUNsX1xDXyOaNUY42jOymuyozjym87iMjPwNyhtAO+Dh6u4DZgVYzZJD6
yb2bo6L6+PuXaF0ih3kWQEUXfwBT9wzXvZBsx1x9sptUhEdZBQhVeo19lB3peZ1GcGiTD/0clvsy
cx8VQxz5nfEQE2zpK/tYwRa46f2uvmZAj1OMN9yEAGborzJ6dCMatnZIMw0i1LgJsG4J0Jr0uqG9
qbTWRLeGfHijkZMusgA6Vmw8u17fH0ZkiVO/FKi9sIiXRZfNH35/27+ouwLJfRS4hQFT5ic1eImG
ZtT1UXh0DRPVz7Yqt4mfTlsjFLvKMRHBmJvrvh6YW/bzwTGrYz4W5PczxEvr8brIYWXk+mAfDCfv
j8GiRYt0CbSRKuj32RyZB2kODzIorZ268v9GSf8BJS3ovl+9481z9/w//iq6uJtun3Pg1f/8X//8
j3/+u/LK+Ld//p9//sdriPTL//6NkDZ0vF9tvCAQFHExl/NgMPyNkDZ0/x86+HlBu0DL5uuc8V92
GQZ2GZbLqMFicOTRdJyB0u4/wDWbWFsIx7EEB/mvAKW5jB+bVWojXASfOIFnWoRuL00UdAxz9ECb
tausAQOMfV59GlqoxPC4/y69bKvQWUP6bhGLGlRZ7fXTb2PQkduZJoTVl6Ocj6dW1YIxfn0yvRC1
pIGpGKTNGfVj4jVoau2KBUqVthEdVtu2RKzDxTt22RgvAz+1QC2cn192aooEqp3arPYCZ/R611eH
O+9zPpIqjRrBGQhYH3ts4cAd/+s0F2cd7AX0df5ZlS72ebmyVhOgnpfM5HkfaF9POv64Wy3rjmQq
+n0bFM2pmIfmBNEixZ0uxR2LyAtb1UK47Q/raYmCrvqFTCJTfgeDg+W/1aYM8soJRaDlv887qlW1
OO/5svvyj69O8KufL7aFRent2tS9iXQGLq5eHc9HUiXLFzdCr91dtHCQRyutkaxYimqRfC+pVROl
6HltozP08jPeaS4SES2EqeX5n9/ixUtVq4V6/yARcCBwEccCO4ipeWOjZgZGvD4lNhinkvDvNolC
aq2qhGVeRevGgGavdlTbVOnl/1SVNh3NAqRg3Kp6Oqlt6ufcMAjvROlerWUDeAUZQ6p99b+qaA72
vSsJx6m1c+VXqy8HXS6QDDLSY7fKAQ6hEpdPym7kSS3iweiPMntWvmxTCBNglS+EZ+X5pnza1Kot
gCEDhSoZ/1gtqBeE+w+q2E1gMcI6PBpMhjZoaSBZvTCz1UK2o1zpvH28x2R8QK1oq7bH3/fQ02CP
kIK+V7Jt5DaAKvop1OTzOlr+1jZzi4/m2MDAXxauw8NXJWuRGjCWhVrN5ulpnioPCSH2wIdiXfmF
fXhBUAYaVoboK0c9CCRxwEMbpPgybwvVVO9V0YrfjM7E5zHRg+NpyEQwWsjUuSp6C3V8wD746OT3
zFGcXe2g2rHcE7MWTqGKHoBzGNY5AvelH5AmM4WZ32mCXA7aWgcUjXx9e758YSQCsJv+WquuW7j5
SpdOLeylUqtSmtc3Xht5O2cRXeiU6II52ynSC8vjyXO7281T+0Y9hWSRalAldTZdatNhtMU6WQRZ
Jj/Ggw79ETQipno7DiImeS0RVw0ZxeUrx0ExpsKZjDw2DhrkjsW6iittNSVI4q9frktJ7EUL7buE
hIPSKxel3omtNSRLW/OgNqk3dH5XwW6uoOVnwUwjn2Y4obVFSJp4Wc2Wa2bIrxGbKu0V+qOrPA7C
Y7jUvgAZBOB+EBNslKThwO6Zz7Qn9ZsqMRzcmnaWHXjjwEZ1NC1UyR+r/m9UaY37IpJK8itjtoYA
6CLZZ6UacMLmu3pfMScPUA3BXcHMO2k9sykQXRSDRXhBldAIiqlMIeAkNBtIm1Un4kkjD2YOygU5
U6J3xpTSHajSDqgqXYva07QsVOm86s1+tbXxY1ObSM1/9MjEbKNSUiWEJlr8C/MAxD9J5u+OjVHY
mfsYZhykoqeKVM72fLO4M0hu9vvNj3gCrsxRg+z5/Q7VbRdWRFjPbaf6VHWGedRzVL64wfNdqlV1
v9UiNGH3/W70mgAgnaEwD/Fa3bm6XQHYg1tVS7WhrBcrYvByyfKI5ChozyHRbF/VV1U7Smy18ald
kIH4LJGgUV/wsvClts8jiN/nTbaNYETEl8cMihbYoos/L8ABYKzqEJVSb4Uo8ID3Z39/hju/AKEX
QPULEFmtOwbQ9XLuky0BQ3p8uUS31AI2Ouqwdb1EENtF+9RCgN0EAkJw3l25CNGeQOiXTHf7Yd0s
Yg1qW1BMnwRWojsTU4grtXCzdAYxqRubIUKk25odlKQMescR/fKTKkG5oZKCEB2PjXggN+OhrYUU
ZlnPLcqYOYL49HvtyV8W/Ui4x0e8kSjHgphWwGiFhH5Zt+suWANf4/NGhsCtGr4t9fqb5UWqxTx5
bKynAXBy7TvrcBbGvDYXtRNrqc+dphM/wgneJ95EjweYXFVuVTqvdg1BilIf5NYDmCOm2TipRRga
T04PiGJeNDj0pelUC7EouJy3qdVSCXuootpH/XxeVdsIIkV7E4kvtWbTQ6crtd9LUW19dZyXomeQ
pOpo91w0J3dNC8KhQKADkbbmZLajc9TbN6Xpgs2QCI7asLo3vRaG69LxAdSBK9qYFfUsW4aSnRoy
gaIDu7dsbFVR/U6jchcQCQXZ2bjo9tO14GGTox6yRFVVUW1Ui2r5WZU0Rs10GiqY+v1/1Gr/xpJO
/HIQtavaqg40AX3gn0z0qKt2kcpU6/FykPOREB6tV+hWF8MyQIGVsPzMpJjarYqRGn0uG5OlpFZT
FZA9r6sdz6svP+dq3Kz2VP+UqS/mfEy1/3n15eeLsyXn/3EA/u0RwXu5AvV/r67yZceXY6AdFazC
wFsgnnT65bh0eu1Ap6fWA9PuN2HQQdZYtqmF/F5Sq7NH76R2VqXz/6pVOdcR/mgrtWKHAnS9KsKu
nmdk2TioZi8aR6r4svV8nPOpEJ3VYV5lGId9P9/59Kp03vnVEc/HurjEi3857zfGtBRefDgrFZ3l
ilTpYhXDIn9NB086dPnGUcGvXoSZlDqTWtgOphqBM31Vay8KTUqx6bzLxar64f+5rSxJUaJEoiO6
jwyUpcYLF8d6Ocsvf5c9MIjarZE+V1f8XZJJXbva1qpGShXP+6ifGwsBiFe3et7HMQA99vXBrwby
W5BSzrpO83KeQet45cKAcaWl7kNVYdvSZ7LfwK5kkJf3/U0U5khbL6M0pWUl1JDvQi7pZWNT4I7t
18gmX+5EbLkEArYcUh1EratjvGxU6/oEcwWLFvSqoWdGnjasqwEnMWqFf+oy/Fp1zem2NeIcRIWT
cGs7jTVv0fUWRIFJs/ZLu22P9jw8GGO7ERO0vt7W0V41GtLSywD6lYDXrEbaUcT9ew0YyMnQy4VV
YJ9AGJPiX0rRYr+iSjaOCHum+odooeW0y+jCV6OqpHCRj7HMZj3hda6vtSviUcUpV0M8pXYUFRlD
rnjpv8NloTa6GsqsvYlfUSmMt0i0NrtMD0fgh5F3AgqAoJDEjnlcFtIuq2OMHdSFVlMOryNJGDM0
eqGfumUBFnc+tQ2czrB0PgNGlieoYa8Xaps7AKS3DLiEaIPHK4SChy226RodxYxjAgHVtQGMem5A
HOeqO/aWnlgt2tnpj2X5pNME00QsT4IkQX1SD0aV1EL9kFVhv8YuGo2e3B1OLwuM3Q4gG8gQLiMQ
lZV6JWL2UlRbyc3cTnbiL2LV/cknDsygmYTTPmymw7A05q92NpbWWv2b+kWVCMxXFi8DkdTu1SL/
cVX9qrbFNeFjwHvOBmF1DHP8qT/hvgz2CZQHpitsO/+gSuPyqPwRdIaSuFLvV5XOCyV2pd652qZW
O6UQfl5/Kc0SeVpwwOCaGK2cj6D+Wf1fDMmrcyG4zkuXe87HnVc11UW+5PXapaOtjaXjPe8axUBM
AmwwMaheele1U2Yt9oLoQfVMVX0A+e1hnDCNIIfMgzeFx+DIIEWduhCqmWBEgL5FCaOlktdqIQm0
ik56B2RzWzoFg0GHWsicOBQ4HW/T67J6acDrfqJzObdhOdiXbdWD7pMkyk+ZVW/InAwna5miGcvi
vAo8NkIW4PvPqqT2UXur1SrQs8N/B21V7PUPQVvD0C0SH7+Rtvjff8ds/y8x2397HbP9+1//JWuh
/wNCvYdjOwYBZJ2+h2w98Q/XMt1FWcIk8mqJV9oWhGzJ8BCXNQnqOtirfg/ZmvY/HNOC0uLhfkwu
iBjsf0Xb4lI9xncJ1JJMIPxLUTeWXM8r9RUE5/TZq0p5cNKs29R5E99pSQmHsqrvOkRjNpg4Rvs4
11IUmnTSXWjgMFlJoUzf29UcMfGRt1qHlxSKn3wJTlNcO50JnBGBVV8W7bEz+pvWqb0DbXWN8ucf
pYN4Fq9zeYh/2B6hcIskELko07xIA9U1MOZ+Hrs9vPZm3aI3nWqLPD3pOSg9QFTn2gSlJ77C5so2
r175LxKJl/m4l5P7nkPknU8Z3/Ufnx/jj94w0NCEux3tFtnzOrPmVTNF28wEJCSD8K5yCaikQEQD
IFkvwjNfxv8Z/lX+/56f1+ZbWGF7rn2ZyJyNEe1IwID73GvvLXsALDYwHWoLvGlESIAFZ9542Ohx
3hI1I+X/h/u/qD/q/i3uHrkkqqVz6U099tBEIBd2e0JJ0Tpp+rdhUwAGmBwD8jekT8vqwo3w4i8Y
IaFMR8puldt72GWYIbQrq2q0PzySX18RicHl4zLIEf74RroREIlVdd1eK2GoGckI2sCw6+s/3PhF
qoMbB2Jk0AF4Nkw9YBo/nqYNPatFmUjuoZ2j2upBhGhGN3lfBcM6dbvwhCtScDu35dozewNKIcAy
0aAllonavK4smMzwjhFXj21v//trW+rcq+S2ujRcwnV0+E2qpL08oVfftIMcuhUZALTa+itCKhbQ
7ugLcLUVU8PHGH4tuvxA/X9/0p8fu2OayPA4eCHYBq3WjycNojQZoLzJfULkFS1HdPor3S+3vz/L
r566ieO4j+SVjyDQ8vurW9O91kyMNOXW4CVvZo/baLDjXGWWUf+hHv3qKb4+1cULdm1stJA9BZk1
xdD4oROgd/i1SlJAygIA6GRFmziabn5/g9aFs7p6eaTRXAdje7SLLhvkKUpdxGH4oE2hy1WkdcXB
z3XU80VORNW0V71/FyUwJapqeOyEDQGt7g80DVByNJGCBXGs7QDPUhtcEySlCLhuc6ck2zwJXHca
0+vaGbGzQ/x9G2jxtya05r0WmDfBhOQPiuHfWsPFIzIFww9kLUzRB4VvHF9Dhgm7N4bUPtnwzQ5/
uPPlgV5UW0u3hW4Q3xfmT9UWiA2OyR0fbmZ2CNSP8RurKyxCW9wVjME3HQok9dBrW9H7j21mk0G0
IbcVWE6OIxB/t3jIMC1jrgTAFzTMCjbdsLEIZW/CGKJQT2UxFw2htpnrdeaUt56YDwBsV3Wtb4zZ
tK4d005uxvZLnMOXDb1BPwQfgNok6ALJa81Mnn5/y4bxc98FyYq+a2msQDMocbdX9TnxMzedHaQE
y1rgeCDnq6FO/hpLpnzt8G5O0IaapYeZACzKQzHxODTn2+S3t3oX76o50a7D8muR8lfXP5rEijdN
ZXyMgtkASAX/1kex0QWLubY6d4dYrXj0UZH39c9Ikkbv8rFDXxWiOuFPwKMmrRnGCxOcDp1ZY4eO
vA/ZTmr8Zif5mxE7JL+s3nXy2kiTFQBrCOqWuDE73TgWUMfGq2QOfey1BTC3gYyv7N+E1fDO66/S
0W/WZQ4mqrQfdN155znZQ5M4zsFHBWvtFjjq9l6wLkkZ4BNMXk1b4D+VtSlNSBfSjt8DkPLw8fK6
cTd74Tu0ou6l6O8arCayGPs8zDK+4NIAvBjhpa0R1qDBJSqmKfnhe2xJ3Vw79JV8BNSC+rjW3YVD
fJW2dr4bq3d1jO3fZGfWqsT4xtZr9LtBfq4mpzExfMKtuBTIc/lfosb5UooG5tKjW7aLprnzCUXD
R3u2Pwholcss6piDVlkFAs5FB4Vj1fTynRt6PdJP8P1JHlor2isoPThvZtH0h1r1c8MFrYzBK00x
coA/4UMQvXWkM/AdSfJEVT7uvR47CiMe8dzF8DuMdGi60KB/X5d/eVaHXtfRHbF0BD+2zH5D7UCZ
lW5Xf99awxtZZt9k496Os/ausdOn1Hc//P6Mvxh7eY6gJzB8lN5c27zocuC99sDLJGMvu++IqcNX
HJOHRsMdp3kG4D9vff1K78B8V858//uT//zhko4wl+G57+uWdam6GEqnT4a+5HZF+aFqzF0ymdoR
P3dtV3XmSe8OQvsKEyT/w2M2AGtctJKcGLFExrkWMgbi4jnn4Ctwy+Q521LcIpcDsSTPe3Ih03hM
i/gZXQF37fRdt0LU7Lal8YQYlT27/fvEkcafrubnXp+rQTTTMx1hCIZEP771NNZmw638dj+OjILQ
61vpIaReyF6AS72JL3NojdtWwLoMbcT9gwCTZw+CajQ8li4uXFBzNr9/M+avXg3jYQOnCEiShn1R
Leq6tGdiVu3eBEGzzjJtWy2BA7IU76tw+ta3g7tq6zJYGUhO0e9lT7lVot4b6JjZGx/TEbWLQ2t3
yJwjxZFKdFMQzYbdDAi308NHIzFvOjzCbxmK9PtxAKoY5Dc1yb3IDsYteafgD4/5EunGoMBzfAG2
B3a+z1ztYiwSAtPXgshq98Ke/T2J+FDeGiLIt8Bn6ZQRvV/3CTFOyAMg2rMxPcytXaPmsXz4ObO1
VnefzZmhi4vUNiTZzVBVkMV9TKtnhFzEkGU73UF0OA0D6yht71E3S8C1cH+wWSdr1/jXKJd0B6fk
hkP7GFp0qyNJ2JBnhB9L/ofRl30hxvpyy2guWpawbJqz5fdXPWOAqFU+4bSx79N23UXRIUKiQERk
eebauEaPex06kX2MBoDKsgCXUEbfkhiObMSAv5e2dmB4jrNygH4PE8BhxbPB96tHN2VIyg/5WMtV
skxmu8jdddlnzRveNVHmnTLQNVA9lvEPdjR5BbPFdHrCtybexG6fgjsYQvgUCLagjPs8t/mSPbeb
dRa0sAL09mEo3a+/r9Nq1Pfj2IgK8OppXHxnQ5ehvFVO7T4kPUy8dcJdbMYIvhT5QALfQ+o1oBsd
CCu6MFbRpQWmKITzrk+6u99fC+KZP7dADMDppGmFDHHZ9HkYHA3o3LRokYl+P9gwPGwzfcKkbOvW
xnQdO3hyVzEOUU2IIo+eGXc5Ipd3wq+Ovp0hTmw010Gp80grv2OqOl0JPweFOeNwAA8MtltRo1aS
fnZwT17FNaIC4OiPuMzBuazdxZXefuSwj4gNJTgvBNjSI8UMWhN/6dyLv2VFN60DYd51mRNAFnA/
5BWCMJ7fIYU3B+M+hcY6WfoxMmmiPNQikPX1EBX20dqI9SfLDp4RD3nnyoS+vfK3oqufJMqRVh3F
13Ftre0m/OoZSfYHMdyfpzfEiXTDthkDu4D2Ll6zYxKxDBKaU89On0l0oWI068CPZsb0v3+Lv2gk
gRGD0WOizFH15SW/+rzaLHWLpjTafRUW35KqXueiOtB03nukriFUY0+a2xHqpvbj70/8iyEv94j4
3aL64gr9cuJcB6GsRODQPBfOVvZJu5LeaKMQ1X4xLQEnHzU1YQI4d3FEXzkh5rpKayZgXI/xMRIc
wvtqOzLez2hzrVE2SEDg7gIXDsLvL/UXFR3QJPqxAMVNonAXzwguZW0GiAMgx4654lBflW3y3OvZ
/QjxHSnkb63A5PX351SDlosvnYgfkEwD8UDHvexR/V6DCRXzdRm9vNUtfUPbvxEi3syuuA69oFub
blvtNN86EGV4awYeFLCiRwwphdNX2vcjhmGbCITwrgkYaM7x9Bgbw1Wn/WkI9PN8jReJdxD9PhNe
/XL4Fcuud6KeNmnwym6jVwLzhVTACNBTRL+i5Nvvn8wvayxTJM83CLf9hDp3/SQNczm2e6vATMm8
sdH5w8DFvaVxxlSd+gv4fMw22p8q7M8zcg+wLYNpe3khUAZ+/FSS1ghLw67aPfr5T8NkvzEEs8Mg
QlAoGps7pivokDD/TEe0jvDXC1ACajdRj3brEIT52gNjt7b0fqd76WlG5uQPXaXxq1bDEEwedT5m
aAEXrcYwSWeO2pQvSrOfaVVQcrHBpUBxu2He+FcUMzrubW/nmszXxPRQ2eEmsOdqC9FjJkKGJ+TC
gvj967J/9b4YIfOmFoqFfVmRsdoM0HvR0emRIVYH+QRDoHCOWYuUDCkWcdt2vr9O4lDfhT0uUwwc
j8BuIjQLvPx+yveF6cQP1jj+JROYxtII30RB296GxZWvWfNV7UW3My3Nde3XEuk2B0oWA83bgn7B
T4yb/6TsPJYbV9Yu+0SIgDdTeopGokqmqiaIskDCJhIJIIGn70Wewen/xo3+oycMiqqSI5n4zN5r
69hpViLJk8siuUw0IyWcsGdEV2EyfvbdpcG6uBWGCc+x1xoQc/B1GSpSJb0i+nC77DcQ/W05Ovn+
kTBVOVzWPLXIcwvOtKMG+H//wf7L3wsCOi4GzkRq6f/koOdWLOagCbv9iPHaI813i5Z53E7NAAVr
CN5EPtxCS/0tpv91iP1faq2Eq06U2EjA4/g/h9gQWBj3q6jbh6aKiD8e/IOwCAN2U69cx23oHCdF
0tdYT+j5mG96Xhcg5vD+/3sqeqnAtyF6o2D/zyuDvAdiy9jHQyHmZ+VDIOxKMtTwKAO/zp0fGIqc
69w258J3/zdH0H9rJvnmTHNpYiJm+f/xLneXNCvagW+uoznA044MKW5/FjLLznXWuVuBDxb1FJLE
MSPwpMv/l3fxfzllEOeHiR86oePjF/yfpwyVUqOTPOhgwi0k0yRHL10XcX93qdaYTez/9TemFfov
vSQ1pY1eH8W+xzn+P79nXPrtkC0O3xPw8M/WhQ41SR2+GIY2O6HVl6oh9McxXfJmBfj+2yH97UUk
3QHlhgRh0uSFhFyI5Pl2qGcwMvcw73LyspfB1XfSg7/K2oEIdIK0NlXkWe9x2q/lHapEnVyerdJE
Hz0jpt5O5Rc3rz57sEvrqFfFD22SnYcC+wZjDQqu1wZcAW3a3saI90bLaStknR0IbPI+S9//OYZ5
sJ1c0/BOH+JL5ty/kO+kP8rI2heYs/HqvjLNsd58YpTSaAo+BFJk4qiG9JKKCnFg61sv+LjVjTxC
DI+Td2Ox0b3rvwS2DSthxvAz9j6GxSEqk7m+mlyU/uItooO4tVNgEVObjmsow/TccZ4mr0WEwzHL
5lM+4HFbZuejx6VOkpSXfE37otl7UcuIiJyn5yapPqhkBqjK2XI1rn0K5OA8aZ18pwkqLxJi5Zmg
bLyUbtx8GNgkNsmTOP6XZJc4+p5JW1M9a/PDb4OKs8MtSb6xxKq0q2k9z0P7pRDRLzeXyy+7vBuz
q2+6FhZJs764zNEgLoPRv+UM8QFXfQWOsm6HbS0FvCafZbho75A4/ExqQ+z9vCqcGgWrAPpOAEWP
2E9S1Q/Vp7aKYe/cP3o8FOVLvF5ScEKeHYkrV3Zx1QTaPRHo8/R4yIkl8I/Y3VeNmM6k/E5nyGzj
P/cej6WlwVl6l6QayGulF5wZPYbnx71/byaMTVs5MZOLA4mdW0Rc9txWXNJpFpfMx6g6Zaigs7Rs
T7mxrXaVwLQ6dZHCcN3SvSypJiEOHMHj3lLX1baq8FGWY7Y8W61anmGiuS05749H2PzNz+Am/QMZ
1OTRhmfdpMHLvzcdBB5BrXKN6h5vWV+aPdTm8tDPBGxFrvTfTQmiXkf1Hhcm0tEpJTKIpPT4KRm7
DygA7S6PomxbOUH6BTrszpkbsLMEAp56wCqeRZlsS2m9aulYr9jPbmMV6Qsx8dYL0X3rJRHkjxrL
2wQZoT5w/FGr9D2M2vuHNSX+ZV6qDUL+oxqt2lqZqJxeKBPUNFcWsDAxvPTlJrIRuKJZuXVVEqx6
y5BIJjsiZbuw3RV2WNz8dixuDJhGonHFslnmkPF7OOYnzxbjCVVHsdZelHxUwLL3kiybLXbd9CMs
0AI1sAmpreJ9H5rlY/YdRhjZuFwaK10+gBEhyXOSG45V9VF/r+4P+mCIjmZoeDPIaE/UR/eeIVn5
EuoG2oPTvXez6jZ9mTXMyL1iG7YDKzpa4uewFx7JvtyjdJ3oNVYRMiCi1TU1UjFDgIm6JdpFXfnd
qxAgRbEOn8j9Dnl9E0+l0/Y6QtLDIqiBIDj5puZ3eb/PKFeA4SIwztm4KxrP+WLXDflm48sAsWZL
ng/EJ3zR74QKhBvbxKSglXxjtC3kKzqTvFizu5yM7He9S8jlBCqNSf1Nj+PwPTP+13GYALc2xBNN
rndte14nrRubjaWgZ/UTQJhQ5r/zsJ5Xrp8FzCDsbtdmAfZjsCh01Lr+stTDbY5N+A0ITrPtR2mO
ZLj3XwlYC4Ko/vDEnQ9mMThuinGf1l38bcifOuS439n/mh2xw/rQW1n5NYBc098fDz2q3EriFRgN
x6oXt/176Fvz2lXuDBFCrIgKLj6aWXznIKm+Nx4wLll+KdxWvZCvFH7kBap3UX+YYRpuXiwu+fwh
/c55i1XSPse1ec8Glb6j9y6vhbZ+PT6qfCEu0DebVZ227gYYOc8Gs9cbFxkcOmH6JbnfzNonZzJf
/FPFCnQjC1cdoETpzcJw6SBdZ35P0tCHQSc99m3t/F75QbmtIgIgJlOvu7bovwwEzV8SX7wqKOFf
9P3GMcwPTItMlQiAO/gxYOwMJu5punvQu/uHxaCLL6KRm3Cyvyc1Fq0uJsh4CpOvxmtK+rWQ96Jb
8hrxo4OTleJn/4cnGkKTNQ1cfGL/JQ0j+vFgo6o+uLKWq6GYljGkQ82aYlLdlgMvPAdWDPpZi3wD
125+zuJufn7cG3MKmbbE1g4ufTdjonpRpi9fDOal57D6SDrSH+oxSBiNZe7JHgEaSJeJTdRFyya0
SLUOHa69SZcsh2SuIxC+Fjg9sJ9ELJ4yp5QnX9b2tic1bT/NxXooAwguZATfXGGTG4IP5dS5sTzV
hGpd+miBOXy/2LU+n80L8HAMXZfr4yZgb+CUyT0GD8OFnwClzbAr+Gn6YxH6BAqt3hbdn9Yaf4Wp
wzWHORu/wClBCjjgV9rRUSebNjJbARrsRDBftgnw0RP8XD+583JQtBGrgOAQa0z2sHx+i7J8LcvU
Y7c777JF/LEgPiq0XoE1+VsSCfkpqPtG0+Pmjg/Et7J8TYtzn/efuitWqat+FyOJwM2eBmZttP9t
FOGrDYccTOhwo5zfNAZJCm7he3okQeag/ddW7Z/jQX+6s35ZpvtW+Z7vAv0WxNevNvVRkkSrICo/
Yzc9+Evwy3WBnvdib9yndMTfXVp/mxF9oBv/XjQAnQbflpWlFK1RjEEBT7qxtVyzCr0HVLbjNgKF
RjYbus08KZ6cdvkY5vClC6FhOpU8lmo5enN1G8HcDrRMlZyOBu0fmbbkSTTLvhfWdh7vIfThJqhY
OUbzHzrOm0SLtiGExodjBz6KFg/ifk/JGvBryYZa2S5Pox6ncyjfS7CjBNcHr4Vvg/fofWyHY0pV
EDCvTWt704v4V+xU3UqIOgcQqG9Nkr5idu82lpmdfQ/+fI0Q+D5kjGBd9rw94+eqAMyyLIBWm6Q+
6h79qRcCJGqsZ2HMD7GEO/JSnI2tZn4hz/neSPvKqISAL7gQtruJFnpP6Nu/80mAHB/dI6pNaIaa
pUpnLRgqlIp3MwEZbomgFkUICFfpvdgKSlwfVOAugPpW7ld3iK8zaYjbMeClWtaV3Lpl0W+7vLtO
kdXsbOMovHwjYdL4ZzZZ614Diz6iUVIgM3aT0xxyJPh30uZIol7s/bUaj9DiAH9/uSTXclxudp/Q
ITsB4Kow3Pqu1a7hxGYH/J5ixeAfBSLUmtUo4GLPEUuLcLlEIN/JRs/FevGyfTe1Z9cR78ifNSyh
4IlJ4N+GUXIGDacf6j9xUfz1+hZLwwK4bqCyAFwMG77mOfbH/gODzPfOkQgMSBYNXv1nAb56lwFk
DEm12Rg8SSsBXyOOQWLlVmCtZUHoUbzDAyQ3eEiqy5hmu8UNf6DiADFOttJOhYC0u2HksuuEG5hQ
MaYVffYKvyIC0HwNHMvaR9P0rORISDybz5XTTUTcc12SY3SsXdgdKRYuL7OXY98NvxougAXxkDcg
rs9jUUFqE3m0aTppTuSKmdPjXi8IWsyS4Yg/8MI4x99PpNWfpPHak4hoc5kzBiRCn6rYt5CC5Kek
Ia2isyO1TUTSbFqbmXFcAOGoM3WKh0yhMiDgEHcJI/jHg0PhdSeps7Nn4F6xuyHJ2FJMFKUNZykp
u5NLf3NPd5TuHuHyJbp/Qxi18kTwB6eng4elVDEuD8VgvPWJdb//Fjm+/p0XFb9YDYgTSZHiFNK7
E4dJCtKoCMjg70x4tV32p6ArfOR9d9mHAuA5ivjaluWBEBhk5mn9c8ygEpIw1aF8H9rTcP8jlAXL
BQyWAVsUazjlQTQf2jnY5yzba+NOxxoLJkug+z+gCXyKVdisvLAnRiQZDsTSEw86pfbai9z+9Lhh
L7iLejc5KAsAF+66o9IELxy7umrWVc7+v1NxcxKB9amsdNr1948eD9GCnyE9FttF1SdBJuVpqfPm
FJvlexxQLHkDwjIGUXI7hGG3atMFX15x/yuDOSM+QS7NiR+vOS4p73lde8eCmCaR29VJZ6o6lfd7
zkQaaJDrQ9kMX+MxbVEb5+nT46ZdMJT7jfPREPzBcRIAMb1/sqgSjsrH3SkotozpokPXzNlpJkzh
9LiX5MvBImRjSSd/1/vOdBBy3Eeqg2w1qu4zl73Z/fOhlSfViZcUKEoPPLOX0+Wh7ibwoTg9bmYr
ECfTflYwNP95ONZ+TDRnoTYT4ukG4KHX02ukCACHASBfV/7EgpZuWWbECIvHinOcyLAyMUCQ+ksn
9nGjsCA39sTGk+uaE/HyqbRnAYiIAHfVojw4dHBbd8JXuoCmF3ApLhUTqwtMG8DniS13nSVd3uR4
q0jDUrss/7PETnpiyKe2VanUWjXHIuxgY6YBzbUX45NMFozqIMx9dg9WR69alfavacD+gNuNjDM7
+T27GjdiDlIXAvc0aWJVEyfHq3O3NcUPi9Lj7iL8tj89TL7h49Hk4coa71r5x6MPq1/QOcXWg3C+
Iolmu0ChPzwe9/LG4U1xV43b4RB7CE7uX/9x8/jyj3v25MEzSsr4n8/+833+uX3819Zy4JAPuGL/
efDxn+Tjx/33y0kVhYQ8YBj992czjx/+8W/++UlwJ38C+43++ZH+/Yd5modbY/zP9oHlenxXQtYO
fWC4TGfkWT9M3Y97FWFN/9eHj088HvuPf4eUo9pBuH1/PP64mR5O8X+/VJT1uKBN/vx4CPPTslV1
+7PXDa1yDCevTjDWPT7892a5c/2I8ODZftx9cP78u8UAPNgT3AYFjqTHQzB16Ua13Xm0Lf+ChjLc
yCXod6Uu6r2pnZQIFjDM9n0XaIoZXJqv/5qCWGKTOTDw6/AXFyK5sjmc96XKj/gelg12ee9Fz06P
5bgxlzCmE8fYtauxcq5Unzh7X+KonBBYueX0p7KNvV/ymvVpvDC/31gD215h/4xpXZ5zRh302V/q
6BsVW75RHOSrrgZ819cefkCfsycsqz+90VcVuDcEK8g+jag2aZ5+tkzsQewu1s5eou9J9BI49q41
3U84mdVTOnfDNnIduv9Uv1cFLd2gyCsm53Jft+KYqyXc20nwBYhVtmqW7kBrBTDJAzhOWkqfpSlW
FnfvOfpcqUqv48Ge1wkqay+EzFj6ZuVNLIFFm2zUSF7EGNVqXVfdT/FlGrsboCPSkomPaJLsxWvN
C+j6v9oPcL9AL+L6+WccnXSfaxqP2COEovcxnxAyDRlykxoUFjR29+ySGX3WpKiQNE2pNW6dto3P
tSe/meF5sJvXtOymvcrieMMwMnmJxvbn2BQ5yIDut8yGN0t3MznWk1yLxpyyIv9REx1Vq4hn9i5L
HEjVU7na1t2wj9omOWUKbYKgNnKayYJZ84f0Atii43uOfOs1I28ZDlJ6Bn6VnJz5OI8taiTPPieJ
ltsyKQTx2S2pHx1kg0EIh8vztZC/Wz8z254WeOcEWbYqg5aoZAEkcLTvRqhM9STN2KtqziC89hgw
e1Uy1nLKq2Wp7NCnCwhfPop8nF++iqELGzxWwTjdPIRnopafVkXifYQPn13HQLXjd+2lEvKACds+
zqU4MHr6sPgRTgGjjxVcHtaAaWy2i1/5uzYq0kPvyh90t+OGHU67zyJ3fBZwDAH8A4pmLS8HncHu
jtRmZL2JIL1jo1hHNIQtvTsjMBjPTAf4hHijoZn3gjXRqmAve0rHGzqmhMqE2gCpwSlU4fvoxiTo
zMDisKoRrlEMtXVcENSvhWn8I8kR8twIyZWoltTBJSPb1OuJ7JsqVFEEARQhV/iF3COvUOqsmQ/1
Mcosv47VWgYZ6vQp/mocWT3FP8t2UM9dui9SRfpi4F6HjAlDbyzQoHZ7tR3UH2PgYOHJc/IJ5rHe
hUGf7NG+Jpu89L9PFTjO3ofJlwvq/YEFLm3FenHEp2cQl4pmCDZFS+OUtxSpKoOkhlVtZ1lVz/RD
4P1uJ8KWZhIcWzm8BC4B5zlfJGHOdRyGnpQiwpgGUcXkPwDeqmL3Wt156KVNYGZ2Tz1MWw7myv5x
14BJS1GM8Nehr2OiXy1/G1bJViu+Wa38O0zGfxqchbBjnYEYC5Fr1YvcwQGveRvx/xOj3a3l5L9y
ke5MExB2pUW7yQWYlJy0I/TPgojJBjlnoNhJM/c7o3OKN0BhAy6dfrojsmA+qLZd9oUWxHm6028h
2vnGCYgQZhyGlerM8CRgpuM6g+6tljo8koS2clB8n2p69yzs2pMDWJipnvvhWwALanwtR4KsAkqg
e87kmJ66oZg2WVLkX7TxfqfBpZXXvmCPY42Bd58EFy8L2NRL3npwJaHCOQqv/ONdNHnddOwMeWmZ
oolLxpodZbQPvRlZJoXypbvfTOsiB8cVNToCjpH4IJXVmQzQ8vLPjcvZqL3kb9rlFFgsIbZ2MrH6
I/WPLxZ1OZEvyFQC8uKhdALlZmk8u2SDBLD3Tj3C+RMNpdkAKsWrAAybZIYGWEbNSXWvJt19oLJj
AiKdDKsaPYLVxCudTdsmirCgN1jQRXfU6aBWpvnhO4Wzlp4UrMlzd/PRj024qxBhMdpKITGTfwcc
IEPmymltzZDLwmQ6+PYABXXJj1E68rXqtZUmEC0S0Bc8uo2BdGzl4GbrmFSRtR3p6gT9FGBtLnah
yPpfUz3+ckFUi5Jip7EFfeydf92E85/W9Y5zCBG/nENmofHKKEueUTnvRyrYFyKRVgW9zGpAurly
Bw91jVq+CjfzdyTbfi66uOQpS41sqos9uxyLlxtGD8h4h4yp1w7llZqhB3HKVrkOtqybvzFshA6Y
J2h3XHjzBjr3Eibq1JDUCkmv0S5n1MA7M+FrehyPzx1/vjl/pkyddnIAE4QbqljXpYMlt3hn5I35
KNkNjfecLHGCsjYC/OiKCrD4dJ2yFmQ5IovtVN97rLiaQQxb5CAM5iXvTxoTYOvq+LmkAswqS92U
J3+JMuFF54/lxZT917IrAPEyfNmRLbQLmJoBF4+zjWgRxikoNLuudC65TxfSwnSd2qk8gXlhZcCh
vSGGiWBYNRJWClF8ZlK/DlA/P/cJFxdvfHUWePgG1DOXWKqHUQpnO3/D0lG/jiyQNkXZ+LBHIfW3
jLx2rY+ALda7s0Ejfhyz8vfkZHLtOaG/4j3BgqfyflZV4u79CWq/x6zr4Kgl3eoI6iYLtSNzmfkY
DKo89Spaj1qmR6teYOTH5qcVJN6p00Vyxs8JpAVNJWosl2WbgR4Yofu7Mgqwz2XVrZ0hLV46nx42
nd1nJ2lNvLKGtni5QSBZQBYE7iELCoySi2MvqyA07gHnlnrx0tdRefUXWWWbClrICxqF5gva+HIX
N1pvnOGbGlL5FhRElJhcfOPt1r3peKCsD3IYn+lfdyzqr2IYu5MtLbO27x+ijKs3OnRL6M4t0XIV
M4Yugh5jJuevJapTLPVWJXdGZxB9rec+u4sAmZIAPfXm1jzHYNSwN2h6AkZJQVoUB9cl2hdr+PIM
cTdbBYVfH6uGEnLmC+0TqPJzl38PQARVxB7cJJDmKzvTqzayfhOAfBlBOcjRqr860CMAfRiafm3/
LfVzgYj/3E0/GUj0hCZg09IV0sq8SZ6KevDXweC520KYo02SEO8uMOQZYMVTwTJrQgFDXrH02G1R
ds53nFAyTixJaF6aLBUHTxI3lVKmBLxwn2z3l4iHbTCPHio8QlN8kdLgpvq767XXkDzaK6hNh+Aw
bY5Bv5DF0OyMwKxUzsvOknn4MhbB3p+98MjS9jDq6TXwA32dC2VzBXHGnWxnd5XVXF3TIDqi3cv3
nm0n56qjhp2ar8rNwdIwvERVCSRduj8jbXvHpPAuxmOM4BlvG06D2tt3023Fvgk+TE4TH/vn2mR/
sNYxEI2iaVsWC+n2zQSMvA2PGjPvLqs08NghHCDNkVyTpgSKKm38A6Gs0ZiS6qWm4pmUCgDqTnAT
IgggPdfRqpaFv3MbJiIWKzCEJvM2FIBb7akfDouq0iNSnuOSV+6miitkVZwUkwp3HqOqTdCCK1Nl
MK9Cgt3yzglOHo6FVe0iZc5NneyaWJFZ1gv5xanqLfgOxKmoWwj6qwvoFokgDaLm3GI8DpSlnzeY
/o1j90dOJIP0A9B3r8b8NQbKbSOr7oPkj+On43H0mAz3XrDSs6Domwq5cemy1xJ21C6LuYzatU/y
mk/GT2nNu3qAvXvvP08L7Sxy15QlQSC+u4xYj36cfM/gIV9UsHXyIn/JDGaRCijqmkU7BHERMVGR
dHd0tOpgI9b2TNecp/kJ4TSNX0HuWJQHau8JsUeEieI8NMe0VLg/ezIFpuYeRF2+FEUXXVUXAluw
zTsRRyTsWp+OYSsTEQI0d+nO8swvWMfTuWlBlDFcO8dFumwxgreQWL30oPxPItLSrSVS63s4/Sbw
Mfx0il9yrtNtEpj57MdjfFQwFFwkzFzUy/xCMgTsIr95rxvTX1JdOq/j9CahdlOcDdYlL+LyWmtO
Ekb5+xLBya3OB8ZDlQgvY3UNYnq5DEQUq/Csp7Lt9S2lgvkL9zy6WmJmgh0gXg09VKOxxetXMl4A
Z6FW0T0KObjf9H6md+QBRCvKxuSa2DfWXud6tg+ZasuDWpY3mevizIpiflX+sgafSK8xFKyfAv9r
By/g9rhhbHcoSvePbD2Wdzb5Zb6KxJraHTNQNr8taWEuXA/GV3+0YRLk3yfGxEytRzY0Oaq0yEqI
2hvSmr7AUhvUQPxZvebWeiVI22iYGA0P7NjJWVpDTfU2sZziIxWDZCqXqhcIeUNAmJWbbP3Gm7dR
aDe7Ia+Ls5f3W13Gy6lhULwVrg2P1mbmaVsj65yAdXMX5HtnTqdbiW5kYknZFSY+4x01T0mGeFvI
6Y/opo6d0eJvuztkKaBhbQWu+zHvsNXWEI6GnIxoJ2as6JzKKpNfmoDgFNRSmJZIE8b/4TX5TgUy
vWNxqN/TPFlrK83OIm5eytwjuIAFAxPQeR168ivLd04RvxE7UxT1JoTY+ey1s4Y+HsJ1qkgHIfNP
kXHJMsgJfqJFtY5BDlHaOHB77gPfx42lpmQtwXdvZSvqGzmM2xDhzdvIO/6pGImEKwd7fJpF/K1J
sz8W5s2XygPcR9d0REwFlDr1JkrGRhI+UtebefLItlMum+MuzI410LG1qgkXixaY3oGcBON/Jnfz
TO6Fld93/MSlBcFOF2m/1xPVYSeIVOuXSzW0yN69SZ1gGEqWIs1XjLGal0Qitrnl/Jx9m/p3rqYn
TU+8L5y42xRAyd1lUNd6FOY5TdvTPDvuZq69YNdwCu0J1rM3Y1isUA/ln3NvAeLXVb/1ICWvyfii
FCqAhEsmEs9B9iNx/3bR6H0m7YSuL6y+taQJIPE2xTfm6nJNcHBHUPWRxjrk9MbwN+Veh2TAU7u8
nt5qp1CXlpIiAMg2hDqEV54mRywwTAf2pR7FAY/9W5OTKknOPQF70UTtoeNwJ0o9HAviG1captZ1
ONl19CceXMSbXRps3GB+88P6Tg4eVrHdI1Yg43VVNw3PqNb0HTE6gQHBG1IbHQBWCjPWtcvv0EeF
27Icp3uUBMgAAtm3lgYQNiJ8xwyis1YSJl4pDAsRknW6olKXiHIQ4THXWlye/bRbeWpoNiUE4S7d
9negL06Pg08I3L6SLsmJSXuQ/twiNMiHtURnuoehdxgbKcFRIHov5WaKM7afch/6rf93so/4R1Yl
k35CC70Xy3HgeXRAme1qW1YMrgD1reswHS6qtr6Z2vzKXGYh9UBYY7MQiiYX3zm21vy8jFEC8LhU
Z6fV8QY1Vc1CkyVq5zi7xnPFluv9/a3brEtTq51nvhatS5kSPXX35O7I7zYq7Dou9dCp/KSQB49y
SswgV6bGHLSHQz5MXSSXjGSoJdDXyWmtW7a5dQvGuizyr91gMallxk+Tip5HzrRyJr5WxJ89Sbvc
l+kcnbJg5zhkwixW34B/Z/jlBok+WImAd9423j5Vac02pAKGEujfzMPtfUwACpFCoJ4nlmzk+P1g
TRbu58xjrGVhraEK2mYuqfAitE91UDYr4w3pa8dwaTbsawfcCydrJNTLNPq1K8msGMoMOQQ5Il90
8yMCUviEDHZc6Xp2Nl0uiV279/UWg7VRC+8wY+9dWwLXQsAoHM9twRi9o3Kso8/cSmLGi7LZd3Zu
Np1cgBKlJtpxGp54sgy+BkVvYnfeM9knT9jvYNL4JMZzzvIyxFG0wgjlr/O8987EDC3Heqpfkki3
56YpmPz0Sl2jiJoz1ObMIbysILsnz5VgDiKYrYmiC1am129UUIoXq4dYJu+PXuwWGx8vP8tPIrG0
SvaLXSOnILS3a0myqTt1HaLlzWFTdp9IRU+OW9Ubf2hnemr+cJOcaf9DslF06rx15aKfOOGe/Dks
Md1MP4bJdcjzBQ/Ze4z38i2hafnW7SjfspaMvooIVu03v3ua9r2RTbq22j8NCN8zErt4FwXF7ym4
j7rcrDoUWO6DeGo3Li7CnR+nP123eU7JWWBuyyB7dtmT9Tnm34FXdWLZ4dFp8oDQFfYvEEGJ+9TS
OvVBQSGLtXC9ZI3POVv/Yc9Lk1VTvhCIy3V7ZFgUWwWDBWkunv7ODGNdUIh8RtNx1ip6KqHBrp2g
4NmJO7aied1tMfBDXfJ+EPxq74Sdl09GhhohP5kAYhyOXVMMNOgcJdSRtyb960Sqvdk+aWJFF6tt
I4tiH2a8MyOi95g5Jndg5U4m2EYy735hrZNjWU3fNLG7p0zPN9lEJB918lzhLFgXITlFcFWJCSNs
az+Ri5wRhLgmqWV4mkufRFZGNH6peZan4NBG07gKAwOkZ0y8pyC2flYYiW08rTtGjlwPxjk+GY9f
jzxAYiubTm/q1FebjJXjczLnBy9C0sWENtv4XertI5YtJdmyWU1a8zQ77TG2wns+e4Bp3f9mz1Z8
6oxOMLASoRj515YhC6lLpbGsW+YEMCUIMFpbLrENU6U+vSidnjD2tXsynOAqsn4yfshC3+skKhLJ
ue/r5PS4qabgt2S2xuxPdDuGF+LIvugljaV/zpX3k5rS/lUp/xakdn7N547A6FxconEquL6OzpaR
EGlDKf0PjjOe4D6t6DXDA/MW8Vkk7XWZBrOqGIIV8r4e09mbRs5KwVQVT0AKj13ZV0+ZnaljY4Kb
dw//cjsOraXsWO+tuWTk2T1fQ5tfmnJtUPFnWpHSmk9euTelX5INYRnqAO+9iJpDPfQ/3LYv3yQj
oT3rMhQeo9dd60G9UVTNR2PXSAma6qOhRppz7R3HRJHtQAJXGpW0aTLvOZEmfz2WDEzJIX1hPTOv
cu3mT8rmKjqYlN6wCzCY9yWtwIILw8mKpw6gwRnJ3O4uZN82Jotvfd6Oa8tIezfPyfcI4draDjOM
4wbvAdatYV21+tC5pJESghisiHXa64LxWwkWgUHD5OyUR0+ztPYlWci0ZU+4rzN2MXNJ1BSjsegS
JuW+bxNaHfzlPMfp65X043BXJIO79Tve5b10mdDkTXqpbXOwjZ88VdTSxxF6H97xHr2TW11zQloO
Jtvxc9CXW8Xr3EYNeps5vyZYBnMw0Ds3c0hCZU/JCsr0x0X6tMrWpYAftg5sv9iAvpNH3ehpRyK4
s4ltYIaavq0z4deK98pL7cyKUiE/NiionmtpXetZQWgOy/6aZBnoA5lXl4n3Ze4Z5ymoW8QmJgWE
gBYuL6+59gngrAJxLlPJ0zMCiFVNxWnV/B/2ziM5cibb0itCGbSYhtaCmpzAMpkktHS4Q8x60Bvp
FfSk91FvR/2B9Vu9supB25u/SRgjmEkVgPv1e8/5jp4ufxZ+X3Ga9DQwWlVngnuNh0syUirqTX2r
ovRqmTR9JziKuZaqI28mYSBcl+uorvVdnckzXflm2Tat+xi6DCfi1nysSmqUsEd8pDImQyoxfpdp
Xd4ST6xV1djvPo2WJVYgfiT8HeuyKawXXe069dXVnf3UWHp389PuqRTopzgPm8vMivIXJ4+/KtdV
X1VFf88ZiS5p0cM6GkfhZBpPSnNJ2jCH7Oyb9nYC8PvONliiQTQJOXOr+CCtlu64HL1LnKEpCaOq
IGJJriKjyfcao/QwMZ9EEjzExcRFpHM6HyurXmKQHpEsFtala9k/wrRzrqqeiA8HRFDRyrs288MI
HBW3bDvc7KE36Q/o9vOEanwR9y/45IL5jOuv/D6/jbU17MRQfxd11ix9Um/AJesIiuxxuPWBEV1a
XSeCu3ooQ06+tG68o0Ofk5BVQuhyKyb3Wy8J6o6kt+Jo7ewb0SaYAPC2TTV1f4uWNqWoRQdH+I3d
cagzew0fb5R9GI5xxZ2sbbFtxhuzReTGcv8B6dWhIq+6fVL10apLWnKczczFQRWLnY3X6TErpu+a
6zvxVflkB9LaNZyjFxn38qQr/doPLD+pl6FZnXr8j0lWnYt2FrbYvpxpzuGxaGumLFNywtCYXUzj
FLUMt6vOKhCQBPcuj6pr71ag5BVXHY4hcfTdUD8ruxQXU+R7vSGrzNFoP+PM2fttS0HTOUvTo+Iy
gsh6BuT6QLO/Oyg/XtlYBBZjFYWPaIRf7N7vyXBusmPjhvndFNzwlUXQtmcldMjo5p2Bj9L8MzHo
DrFZnJjRcsaq1Y7M2nFDYop5r4YfU7CzamTunsjDFRep62TSlmQAyspc5/MuouW0bt0oQXmHtqln
gOXkU0VfUHYPkVbp9yA+CHeL2Sr/zGhPLd1BFzehblWX56cccwEHz8x4Q5iIgdtoO7xgU//KeVH1
57C2/Xcr7SqmP2yKBu0fqkNSXUmfJwI1kr/KgRg6Zpn2oTDEBycC/Wi27AlBYq117OBeP1bHDj05
7wqLU5ar+NYP1lPlU+vZRkyHZH7wGVCB3JD3lP37hg3iblikRcEIORCYh4ooNZKjGuF8dw1+I+EQ
IxtGPVctD1HHeVub+n5Hwt9WqczYwxROH0KEca7erD3WxWVhqeno0sDYjW7U05IpYG1iC6wDK3oh
hbCkXyjCE+96iYOxoQFtZ+VHHlKIAOtI7kUpza1gOvrCbBuZ3p3OnmtnV7NAcFd0h9r3SF6S8+kZ
ukCrSHiaurMd6c8hA83vymrYAj3n5ko6fUrofNXQty5Mhe5ZTzHkd+G4HqFErSpZXCBCJ9RPHNGJ
hNPPOr1+QqTkY4dAmb9rmRACR3un8fGL9WO7sY3R4kRrLB2KUOI+ScjKSMErUGUyhwpYhFMnvLWF
+8uP3Gobu+rR1KJrGyO4lVk5bENXcGgL+Tatnd+d0fePzOkrJsF9Sp8kD3dlDvhHEd5y73GX9PgO
3tyWxmeWJXdSpZG4S9NdcE/i8gj3uP82rjDdPxKfghuus4re1M9D6hjexY5s/QyNaRWtNOZBb7lN
BKabc8EbWam/dS35W6qI/aPVI++TsCu3uabIPE2IBK4dRz7HXNw0e7MXxFTplvYhR6op8va1iIxF
0Af175ER0ZgY+ilOQR/UfuAcTIuk6K5y0XcKRvVWYX36SIWeBS0cqgGnWXoeCZ963Q8P4+hWR60L
vwbaQQ9JmE6bukSoEPz0q0o0pmUdE5U5P3VbUZz88dvztGFYWRbKTqAyxhLCndw23ew6SFLr2Zl6
4thMZRFooaznxtD/eurW7HfQ4sZNmyu50ytk4Xk5FPuxHzELFNHHKK3kOa8fgjqoXpQZRg+91aO5
SNN70EOABnywJafuia7OeCJ3MUaeF3j3rAzjF+NnFkF84mEGfwb4Pp/ifDp1gePRTsnGp2wOj8Jk
dmxzRBgccyzSWrFERUHbvE0hIyzMBbBaQedv25aeQ4CaDbCADDaZ5AjtIMIuZ3n55LTDVhS9j78k
Ly/OiA+ytJjkjkjN1wqw4IbpLopKR1QXsyq+aTWQIWbqKBjM3iL1p+WWoNhYDAUDfmKaWWaodJd6
N0wbGXCWpbYezy4F/7KuekV9pxm7wLC7q5o48tZZZL6MzB5AX8oHfrDvsW2D1YQ8ZC2zuN+VyNAW
bZeFJ2Tf3ZqpJgPWsHWvGYpiP4ONKsOjiih4CyG/eTtpEEZCcCFJawOTe96KDevGSde+cayUWH6c
Y6E5w7obqmxtv45OkT01kdY+Ub9FC4KR461TUx/1JWfsfuqmizPQKOtG75VEEPmMxJYjrleMd0Y7
xgV6/0pmXnrGwuEwgRw/Wrczzj8PmjIY9uCBpH/Ba4zJdm0TqK2fTEfeq/yAWs94CJ1DImU2R59Z
x7AYWNMMjjWuZz1NxmNHZvGr8ZkLefGHIHqJNTO6QhR5HdygXuWOV+Fvi/urbEV/LfzphAM2DA4g
b1J7MdE32JTjDJjG+MqYuNQ3omnFD9HgqGdwwVNLkORXJ+ZN2vmvNEB7OaS19YpOKkZk99gpTiSp
a0SbylLtORbl1bOVduXAgAgoVvR4prQ9GpF2EDXvPNCUV3cy5M5WHghFT71zsjD2GMesIy27aDcM
BgHEA56ZNp/KdYAOlMZJZrsDR9XYW5tR2EBPNkPcZu1LTFd8ybD7V26b8fMkb25Huh/G/349Cfml
6u5hrA1/NdhVf4ZUcVCV5QCPi56joNGPsujshTNq04p9wt+SPKj+Ybj87zSq/w/Y1LKwl/6LNfn/
jaP6X3//P//xP//+v//jf/wr1PSv//YX1DSw/gYRY2aQMkOw7B926T+TqNyZa2rClJiTpfyZx/lX
EpXl/g0ilY0TQ/cCQweH+p9YU+dvvuXAWAA/6KP/Ir/qv4A1dWzn3zzNhmE6NqwAmmzACOE3zHbr
fwFcgH3SVFNV+t5OqRFcoR4bxey3iwh7qDyXg6PFlCCsH2aFB2n0IymxwSqhYlYj/8TM65MVTtXS
Qbju+O2D5RS/WhEhXtC9XV1Nm1hXTwFhAgv2gHvt+I896aQtNtU2nihZFHHS5WQ/Z5qLRF83BfGt
7a85B1izkZGMDdo1/GiGt7AS42Ck1Sy1Z9Dl5xtPitepzBxilctTVjPvCBvn3ljiwqrvg0jrEY6Q
CAW1zbrl0hW4LibkJRkqhQ4gK8BNjMrESX6m8zjfzUxv0aOjK1jVTY8+fk+0aJ4bxXry9i0a6IWX
GJzIs2krDflS6Alt/VnBFZRbTUMfNoeb9kwD+9lCMzU9o2jiRrd6NC5rWWww9X40vrGRrX2i3Vct
BjPeEwpCt8vqPXUw2kOlvPGQ5E1xrHqNH8CkrK1VZJ4LJmHMClARzs/soTHPPx8ZLUe/nCrcp+18
oa+XYeRJgm1Fh5XfwhYnQliHo9AsdzWC4FxBytWupVNFt9CaolvVaFtKh4mWIAZAdJHDKnAa/RZN
zrT20ar846nEzHlDf5HpCXZjE/dG4iT2k6eEeag8xRJUqPisqvA1CrGU6EFUb2RE3oWn+eH156H1
R+1am9Wjsn6T0+XtOFJ35sLP3elSYH8+loW5xR/DazqeLS3kXQZUlNpLq6jJqcqQp1tYPKJNahrx
kfYctQ6XN4OrzD/1iIpIY3UwUgz10VGDdwr6quX0HtZky1PkD0wBL1QBy2JEhkbWDeLxVjeHLcGx
t8DVtbObjfJRjElMc5t5mvSc7rFsHftu6BcV7GPbaJ9xw/Kgf4CCDB9/npgO1W5fqZsHTNzoUzSA
hY+RUEveOLzmaMDUBOlUAEuvdRIqQIWsU2G9DZUYn0Kre0E/r36nfUFY7WTbd4Vt64Bwf1jHod4v
B4wOx5Fr2tMi7atxNS7gob6oxkANk/vVWqf6PgQI9Z5M17oEbtpdXL1PViUNiUGrxj9+U+yjvqYu
qkpgXkRlv1c9t3gebFuGuYTNDu5D3GfphxHiYemNyn8cU6cmTMWLN1DAiFgt1YSGA/9Mw/t8n8JS
oZjynQ9/ivY1SPDfyuyWoTYwrO/6Z3gvZCjGg4bJzUIhRNgp5xa8pOEchNW31hYyDFneYx+9ZJlv
U1BW9vpn9y84Uq+xgOmbn88Gvbk1JO27FKLHLqvl+OoJ45W+VnUTthXR8hXZ3g/n2akQ6k/xSzPq
8CGbaDUNfnPMCxVcxFAgJTBcRkVD4p9iw0xouIr6KXbl1kn51rkwtHWTTurJD1txcJX5HJj2mYiL
6FehIRlskSndKkMfz3EWg5YpBhuOIjGzWJy8w+CjD0JVNDxWWj88AlPeSYfBXQ9wZoPxYXjsYxga
XYKY/udfIDTC26FQxSqIYCiNx3vWesPdsbv+XCbJ4T9f4r3MtgxUj4nrguQcyvpVB1m/JdAeR8r8
dByZf1Fq81MV0bHtFZp4I7uG2IjuziSz57FCg5H1H27jT+e+icsnUeaXpBQRudk8Y0gTraAK4I7i
nhjGwX9iBWJkDqvgNCaZ/lrg/fJbx3kah17eWid4QciL3dnNHxCo53dmR4w6BcWROzprPc2LMzrK
/KxRnlaIrDbkxrnZArdQwtzwyTat/lAlvodGN3TgrLho2PKw+YqDrWzwCqrGM3FW1gE2iqw8l/R4
rrx/2oIpUbz1xrDcwcx9gfcmHrXSKI6S7ZL+OfIOr66TXe1a10hXyR+YfFc/17XPYSMNd49/cHzV
bMxcMiCZ5OfpqlKxvWplY+5bYXtvOVdVHhvZq02A49GbHLUci8J/64NJLHUuL5CdtcVUP6re5Jot
v32j5xMe86RB9VV330rjfoJYe60RF764moWgPTEKnOMhsoBA0NiNtPBeMjBYBExulnOE78pXjX1r
R1Eulc4t3JS0+WWA5Fph6925dly/eBVvSuF1GFuS8hJWdXDtJ0mzLPKiAz9y+uzRKlvE+fhmhsRF
kOSUPBYc1e++Qnlh6/Ej02PW6tBFQ11V+clMu1NGJ+tmZ7XGbZ7KV3SKyBfBi7qaTJ4HAazc9sCT
102SPJttk60Tnd/o57Ngsj30M0SlTvso0jEeuF473RzaJox+5fEfr81PgcpW67rQX8K5CeHPDz8f
9SU/T49ujdNKRpsVffbcnIGDSoL3Mptq0r9jYIEWNE7GhyxPeivclQ9AA++cWaP/K1CcBkVzy/EL
oRr+NnTd2AZK1svctjAORQydbTc/JLRmEEUQgzLxR+D68XdWRAgMF76Fd/fdco1+nyUR0gdd7rEU
YGbEsqr1DlVO64WnGtiFUXbpxTzUWXsrtK64a6yyQFAyY6O5X8ZEQWSzKWwLfYKIaIrmqLI6Jx9O
f+xDdLRGivJ+skIX0ncbYPT7kTW8I3PiUKfM9aCyfuf07W8WYTCrjRZcoxGGMsb818bLUpqBcCua
YGnLGjWXw/4gMxeK3PiYqLzdmCpEi9R1fNt2nnIBZ7S8Tw8IxoRcORgzeK5EfNOovRvOFPFB801O
9lJKhGqNq0MY6YwbPQakvKb6Yw3jnhkAQn7PSDad5mAYs9NmR9sWBZ4t3qagWOipdNhIc3PjuUOz
QVMRLuI4RVJdf0aCXCLu1hetcybcE0iQSLwfo2L2BL5YjflJIvS5g0ak6SEqfzrkNRghwweLygwl
zfsvT9ITa5oCX0ri4nEXL5nngEAI3W0jsXHW4xcAJwBoyFZlN7w6Yf2Jg0EBuYqOlBrMzXC1jvqq
G9oFEvB7NFVy4WzoUUN1VuFHFWholv5IbAEeGohl0NYzPpCWmt4aW3zYyLzHeOnkjliqJPo0s5aR
aOHc6wBLZv6ZpO3bZENdyRXUilZS8xWn0MgPTV8XGN6M16rTH5kaPVQyYADDsM/Tv2Fr9v34EmIF
riGQIFjYhaZ2iFR3DSfcaKO34mpaT9R/k7oNwieCBuKwGWsPytJ+Zb2465G+F5lcpZq7Y0yyy1iJ
F745PPmmRWiXVmNEkCgfYrpVC7I6q4h4DpU/lF7/xNigWCGJi7EZNIwtGUrTC/l0+yTeMEOgDE73
jekAnk9xbBNSvyC799TgWovs5rlCZNkF7PXWIambaxPZdOlicaJ+yrasal7MKGwwhotZ9sEqt3ux
aulThLhxAx0iThx4CHzBILTYabwyPJoNH81ld6KzwBTRmyPD8pIH6t0rwMlN5WfZ6fVWaOOTzv24
6hAs8me0wNpMpx7EBloLbsSA4AUOYh4enfFmjD3cC/TBy84PeyQ2tIpi+Thm4Jr1FPuHr5PIY9Xl
Imzxbw8jxlffjVdTpL/olXXJdFqwQ2Al68ZJ36cGTaFAu9cJP1oGUKemwBwo5NQL3qZ3MX8dw3De
8UheUD8gNPYz3CzxV2Nzj1ha84l0uV8IKdKl++wVzPl843fq/2EHuIUt6UNI3x243YtS+N9+Mf62
XfNkdvQu9JIeWJzIWzZ3mcfcXSXa+EtZ/sto2F/K7b/GpDnZ9ZdA1sAovjjZZYxOlbecwdFn7GDt
7QEoVE79y6jc6uTFsygNoqPOXqSS+sNNuZbZB4gWHHZVHJ8pmN+MXr2C730Qrnvx6+Cem+Otqujx
jsXwrvvyXJH3YzfakdLIXFQtVA3DApzGBVjYY7jIK7Ghu90uptq9tpmLVxadiLNwNX1Nohi+bXEL
CfjjWiu5SCYHSavFM/j/mpHe0tr+cPTkhpJn6WroRqthqjZ0E0+RsHeNsuK1YPJKRz1ti5tSYb2V
9CxRHSDhLwpMGARcdKjc2ixGsRwDFehBW/gfdkZIUDNNXxJg0KLFVSzci1aka7JNwyVFg78APpft
rB4VOoj1LaDQmz/S+GZUFOKArjQv3dgKkH4uxAbM0lk2inZbZxhbPAWzTUnfjY2zFlr1qypdube9
AUsB2VQXzvsbO6pb6o0KWLjL+Rga53yuHuKznTJrJnXx5rXkD1TtdzYKqAuKoAwr34S27X9GD+mj
L61HuoQJXVLrNQzZ2iNRayt8wAfliGJDlSX2TsAlVQZy2E3IOAhAfDViOz/1rYmtPhmzTdavh3aF
LiveBVp/Fk2qP2j5U2Lh6zPpD66YtdlLqa6c/OxVNLKaRGoYV02QoEDBUmDgaFw2s/BZw3jK2g2j
BLPN2vFpoGVjulGBFCs99I4Z79pR4zcVXbwfLQUVVs+vmtabq8ZBMdz7YhfpeJPSADOZTXu01pnI
+yz9S0sbPtzWk3vOiUgK4xCNk1/sWid7TxBRHVoUMatS6H8AzbTc5Jq/6oMKJ5FlMyksRkT6XfMm
UF11LVMiDv7M8nBwTSGgX8vql6jPhsWHo5n20o/tadf5nJtd3vwF09gJZK93j8dww7HWR97pP7gF
n4pa5rYm+hPR5ngWW5f5tX8VTnkfQxZ4L9fPQuLtK9PQh8J3REe18hkfY/2GtFLWo/YswhEpDBO4
NkjenBzLZev0577UvwHGgertkpIxcxGtMeZwsI6CjZA2kX0umWyY9OfsvX8+/3mR3JpXghC99c/r
fUFopSvmGKV/+3c/T1M9OXAaa7Y//7XNuboTmhH/9k9/PqmHVIT2oJ9+vuTPS32jVgPwE7hAbLSh
FZVH3RsFdpiKZbnfIr2GhFddUjw1Xdl/xbNmpRv1Nxoe52QvNB1FmdbtK9Fd7a7d+7R9FgmmrFK6
b06ifmc15sB0/Gos8iXlyHgR+5TV919ThlydIL0nNrFjES+boBuWXUGt4JiYMSbb/BrHJWdKzKe1
ca7Qfy/Vn2mqvE2eswvghjs1tbuyk9kxQrt76UGTWwq/Nlg5OxKf5wc1Zn99NDETW6i+8Zam9CTp
JKg550/+PMRdR9ZE7zw3iGzWygQqHkNA0rt8p3q74bjqgZrAvTiYXbBIK9xVOvO3FY5LAS5Iog7y
sW0QmMvzmjP+oZa7rMvvFc5XOB7InkpRwc2mmzQGcQyBIi/XlkN1NpnFa45fEPQ/ecvNBMKxjNOP
yY/R/v2TUqPPqBpzfvj5yKX/RykVcRMPRXb0lZkxz6kXpZk+5gXqWmFdNM/5YwLLsXRGe9FL3kdH
kWEcSWD7OO1nLMJnjGA7gEWOOVwKF+F6cUIYuDa18jAPl1Q6ndErEvZrm6dIa9a2M7ujdPxAapsM
DeeZVR5z6OHa4JCyDEDqhFUZLdGfrAuboz6zTVVbyICJOnABYAUaGA18Vr1XXpIh+FOP/j4R4WIu
ERyHcraFjxPkd4nDwCvbQ9fch0ie67JBe47iM6HpoWsfXdijAM0o8Zu1U8FMlPGHgdjBAhO0EBMk
ilqGdFPajmaDfvPLoFnFD2UGXcaS/SUYZkMW/uUp3wANP6qNj7CCvNL6RIDgthgQWMjGYN83r9Bw
r1k0wKDAtrqYZ5KKA/UCBSO/pscVXDb5E6zKhV3lhzlsyM+fcDdxMDTDVwMxeKilnC/QfJtX22v7
jZ53v0OfbMQW5+kKgzbu4z1iEWNhW/U3yUZLXFsHf/TF0ezkgfQnRIb4LRW+pEvNwr8YqFocv9qb
5TAu8lqRJA/zagCJpBFT0RThc1W7+gpX5hUbAtFV9XW0GSi09vsYho8MjRjUifiAgUnOLqNO1N4y
dmLUSL5xmAgXwE1OfSnSTV8VryEWoQFY7DJPgBC0cfJU21sGzYhLG04BFBxc+gyT6/ZxotxfgJwm
y9Qlg0fY43PssHjbCref1rwj137yJ2RXzEGRVHzalXfA0dvg/kk/06rwVzRu6UyOPbiAM0GoHwOW
woMluDjLqF3bfb3r3DheAt8BBhbGf1CByQt2iR2u6wWkqHCZ+8FrmoG+DqV8ShPFUUZO9Ij6t4YQ
5bTLv3pXvBr2uE2z6bOD9ITZI6s2jkmypBlC+Jgec/zmq0AH42gjm3d07dn3cAfbcQUCVM4IROeo
oxzLk4fC06+RBpEImSFAEW1vdG+2LXZa9yq9hKT6et3LZq/n9gM+qArfonHpDZnM+jsMkcr5Bqpz
1gxEL016rcC3U6Gf4aobKNhHix7KReTqq5mS9yi9WUYDBsOuGQ8XBdWka216lxXNcbqN6uNTAP3k
XdbVp+Fme0top8GW1zB68bkRmYh9k+PeLGs/xK4/MB+nFHEN8dgI/dUm0NkZysfILFYi79mjs+Ns
ecc591ik7d7uql9ZAxVfT0Jj1puIRZfJ99gOYlSH9u8Q/TxguREBqVM9xXH2iOz3GzXc1pya71pr
lnrY3XOdNcczToMIPVqYv6dk+B2yKJAn9u0HAGxlfRg972NM6w85BZwx25WwYaHWFb1/ZVTFpgcG
72UogxNQT+8tevpdgKFE+MYjIi4bZgd313Ol9/fc9z/qEDCzSBAk9zIw+AGnsz8MoL2embb5m2is
DuVcqoZ1+d1p5KmZBEZg435u2QJkZFxtAhJR9GKqZVgOEAUfGkdBMl/ObH0bum333BgWGsgqtrA6
lEuu4HfLuEiqN4yxiC0wOQwR2pPpwbUpyiY6xWjMfKeBHZTdGAWi7k6069AVB+Gg5Qnsc4JraJFY
3mOTYgBtMTFa/YqOr0932njvdbRdcb2I/MSEZzznTzDl7RsUy17Or1vlZP3oCJGW5kgFnaPgoeCZ
quE+/4llUT8FeUD+DCtC5qKd6uJPjXPZaqwBZ5X8CvF7Ohn0lBGWg5MAuJAGz+ZgnBEAjYuZGtJO
LasnTua9kxc3gs6UYHBuJ3GwcBztDTn1u5X489EqWMGJfGkj5FH9M1Bbg/+WXH9upC7n0q+/KT6e
i8Sr1hGe5LQDfd74gLoacG8jCvFMM6H662RZyFZbjPrw6rn8UmZIza5NHBZdeJAqm84mGVm0Rk+M
x/haCEgtrhh2dFJwmXZtY6n/DrFKGFl8S3rjd+75LPJBc4uMjvseJe1YIS/MTf6AbUoHez5uV+iu
9Coy0O/pNASz4MK7v1dlmSz9iHaINsySY8RsMuMXjHxnN7J3LLHttqvQeXYa92NwGro7xjNhYfpS
9d/UuC8yf3SkqjbJ6CMxJMCIaytfYIcZF4yd2FcSX1vB4IuoI8dD2NosCln27fSuvm56f5MN4wOR
I7y1Ukk0yDYbqmn+LnwoQKIn+doJz46Uz32ONEngAJmaIN91IoEegIQqh12Ruxy0A8I6C4nGQNrU
pYLmk+4vmJIzdJvgPzSQOHOT0WGJgDUxjffJ+FX06cvICAZneEifYV4hG/GuDeqXa5EvCkl/7RbK
OPk5dWjuk0nIpYIpHAsC62i3GkL2VoV5YGmaNqT2CU9hJ7xl4xlLxl4bV5K13jppOQcTG4DEqCYM
4NiruosNgA3RzdPgwSQjums7yvxDF/ubPodFmSbxcyutgRUL5FgXvE76uLX67lM2vr0Y7Gnknouu
Xh7chUmXtLMeu2Z4ra3goiJmGXmjvdGxdfQS8XmMUKvQaFG6ccI+y4aWJOPvJB53ydTAh87a78md
kCUpzqzM+ZbjYCK7QNKx6IN0TX892IfJb9r2HrcQjgQbWJtlvgMUZcvOkz8DaYB24fHGxRkKxXqp
IsN7WLgChn1sVi+xjSaz4wdQsY6kCzsojnO5NooqOsElXsmAS9yo5ummihooV9a2sRVmKCP4pLx5
jiZOuWLSQO2hm/Dz8XuIu8+iRcafeNSus0skNFwOkOFGh6Z3AQHwYgScn6S4DgUq7/DoRfSTxqoH
AxtbK6kYBAsZLPI2e/aQpC7iFcWStC+e2wxHpZNChe7ROMVFwfEhQhukg1akDRIFayZsaFbFL3ty
CTEBzYaQ+VwOdoKrYuIPh4d0McHJ8nmXyHHaMrXhgCUCvEfDk57VZy9izQtw2mhZPO6J1fhlm4yT
4ghQwEATS335tb5lrvKakVWz6I3ieeizcZM0Ol14gJuOW+/LTJ/WlTEC1BZfpdY4G01YG5s+v1G/
YFTwFm4C0R+k8+/6CKqLSFylb7V6Gzvp1S0yk8rE/5IC06VirlfSrta0eQUobEbQ+HXjsdgUBIou
lCrwIwFrBaZN5pUZvLoDf/E2Ur9KOeJk69aB0ca4vSSI6WrmSXozefkpDvtfP1TVsfPXVul3W7zD
723hjduwkxH63fZD5PS3jATAe0xiyNoAzWGMxtVhUIhoH2UqGB7aVNlZA7KnhhiiA9dkxjRlbYZs
6ZTs9U54AUOc1qUEzf1dPQlqdGdYFWQxbFz3T2/rnGA8ABIStBYpqC4GOcNYKZGSoV4MKI7SJy/n
2GzSCQB0hRvOpQnIdzaZCKwUY64VoNUPJ4wTTEQUxnporsHgYE9tp5cIyxdrD7bU3u8TstD8cSX1
4VN6vOQU5s2XyIP94RAxeVnRGOPV4aFz5LQGxk1IYHVUgdjVbTBhC/S7pWG0s1dPW9SmBvm6mh5G
EYSrEejAqm7KDtcJyrw+0WdRAcWk8xp61t0eonwZJnQJfXQ5gVe+z1yDQL6g1C9XcRWMuxw04tFq
t0bpNRvbJBcO9VVteivFAnMopvzC8rBJGOu7lzDnTmbyZO1Sj4hyDSHiJrSUtZEDm0zttiP7j/GV
cPgjR4GNNnA28ElYshdaX+T7bBxPcS/6XZFPQBVwB/YBW1xawjKwx3slGfakfXzWLKYN2FX24BuY
0eX6PsqNaYdl7NMkZHDpmRNmHhFuNZmtnNRKNqWgRLDbYeODumOD6VpsMBzIJ6G9oZ48JE2YbfDX
CZxW+LYBDUQ0VCzS59b2mJoHlatuEWZYelUViM3Yjb9NxBNnoDMrpmf5Si8ekmiYlo3mnUNEjQxp
uTEiHWV5mp3KMHkMZU/h4fOTjWjwGtvxF4xqd0mcbdKZpN618oFz7AYdcrA2Uia1Cvr2QZXVdkoO
wixvDjpyqldfLjQ/f+hVFLxCr6aHg5pN+0N3bj117jZXCD1Hthk7ENfQJIIO1X+y5fvhdqtZNZVk
pS4Yx0Mr2liq/K2nMQQ32E5T7LHGalYHR5I/V5RenNI8sIU+kPSxV15JaE4nMb/ZFaQ9l3oTma5L
trak2eZ9ov8pd46EqNXjs14b7FHk5ZlrOCcMHej49MwjIw8ngRaJo6y1a5O1x9jznv1RZ+Ye5hlJ
xEunzTEG4pyLqijecyw5ajCQmB/QDkEasc/+L2Hntdw4sGzZL0IEvHklCDqJlLcvCLWkhjcFFArm
62dBPXf6TMeZmBeFRJGgg8nK3HttYYZIjpYw1wmNGJZrywO7xXBno8v+tkJwvZfYoMB2Kq4OIgs9
BRhpICuFb3pBCZ4+WH5thSKphz0MJuzZccIoUbOeRNDcq5QY1UGkLDnRkWax2C32Av2HoeNRGTgW
u2DVswXtTu8ruY3r5bbULjapnXv2u7NVaOgMa5QfU3cxF0VfgjUc4p1MnJxF+xBp/uS/0tAH7vc8
2vMR9zGr+cRxQzPg0qN/W6OaKArK5wKc9NoLYuIwfOgsvtwWhRDyhjulYEcGBd/kYoG/hxoOGNSF
bs40+gVuE+O3GmTE0grELXjI5/ZOzYlJsCb4ygL2A24z16eP5F9S6Ce7XqfaM+sUoX+Jzb3AXpk7
iKCsgtba8JahHtqDP5nYzWMaFWddS9/oDrISkV0Sung7QKGi1PZrHOppxOTDviC2DccB7KvvHryq
MsOK4bIWwqDtt9Kkk83l9koxpAvbXv1yG8Tyji3qraXgfbCoNmrjy+h9gaEOXXJl6X5UBcO52vsx
KOUuPcRa3bPmpf4tBrUPykZQHUbzkLGkoikvrNrEvNLWW9Z0QRgUdhwZBWdsh/DLTtH4dtyA6zMM
iQtxeR7X7AoaN4SLAoZCiNTkYHv978TIaXMVv+2GIMWWb8RXLgALkZ0GJDFcB3Zeav+as/EmcLST
CQ0Adyr3ytSTbPIHYKYlX1l+ipfxaebdmEq+z9mHdFZWDjqUKIVIm7peDWmyLqNm1tnV1bh+Tfm9
tCrgUOh/DGO4jYNgW/OtsdyvHoC8SWy7ablXjZeguy6+zJVvorvNYxxPB2QTbwPj901fcCIKRP+x
wIehktbhEhxKrHkbr2l+M6h6XtSOUznPT9d2Q1TTs2dM5372MTnOtOtGVekhROUQ9NWHO1smZ058
bab+Fbs1FS21/wrGflTuqg51d00+3s6zuMBcczcokCDlJwO435qsssYk56rovwpjLFh8UgGXuifu
BmFDXnWCqAIHJDwtPpWG+SDlAU01sL4Uo1MJVY/BVLejWcF3gxzZbjClFuhYQ1IHtzYdDbhk1Tth
KzJq1suSn06c94GscB0PhxINd6X6CALlxplYT7YuXvam6r8ZxTWsPhBeJTVDJPp09Rxg0TOsk0si
RTMy7KKjiWlWscOxac4MeQ+j5Mr1BJ0OO3jQ0tJBfNF/Ie1iEVUC5jXdWe5ny+pR87gYqLHqNJC8
dMN4XnTtq0sAgPVtc+xg+dz71/4jhPH6qk98AIW5S5czeXCtb7fM+9smX+6SQUAdz/Ap4+7Ct8sh
woqrLzr0dhilZ3eZQ12c46VS50b2HV7nVg8zP9E3AkZ+KPrmhTwP/dXtnfvOcn41TvGagFrc2/kM
mzDkiLh3aLDuLcxOAOxSwSSHgrOppXN2K06QBRBa2kzdVgfkRxSff5zal6JfAIC0bnPSHfGr6ZU4
VWAUh3i4la0lOTFQYjYDDZ+207qoky2cJHiyEonk3LdJJCBuEel5QY9eHEnwmG8ML78mdLg7xVmn
H91Fv6FxQDc7X/Zds80FJ2M9hYkgbaNnXTLqkaRDH/ZFUYXJ2FNgj/11k+XxV1oxYptEG+VusNdw
C+1j5ktb3dSiQUzjluYI7oYYil/CNQs0EAd3fsGc8GA0sXVvkwwUjPCBoU4+4PC1DpNeJ5tZxljK
XWNfV4BGGeyfDD84a54Zb+E9P2EXfXRsteyKWMezWo8G1gj/I29pO84YQHZz5TA8LDCLGSDibblE
hg2gvsD4DfCObnagZ8/GQnxE7MsPUo+RXXOmqV0NSkRHhyyG/lBYUx8apY1mDd8PUOegP6IDAUfj
vpdIKsIKQv6O2TuovYwxEL/NXMP0215U8IJGA5V5+aEcYdwYRDiM1a9Yd4pnjJR3GVwpp3Qj2VYa
zVjV0JWOCgF5Kx3vS3YFFLWy22o/q19tG3vul+zkiyaGIMrcehd7acXI1HT2guuy3nZfbkLORBt4
PevA9mbEwYg45jQ2LQBWkRw5T7GaqtOXMYd7VVhI+6og3k/rivMr82V9gf3/1jZclyva1ZlGkm3Z
F6eKnfpg+fZJR5l0tAS19dhMw7YDyUv5NCfLu8ViePIYuxLiHekENzCbeQX9kkVBId96s8MISAsv
pEL+HrsWUG5PEnEgZb8NMpp2oqZAHsa5iDxvV2nsr8s49IhuyR/XO16sCTQCg1jH688ZQ3hXLScb
Dxc+3WH9Rae633pKPWL3lTiKaBPbDajBoZGPVRbInezdmZ6TQ1pHOswbj5OTyov4RCwUwMU+fSIR
qwrNxkY7a1oKQt9KFU8586ElIdfEmj86Wf2WxdQilPJum063926wOLuSuUOIcOW5wOgHJ7h+HkY+
N9saFnJ5yLTQBT1ec5lCmC+PulLLQWwrYwtVjFtE3DtkiRTxMQ2SiTdqp1dBNVUc5U51+vmNfgpi
zf//bSar9wKj7/88eF638HczLaVQ6IpU1lfGGgL5c8ef+7TCRWj38zd9fH8O/z5jXEC9okbiFWRz
yr9+HvAfv/7d/p//OJxsTP/4/3wVf17kn2fkeoeh9T9vSew433oQ0ErAmBb7x/pmfp79zwv5eTYz
dZvq8PeJoWhQQvzcVRTu0v35/P5s/OfWv1v5+U33po7jgZ30GKj3xLWHEzFyzbGGu32UxtRwmsna
089vMdqHP7/9vc1foPRCIPuf++SIrOiq/Z97/vyWrGfqv7dhXg+nOLcPP7f/2cLPf/88+O9z/X3c
P5txtFXWYyRQDlz66FG2IhUYiN38fSHC1JhA/GzrP35tevbV6O/W6q5OdubkPBU/LGdV6PPOH3RI
81CZf37kK9g5XX/8c9vfP39+wzd6jZE02P1z+8/jf2772cjfP3EwkQ+S1pJ2C0/29x9/n+zvbT93
KWlk0YFf7/3Ptn5u+2czP38GUoiN0TvA/wdmL//nbfx5uz9//2yqHlrIEv9s5s+d/ttmfx5DUsAp
6AdwMI0rT31NWWbYGtSG9U8vzhijrT/++VOfpEW+7v/971Hf5QuJS8HacdG7//2gn0f+/PjnNr0B
fUPohxP+fYZ/nubvY/95qv92PyOIeU1/t4W+UJy60/Jz888D7HZkBvjPRv/j//88yc+f//5bC6r2
MOdD9F8/gv/2uv7rZn7u+Pe1/tzn57YUBVk0etb3kMFaQeeLjNBghLapR8now6isTt4mMJt2f04X
o/WsOT3W6nNqtk8/Z4OGFt4Jc2VztC0SNrmC032oItJjNFqKLNkAYqwXsSLigPuQuA72TH+7qxkZ
EuR/fqNb19ksseHjK6NwiO5tL2ZB60z3q0c97vARp/m+mNSjGIiMcjVamtAnGSP2qP8GF6JIrG56
ozk7hBAxTqRm7qsZ27v6IqIFTAV6AvzLrD2Yw9IDFKtcd4a8CVC+NvV4Xxn6V1BOj0YbFLtUIIog
FBhxEVlwsxFnkVlRJSUFbjyYmF2mwzJd2vTaRQV1TtY5TIOfcJyrS2WgBWCIjTnSrc0rnVKYKXob
wSiJ71oxHCd99jbwn/Q723fNw0KUhOWyXJ28F0oTljaA4JCwU+jANE52mVwrMWbgqmKpz2e6bVir
sNK7sU2DfFlj1qJYk8xy6cdgakHovzxZdnkEwXRGpQuvurffYJedmmYudxRQWeSsfmLmz2nCRCpP
abuxYm+2fX2c0+GargRrDILONpre9NskNza6xRQglna2GwWfnSOtQ+yn6WPCDHFpTYJPYr/frryn
3p9JH5t+A9mvzr4K3pipMx5VwXUyFzncFrazhjEQITHtmZ1dm0rH4wo7YDN36YtQv3N8pqGuUxFM
i+Pv42UDLkIepMn4W+t8gHsun7RNO73tCcKhNn6mlpx2vdCbsJT9l5fdVglDe3SBPNallby3tHm+
N7Vkjc3TqMzLJfTi4r1XgHsY30MH0mgQtANkJ38xxr2Ne9pHoxGZNm88Qdd4KPy7KQu6g9/zoqcF
zWeCFeCk13zR7c5KvSBkBmlB/vKxdJccS9JkZZ9qv4lfX7bddF73IDN3JdEEyzcjbMrknvGAsN+l
5sWXxhw+BXmBocnhFyIDVJtpRiqXpkTH2jo0SPBK14wpRlyfwcbu+4nsjGpn2Xi7l0JH7yxnhiIV
s0WULy9xViDmd2Fw1giv5srgBfNcLkqybS1hSQyTmk/d4KCj03YQBOO72ZCbRfi/yGkgGlFPPmal
7aQP72M0qMsM60w/Ib1Ka6xcQfqlrcrXZkrpa0/LayBmHfXJwdC+vaBGfJJZACIMqBJBrt8tMvZD
i+ihOFWPKwYpBcM5+FTfjUbntVAEU2nFZyGMYbdAet7SeARF5eNL5YB2cjiKHSyDra1qeiFac71w
SIejHGmKG8ZNMtGdqJi+DvqHI0iGDmZPRUP30BfiCTF9GQZ0KnG2vhlSXZihkXtryV0p1XOjxwRm
9zmd8Rj8DCp41hvGBJkywS4uZ8YduZceHFsjnEQY925uP4N3ETa2tbJkjdRXQt8CHDlZvpFEOhZV
w0JwWZbzC6kzH3EiCJzJmq98eQVvMSJTSz91Ium3vfnki/QJMEl9VWfS2I1XgbHTXRV8yGnwt7Sr
JpJow7yhIAdE9hvrPXw29y0fnQu6zBcFm9U2uVtljGdLR38nFxvEI5IW2fbXMfoQWlMzeeKpu8mW
Oj3Mv1y1BzT2SITIuwF4fKvL+dbOIXUMeAZdOomYJDh3r2guoWpEUmtQTwcym30i7JoBdRwp03xI
m65FCIPN4thOWLCwaUHEY42YAmzCPX+d9s2V1e66yonvUKPgsY7hD6wjZHfCd0/2IJY1Og5l+Tom
xMwZATbpvqMd0ffVS+sYUGvkvCU0KNsmxUjk10pFKyDE6ajso14ryecz79S0NqdfFICHUBAF4vYI
IjLzq9GKryozP3th0eWAsjXoRPgMZBnW40C5VsVFmBkIafySqVY6J68GKoWpQtcJquJBz8UF9mlY
1fM1fOdvq6dhBdGkDyEEBD3WO12aXTRpLn1NvQXjyty1IawNlhzr1mQCO85FgUy0wl1BfDntUekm
YW4cO6bqXu9hHiqbS1XQ2LK8oxDEDcFFbCb7NvVXHpleHlLDExBZoQ8PY4z+wx9Pksl64taE5XDV
jQYrR9cODn1LgBx9HE3O6BtIb4wt7dMXDPhiNQFAtZgMjGiUPAByU/doG8vek+CMGhta+DKei7R+
qicdfESJED1FHjKL8i1z2M205jXQm/ykYBIDiG/FPRrgx8opn+dFllu76x/hb382k/tigu5RtIYr
V+zcZDovQPkKGq7EENhbw3VBrSOjaXomqQ1DGdeGAxKjUMnc/Uh0G23IffbG1P49SMpHtx1gnTib
XB8RuJaH3i7fiol9Ipf9zhyoDSx1nS6IiGZ8bnpHU6tozdsMdKjVcXyShOmUB1bdqA9LZn3Z6CKx
b+aQY/N9ltN70jMT9EokoT4kApkx8a2Kz9HLniwxvSmxfOcMaVVi7WFwHAe7emS+ykROb+5bXKVD
pjEdL0iD5PN4sBcEKc2SEbNtwMasMLzaQfLR+/0xGbDl0N2Mar9C+iG9797ul63kCrsBKZ4RMMn4
SUduoUHRFrUOy2j1CMn6rkhAKBsIIyJMUXuM+ce3ilxWGmT+sZkY02NSS0JthiOfZlybNfNKANS8
qBhBu+2Zh1VHLdq43rRecSWdT73CeKSPr8AUh6PevmTQgDb6XD4HnXbFme8hI5QdEqy3YmYuRkuZ
4JhAr8bD1MS7/tDTQu75WDhJIJXIsFxtRsaE7+nMYHDw2kvmr+oF2Ud6P7vbKbgumuahHCzUDGaN
SYWjd/Tj77KcTk0xOqBeuxdUIddmIG8HoH3eMN61Mnl3KsQEcB7qMB/LNy8I0B9g9gz7haaWZdMb
Xtg3Clt3N5zEXkQHqrGRU+RbOokaw94e5gWMM0vK6oI3ALUNZiA8Mxwuw4sracstpT8RT9IQ0UaD
BJcPn6aNntOqksfGLb/b1bhSge9Gej08ZTTiD13KVAVBj4drAY8BuvM6UVdIt+BNDPE7Npgtp1xz
51aCGCl1trrgLJu22JJF6molVCzBaN3S0BVgoa6A1lEtgMOyFocmv8WH7PExeh4OggqV1XYwvWDT
42Gnz8JktXpAT92yzyFmQkO9cSAw3UsVydiVj1zgqCTvgi99GoZreOFhLxvn4MfyUbNnVnPB8I7m
dzPP5BgZ4/De9QHB5j5TjRUUHCCZK2nSkOYE9awRW2TzHDwUYQJNoEgYnzHrQ5BaFYdqUf6RrN8X
j6IeSiBS+RYdOLXxPHJ4NoqLYXZt48dSyXgzBTm7i8juDU4/W3hF6E/jgjGhuE6y5rfXZ7THDcbl
hfUU9z75pfUvY0KVspBkMhuYhOLM3zHuPQ+JuHIpFhOabCpILpQgm7xzzmZWPFNrP/vuSs5KiKpZ
zOmTrhTDFl9NFz/gUuPO28IfPpI242ru3mlJTnvcFUi3IU9D9XQ7ereOqpg2uWWxsX1qMJc0kzzJ
fqtdYMsrpzEIHXAmbWNM45PTjJFhOrDeKnjImcc62B1usaEy7NWKW4veODPXX7TE4FIXLG3EwhRz
SdUeXa7VM982/PoJBdEvVsoidAqB7BUqWOix02i/zdj8yJriGLsrJDGVV619qVrdDoMUMXFZUYgu
ToLgrvBJKMpDeITnbggeK234ZrRjBfZ1NsXgF2eyIxBYYjWKpEpuc2XbiEjE29Tlp6Fe7heL5oxq
34VN2skEcwoRVfrU2khGpzZ+8kcEtEJPqDsx5aOVxQDuo+XQQQggTmG8AuzVnTdZ7XzkA8GIapxD
O3HNnW3Nj6aOeSnnCEz5hAs7g1XvaN8OghICvAgoq6LUAEnlTu/LdGLu8wRgSd9U1Uh2qMHnZI/2
JZmq84yVeV0kgfaZ+3NfOC8ajAGQ4/xQ6pX4Ns3YufrEGMDRHuzGBs3IcoyTFMGzuo8PdH72V+/u
GEdtUXBi06wrqNBvKrV+mS4o8thUD/ocR7MkLXFOSnJjOipCJ2DvhzUbRBQm5AKkBQWVxcUCSV9T
WL+tNdLXnYZvhto/581NJhwznE39LkNdv0mFty0Asmy0gL3Ec8wPx/e/M+ZLWAWbo2WSpzqbAZMH
4144AdIpI0BUbGGdKxpnfUAEFl5uEWAdJr9gMG7OoYEo0jPAoCXoeUMDjg8SMfmaG+LYxSBfESiK
BtFfX7ZPeVmfU909keO2XeDkbUcJ3x3zsNi4AGlGI99umn650Ap4be2vGUlSWy0AVBvEZFY/3Hn1
+Ob142dWycPCUNs1jXf0nc62tcYCIK/YxFOHrW+Bstuz87T2gyq8u4Fh6GbOq7PCsaQxo9w0efCW
O+hP0D89xvJ+sHUGoSzdN8RWlIz64i1DpTPpFJDAmHwWiSTxesKooXs3LasOBVgC6rt+G9jjk6m0
Jz0YwGOn8z0ON7UFbXBXxYTFqjw+stR69YN7n147IpPKA46+GhZkToFNgel6+JLI+AVk7ZyQjW1U
N+xJgUc/hOu5fBI4QE86MUbsk2EH3Ski0IuVmELwht+gjjTTpfN8Io0MkXuPzy/JliiAo23WXjQK
/VUrCQrqIIXFExE9U7xrFDHnifAGJFXyMxX9dnasI/UFnnAKjBFyPlUlq6/xRi+OVNLOEc5omKoM
tGijXJ7Gjaj3NXwfwWstLDR4fv41e+lrKtOIAHXQzGqwCIAzEV3NL42dlVFMajkYkk2t1vBMXC1u
zmjPHl6Lmgl7zLRzG+d8awGhS1wQRtyOBhZO78Dd8lV85RZPE8m8G6dB0NqOlBzKlWHg9+2GIQCU
HS842c1XG0NQLtL2IpN0ZxVOhul1ugJl/wsQxCFO84FFG3pkIT+zcX4qULHttCYg/ZAjPgo0j7Vh
wKE0jv2lnncBycnznCVoPaVg8kX8ktbESQiDmqj3dpNjstuWMb2QLPtq4vJa99A0sQRzWNY77WbJ
+kM6NXLjU2dvusb8Gi1MHeWTwex6j/AN9qB28JaJ/gmxrAVpuw0zoJ3XlF95idV3VONOmOllSRCq
Cn6E/Tq/1xdIacHBu524mnIoXnAqf2RmvDMd9RskywW4twIg3Z/B4EaV8p4DY7qaOw0lh2AV31jd
jepsdGVM/zymVwWJKNraCk/b+bp0dBmVZD/BxmKdxrB507aAHHEvc8S2iFxG2426hDCsIthUy5Bs
IVAfjVJ/woNK7CHTv2fbRDsCE/VOpl/B9CJ86wX9zKNXEZ07QF1x0FmEfUxaIaIOFEloKT1WCxS8
HJtodhuxF2uUxJvumvg/rOepGjQ+0O6+4cOjKWjdaWUxb6VtvSq4H0ZCmO6CVotvJkiusRA8Jot7
MFbdm52kPaXwhgrAZc/i6zDRnIkB8pJscD0q8zZIk7v2mxNvnCDmE9b1lKo7EjvhbRIctslHgYRA
f01hOm5mk0CQcnyc0Cns5jS7zT11bQXoyGCCXmzGsCvl73rE5j3N1oPxgZT6w8O53OvsmIXz7KXu
g+nWW/z55zRY9oXEgkL0Tt9xtBAVimjk0Fv66yCdX5qHJIT3dcRUtcONSzMm5/rvLRlhJSbM1OFS
CPfccwIgfLsKO2m8xevi1deS66VDq2E014XpLjTu+s9WTKtW4LkcCD2mQwpkGqCOrjuIRWL2FqqY
oW6Cw0KQOcqS8tTE8ldtq7s2HQivI/APDvuDV9qg6tw+ZEhBTYXU3mdiyQvTtK1d5d8UAAZDGVNu
7Lz5TKv0kDvFqcNbrBfOV+p39KmIItzaJdStKdubc3sp3AJ2PzTSVk34SXTI/I3zURj9qTOZxAZO
FuUF/ttcWr/SuL7rMqL3YGQO6Y0HDaFfCMXQoN/AxE03GfiL0bqPpYY7I/691NqjuXrWcOw8asW7
QuPgLCZp0HpLzWWi7azarSWNT2+QRzPIHiDiJMemLr4gb/Nhp+X7bKiXosaqUls4jXuAs342rgFu
5ybPHrBQfFBCfOirzNlryEFq5/ehTUZY+VzItSqAp7w0driYHvLm4adTOe0nTplba6Y1q2fmCdU6
3YT0PcAStM5Ur6syIcPUua/80d54uva2JCPwtOCUBvXZ5BQOFGUvyQ9kcG2iqpER7OfXbOXT/RZO
++lY5a+4bWMK+Oau0sQGCRsnFxd3TIz5wxVXSz1GMbZXl45eWRjtlVVWgBhx4nloSIgdPMwjFqbU
iF/yHFWsM0B+WUbvKltsizE1YnqtSfauqMdQD+UygRsG5b0DfHhVNvWHa4t3pOM3qor9KGM/5Qh5
we3gRdpAZG5zzgY/2UMNDL1xSCLin0MrXy5aXJ/qUi17aMmRM0D64ZKnRUCsfZOjCxWlIgQQhfmq
p558LHbrm2qt4H7yaN6AaWJVTkXHXlyfLYiShM2lZXPbpfI1VWhf111wmYVJBrCPI8NlR6GXf8Hu
t6cj/hqT5ETn9ibuY51VgjlydjIiJyfe2K4eZGq+VROJUo1MKWvHdu8HSwQpmwtjnT2gXuA6rNOU
oXncHliNPci5em0lMSxe8Tj6Uh49/CBEhsdbCAKvTnvdtfEb5cFwTFNKlJhG/bXm21GHjipEbF+A
YjIPnWbT1stni5JBJGSjaNeNBxuZtebLVNHbXQZvR0g2YcuOSxiDRIiDoYbOuF0Wh7o71w3xWikb
gGGlfbLu3cyDeiTtyD9Mi3ZpWZUfk6qgieknJ5WNLBo14gqIrSCaGtF9S6jx3FfGSSvRMotFJEwi
PBZqfqoTuGTA1w7E0QFsjXQCLD8OsOpem3s0NZA5CAPhzz+3xdUh57hkfLOmyBCiV7cm1yrpsIyv
mj0Rx1tI+6++nZ0Z/EDu9PBUiWA+Nl5V4Djw3l36yAYG6o1nDdqB97NbDArVgQi/rjKqkKXN81J2
/V5RoXcj1zDV0YDM5EM7NR+DBAGVuVx9Fm082oYK9l4MLXMG9lIyGhL0jZeeJPYcxybS1/JNG2aJ
hYnS3h2Nb9zAHDRU2FUc/7JyaIq0iPwtVCU7wCKf6kiwOpfTki9OOEfW5rmGaNM/eLH3mQYm5hd7
Q6QPqm7YpBZUYN2mYyUD8yUoLgNSBDzCZ7E+XbZOYCzXEAhE38fAf/ZtiBh+fbDx34RqziEQu/dV
e0NYE7TDcnyoExzuGJmOXWvT0vRu8DBuOs//6ibSmO0EkpdT3uXr6CDQKtqGU3dl68mIC8LiiAjq
NV9UngaF7lEkglSmGckaQjcOa+tYK/s70B1Wb/BT0IkT6EAnlJyMjeG1PXuWRVrTjPEOhNRNl6vX
qeoph6YcW6NV/R6zpT/LQu4T2tu6w0rZSghPY6dkPmDhDUz112z2zkHye6UUX+nd6kVgwdmSTcPp
MX+oxufYwpaifNZoaYI8tsH6PckGlXCDMiMggQAQH7j8ctrnmW68FAFn60ICqStosUCDcvbQe+2B
7our7Atr7EeSnF76yi8jDSr0VhkgKBJCOyvf3GerFC5HkcmXSOSfpx9sOoc0qdBp0vbE+LuQcMh3
bLaaOC2ae5mcotijDOJR5pXFLGyn++7HgiGRbBQmD4rhikp4FIBuFkITazjNgrBUl35YuK4RxYt6
NEqi5XVL4CyG9LMB/w/54ovYydsuqCELz6u7iCDPo2kfZUUqy5wwmOpB4CO7KT4GmnxcbRrCMkle
6MsmPSa5Wgto881x8b/SrUz23Lu7JZWCwYqJvG0dPcXvgg4LxiWN2lVeYxzANIihMimh6VGM3MVg
XoDM0ewcdC3Yq4vSVgRNNbRRUDsdNT9jD1eRiTQIOn7ZMozMy9hhABsXMDi6LeI54HddMdyJiiFQ
D3w1dMbmir78OXHgKgz0baYSOfJIW5Naqj3mCgsNq6l9KmywA0OmnyVjdxylnMQ8ssQha59rW78J
Wtva2/ogdmpujovIMWgQHJKaNki+hIsDiYP91Ui/vfCxNOTF9ExkBywM+cTUjO+/XoDN0ZGNsz4/
lQ1tddatFcZX96qzgI3qFkRaUWfX0mN+Kjqa9q01aVcdezEMMGCBErknC4jXIKij2lnrz0Y6V4s6
OgVn0jJrnmt3sQ54zggRt5v5ZPfrTKgDgz4YZD6NXtFR15bOphloq9kpu4U22uYV88aKvEySPmbX
ea4IOMAlBpbdt8MakvDGGVt8sxyifeuvh+RNOfEUxcwhbJWdE9q2baGiE9f4a1+AAPMmDelC2SvQ
0HDYb6vpuXN5x4RR++Q9YzCbEpfTGiMZ11cvTkCcwYLh26cpeZWQr0ELhT2KQTffSpQWJJ1ZIBGi
mOc22nlnCU6hxlplkTOHp9BHCZ4n6mCzcIdEW2mROdj1nmGxlTr1LkCGmaaK5xMfumvL+8qMI5XP
L+AYrlvlKagJeYOeEmtFPTMiWgAITBnxjUr7bVcan4CT/Gotd9h6/nBKmKHSOAzMgFiNmba5236Z
a2A67oRbtTp1/dh/LlPlH/ApqSgRbbuRaFC3phCHob7qavZkJ8Y1xYEEmaU92zP5h81Um0fPxNlJ
WeGwz9mt8TUlzodu/lbT8jXU4i5o88hxxO3Su/qpzzCW9/EH2j0ebZsuhu7HGLIU0UScMksqHlcb
1WVkxuzin8pTRe6U9hZ0to9UodP/AOWZ/HlRufifRPcy02HsFaKMpdZYqEVgDCesa/dmw7mymuZi
y2X7mBPifoIiz2yDpY9dDxSzSTMRWqiRoZA9SK3Ud51/a9oahaE+P6sJQFWv0xWeuifyoty9O+K7
SwhincDzUyiWC68+gZMr30qXEZn1m4z1W5/VPotgropKTS+2yXJgwK+2SQONmv3QNU56kzS4Ekhl
o/OybMcePW+j3oBHoOmOz8VQqI09fI0+Df02pwWvEu1R0hQg6i7YJGZNontuPamY5WFeyopInfFD
Y+nepd68hnbZxwr4tGa3QGgc6DbeQt5UE9C/JotXbqDG0fxv62/dGn9JpVOxuOPB4NyzL+oG1mf5
C0d5zGMxl2g+K2PT6+55Rzl7Fb6irnXKfWqB8VzEluSLQ6XDFupi61b0QX5q0CWHloCPhBdwboMr
9qM6NOC+R6kcx0uLNcvuELJMoLNSUmvn5oYrbE4VbG0wlWQwUWt0IO1uJijjGmcZXf8gb2/1pf0i
QnDHUiF/MHUyXCCt25iZYMyngsYJBrrhpnbDrNI+6bWP71pyYPqKjF2zL6pnzLZM9afnwQf1bJZG
XX8RqzMnJ3d0n0C1u8nWHwRbXiot8E4/N+FT+VQOnYeWTAMuBf4j4ILpUCEQ3xRIIGgQkUeqBZAF
OzVvW8F5OG6Nx3zIcvYD/aVv03FrmCYhOtbBJ+h5ay/BS5KlQGU6etoNVO6oi1nIVONCLbTppkYc
xdQ/Kq9d9iYGpEgBUyK8JWF2zHQOFojYc/DgIvaxKJEByayWSRwlHOdYF5U9K6+iiawOlLRq/fuy
5gOtF/yqrdFdZCDbTZGBpOTxCOA1yXhDEHzZxeD+F9qMOAp/jYMBk9RjLJ8PxrPlCsLZ+vdW1ES7
TxisG9BlnXdTMRHbYmFHToxyPm61nWLEapRav22AluWYtmJXYQ1vTkU3TLuqIok7iy9Ayc6Jy1qF
ZRk62BZerFbQjzHQQwdtS5EzfXPKBcbm+beG1d2JoaAN40LimJl/2lyXSPNkJYA3M1a3eYxrPHMs
tZX/i7032W2dzdY0byUR42RA7MkCzoS9+s6ybE0Ey5ZJkRTFvpvXvC6lBjWpSV7DyTuqhz5RyAQS
iUTNCwEotP3vLVNsvm+td71N9gw9IcX+rRCNX11t0R7W730N00wpKTf0AYZthRQfL/gfIoeCUsad
Nf7VNW7Q8Zl+Fz1OGjO9pvYjYoIMnHDZyfmpTCBT1NxcUvXWJ9XSLGH4oNN04ZmfxARfA5Klv5W2
RCcvi1jLTalyRMOtpDC3UuYvbhtqcxPKzyKP+xPh3WS95ALTdqKaEl35wTfAbyLBRimSej2ReE4X
p284RDA31VHyQyOHgzdsW5npgapcP6MdDBRWFfvajW4j1Y7QlmuMx1KyUxvS66/bvGJArINFJGIP
VUfnM5FBnZ+Zei/Hfq1gb0CV6kTXaIkgObO4OwUIQZWXKOi0kqk6Y46y1YjPppytEGy25H2o9VzE
Mal59kdhGMV1AxdIyklfej0CfClUinf5LiUydsZ4RZAmMoJzJWwGnDepsJ8FpKfSiJY1szQwty9J
qesV/E9We2PwhLo2nQofZVOJuFse+/SFL1/IWv8q/YqgOa1N2coxSHZTMb+k2gNpXY9cSRLuodp8
EXF0q3FU5u6X/K7guiiPzkYHlXjaWGFXCwhJdqMrCDETNBk9n/TCEkRBxQbCwMRW5TS3cJYhPrHC
LuI6PnH9D/qtRC/phOAFwLSA/pU5Q3dIW6WG977qD5Wk3/O0PhtDdWQKgQtpTGyboBOKbKIuI7qK
lkOc2DvMUQU015qCvdGMiGuLkDeyMIQZU2cdZ/i8EG/iFav+IoMnNk2ziHmH+EK0LD4G+bzttWVb
LgZ58HWeoAz23pOF+6oJH3Lz+C0llNh4Wff+C6Pm7op6vrxnenU28xA0OnttC8UTr+ycrOlTymHw
VNp1j6EE2tmO4YlLpCuUuplCRiyFapHrqatOMhcWnx9dujPQNNxoNNc9lDQnE5Xv9BnuEQtHCzyE
Fr06/gnK1zkGYRTuz5WGUWCSFU+/HtSZC22OQFqAnybTfLHrw1VV56RpVcUBHZg7U188/omyKGlK
w7oQEMpjPfA0CQZLQ4Rk8T3CcQ3RQj2XsylqAjtFRQPFobylCdNCVxg6JBCRuQTZIFeXVDlDJS67
17O3KC93ciM7PaYOHMbD6dDROgZouV2C+WkY5loF43L7MeChp8vJKtaKfYjXLTGIOROrniFG/yS6
aUj9ohYwKMm39TgTcW1uSfcRsFdLKMryKiA0nroVTPiR4bxT95lrROP6gX+1fY2KzJ3l9SI04vk1
nEFUh3EkYsDo4l9zftAspj16l7aiBKhDfOAo+jGA+AkZ6BUxxgpmKDwcYZC+tLrYKrOadJp0cGuR
ejetUYdQVwt2lr7w2u52dSjfcmUZyqya/aPTGYf9mnAcXoqKY2Vr3vWh/gL8UgrjnQmK32chs5Jk
KdOURiFlRB9KWz3ut1EHpbprYHuI8zxMn54IPKA9tR1RphOVh3I0L2YLfGWwNiulc9Xjd1MAmJJD
AXeojW0z0zbZKB+vcnxQWFM8Q2/8pBx9MxcXV3ZyxYjt5sWATMMyKSawWEYCFyORkIpedqBR8icj
pNjJ4cVU+BnP6uf88cKquhU9va6pSgAbzSl2MhfSldKXP9e4/UkqZhXxaInFIS2ahodmQArz+oB3
//Po1XvTvtwrTufyLM39mdAzLxswMizo2rXoBiTLwB4BGeCZQOLr+Bap+nus98FMkueIMgtHqKXV
oxMme1k4Og0bolqhtV39wqV2i1nOhlERo2Aqnlqww866G5T1XZrcFHkyOEiIHE33SMLIdqpf55EA
lhLrA6RO4sl8lbCRzM+oQXXOpHMlYJNgQbRrIM72pAYbR7RWANxP4zQr21VzfW3//Pz//+iD/0X0
gajoovx3qr77/y28v/7H6IP/49//73//v/79//yv//u//5f/PvzgX//wX+EHoij+c8Z1lNERyjNN
U8ge+H/DD0T9nxJRCaoimYgLyVn4V/SBYv5zhlZ7RrQBhYMpieQRVLS50b/9QxH/aZoqTuySrNJp
6jP5/0v0gU6t+Y//lL/SIXxl859/+4dKczqTZxyXaciiIsrGjP/+/XV4ZGH1b/8Q/3MiXouGBlbb
iEPcBjQBdhc9UFZJEzKWo+gCRYvwlPh7yR+4bGhhdNAEvUJq+UCj/ff27wVDd+xBAYnsplDLxd/L
KETVop9e/v746mEQWRm8trSTiKAvAYv+XpqQ0C/kZv/643/8jMB1HwuaZZYglLcI+AZHnF7+3klV
zw+V0iARWL8CA/VlTnmls0j8vb3itmB3Ld5UCs9UoSG0EsqnW0BAWuqqETAG2aHg6l30FZve7B6+
SUgbjlyKbld6zscoJooYlL4d+/aTXm/Kwu5hMpvP2JNr3NzYxGaTOm1OTXljdauIByraRTQpcAbc
zhdEw4iMLqudoPIj+OTNgvZVha1c5IchBEkRdI4pjI1TM5i005BXIE5DRWAbxekUXwrVyBf9aOLY
/Pe2KiveSukMgqvYkwUslMHfcQqTPufvHexWfX6tvSINx8XfizgWkY8d/rZv0b09yiEI4+uTopwt
sw8XRXh9BL3UumlOmjwO4YgHgUOWEc0ownh9LkEYya9djr81sxxF7+dKqBwp0OgBMV+qJzVLM0mq
xI4FTegnEn1qZIv/9oJq8fXf/XGYRCxO1sX73oBiTDwQLcL0MkNG8B/vdCJ3/uMdonQtSLEto4vN
Fn9H/veiT3/8+5kAWiX1T0WzYsxvrL/jqeO4BZj3JSFIjyN9HlQtm7bfCmFQ7eWVWMH5sYqTpB6Z
8vQ/mFMq8IdM+1UDb3lIDmBbY9tBUL1H22MLWKfZxvCFtrgQjgU+eE1z4J3Z+Ca2ve9tBj7iVJo3
zLY1KdBd5V21ZYXxp7jGmTH7SH5FZ7QYbq4jpnhk7ckIT+ctBgokHFbjVu6PCpNv1TMIegenAxl0
2KfyyBHrRYQNl10se+DpGSWjBY0zGNr5eJudIL9MNm2Iig7UEjgXmCgK4e3o0LPw+bNnmmdKDkTM
MVnpCtm9Di4ySuZq93gHcHAt2F3hT9P4AR9b2TE7yrGnvQMfSf102gp2cAR9dKy981AWdCrxk++K
/NwMwNRS0plQHlPk6nYZbnLzlv88Xejy7bZ9e+y1d8GkYHHrVX1s4a8hG3JC+H6QAlG0m24irQcD
JaX1WL725K1WB36ef+Lb7X6xL1r5ktjLHtDOyj8b2lrgRXA+wPDeIU07VuyZm4w2UgI00ZrVt/7w
2MFrxSp3uDOz68rvGHyQZoOGN5m/Cnv8noEv1wdwEM5uzRRTA2KwZ1/QK02UlqlbbYiXYnrYE2sl
LRgiNwe5X2Y76SSfMSEWVdYQC4IxthfVXp6Bpdr58bogJJRhF9aUBmwZT+PZPOT4w7ysHC4ylBo8
VGZuetQIVLbqc3bTT9m76aZbtBZa5+oNRcInbCA9wOuO2SM0ufEKiZXKChNYwpG+dcwrkhOSi3WK
YntHKAwmErgGG2/ySvggdYUvw22rfCn3/g1oMVxqCxJGIQfSdUOScVrJSX8wJA55HK5+/P1k6E1g
dew815LMShEo78myK3BfsZp9QkbJqnjvd9Jlspr9KB8YNNncbC3A54aL2vziJ4+Xhj4Z+LvcUGrq
4Z6CRUKhL0EZDM0OL+XSfcxnmvt60x4Wg3mdQAqngfP4dEW33is4Tf8SsWq3DA4o6VzdThbar/kd
vcnL6q78kBr89fgx96w7Q+VqR0pLuC4SfIvTNQ16bDo6Z/Za5rtK9nu0PeerAznSXJB43GEnhjBj
mwXXebsdMpz3bQzHh9Ei9vbr+XJfaYCrwohXMNn2P0XldXjnOj/tmhahXefkN55J9n0A1Hnt2nQ0
dzL4c+WEYZ11/aCsj9103WEHBwC+rJ3yrVjX4/JB7imOXWZg/GajN7xjnMRIWq4/KvmTtQO2Kfyq
XvtRnhDzD3j+86ZczeK59IV857V48Eix5fJx/YuDdctPEVvsIP6pmTCTa2wlweuAZTnnHGeGN7yC
b687iW+0mwYhil5HfiVLFC41H8NJXYUM43gM/NBV5p3X8/1bWz09sPK2O48ZI07tlzb2xnm+i+tA
xMIcXT+TAqyLrpvZbJ6/XRdI/bM6SHfCN9xIrm8nuFx6nj26+sjhFxIlwu/pV837dZwDD8wg5HbA
Ex5Na4kJYAn7Dcu3pdqApwcZGx3rjrhI32JuSmBpwQ2/8EDDBE8sXRBtGcwoDpKrq+15vPfPdXwD
ezQxfkZAr251wgBG+W5ICVQfKwJ97z9e7Sku1hi4YKlAWpLg8THXHPzKZkCsC5e/ir73ABXLb/GI
kns9mRoOu2QgHMEJ3zuQ0Nf7RIvKy+BVQmb2XvSs4vuQI3/aV/0Wv/qIYVfqhJE9STif7lVZEqv4
TO/POMDNRxYtad9/wGnFCZqvrR/H47W9SPhEsMjy9BZg6rrHmAXSVIpFV4xkTnvu+AyFpmbWu6Bc
LBZT/GVM92t1DNomyjFXBn7VJWrPZKI+MQQBgftN5/wPHoxHMITYe6z/M5/abBF9E7QkWm+Cq+zD
9CNR1tIG7xGEa+O6m9vXj3JBH4m/d4EazksJnc2IMv5utVVMeu1zjgL00XhoiqQnBBgPS0AxQhwO
kdEV63Xb+RxeObELncdzjsQvgTm65WDFZl47xFKF1qnI5v3LY0YBEaba61gawalIPs2FvIgP2nII
lI28HbfwWRfc0SCGS+EDALFgiUngCxNngI8LQh6LCDs63Uj0MnmTVzj1xK54DdrHJpOOEq6iKoIY
+3pI3e4NG1JH9qbpE4nsHtKN7PH+qDdJv+qU9QCLdJm5ifdekyeSOuqPGH0DMV2lAAKxLGOmjHTC
NkrKrw5oDg/lx1I7YFX8qJbXmV3camgW0DKglUYkP6t28gqIUocOYYRsn35HtsTLa9S12Aat4hjp
WiNlPLMl8oPSfZa4IWxEwS65uw4sRKfpozrruY0INKW6tcx5fofmXZ6EnVL4IimObL3gjYYFRT3G
9movxTZvI+xSB79OXPLBpYoJHLwQJ9F8QXHwgi1omuWlmbzrZFBKRH8hTLQe38o5X5ufxDFle346
lP51GS17GBNUGrZxLvBEdfODtGwJ21j1vnFTzi9ntkrxAXNQ/MB+/BV0p9yE5lzzSr9uHKxJHdOX
3exS7wW/3Y/uBFMsmnm17ZbyZxHsJyLpvbz0GzwqjC0kN/4/WipBhtDYiYhr6NZPJ/mYBY/rGw4c
wC3GknME+xukFRI+ZCJ8Oa6ORLlq0ivMMwKRknfGDDVecHYjuVnidNgI+rOb+Tk7w+BvQdJPaG/a
/dNLE6c6DktqJY7Cp2ZXB7+BCRNZ6SJdMyaI98oy3Q/n7lyeOP/8skezzPfAbeWGjQMne/s1r966
N4ISuWNzh5RIOKuTOcxCfxdP4z0ijwXMM1uPp3JBG9ARyMAzKLnhd7PLvxQPwvwDbg5xDhjAI6m9
WnoSRIdmHh6FN/2HGwdrtNOsPpsPW30XZV+cbKhsmghtdjbGIyn2qPXaL5F+5j3lw3LAqaBsDx3R
lS9fZc6y1GVPhK+ceNfWWpU2N+mMmTbehNkl3tfA4Ay9GzcNGnxa0Cwnh4fm4niktVaFH+zTq+EW
fjEOfsmW+OVWxfb1wz4NcQKJjvwO7hL5r5/RFfx6AyesxRf1eqKrKrb1aXYjO8P8wFQIvWDmQTrT
cZCs1jmKgtF7dlS3u/ZQHkooLQ+7Pcgv38R3GkcoC3zZWMK/kNCUeMUx+ebLY4jcbfkFg8YTg//p
othJrc0YH6ItGeqtvpFmjoB1EvKyLTgdf/WlubkYZAelJtIIvMvFw4QbPr4MlX3dwFs6c0TN0PEw
21m4bVFAZPikerRN5q9KeY7p0tPOFZJ+/fJx1PNb/wyanwK32u4jLZFAOEDpo0c1IW67Oef8SbLN
qhsnG7yaSHIrMrLSKuVRcWjLjIXaxMZC7oYCA8B5/BKNxd+LHmXmAsiZ1pLsBDltF21kNtD7mn+9
+/vZ30sIoXZhzhQqDAPWImhQtcwbzZbRJzklGd4YAiYF1T7t8iJ65HR807tu8nj4e/fEkGaCzPgv
KSpKH4eXZY8rDITQ6S/2qlzDmfmf/WslzxsH1hR1pBro5OwVifBRlCHiZyb+SFxeuSNMthDN9Aul
yTDiIXOqzUeFZHtYZC1jmckvtLpiQW6SWIWp+PRWnkghQ4p1nLTTWG5rB5wLzOX+kJYJj/+aFg1u
NxpADKlKXy39J+EtrfPQ0eYgfXBQe1I206V0d2POTDqQFVzlFga+7TdNtIzV5BhZW8JmRieBGvBT
Zadgdrl6SV4VE7pu0UyuW4jvvS3Enqn5fKiibZp1a2Fie9SO8noQcaBaCpiX6ZCLGby4z3t2HnaC
W1OLEmDC76D+PDP8u64iO1w3n9InDdK45NtvYofJu2DXgWaZ+yFyGk/5bNbFha4z7FxDcaLRga/z
NMCrLXJS2nNBDvZnuJjtxIt2rG/C4IT3GsU4k9DPFww8j0gcrj1yoVRFvm9J9/YnJlsepeJBvRmO
usduFPOVJDqom5Tu7ZZ52ZzCQ0ztfFWvJlkWT+GvQDrgRxIM98gTLww+kBDsFUfj1BnWsIl/KIrp
9DrNvn5W99elQMNWYfeNOZ8vLjl5xZ3ikhndJ1ZH8NGp3aT3ErKngxYXcB6CjrpCuMH+t8ejC3yT
enj9dPHkRXDtcbnz2kL8j7Q/UPfA3uuOtMjNwJgMFR6JlgQPQXr/6WKrwcMZtc+2jgOYFZgSI+yt
HfPl4jHGP+KjxkPhVB9XDAYgLTs1ot+awWFqMyHvvHDFXQn5I7thPkZP1Z5B7mcoDs+C+00AAevY
Y3V90+2Hncy1+UgG9hqi3OBWHn7jAalF5DIhPbhJXIIfPrWQbcyxsqBempVt3sD0BXiPLgFkScAP
DsKhgGtLQh5UK/b3A/2zTNSAKy7h3uXHeBsST0j69+igT4oNrmvFePYwQ6GPFh6fxZ88SM8494vs
ahnYNpIFL2UjP70US3SURbhU3HBPsjz85M4vDhGl4cPjNsKYlx9pGE36MgJO2TbXs7mEnVrQnOKt
+nL0c7EQlwbBjtvXJToiLJQRWPyQJbK/tq4e2+GJMRV0N66L6bY3PKHgkEVnRGOznYbDwg+yZbgV
Ilwd7mDFwhbySUl9lOZl0J+5GoVvejkMY8v4lLD4OuWi+1zTvTRTERg8LkyQTBoBCM0N8gJ5Lh4o
zvf5063IKmGg/HJScHmUSwEZQaqKNDdQRPAuC0Upij5NOTTAT2ycT+akliDuieW7Hl+RG3/pa9qB
p/ELi0AW1rCtBHr3b4o/2lPNz+cTWCZaQOQ4Cqp0KMUfYgBG8LBpyH4RH7Ur+shZaHeXcXVtvyab
DQVHMDwAOAiYvPY0yGYrrbzmS709sSG0IdmOoJOxp0vw449Z+qaevdl7P8+3D2AmjD/FgMEDgusu
xLKYoDbIeZZ8zj5Jnw9JSyXgauYw7OtvIm7aS4JEJ7ylsqvLdBddjDsoAo5mR26MP52DDQDEBW/2
oALCB823ytjAij7G2upxQ7zIo6PeqmH/TDfY9DIYjT+aO0tc9JnjkI4zRUqttmx31UZgQC047TmX
grhkkeS4ACfm2r7THFCueNddYLUAZSCJBsca1HOC2h99QeHO7mnpVpeBJFNOWrdGJjuyfWPdiJP3
bwX+RQQtvPmLsSA2XXn6ArBP+Fh0a5NmGokhkQ0eQn5lzUz4+T46jR9vdcawMC7Pz4t5GFRU1zj9
O6KI/d0+Td7QvGbn8GVHid2WfkgsTz/BLCyhWrzpr+y9gEPh6ip40hHlG54hB0xFp8YB0AGcALZo
sUKOv3st2uB6RB3B5YQmtQfWsnt0TIVd/iR7HpJQPpIlrTRriGiy4T0H/xktzIfHCi071Qki+l4H
SQuYOA6n5x6WUbFGAwLqxU50VXcEAPFgs+WUN93VNyBoj6WMeoERjzWs8622Iy3KxAob0YWdrSBM
sjprC9mTHe6m6eP2j/zAdSy6+XCaVorYJp4wnB454dysU2P/IKSLFZZY3/zGrlFhABSz3BCx0bDy
Ll+nZN3t9IuCrzUm0s7s3isBTPAmWQq3BhG2jOdXMERY60FUCdIHnmYWLK7e3F2pYphK59SLpDnd
/843F0ZxZ/uWRcD4dCBA4heHJ4S6pM+++vm2yj2V0XFvs/iY+KZQhLyCJxaAkov7JRJypxgWuIcD
YRn3iYbaMUv1hfRDi5fsUKyi3FhQqnWRVtOq37qDdK+5zEceN02DwO9O5EKoTQIiO4+UD6lz+YUK
gnUdU0E8rFkhocla0QZaI70/3CuM0TCK/kL5CnXk+lFxM34Ml27Nk8aCTXoRbj0yOiBxncanmbrE
pSydl3PZybHOReeWveZ0qJwrXFypFjrdHQOeWqRdsa8QNDct9DL9LcfO+VaOmAzzXJAghg4DqcCF
kHk9c9Knm4/oUOzE8JGXGM9tw93483Bpjz018fCiSJ6uJr7h2qaXAVoduXLLxp51DivIcfrOrCwo
Lbl269HiFkP/+wzUW0qdQpyhSEj0OsqDUN8lj8WAOquiq2TbxhoIesfVfrywHsCFHyM9e7pRIEeZ
HjE6jLOrim2tW7NtECmMWFCGtQ3PcMPya3Wu9o5aA9qLIS1TRMjMf+4kWxBkXbV0l5vZiU0RULCh
S/p57SsUIX7sPdQdF0U+K6dwH56UH4wk9U27bImGOyPkxrvVCgNzK07YryN+xzsSdKD7vubPxOcZ
xb6TG+/lg4tcNWt2evFgxkBx/OvuTu2F4VXNcMiuQX0OcM/LrXgbWhdgcrz1nArKuX39Rsge8W/I
PYirc677ioVkgqMTusXXnOmx1x2qk7Z4fiWHmatdipdDaAPNffkH6DfdXDxD+vhFvRuOtuhFNmOd
bC703/krIP0wwPYY2iq35YlNcoTrfeTEXpvp2a3u1OKMtCFCljgm5mvhiy09WeBTuDDW+QckoPAX
QvBQeqNxquvOipEozrBYBr8Ldfu6SADC+JEyAauQmJErYj2xoee/6DiZRFR7En6EuVOgEj11bvj+
5AmgwOvY+LxnBmfPfi4xC9Z+I1ZgzOX5GNUCI6VSI0oNe4xFv5J+WXVxLXiMtrANl9xlhDn/KPgG
ovN0eu4EK18N+1p3r3eEl6zgGvwLcKB4MTL86O6yMyziXXEIA+7Wbw4SU+OqXgGW5vmWi1wsrnOF
0s1Xk7VE234x3ouN4vZLMl48OIAVqW1Yz18BdZpftmXygNM36UTppS4TmpJFuhK36ojtq81/heLp
UJyjX6GrCiTRSxmQvZxencoMzMRDfExy+h6vhjX/WtHatTfzxsPJ6L09c7NIUFsdzp9VreHHL7It
T2916s9D7PBAOZy+n0v6Nq7KY3ViUYzBT8Bv3h6UCa40Vz7HG+kHlY8mEheXC/uSqmzTZhMN32w0
lP/XlXy5Ig3XlsY31YmAJVvmkxIZHZ6UD2/EYQLoHHH66ZHycbutpDe8u9JzGzR3AlZpyrbJut/P
PqBxvebpaD1X2VLR3R51Bl04fv5wcmB4UezPIZKvwx2a6SjoXWX7yqjAVTd+lzzSMq3X6uHKgemR
2r3sg/7QfYi+sYLhiRW5sEGqwK0LLZgqPrYij6tRWleJQsqluoAYJt5UypMjaySsc4wu0ptIDmQb
UL6HxMtOmLNBJAbdGCsf1WTulgXaSEvJ7McKRzAfmADvx4dDM41OElBfNggs8QwQ3sZ+IbP0SsFN
TP+JNwbuTccGRtjSkC0ts/kFCanlqM5NR9qOthE0OoSmU87CmoBFgTYsGkpkDDNElwIRms23iJVb
feneWhw0iTj66G3N4aJTMePwoNIcbun6KEwPL9kWL6qrzV8nOr4lA4E5jYV+IqzIXKfEQJETjyiF
cI2p1ag+IYiGLPphQILLRKP7ugbdR/9Lqj3pXYhPPoTaa77r9yvBmugN9qjU0G7iQa2+G8vZDeBK
hZx+JqxU9KND/96VLqIyoAschqiQOCrQfKTD+SyocQUe8cjDi4kBAOAmF9wl1L2JXGiCFWM8vA8w
nFrVMxp84JQLln+zFbjPcBzwKnd13zgWHyGIEiMoinF9cMkyglxeHxT0fHyjx7z7eHTHSWaAsyW3
Dtj8CiT9O4BzDyJ04LIRX2K3KcAb2WGWgW0nEDnLSDCCcP7Utv4rvzP0uIYkkPoqIzYxeOzkcS2m
TsVtYYeNXRinqvHzyhu582mDU4JGgpzJHnY3iSP4SoAYfYbTKv7ijFZ94xtPbjv8wMkBWvYIMj2F
m1iP0sHarD+IAyxEKg2Lp4AefjwM23RTY3LLA7MzvjvMFXgkeKBwOU3dZM2qndLt0O/9DJ7CQ81s
cVdsQmI3LDzCvHzx5OGhVGYjCdeqi+HPV/Ou3upVjI/c0wkRKGL6Pi2/ye9rsDBB/TSIZAkJeKN9
qBbVMiLshwVcfot9861adDbmNvZwUX5RzDLsGB/TbDSyG4yo8M7CZ2GeHK7CbqTtx/eIcIDropzt
xnHDJ0bNov+4ZsuesBuE41w2kP/Gx6raSBbIdSaJPXDPCL3dShEKYEuGg8O0Z53E22y0MyMQTZ+h
pRz6Vx3OmiMY/lh9KAjTx0kNyJgIJU6D/YmPEfvfTBTVWWMjZy0OcPche/FbzQ/S5JiawpB99U4l
EH5AkLpjfFEcXzeYRpR4Ac+7BQUB80IaPwf7XuE7+4S9lQkYgC0yc6+q/iN9V4PyKJreYFDAWPE3
gptpy3LwIvmqQc9JgZ85CdPgdMuAozMBpZl+BjQuhQuPXN/E6POs2Tq8QDd+Ud27EhG7AVePCjhB
hu2M4nQEI77wewklM4b8VvT02M7cZh1tY3VdtXPdLdkQdSJK7NBnyd7wdamM4w+q5We+ytA4ja+A
Gs380k9PInbfk59Qc7nVn6vENl3jEyRAtwYWowsw03Pfr8IN49P6LW4J1HGw+Gnf6OEZKJqfJVEJ
ACbxuUjITGNp4Bu4wr37Nj7Z5CTVmTakNjApNi6oQdm+2eFQOrG4tsduo9yf+4ISZ65/vzSrIO4E
yur8el3hOaP56odMdB+dIJ5qKI48Zv09+SuZi1Uy8ntu2mmt5uJT9r45RekxTWZepiN7sepvNlCI
nT/D6WW4gkjhzynFp3n2TrTpVmA5kphMjdQ2RWeZshsLUJSdF30YTxr3tWBFp4dXHRO0MqILtxlN
XXRJc7vY5afXK9AFbMpBtsmVALNDnDInlhaKJbko1xe1MwsFxQaH4jW3BJzH14B38I4AuaKVqNbD
OptDbQ2AjrgXqOxypz2Byw4PmONWctR3uJWpW2nB9qi8y17pVWfsCHIheJE0fZJEMqXAbVePiZQM
LIXBDrXYMXwfj1h/NPIFO5qaA2QMwSgLP8BpMKeTXqjihIr/NIemzbFBGEu3g5ASXbSN5lYLTB0b
1AwfD8gG8amYjvXx1ZNoQpYEng7BoPjtsGNgzsAIzqNGGJFDEdfC0XeVFcPT8R3kwmWM9UFeonYi
L3z+3BZv6YFN3SyZGQhO7Ms/DIxi+tHSkucMHEjRC5LjTNnGi26rwSXGL+t+Pc/OA70vhfe8+Mz8
eCE5E4PZkpGvWfUF/D9fvMj1Fm1pWV4y9+oK8/r0OPJ1cCEUXaYc8jyaPyAYsFyrdrQOt/068yW8
YgCVpgndI4LazR1M8VW+8Wj2b9xkLHhS4alH+cNg4d72aBfnZm3L0qp9fWLcL79j6lTXfteTCeEh
I8RMX0fVD3Zzz+RlOelxrSezMrZozj3lzjOohiCiv6qZuXj4CJAcUmBjnRDyvogNBL9rMXQifd6Q
DKS7jQKlllmGB4vsefXwfGSKAPGX+UMv+UZjE/RpJuc0p5TRl62wIUgNRemwYPTF2UNzO51e1Znh
dqEzj7bkz/L+OD5vfWZndwbCez6eO2b6WwtsQXDIedEonatleS9RMxLb2Fn6KsZgxzIOxhSDSobE
32QJaKuwGAG22PqD+r1xdfiOKFtRm3ZnaYm2aq1toQnZs6VxYHYIY1f/UWMXzynm3bbOoJBgkHgJ
W/tr+E5EnkEr/mXOMa83ZW/V8Gpjv+vew2Yjyi7hdfg2Zvvwoy2sF8iuvtb9GbORGbWtwqDTHxsH
JzPKDZS/BnbDojXcHmeaiusTNaEDE6JieOLi18tzCqXnZizz0I72+SmFluoJc1aHGdYJ2G2uzJc3
dkFBjobLY0AGlkwNrOzCu3gYmDd/IzuqbWgRp/Q+ObYgS4wd6czvg+R8lsCs1tUZ3euJkaLgvI7C
p3boyVgMxLmk+uikvitKlB8STt8B7tSTEM4xKfGZLZ70wWfJqI7lIuot5RweWRSQhkFEUxU3b6Ym
ZWOsu4A5Q67ZZmzx/OM5sRP97jvZ1QzfhF0zI4vNyk/yp8KQ53FMFSc/GTeEySrgz7J5Y3iCEQ7n
s/TRYON7JNr1vtzPbsoy2WJdJpV2xYDzj4/Sv4+X0icpnlFrBdAALnpkyKxiJOzCfpM+JIy+UBwD
gR5ngM22sWXkg4/Tc/X1RVudgDAEvZ9Qg931zqpPBaCQjaRiyzE+jgoL3jE+jUe4ARlVLSs4TPpm
TtDSwNN5M/k35uo35YSaq9QPcfVzGrgLzEaPzysikDcGt/Cm3PQ+HDUv2lfLqULu2XghAlhQSE4A
lst689xqG8HhksaXnAdr+fDKQ7435+oOv7Nd7ys3mYFhZ0ELWUqBilLNrT8eZx7daAGNf59ucFar
CeEjndOF9wIsT9m5d8R55iORkTwBSocewMMDZgGYP6DUlfLpSzTn+tJuNL4t49ufCbKFp79iSjk6
0ZIop4HzTLseWdlJCdIDDP2V+ltECB2oObHKexSTM9wPWEwEeb/yGwJhGflAOKQF89DqTkNEfTHu
ZWmubSkxk+INO6Dlk+WTradYcV/mi/REwoX+pd34WYNK6s4SwY0ifiKDTqnsz+VackQqtgcVkVNI
u64m2sFCuZXBsMIUFViUlIPQl+lsCxvYmZx0bpHZW7mH9ykwcqOjfoKWf1G95/JbS5E0uqKEd7Jt
IuP8LlZ8EmRZQ0YobJfv3RFZPp/zyKZJsLFUltfIUb+at+f/Q9d5JDkOJFn0KnOACTOogNhSgDKZ
Wm5gKaqgtQgAp58HVndXW1vPhkZmklVMEkB4uP///lNCPuiK4XXZrwSdbYSYj92NOKZP/QEVFQ5r
pvzsGh+MM2QFdaBSr7j08RZZMdkgRnv3lRE2roDiRn+nr/trAU6cw5fivEjEsFCPH8F08G7rz+jA
qTXTT31DE8LchrS8fpWdBcs98rlt5d1CF63Rw700bwteU0Ej2XDdHt9qprt0p45kLqIsOtv3dAU6
GvAfrHRPaXp07xGW3SNzve/e61eChqijCV/65IoNbDZZDyaHj3nLCsJKY5N4s7IW8xeNcEwHaOtv
wno93VNlO3f6tB6jNYEhfXM/PbWP8k6dml2WHmLyuKhsX5odF5jb3vLFyXvKwoN90RCQsDLT/pi/
RbwDH3UMTglMKcRrPppH2ixUvVO0Nt3dtENOv3PfGmczvjDrbl6SF++ZTWnn0vFfec/Ya1zKr224
6Y9vmDDBsDrUtXSM+Sm5nHTvGYj/Bv3kvSVPbBjAlchwl7Fp2tZ3zSWh5mBbQ6RVS2AVlfI2/+k+
2alC0Ewu3kfwCHKMS6LWYFHfRNoe4AH1ZKBORXVJtL39bX+nxoqLTsSHeCawUKZ7xujxG3uq/s2a
GIdsbQZX2q1DsZuv0zv1g+ujfEz2xcXkxCQn81NAk9vm5m0egpeGrM7BhUc8UXttOndq7xUPcXav
IEVH/oLRojD9VTP/e6WGwPBDmYGlmG4TvZXn8HtMCbyjzbHm9OFozNxtXu4BMNf6ekx3fQMEhkN0
w9JU007TUcvuOcqaku4yc1eaV8yaMCwiiLopT91unX3wb02UVfycS8uwte2j857r22qnvuLi0EIi
3dsn3LnRuGyoscdaILJA/4qlogmJVWSxjpYFOHyc9t2vcWecYs6gYZktyKf2FSjUHO6j8oz5FkRb
ZG1Kc19mN9ARkFFx5SP9okTE57BpW+vf0zE6E5oSz0sJy+6GvmW4buttxFqFr//+ynzBOXjrHFzG
psPeNJGhnlmnGUv7IReccK/IEp035nisEUHYR6P3qUh4w3n2pgdIRquVwKCXDIeenFIWFYYR1NbG
8vHXxja9rUhMFqdhvO/KB1g9Rn4DW94sEbKvERnO4gUohxruiunoMu1iBlkymDiOkCyzr8k+WiDA
iBR1adcUe8oS6rKFTASUma+XZgglO2W3sXVjn2slXwcgOTWePQGdf5tOa2PaQ/6z7Q2yu+zNevDu
kCf15O7AZWdgXe4FySvMoypfLz9D69DiNhnRcLxwYY7JdHu2v4a762CfDPLm+HfOf32om1zVwZOI
P1qA6/MiN1y6Iw16OF4A05Rg17wJ1A6L7eH6s4lUOIw8zt0Q5N7BJeoz72mMJS1nAqkYTJ1mcuvi
UJEusNxzKhT1atLloW7OrrDYK15/dP2lMZM613a0tq8/0+eCX3vLK66P8ZX7LtaaXWchsc8TA0zq
GP/oatHaX3+G8bw61ilS++vN1GI9uN77+4vr8/68xLV6UAEiHkDzWIy3rk/KM9fkirf8Q9endmHJ
xiQx0uMgs+Y2HEhCYjdOAlU/9WSs82Z1OyZfWLWlH4TkQKEBMpKuw3iOJd8utvFz2k83TTjdjwHh
EyFeLfy4pry1i/g2y6JP0CsPpiU+DW3ofCuzoFQy3ojTCRRmsm04X/vgdixGcxeVUJmq7C0QZFI7
oNb8DD1dGgIpnjtg93mCL6qkg+AVjBrhxm4m2Fsb6G5saVyHbXKPTjQzEyLm07d8KNVhiKlPcZyw
9NmsmzZG6FXV9nimgVBmsfostdI4WQGyqDbcT9B9+FYOScFnJDXS5HRXcgzSGlV3eWfoJ08yfcAx
8eNqzOJd068AP09pu3Gb6QNXCLDFmYKjH4AkB0jSREhhlMWMLGP0nbijti05QUS7IWtsFQshqVNs
X7XxAAvkbSCfsUSduhhJAsYDPe7jvYbJkwyo3ucDgfVUhhjYJdwsTIj9SsaIvPCVI6YbBkzMxq9W
Q85sk8tYtLo/z8zL8Xxra2N2fpJcfhYe/YwslsGa2KyNdFAmjC7al4b2TYKaAngVWwxMwxvQTlzw
hFa5KzgIBTvW2zxCbIcgcCp+3LFItgpr4hg/kDXbtajFmoFtQDKFGzJ61UbWy8sjLzvF0UvcDMVD
UKYIniLjXtdYOKQpp7NDPi/pU4SAa222xGZ/jdNeFgJiC9fACYrXho98245I3PU4m7dx3r8FWlQd
qvy3lqB8CBoE686YqdWcyqPHLGDA9BDr9BwAriWXBChB3y3XmgwaX43bQr8kVb1Qpl1ECzOJYk7q
fJDd2O2MwP7y8EVORkZTytVRHmvSn2LktSl/UWjR28SkN15yiQUvK4O9jFyKXk61g2OS8zsA3yQl
GDV35NEPZqZo2uVLzZG4hZpCH7I+4IhCHJlyMQOn8LtRUXOqSEWYZ3oiLmnImGI5PwIVkZM6LzjW
jNrV+eASWP228vAnsRtaaxlrW6rTojI4ZMnM8I1aDOfZnY4OzFbaWlQDVkKes8taUC2e+o4BUWPZ
C9zD5mJgZJ+yzml1NcmbExMpujDVtk71qKVsCQZBsAE2RAT59A3DhKUtMb3H3gpp+xHduGm4lCVV
Lm+JuxeGugs4kEDo0IwwQkILyMrdAvmz/eI3VnqIwylXbsswN15fU5HHebyzPUbdJMMj/Q9HchzA
3NSIbkvDQmeoFajnM203rwPJggoes/QnaZ+I7PqBsl+uCLsOIY7RBQ9VZO1dA4n/3CTnPqZQyVuq
vqJK71X4GbfjUbfQfWmIDLjEhntLumtgOJggUvWTL9mOaRy+RRAeV6WTYZM1UtLuMLvGTTrvFhSK
T2wFpwlK1XAoaP43sxWzAU5fm3l+sdI7ohYBBjFDHNMJ8XPPERw17ioTNLFKBp+xJzY5lv17CAbd
bWmwhUnHb83R3seR77qU3oRNON0iy/5qS/b2xyDCQmlM5q1r0XIUFmwanbX6KgGaGLgkGmLbvECD
K5uHMRfWO1TNlWEyq3ToBYfR4GeWOCqKCGO0WXBatzumQ/yR9W6yxUQHlzoiBkzNTK3J6GzHEFtC
gEoknsCk6MAY+yQ7lSZj4qSmcuh0U9sMgGP9Qky3BkACw3YgTEKQXgWNCcQ7KxC/0zN0xpJ8Cvgv
fj832G+c6LbQQ+OiGf1bY/TPZcN50sMp6kaNbbxDfyIK2wh+MRtQydB+ltoKhzzNdnZzjgLJYEiu
b4YIHsTCgWxIgjiiRazB90SS+iLxGJJ754BLZOm+aSltyiBPGODjUNCTqdu3o9qCS332xsWuYPcf
nRsFB82hHFb2Fzlwv6aOWD05KuLVNHrwkIdtx9ikAdISw8ijDfY3/bYvkZp7epluXIv9EiFkO8MI
7R2hkPcxeAMoWd6LVRK10WT0KTjNUMq1I0IRd8arHy5Kv3Ub4u9h4qyKxD5kLgR59IaFhkue1ehF
6x8I9Xhpy4flLR7Jn+OgimyxMydQsokpOU6yl9gzIz8qgAMYMTOappgUYxw0HrpHZ8TtOBUz6GC+
11NMQ4xfDbbokUBr65Y8mPUchYE/DPI2JS955UirhJ4xH3o9qrZ2m93neT7tC8Y8ym13jmXM5L/M
CBtmBbQjnwKE9hk9RmeSfp62GET4R0Z2OMRY63lzi5ETLmLSDkT8sa1oKcStmO/UwxyNLQHtiqgA
DjQ0lytY4QDq6X0ZgcYQopOvmUbTIHfPcwcW1apRT5Sq7VAuzfuqGiC6jBXW7JB4UWAYRKph7UtC
uvwV6a6rIXBDf0msTUUcM0FjC4PwRCFZCF26hubUpL7T3JsQnreR1BgSjmzsE4uuR2uz9xtYYSHU
0PxyyHQZjYwZpkCLjXKknoaB/Mm22oUFEj7HlpcJ/DC6Vm8amMWS84o61CLeoOS7wS69TcUSj+PI
ZA/NEDF15scBAvkmMl51l+6y4PjedjTUymSK2SSKZy9rXZIS4Z8uwSV1B9XQKJIXUYd7mBkkzfSt
og/PZkQjELYPMb0UbYJvicUkb5xX0NfGS25dJnPBSjnVXvQ0MCctxbHVlT984mzZXe/VdqV6m3r3
O4ArSRgMiJl+AL8VHsyReYBhx+okoQutbI9N/ZDThWo89+wV+acMCEAeNKb4ZXI3Rq5zNOf+eeII
5GClrKG6q+BQ4Gyl9cqkMQk0Z51Te6HjIuamZP6U29ZbnjPIEojYEofkii6mh4XZPUONpv8ACH4p
m1oHw6RtRzWd4wDR58D+ZSMHQG2Vbu3IfwdH2D7MjnOIoXXoMaIGQ693bh3SKiTnb2OG9ofZqprd
18LNHWliieJSwWQH5o5hjOFBlRPWIXRx2/P+Nx3E9Es5NZeASOBpdKM9uEbeNJxq697qtH0Il3GV
G6Bha9JjhiWwXGuZbJPFsRvHFnhCPEMNU3c1mJBdYUY7eNSsgxEq/jKpsSHFPWbFZQskwHFF1ALt
sCBBvEuodLDMPd2XJikh+wyer1UM6bMo2RTWDXmZydoOGa9KGyOjpv+Wqvt2tY6nhXfIoKcT9d3C
rXomTcg91Gdv7KzH2bDx3eqrKseSNlOc7OaXKIktHwf4vPf0YxUzzLECjlp9lmfwawxTYFzoDloh
x2gOsaRLP7ZGzT7nrgpzDLcTVlKwKo7bTWhr82g9zw66K3UzeqwSitlPW9s6ATuoIVX/Yppmcsiy
/A4hwmg0GC4R1Nc6X3XcjeZWI0i1wO27GpzaOUxOfbJGK3wg4pKo42gN+hBtn2nZvlV3H45XqXPu
eafJY7viyWo3jB8FhP8qBohXoct3XEZAU8w+2nmNdPnYZSNhv7xXPqYENSGpLhSQ6dMUul+xHOTe
nEzPb4vuQQd/f84tLmXFlL7LVPxKySNAnq4DjR8OkazemxqJscjbt9yImWto5YVEbYkIeDwqztxN
bpOf0HV8CrEUbEpgWdbmo5aDJIqH27Cit6fvavKffJeoCq+jcqqL+axk9OOoHGRr+AXLmsI/nST4
B1bariLP2dEveSSslQB6bvoWpOeHuqKpRibCcvH36ntid+kEx2W7qxZlb0KKmOfUYg0Wsu4xbMp5
oIkRUnu2OERqOb1YY45Z0Y07zMetvvVkfaq1fFu27jtkdyJuMrFLdXpHwHZRCrU030iGuGuwFjxp
DM1U3MJaTUi7MRW6SZU6O4kwPz3Zg8EW2hhOtsn6AZIVk0mRc29CO6eFZrNxYvRp0mwg1yPVaGKL
C8y3Ns/geAluyKP7rsYDrbCURfoEkVxiDlVDjExxChOfPJgaEXn6GER2vMl6ZrV8G+W6B8Y6ZFq7
1XMmRuyi6ee7C/+7GQ6msO/0hWWhwRLSpqNANzHmjIdchhQmu1QkzPm8ZdGCM6AOnMneQwv8NfOj
qV86bmgFOXnQOFX5xosUMefGLgoaxspT1N3TU3gWGdHfoO72ZsAXKPSGHsjYf6Q9wFEbWhzVvCBx
QzsHE9NaTeaoIGk3ToilpX0Pyzs66vJeaQzEkuklCfs9ycW0DiI9I3pL8IFxshvuNlGvUhfWOgr0
BeK2+GXbF8zd48mo0FvdkrvtkURB/inBuShiZbQz7fF+GHR23g3FDKQTWqG1ezFteq+hCG/mYCmW
yRWg7i0Q5LQ3HOf5BqoJ813vC0p9QzcqOekCsFVo3PCHg5xu2bDBG8LDPtQXR0s+UhO4Ziv5hPqc
ix9koI3lpA/GiHp8MDukJROfr7Z87wF6UlMPTkbgZa/wEGkziu6UdItPMSezIZvgu+c1KLxOMuvT
mLuMHr1pvkqrY7Ah0ya7GZc+Xwtmt4m++lEem6kjbdhtOTpci7FOE+LyQdLqsq0IJ5Oh9YzbVpnO
IUoeygwZQxgB2tfQVDQ0B0jhRpHAXH20uo3m4O0vFJ9uRXPGD3sEO13MwFuUbC5s0EI4tcdmzyqA
Abox0emiR7RrW91EpeNXnlRLKwOPt4EoDgB8v7VHE8HqbBSHvkFf11tzwW7bWisTNbkWVC60rZhG
NKPn0rIxVTW/Jy690oumc96TR5dMDdk0Leoj5clgQ2qhurRptCfs9mbWjPRUuOj+xhm0S0/ib9UE
aAcJJpRJcJ82iK/FDPR0Ge/AD0f4n7cvdgbvWdM2tnqdw1A7AgR5IRgDMdfQgkoiCZs8JyjhliBe
YxwZuRcyP5HMhVEKsGk+TRzXufBNia9hejEzGyuqRgpvUqGsalkOQo56NZeaPxZRsGEX/Io0o9Ia
43uuHyMDCtJy1Xf4QjGYwvO9GHGMN9iM70uEHZWBwrCa6n2bZptaF8Gj1uAQmZkL84dlevaa2aY/
zAegwtT3ZnyiLATxWM2ILdSugPvIhfInmut67ZC0wpxL6ZwB+SZoLbFqOnLdEiNby8Itt3ZMvEbi
ek/FJDkJbQ5Uh2EhDB0aoVxsMGc533McowlB+N63GrsdW73joOr4EpvmPEn+2AhFdV0VkBzrhDmH
6KL7yf5ywwcsDhU9qVXokSztKONDg9ATqWV6NL05ip1LZrcfhsa2rvLbwHoj4wlBg5kdtQ6dR9ZH
n51GUyiBGZCUsPwMwEl5wpCyres3TjkaTIGOX0Sz3huzVyugqUieiJhE5q59mbZ6nBtmGp19SZsS
KUDrIufTEZCp9CcC1X43I9U3YM9O5bKPlWzhdGq4SoVn2I0+0Sjpasx0QuNi91E2DEQUw6uJ5ldo
xiAMSx28NTaqdkCqmVZj8Tib2pdb6dEXe5sfCXI21+2nwpN0Nc32h/XtPV/S3GUXUmXdlnXf7Gln
yjEcffKA3i0NVJF16BULakwC0KHtaatxaTjnC8qxwLffGZvYzOudDCliHFgNjal8li5GE1Z5dBS0
1EIfvgKDHBQDpXgZUJ1MQUPcRjvsIzj3PpTyRdOif2aB91zMCf4VMiK5WDF8CsZLPGbvrt6q3Wzn
7bkeLZd5l9A3pEWVCHLqz0FZu2WbAShPzvBfrfnkeWQnJtQt5dwU/qAHN1zoCNQ2PEITKzK2NVd/
qryavWE+CqSemOJk/8biFd+nYzetpes9uk7owRsOUP3X7bMLMtGeSEkDxogttTQfrY7rH7CzZpOB
yILWJnZoVI0K+1PggsJKNXo8I9c+YtsaqCOD7ecNFLOysPcOygMzc/pdIChCXZycZlBwFco1/AhU
SVoMqIvSPR8irihuZx2ERei9CCsi4BNvb1JbHMPSIvRFeLcxMMxZw9SpDHP0PcjmXIFxvOQFhTyB
FHYi/aDW4P52zCy9oruYXwrhSc6Ff82OsEbbm25yp2XqELyaBWCy2USkPzDPiJLPpiqdO5d2NLuG
aWUPZGYgvsux+uF5saatrMTvwup3ynZJ0JnFrdM3gMmQtpcNWglVmdC8UGLMFc36OqDsXrr2pZaX
fghQbaWi0NmrYLq4BJmsAocZqQwmCrma4sARKIoD8n0Il+CKodO/CufGQMo6irXT9+9hKF6S0pGb
zGaXHFXFmzHN+d6Q6SkIAKxPCvuhCaeX3Xm3ySd8/EJxIS11ms1me9cIFxRDCAnNCSPptx+96E9N
OzFNmhWmDruBV9D2LYsVDMuBYKUFndluZFww259pR4yscOtEJ1YtMTRnWxt8qmLUvu1ePphtLt89
gcbKTaqPxB4/tU5cjMY+s9beKb7ZlyqQx1ED/RcVLYqVlnMwX2KtireRXfE+aODICNQMxTlVGPkT
pO/AsiHaYMtiIRlX7EdYn+36OwuJZIt1F3lxeQ0z/693o6m5V91iqFqi00dPlsnt9elhvcSiazS8
V9Qz04aNf4E7dHnScvP3YX6NUr8+/nP3+vL/+vu/L5+Hhvf197HjMmFUO12o3/yXER4Jkyju5eZ6
73ojSvItmwGT6t+H13vXn11/+/fJ//Gz/3h4fV4AbaYavvUm2E4pVuFrNvKf0PVrsPufu9efXh/P
5gj8QeTQPgyvfGR/skRxccPRheP272MxB/98bC0+W3w08ZuTz3KfzmLtCa011hatzGOWdjN/pegO
VpCvsmpy98AqoeW4TE/zoZbHSIvkcYlO3XhEe1Gv8bCr53/8Il2e4tgWkwdh7v++4Pq060OQ4wju
FBmwyytjaVnH0XAXuKyWWviX4fZcn3f9zfWmJE6Y3nItHpLYxLhtFxi6kn+9ujOkPJTG92QZEsGw
N+ButdEKxFDEThQOULYWWpFTM8wPMtbiumL6ayXdY5cwoBmaqVlfc6yvN8Y1Jhx254y+cUYhAnXG
KbufUaC1KFxJ9zMBQZ+ygFsNE7OobRkXkm+bAhvb/80sL64H+AKZuv4sv8a8907T7BtyMEp9wN5w
/Q0Aa30GRFv8yhRd+b+v+5O6PvU2yFlscf+WnF6FYiGPiOHEnxP/SVe/vu7P/3L9Z/885xq0PnZM
UnRV4Ar915tK//XOrs++/uL65D+v+39//fdfqNyk3Xl9e/j73H/7P8vY3QMsPmU6BTDMLC5/bg5I
QcJNjkLvUVkIFw0dnx0ox3NK6xmcFPSMwSVhLBcxrUvIqHq9d+qAqQAMfCedioMdJeRr9IqpUsoc
vwv3A8TtpMsOJMIYq7oE5QViZRN44nNotN+2FeXHoWYQ3xCLRLZFic8tkuyyIRUI26YnxsySpBki
mAtzhAADg2jw2l3A7EPYtALarqHx5j1RgJWXVHFJ88jq7XRNA2OdBpsqHEhDahnWD0WD8NNlL2KN
QA1aGB5F/msIY7FtKjRQ1AKbPp3uSM4ErmBxYS7s8qmD4LmrI8ggOkqKgS7ZhqKbefeCXY0zK4Ss
rD8aTnFLeQvKO9MQIsTJPmMJJjdPb1ZdAYNHZ1+mBUSg1guFu+zvMr1kMYuD/jLqDJZ6Jpi6yZiu
X9TgWegdB3LMCcbCtJUItMSkOs2cWkBxHLTKcD/ItF65lWjuSmaLQXIbBcQe5LOHhEbvfmSYuts5
IfnJ8PRTGake+SmhKHEbwAjFAKI53muKrJI4YcJ3Q2J1wx5FT9HSvBefPdRfvynaL83x04xEb4p5
JvppSvAtm20CKNBQR/h1A9SgBsO1kyU/HGl+GmmPebalmWZN+l7aaMejEmFAeTukyA2drH7FZZCv
PKJrt00XhqvapU+qp7FkCWyh5S+5w8Iqx0PtsHcImcGmXdycHCUuzAmaoXuqNepinZ1pV8Awmdp4
zTD4olL9rExXoh/rk23nljeiM2tfyeBWGNZXQT46+v0I5LCL9ywzxEokPcjAAmNMGhS/SUs5ZQFp
3EVYi5uooIfGcgZTKBZ8JplxCaGMmNqwxKjRDqiRwExVaKyLVH/TOvOXnYp9EWKu4KU3tAM4YaL5
Dtju42A34x29R4Pci20qUYDZ0iFjDB5NTTPkSDr2hGsqTQ+6yy6o8MTJCR5Ta5D3XWb8lgYu/jh7
DilQcNQX6Hat96HVwKV082u0F6HONmE2kr2VLrpeu/tmGLhs/JTYujV7va7ExGf22bZKuKqZuT4z
XKFmNYn9IOH10haOtmGMZWzL1PkOhyZ6KWlvBYFXbSIV+7UC3BbQ1/WDPDhqaXygmflskExwqPmE
hGcKWp2lfNbL7kxyJRo4l4uolStsdZbcE5/r7rsquGmjuDlaFkl1QL2PtARuNExYYzu811nzoVW8
g7xCBJsH91Wp37XRyNaPz3sgqkNSCpr99KOntrhpYnwCRksLT0Q6ahp0WGmMDDyRwVsUI6qel3TT
McopOvEAd1FwU84kdWmcH9AjxDfbNRQV2qHwMPiG/clCYacw9rQNSCUu576poPFVIg/R1Ob1V27T
NmghJG5MG/geYNu1TmsP8QvIWWe21GPeNagME4QyfLYImLtIXKjpAfjpiG6nAjx1HN45PWtyyFjI
IivTH039w008DTVMgf7SSJ8nK+53bco2XI8ceRmi4LujhdbrEiSGgbxr7HlfdZ/cxV0FPnA2cc8G
PWf3OAzIYqaVN9CZkiGiKfJ5fDmPxrZyOvXUl4qxpXqq21ZDWxr9MkyyBGuaBX4n0fyOuqFTw/OP
MiVG49IvTkTleesGz3TW5h28k8TYiuGWt2hsjDboUIzS+rDGtt4VMCoZ46OEHafyVISqA52HmhQh
x24WQm5VgqkCGlCeojS2W5kfDBOwkBTRLWRRhUZrISEwvfODxO0OXajd1jO6MIZVz/2cYWoa7lXb
zmvDpfcxVTr2Qi20jsrtvxNIqTTaip8xAUmoGjKFq0F7EVrd8qnDihYSUmbdTSdNuhjbCHMakp4W
fmnS4DGdBQNaYLaox8exM9CDWzHdYrGZjWo+dYhrMhkSUYrIjCPXKQdifiuSTZs8P9MnvRXaVYAe
W1uiTMjErJ1m13fo/9U4p8ep4Yv25vZCJh1wmmogoFSM706KBiQbRyKE9PmoKgYruYuNiyQGTMOl
d9DG9F0heHXGkTgIhumandz0s0AfPWG1sA0sTFpjrkOJFH4apnPfJNmx9ieV32eVzjW18D6roqWZ
32HxtZuX1NViNDPVo81Qq5hjKKI2K3MunB97OVVtgxEOGSSN4gSiZ0e1N49fgVZflDZVQHP46xMc
77qGJZsQHMDD0ZPutVJHqks8FbqcvEaIAAWUfy4/Khu4HWNmbFDLz66/mF3YeLVjPZVtF568SBKq
BtkwabT+2C8EG7Xc6CrFTBEWz5GIomOUN95xssa3SACqaAtzOupUe8hLuGmEDLcyR06QoIM6pXWh
H2pv3hhL9zBojd247AE0h31BzT7SbUt9py2Qz+uN8a9714d/3uLygjaOGcxtrz8YOoNyblzeuat0
Yu4yID+O0jYu3nJ0ka/5SHpvMRU7ykdCEdSUdkfXID+ZmSqQgJIYnA0sbgAkjbcrYCLmzbsZov3X
PXSe15L+emO5HArGcnN9GAmXDjobtg2xzv0xDT5Cqx/nP2/KbFso/d3U3kfLEU5ONr6SJCXmhLOF
zSWbiNoAXVIuN9d7//GzwfVYN20MRo1BtHGy7JyEqOgRhWaP+jKVl7Dv2dAVy3f596ZdatQ+luFa
Y+IM4pthJ2GQkFmviNQwDdmzFNpuJDHjOCw3iSORMl0fxwuPda7pxniZubfFkKKrd4YKxQtk1rx5
GDoXIr8DschdbuYMIa8gym2tNLWQqoDFHvsK11lTypuIVIodIjDjOPWlebzeazRhHCtllzQzaMWG
CyO2Ns2lFpNsOXh0fQ/Xezb7241tIeGKSMGRtX7sWlc/omMfIjs4yHqB7qeIfsMqwgSf6dZ0iMwH
xiLlkcDCehclLlC29n1W1Hns9fI1Y4Oar7DUNkEosOw4rXmsDN08tmZCxAFrKJkPqA8cg0vlgk6G
dUnyNbQAiDdZAE2hQlBaMa2bWstYm+TRnphj3lXkee703OFw8tjybrtY/FYL8PZ60y/3dBUgpp9N
GkP/xOQ6hPBtmoyGSEPs96kg6g//HQsaVK/KQ4ibxCicuaG/eiBXQd+NzEeP83Jz/fyvD01aillO
M4ePOwSgt3wHVG7/uPFGGCouWoH1TALy0cnYEBmRiahU7coexUtNwestIOG/B+D14ZTgKS8novr6
1n00TfVeVXjqhnnRSiZz0vqRNn6Z2OO57jsHNVan/yVYoI2sTowXAxjh7B1o7gDfDFl56VkDn0x3
ZbpNtw7uMO1j/onYQCS0CbfIq+E5br2n+ks8kYcFFg2RKkrtpRaEuZxQEK9xNDnn6Hl+By/2M5Jr
vgqeo6ccrcfOmSCcrvPfQBSXk3Lc0fZkgljhS2IUMK1Ma8sQBLo1OTeoBLq3YgGOgSABH4+1DJ50
owC9+r22g+oYDXvtYb7tvkseTsgGVxZiCBBHzADfDU5ffYMwp3vjv7KZxSH/albaA2Y0hoQ5bnCE
N/Y5/tLZxWBP9XjRjJwBv7E44Z3qki2VczPucIQYlh/Jb8Qw4G0rQKNP+vs9AKttfNczjlthM0Zo
8STolAof23mygKbc8/Qd3hln1GmAC7b4YyESZIxefyqWs2xtP9o/8mI8ig/zGDzSj6fWI0YHl7TB
JxadqRm4rBjvyet0G/yMeMNfFQxsgunOenywMPD3a8VF22Yj6VuQ7pliISc/A5+dKzbdq/KN4wAH
/Mx0gqnROTslXzguq3URbHXLJxTdgqOUobfA2AvgoRerOmaEtUYeByhK3VGJcd1AEu/dn1Fb7Mav
sF7Jh19e53cTUvnzhM/brVkM91a995xHke3+jdp+94d1/j+E+N6VcdEBNTdcsO7UhX8Z6K4mNcoJ
6bhIU3UpbX7/bwx08mCJWzF1jJrakRQbp9mmv8Wp3Kdf5Gc9QDnN0C34WnAXO5sp39FWdM7uzfzN
EUJdi0YvW9guk73R/SagbDoQmofjIQl3kXsIijuYnaqCoboxxU545Aa51A07A8nfG0QTlIEv82/o
fn7u5+9QOG7wgO6rl+E+ecifqpeOjsPa2DS/SGLbu2/Zp4XBhcS57Mjajw5T44DFWL83dxMTiZ1z
z8UMrcEe2Qx2auTT+PZNjE3TjtwNa8PZQcDdBmXpbOGO6l6IGdxCQDGqsz0Qm+3/aoYf+4l8s3Yb
/caYgKHB+Y0DSs5r+8QubQMw7T35Qgyp/dC3Rv6qHhksPNV86VhtYBXzG85qeA2Ei+2Rkh0wzAZn
ec8h2zF+fEBsVr8isXAvpU84k49Xl95wxud3RBL17sQU2fvsC62+L+7NFyiYvrcNf81fNsZucxc/
kbnVXIw319zG5/6g7aOddcEXan201Rr71BbrfXcPBhDBc/5aQhbB9YKyaYvcGXMk56mDG+Ar2a7j
QyHBta44w6bbBQHwZGrrX4DJYkLGVohU1vFmD8wS2CcT7AgD4alfjBcnfArg1Lf6A8NKPaLSOdMi
hy6+0Bs4bJHxXaYNVcZG1HuIDAf+xNA37/SfPD/U+/GTLThvlQV8J4/1+3Ty3tlX7qjcfGrzvcAx
tFlAC//H3nksuZJl2fVX2mru2e7X1b1m3TUIaCAQgdBi4vZCudbaZ/wLjvgNNOOENBr5Dck/4nLk
q3qZr4tV3XNaZiIRAREQLs49Z++1r17sV5SEKERX+2gjV/9gy5/h/v9mw3eETkao6yglrD9u+IDs
axRdor8SsrvCsxQs52MMm9eDq4jHQGF6EULresU2g7IJo9EDjqR6Jn7PWuV/8GIIQvg3L8awLBTP
ukX2wc97oR01g1Oprr8KBb1C/mv0XZCtRj4iEG04bDh/LPHZzaFIzMGui+baZ4CLzfIB/0j4/2Mv
PrMmbMZ/EHshkAWzmfzzn//l/xV78V9+/W+//leiL/4QevH9Yd9DL6T+i23wJeqC7xEVpPkj9EJa
v0jDFdxKFqzgcEsgxV9iL8i2cG3hKNNwHf5nc5z+Hnthyl+YluuGtEzhGK4h5X8k9sL66YBvuUoZ
kl62S9VmCEv+tN17veZ3CDrtXRYkpCRanPwUe2hnky2Z+vYbzQuq7DfZGbeFyvVFogg57Gr5XCqZ
remz4/fsfW9VWWSP+9QWyPmXitDmdSy7U5KnNk3iwdvnrjttM1kubVXdFAbFXTG3tIw+FdDdaa4y
T10RB6d2U3SVNyJeELxLvJH+QsgVh91MYku9z+B0j1OwTQ3hsxeIvVGzIv7dd/i3ToJ/4yMROp85
n4owHWf+Wn5/DlStrDyMLNZu0mh4+SJkuZpoV+Qjjptc0zbMtqEwkLC+GibzSveDrZjiV82gVEeY
jv+Pd9oUJHy3KuPd+Jeq0LtFHeE6ZPyylh1iO185z6PrFLu//9oNvr4/HjssaZq25Chm062TjmXK
P7569NsI0lq8pJ7vPafkbS0KM70hnxoMQ6PyDVll11n/lIX0+saiVJRvJZHHleTsoDGZqny6IXTt
0KwAPHZzYk36kdTqGCkJiE+WRXRRQloi5VtXFO7SFFp5MWeH5X6AnNtOyAxnyZ1G08YQ001oILvN
tOozJe30ovCaQ5mE9PRmME7nP6HxPcY9QcWopp5F5z+4RWMtyDrbkXMITcTZGTGVviNPPgmHF3XR
En+n4ofpMum8aat1gk4AKUGhnBxgnavOouNlqjkOhKbmZL2RgcY4yeneR9Z/pSQLk8cR7HItEUsB
YJwrBKcDPtF8CPJ8FwmLZhlhGiUblrO+SMnbcJ7KfuB+NbaXPMbMpT0WZeMsOqG9N20MOIKk6usg
aclwdZkldgp8lxfATWn1y7JnayEBhVJOR2hoIUVA97qoBkI0Gp6EvPQSPR1CzzR7J0kPp3ffbdxo
LsWRB8Tj/dDFUCUH65sM6LUy3/fK5hTaGGl1vA0TJib6H4wCqLj9JHqZJkZ8HuCNvLKsCwxVMFTS
+lha00zAMzEJTmLjZtm3KSZvwrFTHSUlQ4Suei7siu+yD2FetMOwKnOBdVIuCZI7pGpiJdGgB7Aj
ID4hbi7kKTBe5rQoz7j0x5KkBO1OmoR2JFDwVAS0ZDIIcuqGfeo2b16FLz2Y8HsAEAvCjEkIiLe0
6d2lp3e4fPLpxpfYfcdifEm7B3Ikif4ts8ditF6rpn6jDb+KrPbZlYO86Jrso47CGxFAUDHC8LqK
gQWFbffklMULbm7Noq3YuFT+E3puX4LztbxDMSFKH3SLhk+4GnJxLPWpWuQRsc4jSpG4AqxWGP7G
LeCW6jgt4CXKEcjhuNODco2AncY+GQpduwlEc8lEb9OgrZdDv6vj6t0VN6bq9q1KH2qDhFtfH75p
Boyilk6IGa2QwrCv9LNEY2TFRX/Bx+kiR1xAo5sstaDd2aj9QEgAq9GtJxm79wmUO5RQl1ER6KuA
ZfAyiHx9m1nIstLxGoXibeTU33JRvwRJt7H8ZG2zJ11kwWw32JoZqovcnRXFclsbSHVi5RkXuhYx
ivQ4sDoA2+mfuMlbLeWXx2upEgDGlvlNq9FhiIYDulujkoKUGHb2c8T3aUTBrOGncRVtmqp8GCA9
lx2NYtt+92zeQEb2xthXG9dgbJZ5t+gAjpHSABz72Ik1+zaxqhUyc0pGgZvV94C1TWkH7Nj4zNjz
qERZyHZW8sBwa00G1KxAIt6AOQQ1z8S6wxy8i7AmOLp281u3SeBuxzwHeb4cNfBvFIkJKcxZ5qyz
eOabkQTNcIipvMcrWv/bwmU4VpBAMdqtz3IR7YxSKyT/V2NIVe6gM1mgt8SNCcG6Cuh4eW/CTi+1
LLhTY8N0dxweCqYbywkrDLYp/fTb32XWTQhhvmZODk0v+pYggp/377EmfLliV6rScOfhY8BLszJQ
fEyW/4LBBUZxN3ySIUgGjdfxIZkFSXYnUlRv5hsi5T7HPZ2yQb2JxrtFg4+Pj+UOInXM3fJVDual
Lw9evHNrhRmh7J6n3ahj3ygNhaKQCJVkGlahgmVZ0oHoNYhfeuFscuFhenSqlFaCXa5bJ7j3etsg
B7rdCVxeAKkcum6Gvzas/pr+2S5rjCccIVaESiR23SvHxcenqgPzsOcG5TgMJ1bIzjedVg5G6uFy
CulVZArJNeLhgITLpUso9UXRYoRrG/e+rjrCTKAS0BiKdqTaO1gnXYnnMPQ4fz2aYbBNEkaOQyb6
NY3z66SoHr1gODluR6Rs5j4aYCaiuP4IQhciZ2t+mEAp8gYjasYVUhQZ36QdZDBuGlV5W1jqMlMY
sgpa+2lgvooBY3ABqSuqILMo5pKapfULBLvQb1GdMlIl5W/qvgYTS0uoFoOfvjn6oO8HjIDb0HEu
VY900g+HirZCh3totMmDQIo0stTJk/Z+0PKeTAXqeBbW9Qjyw46N97SEA2DCEHJjnGKuab8QSw/+
zxPfCs17qoL2aHotemAzz9aDr29MC3iZpx9TF3WyQJ9wgdwALM6IKFuN1rHAR9aP8i6yh6Um3ed0
ngi2qQqWr1ERfhvRHLcOY0+bQiRqAvh0gmGsNZCyGDaEQ1TulSVFSjQRm2LROKdJzu55fA20xDiy
9ND7w6Y6WWgmA5RUFzScgR8XZnMdCD1byFQVR+TN+gHv7Mck9Xs0TRO8SCxn8wav1WQAukh4W8Rs
uq2SJZ3Pz1BHqc+AWb/AA7dKx2jjG4qRSsnX05jeStr3jR/6l523O5t+qtQ96RaDKWX1H1MI+7AU
LOxH8RBUdQaw1AfjQ0uydd373uEM6su9aLorlPZWQJpZjurCI35CctzypuZb4jjTxmaTOK7tJDr2
XvuEohdGbE4vTROXPb6GZLCXbhM3L/NHB4meORvfR2/bz37ZfkwYa9iU9Od+VrtqKKUcy33yjfQu
dSHftg2Eotx4ditRrF1QrY2VfHRZh0yfahvtPmJXVR5Uop36tnu1OCESNmVe9F724GQj0FC8lxdl
mT9K3Pa9CezYYX4xOrf4IK+jAnl0GN9Tfu61drj3AkQHTJA4NNFxRBNc8ygi7+2H87vj9Liw4OKl
iJ5385818ZuLGAFg5LDqR4M2Du5j4YY3He/QseoVA6atnPlo5bWmKl641ZMDucBGQyuvwls/KJWc
2u5t6tDd+3Fbbyq0HLpjrpwC0ahd91AfRnfH4paGKQMfcwboc6g3RoEhoXjom5E0HpeZSg9AWqM5
aiZQyoQNRDfrQ3eBamI/5PAlLAzcW82h8lHYUQvHquhYhiurAA6Qq/6UuIKhHx5euE8CUTKhTkZF
2FiV0qZsu+IytpJ7o5HdOhKsYGLLfMe8Zhz6FLVGOSG7DBkVa7gcBi2E3W7J+ygOSKBl5d02oAG8
WL8zWpiXwMk8O9q0uc/ub2D7JtkOxIT6DH30VhmW7IWM+OARedDAExPevrqiHVXgFUm96opetX6b
ZQMnQj+8KdMY/4PCVVVkOP26FAVeQcM0qXeDj0VLAxRe43pcFtLBpsQQjvxU6DdJr6M80A6JBfFh
7GhzZT6Q6MRLj26K4jlw8SRPCX78IDi0yAhQzLN7aGUKkmRy8kXiBcm2CQXaf3OEn5XXyFmanhzB
br7Q54CDHz+erxmjc6gcwgLPN2K2nckSWQkc7K8PME9JNQ1URoADfjzF+dqoT93a7bRT2VpAvXpd
LceS1DZhbgIC7OGYuwZgmTDAUFHQt9IEYT7nxIXzBTLM7095/rEYxCmbY+5+k+OdRXfnq7Husb4g
/siX8uUsw8sCoL+ZDcLDjYS2Y8yxSysNYarrlptwwIPvVghmWcD5e04fdy554200eveWDeF/HiOd
n+aH+M8/6w3Pv0xm/ZO0sJfUGO7gh8ZlShIVVkIj1fm+yv4yrH2XvAZGcCl4wCIysp2qdP3gKegy
SSCnq0jNKyYTk5Gp1Vu4mdOBTSa4rjQjuMYcZkAgcum6l9gnEkKSF75RR1cB/g88a6JCO0QrG3Pr
XT9wUhi8Rty6vo+ccxaOUMHMqV1lt/L7kQx2B74Uvg77xhZGSAgIeC685mTjMN5auClArpAmbZqP
2jH3ZEnd3pN4FEf6dRxoK6fLX6lHckIQVXgZBtVjk2oDVWK2KhOxHo20PKIymU4oEtYGUi3ykke1
1ozCxkPO369RXV/2nf1Cf+F9qqYY+S5Val15e+BPCd4qYG42Nk6tsG4DI8LyCD7Vtqfw0qk5PmQF
p4omJVquDuzkdeKEJCMTA3TRVYdyPs5asjNXJF3epJZVHYRRgWXpqzvLEMOR/JIAHiNo+4ZJ+sGh
1RE4lX+Nh5i1embvWOND++g8eKEKDKfPLkOpkb11zeUUa2qfW5zAai1lSGVQiUWlXz/4I+amQFNU
ly7QEy/okmfX9W/yOflaxBHJWzg67vsp+zJLjt89jVpjqJqd6j1zj8ntpYzTYeP27nRkE4ElK5ja
9L3vbx3RUWO68tA7mnvAFIrp9nZsCponSfZMF4blHmava8vpTnEcqU3c+m9o48ddkVtvyeDOAedd
vBqculwWM6Kg8ZrwSjN7C4IUzsVWOPtxKsd7zUFrHhNiAuxC3NpKyXtfqyFCdxCi5pBdVvXEHY9M
8iWqApyBERVrFklxWcwXnW7BlrC7RaAM0MFTIx5C1znFRZ9uw3Y41qNWELnoXfWRQScfm87BH/qH
xMWBTl3uYe07yWWGt/W2gp9yGSbOlgjmi4Clye04ZsAHK0zIfWE9hw4MWz2NIbLZptwFAwlcveMT
i4TiH570M/wUSIu+bu5qO1IkheUrK62Kq6LEZgHXwNo5CS1s2zz5fazTcJ75ior4lqRGj9TfGzWN
h8lyjsSk+tdCuPSvE5Fvhs7fh/iesHd6H00XF7fGoC+jrHM3Y0AI2WTYfGDG9NJVQ7wNmw3q6HyH
MetgdrgibbbcCl6EppsPadjtAxzlO7cfEOYE2ZM3GfGti2rR8Cr8sQVLUD3F9OuyQXSTqVHO+cRE
NYzW+IShYGRef2UP9EukM9yEI1DS3J7A61ixvUVmRSlkF8A5awH1TQu0gwcrrZNg8iogNozMP6Ok
Ca7bARhoaj52ikpmmMix7tFNV2y5Qemne8PPYWFN5s4IgIN1QbtIx4niyPLAT1Xhqxnm3W3pQy9r
4n2VZv5NNBZXGF+6FQOpjAVIuggY9BNYPqMneHdmCrhhepx0gOuKNM1NiByEbimtl8YdaChc+PjJ
D1YftwdYJFl1Y4fpKaSkQaQlrWHjjHUJfcUEozhk+iGAEUA9Ha1zHDs7T9tMcauudSytnKsT0vXc
8cqLJ7GvErBKOp7aTdgo54qoH44y+Nk3uo7MqXWyB1vrn5vO0I/VU1lp4X07EDBGl+PkBXMKOgVj
qtu3WAvBq/oJJHELRrMYmHZSnTcVxpjW6TEYmDAdB9tDnDRIDAJEK0x9S4BpgkrGBnFbNIQTUIkU
vqS15lgPo0qbbWcz+mzpwA0JzodCb7tF1WSXVfyA8OHodlCJ/ab39qNayKY4pHlRojuoDyKv9Rt6
ljjl2DhxMfVgY1Sp1N6dL87XQnQDZHHvtVLDRlPNV4fqkiUwnPAgwGLRRSCdunQbqYJhpk4vSauQ
zC8SLQORbJKqkGqFRhBy+ZVpBiOJWb4Q0S++MHTVriDsIPNGHWruf7saFoNJR6FM9mm5k1mve9ci
SYh+kCOyKuoS+ovRGlUaLmbFAr4BorBKbBc2VU1ckEsaDisMhovzr84XY60eh5ZWR4xMkEwNOCL7
zhXd96txXoY7ncAhPbUJYp8vzteEPTB57Zr++8/NmIRLPUqgDM7yA6tC+HG+lrEOn9lHKC+cwTdZ
74ADmu/Shgw5yW5m7DYXLqWDDEREjiJ7E/zQ+XfeuXT5cbPDuX/l1/Erh3kHE6FizP3Xx56f4Hzx
0+9+/KhDm2ECV0UCNDpr0B8PQWyK8y0j2eHHvc+3GlLnIb+7ahS0bO3AT5c/Hv27O51/KTUHGGON
bOXnd3C++ac/oaSBSccPUJbObyYoiS9oxOAufvyBnx7xt57lx12MgT03bPR1MVeLHAiJ60TODXYp
hBulOcDn6jyIVuebyxkjJc58qqi6DX1X3/0Q27te2O5png4NizwHUdN8MdTwEGMvyVcFhmIIsGkK
8qvDV1+O2l2SyXtHEd8h5i2A/epd0fJZ2fmY6ys28XzPWIMb/IoFvleR6ShFcoeSdZ96Q7nRzDQY
D0ld0RRgsEALAK1NZOmvQzbtqq7/CNKcECsyBXzv2Ipin6XI9ygsOEGONnNGF+I1WxHpuNTpdvdg
xWkIt6y4C0P3K8iLa4zSZLSoU27431DiEPLSxVd0Yr/AX9ZdeCqHVod8zVS+cMIdy+7nLsROzaiA
WEnzzak1AjI0kA96hU4awa0zuf4imiA1lMN7nKYEShXDsAy0FtSgDy20asajmWtfcMigXRh3WW89
RHF/H5So6lohT+cJQuaFdHiT/t1ED+0T3I4er3iqrE8oTWiDZHed6qgq0l2nz2qVqkeoHzSfFqEi
AVHCbhAfUg1atwECe37PGuMKxH/CkJgsIE7XNmiQlukz9V/UDuuhRdjo+9mdFmeHflCLBgtTjAIl
I59A2O1jSDMsoJmelI/daN/aeY0tyLI2SI8+amnppMWG1wLNJIK1hxgywdaw0FdXKr9sqnqLNH2f
ULvFsRfvi8bzt6kabwvf6a4678vNR8qiEqxi0LNA9uoaeod5LH0TqoBD+DMHNQgkHuk2Fp7n3mA1
oJKHwSTisOzJBDhUFFuLIpZqqehDqBLHmcsxCT8o5b+vlbdN+TDGY/8lWJoySMPA8zpq/bocvJ3R
elelDcCwU8cmI+ynwTIbiitdRveWoWCh5OrOHZbReCxtImmb7lhKe+uEI5rr166vkXr2iIghhSJX
R3PkY8OKHgsRPQ0e+Zu+15qQFQh+a+t0pfoeyE8Q3koBAFE6xVtuItNRNTozDiQbdLCEerRmuO5L
x16z9YCWESjFfE9hAWCYNI+8kI4yhEhNqKdWYQ9bsD4XsZQ4ZXIKeX9eyDh5jkU3/ai0nlhJMadd
bs3EUhTRwNDgvHjw+vgAix7UpxpZC7JS38sOyO+t0kIyUif54bbJteVaIHcHL154YAP83LsRlVdc
pBm+O1qK99KcE2ds7yHMXUy69SOLsh1rCVKvEfBB/lFEolv2KTR5w8VgR+zpEy6E5DPHrBHEd3mi
vmSv4yvPi72K0VGYE1JAT4nXWjchZ0ORn2IMxRYd1YVIYCC6SGsj3RqWwJUL8ZQnwPjz1KURlIRM
JGC/4NcvAUZimdzGBUzZWbRpgbsupvLQu3xuyo+fR6Xv8FgsaBThcuQjKDLNXg7IETjJrcW8rxVO
yqJlX6Brnf/zQLsggGZvGQtzFTecXzW7umeD50jjBGxaFYj3uEVpl9OyKxO6DEClIF7hlLAqMKS4
82Blk72aBxNkK0I8wr7AgDc5AylH/lXKqICzmXuWNF9iVRkdlS31UUNz6HPmTvqMRvFLTbvnUOeA
3oHWjbzbaiCuqVaMb/tVJePnivbIykwBx5hVeecloCMri3SQeqLdpD2nAxKpqWe/clwads6ryJXH
6+WDNCIo5JNNVowG4W7y7jprfK1t9V7RD+HbMF7lxq+QkmMAQJs3fDbMIauY7E+C9Nw+I23d8R/m
gTTTLjI+GjKepJOAHCxB/6b4TbAHdYu+lAO2Akp6A2kx2CL0OmMf7UwZAAxOU4u09PntI5VfypJK
vcJyPyh3k2A0WQcW68HBdPiDNqpmWz8BzSGRD+eiKIN6EwmU8qW+qxmkVQlZFr6wmPlZX51kNVza
B7uDSD437Jt5jwSZnCU5yOGWdKMMwGigtHcRRJdxkr9Xcz9ddARlFbQKD0epfBiiCkaRCRvWdbbA
WYqdJ8Z3VKOyou2sGcZjF9K6acbwxRu+Bo2U5xjlb51XV73BeFej9R2z0em0TnXnC2ctDbeC0QEd
mUWTwAazp4yYC1DfKYsZdLsyHyE9pfHaogeLKMp+CQ2mxlH8biYiIadhoiMYFS6A3v5mquR7zDG0
0OwHNzYO6cTeIAxxraVEz7aG9a2p0VWxf5OBVPOaINwsM80Ev5c511GcQpvISJCWA7nj3rxOcmS4
oIKIyvNXYd0zWCMNS1XEvJYjG4SHLxkf4a1ktyQfgbyCBsBSngFNHEwVA9DfJtpnlZQJfQMmO62t
DZxEMf2kQ/kYJ9dJjlJ7nHqBomxhmoU4ti2GpwHcdExKlE4mVtGOq8xsj0oH32ZFFEnlRHGARWp7
Hvj/82+Kk+9qhfqsQHnPi1l1HzQ//fjn+zzl33+ZH/PX+/zxEX8+hu9VXudfzd+91+Yzv/qWftY/
3+kPz8xf//7qlt+ab3/4YXVW1dy0n9V4+1m3SfN75cy/98Z/+ndpcwxL6igb/o425z//+j/557//
+r9+/d+//o//85/+9P15dx//+qfvD/6LQsf9BQWOabqSXrSw//RP/Wfd/OufNGX8YuvIKPi1dJRh
6Wgh/yLPEfNN/N4yHJdXYrk/5DnOL8pxXclDHHF+xv+IPAflxs9qFFQ5rqlsXVcWVjRk1X/Uc4RO
aEUoYQIWpQ91rtRu9OZgwhpuzfNoVeCtUkvABcDogYXDAmvq1BiodLm24vDDGYqvqWSThgtYAjyD
B8oOsOhDdRrrLt1jwlfYPsCc0c4aIclcsvbuL9KwJe3SPxRGZD/qePGNd9/s3buhtC8nbSBUxXan
276eJGczRJi4hbyTTf9MDSLYpGXSrJ2Sw1BVjZAepqZbmzWAw+S5Z52KKBqdUCcuhySmuq6SjdFH
T2pU9MalT852QkcLOBx6IB2/JMBIdIUhEJTCti/rKHmUoz8d6OcgYhAMxLZ9I8hPBdPz3DvMPlDQ
jllWnUSaLUab7hHSo13qIRGFzED8h4nCkm7Tvk/aOWGoNk9NxmCjCKiBGbwu7LHLNj6o9lhF1RMn
LGCdA70iuFrM3gpoAK1t4rUhe2hyo5UEnnh1vmgcsYMANK44GPIa+DQSppVji4Qzxl+26LTIXKUR
0lfSkkHsh9qtRQvvyubv1VXB9MnoD0XFmS0caRAbk7dCOsapqmAgDsGgoMJv4Xlw8B2zydjG1vhZ
9SgTlNmvkhq5rkzyjZMP19aMc0gEdSWZ86cq6dyLqKcZ3OUYlTuK7DoicSKGFYhzR+0n+tWhj5WL
AK6iqO/T3gVkNxDIlQEDCLHorAMHALjZ595+UtfYDUSVmYSXgV9Ic3xOlu1so5xpQtlMkm8QBbsd
pU8hHTOZBN0y9wuC1t1nneyymEr0RuuJckEUP5vqPPPkCASWmStfPTvoCbnXCM9KikOo3BAZCnVn
Gkbt3lSUiI5TJEsxavUxZqDewBNaZgB5m4GViNs25IgNTvLbBW/NHoPkrgsTzE+M8Osqpz9eXPsi
e4GTsMwHj0xVUZKnKBlMMijYpqUM6boDLzADWt+ZaPNT3iHWdWuwfTbJWDUk3yGOAbfrxi1zc8Cs
U3MtSSo1TBEeY2BZtW8a4E7x/jYa5jV3pFwq050Wx4Q3mbl8i5FA4zi/TAunJl0eTx5QJR+t7dIs
xQ7QaPTpyOCYecabhfBpheOSMy6k3euygjvPRJ8zFlbbSadb2eBBXLRO6C314crvHcX6MryB9BCt
hpYCtGuMd5my9tcgQ+ixja1wSLa0qIFiaS1qWxUS6kqYi38Y6kVu5cai95IO0G1EGnw3xaupwXXH
uH8dj459KY2YmSzDikVJZMnox1AcYBwhfOm7cDVN4t2u4nsWgxq5txmPrnQMZoV8ijpZ83VSoTNR
28koIEatnBCeGRl5aijkxyI/6T3Bd5lZwhxhyJ7TAjTy2c3CWmEDCA5f/6oEmmeE6dqjJHaslO89
1q4DBz4F/a6HLs+QfFRg+rWat+iEFe7tHu+ZSQyr0b8JM39EJGcgYWu2+Geo4FmNoOoaZuh6WV8h
CrtCMzfQrwogAVq2RQM+RkGDE5wGpkRU9uJazrD+dFIhFr34yKD1wB++sE5Nk10nQ9Ev4rp8HuUU
rRLZUYlPcb6GJlNceDkyua7O0EDh+LUz7LZ6lnyVfn+H+a6kvlpSeTLnxWIivYFY8XZAZ4OxoDUD
mvisceguv1Gf7PxiIJij6b9wCNPGivP3JiGoGAQTiKpqwJqGZBm5II4J+sBkdWWbVrmgWVJSKHPc
JFFggIbx7uh1fXWdyaMshjKhwbAaic0pm6aN1penRN0HEjcFld6Tsqi1i8QDsSm2JdvbWLdXTlE/
hEn5mg3hqU48eJGOxrhCI1eumCjOPNm+slwI9wVJM9IWIxYhUFvMMjhVCYJo6EUwenMXVjDpy6zb
N4RNz0IYutMf2WfQ+6ckSIa9GPUrp6GtnwzmIUrlUbjDLkhprFgQzaLAFkuZdGDCC0jYro6h1ZHm
k/CS1yTxQvoa40cR6jua2i+siop12ZnPflwQ8l6GT4NuXAVBa2+M50Lv4xVp72KJfC5YpCGNkzJ0
iWp06qeQaHSv9XrcIPA6aZ6yDKynuynrvpgXlyAjF6bn3diGDjpP0OcQX/kU5LMtVW6LJsqvFTPA
lZNMmJ8C9AUIHxMnusyZ0mE7t9V6CAh8g/eG1uZKNoQzOAKOnzZmq66o0FPMg68oQj/F37po6LcK
4GRdKL+FYXjsjFlU5THN4djyoFX1HX0ysfQiui52dZBVhCXd1ZjW+9e+vfdKvHlFxpE7As1N/3za
9hkCGIQ/HqGT+gGWFLexfxRx2u3ikRcZfoW1/Y1FKp6i0HooRSMWcY5mQyHHrBHZzPEQunU7+qV1
bBFHQiDI96MW3nHokTXPXjtlvATGs4KTeMjU9DAiNKV4oJU8Oteql2hTukdHhydt0kviDLQWCdnI
+PfwZ0M2G4l2MLVlEY/VUmOEm9BFvqgxJlNGMGSJntwQx0dJPb3KSobfoyteUq8rrnh5JK6ZtEQQ
XlNlxJeuCQMdfgz8l/kY3rfjAxU7XOWSTNP0g1112mlBz7nYIv6Kr3hMBaVM6W5U1WfbgQQdqqUD
DAoW7132iTBjp0oMKC1qORas+nPtMSegaVT5hfVeDjdeaTrLyUGa1KaI9kOqKJ9G14G+MWowx70s
WlbcdrVg4DtOFvJ/XydKzeTQFRmfbcqptHCMC3KOTSNYFWHAgad1UXWlb0Il141tHgGWoRKzX/36
cegg3oXGJiOtG/om2fLy3ou3ACseOkDZq3ZOZHboiBA/zIa+jqk/phjhQJXtMbt9m5Bg1OVwUol1
a5T+EZ/ghyidXV2O6GlYR44RFMTiyRgxoThsYnoJ1KTUtmyN60Kfgg3U1m6DGzojqEK+Ze1XE5Ca
mNcC+EtfIZNl6YpEfGSB2E6bIIalafjuc53hvfftD4DIxIh67mdIamXfacdmQoSURwMoGVu94AH1
lqbOJ4blu6gKe9vbmg9pIjuNSeMuNM99DbPikJnwACgQjn5h46KO0X7xKeULV4nrgBZzTenHBrsQ
KFiI8sZ4f+NW/pvfNQ9OpO3lXFfqJXOMD8sEfWqwWYc1tuAA9wv9Ut4TvCvAshOSkoVRa7ucI3iu
EfmmBeswfdaKmBzEFooY4HK5zbtxaRDM7KEOGPrpYNfJHZAMOru+/tAYs/845dAypPp9O1a7Ujq7
uJ+DXYanKSVtkOLU26KEpUnhCqABeOYmxyaSulEbHLoMlhSj+jJGhw7qEtRk7lDfSh2oB8m5XmA8
JZUGarFjaqUsck66TWOJVxU3x8jX3txA3toG2unMcEgZng2UE7gV09p19BZoxcvtFN+JWOshWdr3
RpUViz5q8MnUR1FHxqZJ+PqBSCBUzXZVzIHOCsnwC6F+OWCQWXlHPYMjmmhR7W/YZJC0ZfNJRo8q
hv8Ouo+yJy7mfNWWrVpasENppnGzpFP6/Zbzz2FZBkvZgjY+3/t8cb5B8NmTtzs/24+L8y0/fnRF
sPaMMdz+9Pvf/fnznc8v7Kf7MGU/mKLNmLSjiVyd78cZFrLp+SrHffjvP/5UiapSmn1Ase7t7by9
y11SwM9PfL6giUse2PwOf1xge//9j21lBvsSQr/njVjU5Lf0/DfO97L+eNfffmftdepUSLgMr+p5
iNHOF1PaQsIO5yAmT8d8df7l+T7nC3seg+BBShe1cz/3/wik/8Pjf/zYIeRYoOEM6MnNM7Mftxi5
E29KPqEfqpmgxDFszP7e8+/cbogXfQIPMR5Cb13jCx/MmTEVzAOUIB1wYJ+vtpp/yogMSttN2QeX
2rG2rjhbTfaR9UQUPQAodYhrufBWnKn3hMQML/2NeYdZ7DpflIQ7HqhcQGE8pJsMQenT9ERFKsiT
f4f5BAd4QSW9D+8Nmuqgr+Ul3PMIVzCroAWhXZ/RtaKhejE9tUe6PDfJvTyZw3TxjpdQEIA5XhrU
wwvoF/pFR15bv24/2X9Zq/xfrs5quXVtW9dPpCox3AotQ2zHccA3qtAQWYzW059PWWfvVbWr5swI
2lJXhwY/4EEp4yZ0Qx8q3VV0yo1N+kkjE8lbsQj0oIC8japNEfTfpebkoAdh22DYM95wgAXFlXC0
uMpXd4ioijtdoLyxlaAQ6t/hozqYNbzWL/mO8pWUrHaoaFzDwxUu1JwHjrTDPUCAWHpR1W0CSRpY
kurp0NuK2Dndj+YJc9G0sfOgH3wRdduYZDY5FtvqOe796nn1jMQgC1m6fYlGKS4RoIHfcfye0YIB
Ez8LBz5Khm1iB/gLcnXR4Q3zMuMckvfo2zQoAgi4nbCBWkvKit45jnltvmUfpd6O8owCGqEirKN3
lXOqO+oLHTH1ZX7OxKvweUJEqY/cZaPR09ndL8WNDfp+Aky1AbB2KS/NOXEEG5U/PBZMF6a3DZeI
WqFdfFr+u2EdsdMC3RDhbIrHLIK2g4sv6UoTgC2Xy6hBgTB3SDFdaDvZJw4/m9Z7vKvH2vsmMYW4
c+gn9/FOoVi4Ibexj2VbO79hTHzESJx+kT3D0oTFpCou6SEIcefU4HWxMd0T4sJ8m6bH+hHdTMFR
T9GPGY7QGZHmw3LVDHHcDvRTetBD/af84t+Juda+oc7/lV6RFI9+hMHv31TMCuhFnGIP/KZN+MUA
KBurY14lyNdvJQwH3F/xVL5hM3PiVARkDIDOm+2KZNRNb9HHt3U1T+YJladVCM2bVdhBWwu97xVd
eaKIBLTe8NFwvNsBVGcIrbFXXZvf/NYLji8CMHJv1dMxfn6nsi1Rp3Z24Helo1Fh7g2na0NPAM/u
KrJhTZr4yzmzg0ZCID0/aN1fYbw+/SrPz+kYCs5vjyXxV41rZeVmxxSnO7DAznB9ydwB/Y/dYq8u
lyy885wEd0RFXUCZHGVUc7oJu9ocpFEj/Mbn8vjw+n2Ngqe9bPLrhFjWLmXHCZZdOjNS1eHuzjtU
v3DA7ikm3VAQ+p/vUtDw4y2mOCNeL+XzULEC/EbJXBzM7Hi7LG5z5XWzYxM0v+jxMpedfoPcUzm5
s1O/dnsyFBnThYA6C7UeZ/lmsn0fsv3st+7oy5qdPg2H9thfenq76eNoHmaVOf6abhCJchL/Vw3b
DX6TWH+nOLV7/5kpv7kTWM6dHNU2Hm779p0H7Qbu8As1H87vEh2gjEspAH24D9xcDsITmryCDeWe
qt26nHmYzLIdpJR4uw5m9xtK/Hi6ojAAL7081uUhikODGsc2LnbiVvuGVj47ebic6RhHmwFLcH0z
N2H6lJxim4qkUx1mO75RJIE//Aa51wZ3cUu9fEvZO92S51RnAiZGrgoQAxuLM6V22/hCyC73xMMS
Ajr1Yb4hYFk83ar6JJ+HfyBJGJVW8AcM4zbQP3S0aSxGrbKc5rN7Sp+RSIAtgPdje5N/aFGI0iuR
LqUs0ItpQH1ygcCBTzI+13owL3s8fy31c/zR0InpDw3C07Nr2TdMJHBW/5eKx0yxv+hP6ugL4AwP
1SG/Ru781gwuKEtXWDWQIewZNpUoIHzHhOKmw5oofqugFRxiKwREf4EFLrgvI2Zh2qmX2s2ByVIF
jIoXbxE1e1yT9+E8BaNxZHSWHabS4Ivt9gvOwwJQ35FL6Bo+6mS8PjMdnWV1/KgOEo8IV9/3fHRL
TE4R1LWLLasQYh22c8ueNZJ6YvmsbHCGvEouQFTV3PfAnJ8z6jXSar49Y+mATmaAx8nMo59+0eu1
s/XEuChfHJYcgQCKdmBG2BwwXahumMXgqUMDanCbID6nHPT+/PUgUkVbC7wrxx8WFOuzp1RTfRbb
xaZjDg3nR6FHzkQ5JP64Ude5V0MyH16LYIzWx54S4mXyM4XL+8ut4xT8jM/3C86vx2cuUfxtL9zw
etMHth6a2xA8WG9hBsM97HChd3EM3+BB/fd/PIXLF+CiXez53RWUXWrYtGC8/AksqxOdyxMe99cY
aom6gYnASJQoZFQOzjazHty/RXrN5u+iHjWC3QBwWIxIUGD1wBhB5DvigyMJsFAmBPhvT9fil5OB
beQN/sPqYoW2L0IBR+Y5x1u0bWzRQ6cPWB1u0+Y/vfOBcDQtZ5TPFOpYK03AAeVzknKD9JjO0hdO
PjAQPOlL/kVTiO38bn0bhYOCZER9DumC7IKlwqId021Iw7z0EbCzNdyZ7/ZWbwK36G268bB/jKcs
9noxtqPzEqa/2oAzYVcjw/FUAylBPyp5scCLMgee8hcS76/+TbyyUH8Tl2ZcvFV2zS1zG4fNkz0D
aiTK61/GbgKhHtt+vBs+9W0dsgze48/oJuxQ8t/FPua2jKADYpsWc9Wdmo583L6f5M94h+jBTAXE
wYXjb2Ny2Zzc2fBRfb6/nvDzsSnQIYIPof2Jh9NdcbdiCLHoXR+iwpEBmtN9WadpE4xUjex6Z66C
mB6746rXSm8yvH8iYbiw18Fr87vAzFxWvnmqd6iJOSQNgkSxgnBoqW7gTAh4VrQJ2OvipI73ncr5
JeQAuFw92o+ABBRfKjbGcDFMEI4XtGHxhUasRAxjHq2ehZq6y5BeeMbBzfmlJ+wIm50rBig24Bhq
WfYDhg8WKpaN0RmPXEHdwx5u7THxM+tUbwwviHyqWW7kg29zmOXPipuiG+NN5/kYTce4+bojo/3d
CC/tPXbmH4VsUlasA7jIUtwiBSakHWoqJ2moUR4qPNR+l+pJd5jLxcb8xDwB+iBaKZve+LxDYCLe
q9GPRDR4eVHruwcdAENZjLkhMBkXSpxatEffQfXgFwjltwxNxAHRjByWjASauWr0RYcIaMlNRdSC
BQT4HbLO5u6Xx8xd1I3yxd7GeUIgLRn4JYFzXLMGOyvOSKO3lk+40lyR4m9mCmMhgSoL78jOk0B+
3Q6/jdNcQaDhVlCzcbiEoATU9cjm8QzET3tu0M5m39a2D4UI0vtediO4D/xIwTTnrqQFY+fklJLl
K3hGImvoyKwxty/PtKGxebwAZQLt/av+CvUGU+zfKVBMwogPsFOEGm+514civHagq54M64vrWWyq
K3bxLGFgNUFy8ygSt3gqSkHeUoG2Z0rQMfLX7BVOhYcpuxgrHpYDWjKoBxHvyLjV0IugEoSgRhnK
rFZ53s7qkZLKckfvzxeeo+wpnh2aFTfjPVIxcHqaoSlQAv4BYv2f8WDvQ6hpyD2Vaw44E+oqZLTv
R4HEY4e9S30hdKH8KE5hoyIJysA5aPfkAhBTcoxXLMUzn/X8wMWFe2nsF3XaaPFeQ3HE0Q+PreiN
g4c8fZWf5h2yzSvgye+bbXFHMPdXUPdZ6hWlewNNI0ieSFgEaAITGTtHu95Z3tFeGp7a0+OKndwk
+2L1PDZeg/9p7lJUEa9duhF6e+AKdIK0UNEPSnd5CK/R/EE3vgLzQ8wAT+XWw+7K7LeeCjMhOMRU
cDJoCgFKsXzD8mH4EmA8gng4EqAuOxRmmPPakUKjASsoRDq3CjIXoF5ziNbRYypV1ztosBeaOtsH
XNop1L46TgJIQD68oSpn/tgyuokQHTZjvWmLs55sZ/xFo5d7htUJKZxTgqVZwxeF3UxuQFNT4Pha
dQHFOxqe/l05DdKRcIbzsa+3bHbTr/k7QfOgJNsCuPJBezSqn+PkdK9eEgyMEsGvNXS/gSJ4KkNz
pEkbY/tlsLc5U2UruKzk2H1vjGLXxFhYu/PwjzxhYp+9UAvBCIJSI9If9OgUvBc0it9umblijR+w
H1neQ9jjeTajw2+4ZRwc1+m3sY7YM5VWQDsmL1ztu06es7A0NpKvIyiT7eGCr0EY5wjcC6d6nOPG
vyd7ytGlRd66z1d4YyfiL/Jc5Di9kJAIWPCIo0OMyH/ZHbF0Ym0ewPJFNAhgT9/mOedyk58K3Ouw
Ok/oJdMu2SXsg3DWjVMr+o245ciWZKdWv6YbuAvrq0Yhmlzml1NJ1pxfGcvPChunjXjSPJ3m1x7D
PHavmEe1pfL9+GWzEZFSBSes+BzTtI5xP1LTDQjou3DV/L7wE2ujwz1+ayWvSH4ioLK/HElobFVh
Or9w0ew56DAq9TamFsJRRMDEXrfczzPm0S8cD5xPdn9k3ZhbhRa2f5T4cZg01MN94o7+UmyoXznw
Ip/iz/yz39/qsLJv9Y+ymd++gU/p6J47/U+tsoPbkGnI91M2pseBh/BmENMwRV8pC3R2eyKX3aSH
4pzhj0uNncos6d2ncMnwsbzoDNKn4o7HWfeyb8Iuw1E4xoz9S+3XgouYbHM1w/ZrfGMvLd3mDMGV
FjsVwzboYKh7dJPoIhOl8rE8Fod8yw3Z/UXbrMUDQE7gcwjRHOsrE3y2GzK9fFsey3ozPc8/A5CV
lkL7CF8VbivwKpugKGm8oruBXBRqgLm+BW+UHGqG8MzMBAx5pX+4fgWeSA1Tc5/Tzz3hMj4d1oNk
vrC2eCcy96C5so1V5yFgweHvccSaxWTP2pcXFi8r8u7TK6dewJ4+swfZMuHTtEkc2P5zKO3hGDPL
Hr+pV/8AO0efx/CMyEWvHSa7Ty3qn3iVzix33qUgaTj1qCT/gJstftNzcTZ2VWB4hHf64e964vGY
fYvesoc2sabNBPl1vbkfo+FYoqhgbDvZ56ZQP+Ll8KhBooQSAmHx2jAdrgoBlfWWvZOTG7402tpG
/qXAJHzlQM++jdodzrJHpMMGWfq4A/EcyvnE1OqPZKrSG+Gl7vQfGB2iSq34RzHkiRtBe6RWsspR
2EvqgyoSiWgZnJSGlCN9UzhKAaCKHsVqOvr3iMQFGpvpr2rUyAbd9I+u9lk1MfsfImwHgibNevk1
cG325Os8+STtkKOq0sV8KZBc9OKqkDRDzD0lP7b6MS3+YUL1xpv3k28xozmOkWSIsczxVj242BNf
BB9RGEJ4XLz6U2zYw/P0dIdnFkZIHRDNqsoJs1LxQ6f2oZ9M1tcvEyiMAu5BxnnFYcsa8IgNRzf/
bPetbNcvmAcJ33D2MsUpAC7AVfOt00gTR3UiKi8gofd66b8137j07EEk7yBJQx6lJwPCA909yH52
cnbi3rm0xhuqhjh6f85bjFEoJ9qF71YPdySEcNEyzV0O+wYF0c/o33iprD0azlKNi7Sdp5cpB07m
shIr/SW1YP5Std/X4/v0yXnG29yKQCMW6j/e6n9FT/ODehM5myr8qzuaqk5+u19eKkeJ992ZaGS4
6RzXgMzl3WqcXthltQFxQZmxJ46lOtD9Pjo7QVPKBk0Nq0r8VXaB9Uxsvis8Mkz6ou5ADVP+QHYM
9iSVmaf46TGFA2Q7eQcPKFv2QEVkn2SC47m8EAsUN2jRLwbdMGZq41ABoYBBpYd92k6pPmPV6za/
GT7zPooCh0ce8F1R3gnMoTkUaGh0B3Gh1uxl+w4NF21TGFfEbyb1hMVX/UbNt8bciI2HONTsdsWr
2R/n9pmnfoDQWQ+7HFpGebRaIoH7V8VB0FCDy2L4//y2sRcf71ToSn0rGvsITaHli/+oyFhAcNZ/
npRoh62zPdVXyzjP3U5f41A9PcGa39TV5gUxfjP5gcQxCjveY6DiH0T/yiOz/pvaiKUG86YbQ9Pw
2shlQ9uT46/1EVw9NhGG5WysAH6rTfdsRDu0uBWyK6CmH9TpCOFB8b4R8ZItUbCENBM56F7S7rGb
a9RTPnf6t/6Nf9aK20Z7s56b8hlP+V2kOfrHIGxIvJ6Y9+AM82CEren1byPbz1J7hGHsGkcyDbP8
FEGUc1SZJTfgzvcDOypvQ/marI3FnLCrE/6mfrvJ/AzHR7Tlp1de7IvkEhkyIDzDMSZfp6Ar7zRs
0sk27flNeOIYgqTIDgPihMYPQVTtyeDaqdoEcv6EKXM7+vNmHZAbVwQq14hohKHOvmbRnIigwzA6
Q5n9bwcsDmy3F3L1+oK7tqtnT/MXozW+EWuxraHoh4nlOvvY9IhLo4/hmnyTuhAXU8tlg0QMF/r7
Rs52JBa7Xywyo49UvRBiZhT96Al19B+/2N3m90IKRn4HkPSym2g6HcB3ZheKGiytJ6L2e9jFB9yg
hmkjcUq/AS6fvySa2FgFU5qJJD8PQlJ7e07BigSi6o5vIsp/ZGG73LDs7AW97TT3hPTYmZ7wxCCn
jZNRKwTTSw/nMF1V77HFMYe42meRKV/9BSzZnoJHQ7WGANT8ILrH8phPqf6TChFSSNSsiBF0nsFr
TK4IqsMjGJGUjZQdB1BTdmF3/2C8EVHlukPJHUXoycNdqwkIS0BGZDAqqSr9ThpCTQDPrvE2C9+F
CzVRtowgT7aUlLgsHpAajNNvTDnn3+os3KCAUPkIBxBWTRmWj1wDE4Lx2pIkRR+P6aC8lcfc42z7
YNjE7A2OA3PtxaRCk+Mk4wri12ybHymm4iFbw2qJdp2/eCW2FVz+qEtxwk/D8Q566kUnqXVM6DDV
XvlS5Z3MBndLLijXwRGj4vgawY3n7g9ZfjS0gBe7dxg9P8mMDLnFRdmMl+KVTjKO3I0zvSZMQn6/
jve4KvVfIPetCx5zLGK67B44uwMTnEqTyeFT1VQUEfHZsHcVhFi5R6K+piNgNybPMm3seTsIffmr
1r5Bu6PVRjOU/DV/4Xcp7DQEF7kna7imBjyNUaO55M2UhEirG7BYp4SIr/H4uwmvX3feoNJKJgGp
jz/gpZD3iimOam90Z0xE2T+gy/SgY5BcocKUbqm1z/qttHw93tRqSOTcKbtCexPY+rlmIXLLNnjE
yCUFs/hYJw/yG/TabZ4ZsQnJ1cSsLOn9ejwH1RH7I6R5rigRcFVzOdrvFwITrHFgYQAy5Oq5Vl6Z
TxSJ+Uw9nafbUCBt1rHhfnvlyhuykzEeNVvK/MJPixZculvKHtVEPiflqq7i7KjSS6bdHRXHqlUG
CR7ATz3/MKjD9MGf8z5ruoJhi41dHnGWsmNYuSPuC6MFZeSJuNi1cEkS/XpaYPx4AV6z9nOM8cRZ
yIgzXioWBJafoUyNrCb5FSJiKNEBaaDYQ15c8xQpUd6Ynbwm7FbOPSSHK/Gdu75TbGzyV8r+fMHl
U1nv13BE40cydWt2Sk4+UmoJD1e6mZpLilKts4Rnxr2SDWLHQeTIQ+WcZ1SRohMoaKD8yIqn4w20
BSUXVEIx0ZE95lZLyBy5XD3XyCNiV2AqRRo73FnoLsjyBs3NKhzu6DvxwSeM1UYU/qmU7Q8mdrqr
6oFPnYRS5WB666Q1PV16Z67wJSVXWVtf+z/vzDvgjMEloPVETUOFWkR/3CU9qRV4m97KoKAYm5L7
Q/chGQ7mOmT4eXsO/vLyWLYMK39PZ3x9oLHDH3HveNvzGLkdJr3icVUsIn7Cr/A4pmBOaA2vt83d
yhh4rkr6MLHWIeAakRXh/hdsFmOHO+ePuF4mwfqQkIsaXBjRtJB4gOSgtpCs7Rvx0e2jLckGIgVs
Rtwm0wFJrsdhuvHG44UugUDG5PO+3A7/Ld2FF9Qp82hPPB7qwjlZs6peDO3IqtDUkCVfKLteCwe6
Ahp8D5rAIrR2+qYuL7YuDHhaLAbNHRqadS/GDkmN3vR5sCwQ3oNf5LFzh9zmatTljnrQQJ7dYLzT
LN5SnFE955fgV2KEwrhijqtz09YG7bYl8me6upYrvej3HcUTIaeYcGHO8+YRqGcBKKf3ME5Z79xF
FzMx7mdiKhEPboxlz2Pgd2ESrHMRYArlZ+yESE6BvlJxJ9xhrgLrvE6/WotRm80ocxX8Ho9BMvE4
shETIeJujUMCYlK58geJuJ+sPf065gePckZBtQgaKeCd6Lmj1tKl20xgqdMEtHbTuvoM0j6uiste
9jQ2WBY5wnTDjknWn4ZnGqRx66xrEd7VC+LmVD3qHgthwhZQOgEtNmhvlh+XrpJ8IvjP1bGOtcQj
cpwHHwFZ0XLqQkJoNnxeLJftxBrOY/+RARPr0JlHy189AGkTZd/E61s+4JqcLD7C9JUY0hq3FA/E
WA6FVvNF7Y1nzGWO0Qtrz+gufMntrgiu2gHDQVweSRtjtFvBlUbmLW2udWBR7QeiI3skTyAclzr8
G3678Kjg4D3PnDSbqzqH/xlh9lKhh/NLRdXOS5dcOG+dCYO41zkE68adPQQ8Uda1yPhoqNwUuCDR
dXLak/pKDY/RwBUGShekHmYhmAJM3WXBY8DKbpMUPo+OgaJrrSDRu/h3AJ8MLDsQX7caNHWqP17N
dUMmYynCI8SNRyXQWCcHCxIpxdr2qcn9cH88V6ZlRN9OXeuT031nfTXniHsicWIyplsGljSPS+L+
V0AQqgEAWXUPXU7UDKo1NwUfmeLTV1yXZcfbr5NgpJTpjDxP/OMRPY4ClSonWZlN50IuvdlCxoqS
mj2MDxtWoROwezqIlxQ4vE7Pqf7OYrR2yTco1eJ5na84A5OkmuFDx+jtthoEc+TlpBm2StZWTS+5
hTHHXpwxKBbeRDCef8vOVH19XEcaHyZ2Mqp8mEW0AaGF0gGFc2vmWIlldIClRyF564Dr+Lg4teVo
r0gXUkHDbWekwwh6CnkcEAG7UTkD6W9eqLOB5LBMbGZLoFFUiM7GPQpYBuv6UZ0G0R3ZrYHfnXAz
qIY93+BRN82uxR90dCFXsSSnp+iVERXlA8iujMq97LICKvYQGcbkBn6k0m1a82ud18qZZ0mhVaQh
StuzQaCZQj2gF+Hus7IG1EjglnJtC5wGSgRWUFjruD0e5pZ9WJYtdn9SfOxvwffjp2M5uDUW40ZT
g6J38xj1R7dSt0xD7gLzWBJogUCdBdp6GUnJjXS3yUIreepjAOB+LLJ4vD4LoFKw0kBkmllYTZ/C
N4gVtjH1t9kK1mY2n4vKg7inEd5YqFid684Fg7jOJEwyRXi36E054sHCuozhWXZK/ERnL252Y7J7
IBw5vuODtHa9KCUkHnJMCiu03bJXyZSc+nVesxZz0VE/KSNAl0IGutkwMXkUTFkQ/5SkyjR4PLEC
NWp9BFkGRtJ4vFw5jPAjZLbTxJvMHT9ia19jjiTszsIXX6OeyUvFCURvR6tDnhoneSly2m+F/Bmy
ZvFY74LfrGpn/VJ3oTu2ACNxlQNsbcDpww3JWde9APbzg4oIb290qP2tq4eOE+f2neMUhRRmI03/
x7qBrGc2gplyyE4CQHmBvlb6TJtBO7MsAadH3WvDRr8qamxRHIkwyEi9rv9mwtMDiZQzS7dP2exc
JhQmwjM3BNiBVYE1I8qduhhI/RZuCQKCPDAwMMNO0TbxtBEevkjpPHZrxMNpxKC7Ou4wYKeQw3AL
5RkpVJ2N5W8zYrHWp/sHc4YlxZWxEy14HnMFf9s5mxE7B48oRv3/HvLQ2HkKQCs6Opm0lwBqud0n
gBA2KM47QQv5dewxyZuJlzH5ArOGdox0ZBsb0kNrgjMmNse41yFs4M14V84+imV8yRgSnLFaxJkc
9UQHR7Mo269NBh4rf1XEEHPAjB9QP3FXSk42I3CpvuKeRT9zjfd4KUKQHH4lQIEOfgcA4QwiY4kG
IGB7HB9D1gz1tLvyiZiiQ0uGSIy7N77Z5E/URknWyVfX4xvkCeVPkEV49q4wA+RqFDkEaUExmcO5
pcKEQTtCor0gmb45Y0bqdCryGxbCGBTd0KqKG7TOlKafGcz1a6Et6RaNmp7x8mywTbN026FFeqmN
MyIkfXpazDtC52VvbDX8mWIlG90iB8n5mMQ0QPPs/Cer8SezYTVYyYjQ851SLUIIa7esh0ZR9A95
mwvMKbHJQ3FKaHQLkFrQzCk9oc2nbSQa4zYeohjrdVlmJU2K6IwimziyTqLb6tKEF1B+rFNd8KWF
J9JN6nXSp7sTR50BsWJeLSBVxRuTF1QZSKRWsxRzNUYxFu2nLeLPKeKQqZEV2yRLEQyGlxHXxEi9
hjmgaXvqLQzGDOkym0qFjxt/+ffnka4//Cg3j3/fanOlIMgRL38/K4r8sZmp3JQrLaiUkXooOlQe
IO4yZMO4R8ms3eb/+0GOF4CYf1/3iQEYVK4RRlglK1oV4ZQ4T/7ng9IFmlZxlEyPhnBDfP7vL2R6
9m0+9MHDK5Ym0PoBjVpEXP/79d9nI4KrOPQU4WP1kUn/fGT+Pr2LkMltvLwznKeWndCA7BTy9uHO
KvLCpWGwRlLw/m4fqf//ak0BRGjb5P0dmB2f/t3Cf/5w/WuQnfzkv9+s8ygcW3KwHmdqpzVAQv69
898HTNRRN/m7nL9P/76p1c2bJdJJnBXYSnEhogSsctLV68D+fZjWL//P9/5+8Pc9eUg2SqangWJM
e1QtJL8c4waoS1N7q0GjkcSoZubNayvKHQpZiYHhD/SCuJtccdQ0B8mpjJh1yEwdarBRBR22rxOV
mQWwmGau5e2MykA5/8PIrCXzi76wx7kTETTbKrJ6b2o0GiMLmLaMElqGphzt0TI+lgJAGUVdSP1W
Ih2C3e69NjNC8g5mE8I36M0xdo9h9aaaTnXPgTyKmjOU9xpM84OU6P7Uziub0EQCtxvNBf60+VV0
l1ajIKi1Uvki0gpJSdfFtJh8LAqzQJNrGiEUSdRWPz9k6dSIjwrJToCvzRTZ/Ux48gBzGGgtIuj4
0OikBNTnqoevJFhvpypHWjUOzx24ypqqlZnfo0NdoAw8hmIqITN2bxs3Qv3GLZBgTyxt3HT3iTpU
rXoW5D6vmBnp+IEVA96/LdJmbmvs81hqycibn3kQOKBjwiCdaltc00zPhJxuPYcQ3EPDoauQuFJG
VijQlVnudedjnMWgjqY7jdRHLVHx6wlESCGRYRRV+lqJ6JeZTqrDu0f5AeCUYaShhNjzhHpqalIg
RAspok003MaKQWubSaXy+qpY5A7lTLQpWtgo57OL5iFAphv8QAx4jBHEv2InSvLePDB7SQYkuo2h
UoN7hbsKFSBNQuBqVlBaq+8Ej0lJA2agWKVH9KMWajtiukxg2pDqXKqhPBSNfJHXrAsqRGhSQgTq
BYPWAHlk4Z2DFWc7CkYgJtNHNXDFgpADChTM/dDP2pPI2WUMybacUeBUU8CedZJ/oD7cBqL2ZWWW
to/hrDuFBtG0TuM3SSczBMc8hIL82A3JOLuNWJY7S0GgThRb4Gxa5d6lNbyXqghVvvJ+gA42VdOI
k8qoHEq5PiMYBUKKRi8UlGUHmf69kRWgBKMQ1EOK1Mxkuo0Z3OU4Pk/lsVN06y1dS4gaMh6KuSvm
MszSqg+HWkMEp0Z9TGgPhoGYSN70Nz3WJH+aGrAqLF4HVajzIKWce+kjxebbTNdJRJ6TGiPVHOOn
rJfJXia4bZmq/jQC4VyMfV+vE48IY4mkamoAZigQjBtSNLkMSQtxZ3Oz5YE7tjFB3suGjzwV6AIt
fe5nEufvQ/0xYmPaTC3EPmgfT8qYy1sFSai4uhP9P6JPTdGhc+TToRtj/OJfisbwR5RP9m3d7OHT
9Dt4K9hhSv+URweBpqZwxhFArwFAUq/tNE3KAiEbZZar1xdSsxWX516HPIvioLwtAUdA8wvN0QDF
Jj9Ikurs7uBE1W1hSA1YoWo/+HcXQVHpQSTdOQna7jq15W1CEl0ZBylYUGVdZzpMXUv0UImV90by
+DLzOnXlNPHMBMrbBEWlkbpgJv5WrY2gSJspxbRP1KHalBZYj3aZ8LjiHLH6MUVgGrL3RFa8ghaB
gRgNDNhGM1aRTODZciX6cmxsi3rkYDGih5sPSeNAGg4lUVhCFMAeZzVJNlmt7Zgixdc9kg9mCXi9
r+arVJDHDdDc9InO2tRRNkzaD7RMNqrZC7slBaaBtSkEsHnBuMXsrg/xPoeKqOwbHg0lR9DfcYIc
y6D8ahP5DYyriZoAUZEkPZ5m+rtTnJEIpdpy1FTlrbWkjsrHkoZtqhAT4jFgtY+enBASll7jrCe0
4xxWkg5uMKGLjMtTJClupUDTERv98oD/un3E6hSkkZU4D7kstwuBjH6v9kNaK+ehyV4iVK9RV+vy
UM6uyHmLqB3WeytelJ1MP0vPU/mlRysVsRmMelDXRG7lNj+sHyRZcRyc0n+PBAUlWUmulRtDOQ0r
8yaky4ifQ3WImsc9yCAdwx4Q0Q4GIiFG9LPMut2LdY3ZopS8lvpInkcnAy+LgyQgwF+b4+QLuZF4
UlG/MkuduhEQS0ZZnxMGdz7B0u5e2gl0AWPtogqtd1803YNS+pvN0T7rZAU4bYGqfU3YiVY/3qVk
u/ectkuj0gYyc0nfDdH40mdyF8YwdGg8rCUSuMNxm6WHNG981Sj+dYYEP0D6jiCpQwKdULBXUsQa
dfmtL+LJS1RtDqax1v3CwNtDe3DUqrLuI53q3I1W9Qvx/iqN6BnF3eMsGDFNMWVcvMIsXKuqSoiP
Vr+XZ+w6G7aWQR1lfxLlYS/XxQmPyI+56o9t0VEjyGcFW8hxj4t4jFJTMlKDni4qVcNjhsgQotCB
IKMOVfSx4Rq6hhZb/gDiIiBCHslRKM/jndQC7aYe1T40mSgqNL18f4H+c5we8x7LvicBlTbPWApY
EAT0TY15nAZZEhUZKiiZUP6UWeXdM80jflc/IxHuM5P9GVk/SuWGGaZE6JsiBtahJ8NeeFjPEjTk
uGwtWiZmCYDbFaou29Rjd7VWC+VRoKoo6SRbS2x+pwvRZmWiNd/o1KlQ0Al1kZJmXhpa2E8euqj5
THIojUBN+gSkadVTmzMb1owoDYGK+BTcsvEA63HOy38Q9+2Bsfisl3cExE0nTjEwKEfuX4fxsixW
enhgc6EVYBuGD5woAbM+yAbkHRrru75p532LJCW44Z9Y0wnM47Z/TYTnSQOPnltdg6fp+JNiwHyx
6CyJVTogJ2Cahzgev+POiAIhRKV209S0buV+pgywVGFTENLnUrFL2kI94/nxLfVj0MqEG7hvZEFr
Lu9pBBCjgSWMFBvL+GZ0nafGS+9p0ki7WULeB9WZJ2k+PBB+3w81LVRkXf1JsmgQGiQ5pOE4nJLw
rmbQuFXiC5YYH21qhZM8fHDgPOsYdtvVqihRBxPr1MOLUNvX1n03S0sP23ytMYnVZbbSKkRfb/e4
z9ykDMFXo0CvWCrtwU6B/6zjwNzsNRQGj5gfNweECSjrY/NhUSEwk7HzpLk+KhLmdrlF63WGiJMn
WDNN2RKxN+VfZhVl+zYaQAdleaDrGiXXWUPhYRKrDfYXieySI2k7aca02XhIb7j1Hpdh0g/SvX2F
ts45aYLezCCkyzJbzvyguPcorVOu8ygRigDVJCs2Wgf0OcWpdnXpTMWsvxe4QfWIYeF6cSjVLqMC
3lOr02sNjaZum41j89oBW/Rr+uuoOzzr6N+iAFDzyO4EdKNIl76RSkrDrVpC3qv+H3vnkeQ6mmXp
FSENWkxJAqCWLjmBuYTWGquqQU17D72k/sCwzBedVt1WPW+zsBeku1MC+MW953yHePuW7TAhqqtB
0zaE6sob1bJI2CamtSVEa158Uzkz6u6JrWnh1tiwkQNzNzWTxk5i7Q7gEgwcON4ekzFFS+leqeUp
nXNt22kCIcfFo8cjtG4iWCRNV2dNLktSIXUyfRgdgkU1/NgsIwRGpqQlPRcoOItL9Z6z9gUmJf6k
FSE0g9gDpydadxeS+U5gESVVn2FM4QT3aNcmfSttvC41SXpI8bsxTAKnJLHZxCvr1U+KmJiHsqOy
m8v5Og9nGwKCz0zSpN3gTbB+OmktA4dYs59W+mleFSBdj33RGdQJOSOCMDbUWymu4ksbWpEbtDTX
49kWmecGQYD6qOxFL3altNOpmpF2YGnDRu+xH5kwjxYmNIRtknQB81VMTYqgDlWaFJYnrgkcHev3
6L+YpEwvpzjDOwZe3n9LDCz4EYv6lW5M8b4m1xoTXMacJ4vecQSzhF+A9omnJc+iSF1EVyXpXJiY
YVWWNgvVJyFgqE2c8gosCNXwHWSAkVt4kJ6CJt/hY/wpRyPcWlMeUjmp7y1RRpNADnvaJD1RLtIW
SiKNIqPOthVltMznw4qmf2oUDm4NU4rgFTaGGtF8vSkiIxvRZgiRqDl5Vr8JAjGVitxZrFmialON
yNHZRVByClH9N1OznfC/1M1RIOnkYIrRSVZ74YntrsLcCUkaKKxa7zo9pGJDDpXeCtc8M0ggZKNg
tHQ1RY/pO2noomfGkc3QKouVr35mvFNiIUmCNB7aDhP6reat84YXyg4a2yeTUU6r17lBUE7vW8Ue
Zl5PQyLZxGzut0ZRMbaUwbam0y9UoudCC+zwRHI4sTS7wpRmi6bX5l2o2G3HGjZ1DJu7bVk6ZwnK
UEnBfSL16cYg9OCs9t2mozzS+V54CEYBabtVlkfOT4bTSJmIDhcZO03SmVRd+JZxFuxMKXwbQqZV
MeBq5GzhgmYJi31oyJxKyp0a2WstMYyOuq8vCl8FaJpU77nSK3YzVnexh3qlhSGXaFHQyZnepFB8
DiJahVNHW96EVI38n1a/N44TDeryHoSlZCsg6rl28eEXyP+Dku5HEHRsu9L4OITKTTAINhItqHEi
8aLmZ+8jvx6DAqkGUUAsHqrEroJLMo0v0zRiIbMoALd5eszq+nkKsrWQ+P4t0V7rrvsaImh9AHlE
EscMuCxhCDaM2q1ci9t6SHGHoCCR8gG9grkFpXYIqr0iifdqAsmQKtbOgDawsDTdRHvbXWuLiJhY
7H8UQNtLU8MV0oUWgVNGHN+0MHnT+5ciz7XvSb1lYUyeVkX0QjbRBoqGuelMJ6i2KLfG6mFgQiJ3
uvntSqtbNxa9PLg1wPayCcRYqREfKKFohN/yIUx0FiQdHNyI90xAw2dL8SsDVue0kYdSMmN8L7rw
K8yT78LwS6q65bmSvHafoaXsmFUN6IdWLUrEc6n0I5vp5aM1peEotoJtpXxJcCtyt1Q8dAB2lYTy
Waq6tRGn7Gn6xskYwZetNOy7zlc2sq+w4A8OE6En1BIMWhfFtB6gayyHccR2AJWdstsmleeay2xM
7ImkIA6noCDelsRCTiym5OKEx5fWRcm1G5TqW2ZZP0oq5E7U1p+ZzhGXQ68gikw/KYlERToynFpg
VWSwtytMrDQq8URtm5VY9BGMD6TEVBa+LY46l48arOrBQOsRA4UdukBmwMYqIIAdPnZW8R3Spmya
9FfzCGxtdTyoFQJmRhrPEj+EFDmR5JPSOib0kUOacYJKgGxdfWYSLijPdMa6zDeVmjO8qmzlvC54
bev6jQyT6ZRoZyvFaRy3QuLC/MjQLgJVEgRWzDW1dIvnIKXh0sRV4AR93S7+P/DtvxPGCLPNJIjv
/wp8+x//8z8Bvv0HyLf/+Dfc2/zQf+Le1H8Ylqpohgy1XlR18hP/SXwzzX+IxG2qKumKmvbXr/5J
fJP+YWiWIYoURSRVV01yEv8ZyGj8w+AXFgw5y7RkonP/X4hvLCTnyMW/RZGSl65IJk9naYrMMlX+
twS/Vq6DcAoGAdKbPamtm+jw14UoTE/eGJBDZJHCyDriSEoLmMqI0rE60ocgbeGSqBFxbIPqssUh
nUUM/YXQsDxv+8RNKYKxz4WnmIJHiuVP3QA7pWbSpdJlddvF4UdpBAGFoAARJXPKLs+pMSZpi6w0
RdDU68gLuEztKadXWjIqE+Xy1rQwVETsdEWrdLuxB4pvkkIREz24oMpKDm+a760k42oYu303WjH2
EcR8iSkeNBh6tFfRL5Zl9DnKDYg6FUV1TbYXYAxqGE17FQgSJpGDiKqQNZKXorRryTMCfgu/U25H
FPzQiDTjngtD4IwpovuiSnaUpRb8CVY8v3cFHzVj20kY8mq7qnK8EGr2renaO+zvJXX3wo6n4rej
FC45dFuSXZtTNOLyt1ZyQBUtSqH6C1G01AW6p54PUVgd6N52ErUc7AYJdTaCYLAm50UKefwjaK2f
GD12KRv7NEH5mUkn0U9kt2SQmNS+fNHKbFUU8RqOYgDGYGiOQID3VdthjA2DcwoE1ZbJbfDVgFwl
Ah8pj+rlOvfFm3BLA+K4whowlULYDmT4dksyiE0lxDpa3iBeyvY3ak6WLPuvPZCQVdpjlVEM+atV
DWPb6+2SZhSjpxVORxWsQjoZ1zGkyTemqn4qk0sMqsnopAgNTsLQBi4atFNjbNJGuApKJi3LPP7W
5wyFbkIgYWkIACKh993QSK95h+cnkKQJEQX71AgqEnEYyqU2UZICO2K2LJIvL7eSbWQULigckSjQ
Ht6SQeZJaArPIZQUK6uUS0CuIocuBR0y+hlLOt50Rm+8fsmHXN/IWFUoO0grhei2jWdQWZL1Yg9q
3bZqj9K+UraLAemNrI39bhR7/0iFzbJbb2zxUeq3Ps6LV2bJEZuZmfjtqkhylV0UUIzOVyd0VcTm
TAThTazHqbmO6Gbbft0I4Utc5Ld6KjKK8ThU5bp2hMTA0CQCw9OtUV5KcVY6TISipqKAVoQWpoWK
syGYjjqxx706PLVI4yyPSXTy5XETQSY3W0FcjXNED3M9dL3yZFDpXQ4Z1uqWbIOlbBh7KY8diDEa
JImkX/ViGuxDsf4IJ52pasTFBSrWsNq7HLH7H5F3mCH+krgproLpa/ukvBh9ZB7jCKlWFCWgujsx
WnXGT+yHBLDBRvcm9hiSauCcbPxPAU1/XI+Ba03pFxi7Y6AIo5sN1VrmeKOKDBhpwP4oGlszkU4A
ROI4LqAdSHRiFSnS2bSqlN37keJzq5/HTMTxqxKtAZNQd/pw2Tc0bGFVvkVjuYtaE1Mc8qDWnL6y
xFQBYegHPyrQTA4Fgky/ubRa+xOLvkU2EJmhFKvBOYFq9Qw22g1dlAR257U8EOyzVxvQBF3WgldS
fJhZe1muj74Ea8wfj03Zkewc0ypI4QgYHkKpHOadUcybCM03barz666JDoICaUzRC/gtXbuVRAzB
hZSjW0tFArr7vcTZsRmyYY22HWeUr1PyzoBUZMa47Ez2AOQYDLAjD2rC0B6SQrho2Nd2knIVC+Nd
gypGBy7d9cJrIrchvIr4VVApIrFKgczfj0jRY9CJVukz/IG7jLFwWgP9JrHJGCN0rGei9Rb0g2Zn
EoY3aNqmy0r1wy/lI1lKrDNj0sPGwkC6ogmrIIZ40Yc/Up73F8vK4KhN5lPaCZ6jCo15y1Hg+3S2
XCWfM9La6xDiHfN1uFxS1fRbi3FcYpWGUj1iiUZdxTJ/fSlEViS3z0UzV4DCH7MZGldP6ZX0Ggme
wqC5kdq+TSkq6El/o8h+yMXkSi3q2ojlt2oSQR52aeMYvbknyBSB0Ng223E4SWLtmBJwX78YWOoL
RYd6csCk37r+JNJIoCtSiMe+DotTKxnPWSBNB1OqiVYs0Gwo5XsmqhTWJWGvkLLlxPn0MZRR4U5S
8KNM+bCPjF82TBA4rE0mjCU6CGUzFpKdRVJ7MZQE4+F0UrxouqoeY6gce3Y7tDLfQjSuqwlGZlmH
0AB67RRZIwFsBrZMEUA+QELYhzVVFl9tlwOmXB9ypyyI4klvvIUyaHMGRUsNsRXIuRGncl+b04en
ZtE2LuIX3RD7o1VoQP8ohGrFUFzTgRVzbGKCUxkNaHjRd/G1Q1Vml14OUJ/XLHlbitWLrBISWEvF
T2FlIhkiMqN/KHtsmLB7V3q1HTEMmKkcHWiJgxox5dbVWsoPCWicCMyco2vKuJQ8K98pYv85KbTC
olJ4UfTKblXrs6P6azelqblGROiSlqqYB/LsLGg6oTHMt6E1fcdd+xmNrYrGHfty2WTjjkFpG/kK
83ga7DJTu40R2b2CJ6IupbG1bCcJAEtTPolk1WJA1AGYKPDqJOQ1A438lZxNT2UxG2Gb5FykzIXC
SKgOLRGs4tJTUFjIVkaGs6YYosOMPI90Qd8MFTFYQRSMsPjnPPUIttAg/cpDVbhmoR+MRlz7VFdX
I/1W6J7Fgkym5liurUka17HiU4MkaMHWFdFwo5aJ1A9IH00ak7Yz1HppfKsrgJuNDhYy9OODRks1
Zf20Y99/9ilr4iXu1GMDgW1jdPKHV9Kw0o3WOPidGMAuFyRXM5DDiWrzLfnasC/pSJDGlCKy4pNE
T3lpERyVV98D/VAnl/JnXS3vTaHQo6uZRnwV5nhDmyRvkhtpjVgH1asp0SkshPSVDbuKEBkU3pjg
ASLMj2IZLeq4GARbFqbPsAZZKEXZsco15L0a9hUpVF/kRpJpquBlT5zOql6Ks0jITm4SkRhCQFsB
5FAds4GJE3WJ3fogC8R8+gp6+j8yKz3ssS2qPrylhZEywhcZIU5x6RYjViHigt+FtqlZxFUMbLGP
yCnBWzFS7rXCccmFUi49lNyThLkxFwqsMp0IbhMTa46/iimi3XRa2IMElxlpRRg+BDCt8yl6MZUS
AEh6IJnrFsYNpeuwIQCE8Bq17EHV1Ls0MqdtM4Y4TiaUNgN7S4tKBAP98EhmJMHDTEynkyT8lkIk
OxWdbowPrAINaCkN2p1N4x2CPC2OMdkfD3AVTHwGgRQxW6TCaN55gVa6gyCiw8husoHgZchMTLdK
hVTEGNG+WLIIc7QoZnMvJtZ0Dh/RobkjpvWeQjV4Cj1qCWNXdbRmY3Q7plrldpPjYzXn4BN9/kfL
EcNAY0e58bj/+Ic1trSJq6vyyE2p5giVcs5a4bERilM+r/DIWtHm2BVzDmB5/DoLCWXRWvH0SOpj
FiHqtyXx5b+6+1/9bOhkUO8xUrnHY5MqqdAD63PG9P/hWR5/55XEhy/1oU0QiguUu/7111qcgk78
c79hDb8KzAQV2p/f/O3mnzfl68q0KE1Sa/88WoDRSbJbLlOVYjH11/P+dz+l5ANx0QrcPlwC97HU
4YvM7/Nvn+BxMy6w/KaKYP31wo+fkVCFMMuITaRiENksulplkyvrB3vNqBR8dY9f5PMZ8LhVJ3Ou
hcd09ucXKDampTGfZYkKy1hqmrl+PnFKBVYcwQOQIfI//vGiDARZDG074aDPQ93f/nn8zFKGgIZW
LJOZQXx70yZr+ZF5NMcaxgnOpiagN1QbckIfNisDJ0mTZ3k+oEHKGdrM6YhWOqRbUdPSv279289U
1cRzRHr2aLBu2cmlRlKrBcqGICZM7gVUis7nhJ/5b7I2o+DER/pYhkecEB2KciFe4NzvkJ3yOn/+
GedXzClr/+1nuU4JHhUaVfk02wp5l239qRNw8sb70FSy7Z+fd91gOWMuYyz20m1rFOy4KXKROMmD
rEC/BlKGFVFTQdr6fkkZ/vEbxQDPJncVISu84WL+rh+3/u2uPI6tM6k7zuj9Q/03v4OkbqAYzSqu
P/qtPxqvAEA6IdiI7PWacO1qVq09pGiPu3/9jPMO68DCjTfn0Zm2Z4gU54gUqhQ1qOq8itbCTWiA
1MG1snsn3mcL4/A6bLOFvxmdclWvsO1AXDXWfbuMNOc8bV97x6VHs9BpWdsF2djRnoxwvHXeze3i
bbpPzKXr3Spbu8A1dPaQhZegFZY0ldxpW6/Q09nv84vtGZwhkJzjavUamcv9zJd6zYzVqyk4+mn8
4gftihcEN3DTKHPk3xKQk/jGhe2m+1fv1iSUDwBntWCSlrD5NqyCL7w3HIG8uMtzc27/UjTHDixt
pyURQYuuX9GWyonAtG7pBGSa74LKJZ+ufwvLg5qd+FqQINbTOde++HpGIALTtLG0t4R1NM3/U2b1
mCzR/svbsgawayPLEgWnbsHs29Z4KqezThsBftK0oVnIIufIa3uHpPHthJV6f+4dDomEPZa+d7RP
4jV60+4XhBw1CwNEYLAUsVr3QDzdeN+aFMQXENeqkSbBAks2kwI6Nj7WRJtEIZN8Yfo2N7hrqU4x
beCOEc4S4mZIbfUUoKHtd3QjCQ7hILAk0K2DyYb5i4aejG6iZzu8lu4d+ckEZxbLoscStqriW98A
MQDqXW/DxDGyI4v/+cWGo0SDK1nkb5PqMH7E7ZJXB+4r6Ktwo/v4pxakHYmniXntQDfbCvFDstwg
DHe0dRQklK1p25k380TWm3lKPOL6Bpv/qa+5LbuMd/JlhhvRsEtWU+PGL+MIF0054VEiqGNZ0OS4
ZgdZWnaHYCvwSQFdLbB5z6mTy978FOE5IXanb+QGn+I5gX7Tr7qfMlhmd76ddHzxroyKC0vGif7R
2pMTPHWrMF6On+v6SXTsgZF1DxKiOjRzjfynyPFmbNKlAu8n+czSQ9QjeohfEMxVqBpiQkyv7QJO
24r8o18PNuBK43hNy2NxCPByH7PnpNgLm18yahD5vXebAU6GvDaABG00RozCgyM0cEZ3Afovr7FT
RUFbu9CSrfI7/JKzAwthT1Q8F5UmOKKxoW2ziuz2BqwRZPWyepGijdm4KfFY2F1pTb/oxcWaNa3F
k5S6fnmps3ce3hDjJM/fh3qCuw1RnaMusceG+YemLoGPfuJ85JC1y9dpK365/LJ9o1Zyl6I1EGk2
7wnocpsTKZnW2S/Z3IQy1VepgL934rWBnJsUBX85/AXWVK6bYkkJUS0OnFx+QFjf/JI0SSfzlk2H
4IUPx1NyQQQcWKO+NpApgJaA/FRw0QDPhCxJb5ocYly+GlsVFMY7VUAkcxvlXwHreNN+cCbX1UaW
VpawD/wDJ2UCKZ/mFJnV0go+Lm9mZ9bb5PEtzWAV87ksnqziq1W+0UJh0IHnvcmrjYg1jcJW5fCU
YbQXqk9QrCpPoJk3mCwp2aUs7jsotZnkSv24ltoPxTt3CioenL/lhQhIQNX3MnsXRSRy+VkuDuZt
krYlWn+BI0JCDRSaVylDlB5tOvbiwDd5iiD/fkURnr+gdvArFmIrrj1qgdqi4pqMHXPBcW9Jxl6q
X6a0GAExb9rpbN3NE0dYhirZMtp+hEvz1CyOYXDV3PGLKxgSNMMTlwnDQl+taaUahJadetX+UC44
KPCSoI2EXjmljJ7c4nAYbrft7HnsZox951TiNVxp234xrg5siubmCKNu9qtxx+at7LMX6kwjbb8l
qno+qW99FNAnbyTlUKi7c6nUCGW/iO+zMXBWazVmTX6kV3/TTxjUHkNT2LoKBYPUVrachLyTYTu+
QWA58h1Qd6OK4U7qWyutdN/2TqPTywv/iZEz3HPgYHXybRntM29B5Y81Y9nZyIrezMEZnWTkxRl9
GEoHrjWSOk2mRW8tbSV3njlUfwU0cAnjO7WzFwZLOj3ziUqVL6Lny2cwXJNQYWIcmEk564VntXGz
X+GeM7kLTrflYFHGkU/kbqu+nW7AIvL4NLq/qzfh8IOcRPziq2tXvAtS4riSuBznp49eqaQw7Grh
Bh0yVzC/Zah+vLySuoKxzPdGsfww7kQjLIRn44LJ4Q3n5924MP1xHA2XLyj46L+44SI5quZZBCMA
ug1ahMzDTOwiB3qeCVUsOQtpKzx3AUeKc0PJzoXMGYmSCu6FM10mjiinFu8V5NEy3bOx53So4LQN
W4Wvi6VkvJk/8lL8+uDMY7owlgiXtyURoSvzxFGyLlz1EzNx7UxLCOqXlOdjPnBfjTvbsH3BEwc9
bL4Vg4LiiifhIDxLWw4S/71GL8Pyiy9Bv82WVMJCmEj4xrnJ5+djcfIzhXbb+TrVdoWNZp6srwvT
i6avtPwleZFvHEYC+zzbuxkHYCSoLxmjXCtiyOK7Mg7MftqFqwyrvg/aNch2MsdvKRNNO655xcll
KsNGi3PU7S3OGU4W9qQ8kqGSOqvDKFq/vfNg1igpp7SV7hgq/U02rcM9B57BJ3lhGJS2XHn0S/Z8
MsaANyZ37YC2daHc+TSoHphD+WaB2NkEtPBSxv29qokBt4U7/1DxHHG7rPwnTvt0M/o22luBE7qw
OS54qomJ+Mi0Xc08uWlsMt1ZK3g2PR/egOHyDafVSgHjND9qmE9SYik4zZJf3haTPy/BVnxat9W6
8M71F5e1Z7gcFaD2TNkjQiwsZ4yrB0xi4YZVlLDnkSMAUPM2n6WqnUiuzIm+V0QIb8ikjwOLBdWB
r/VLLd5ktedfDVCQtHOHG/WDgMJr+zyrARlTy3slwPzR+jNfQb4Pz9EIIMxtkY2DwsWrlpGlsJlr
+pz1De5QmSNJLPoyNWj8tgfhisIVZCpfMXnPhVXvKX501EqCuubvqtZRO32XBOF6wguYbhrDoakF
H7uozxV+HP2poH2QyHiDpaV2+DBvbNIXqKAZGoZ5kJMh3Cx7YlOM5/NYvmUgiwGV32cApUg1YOnD
34oFuBrgmZtmQ676fv7ypeyxRHPC/vaapFQWHZZNhc20anY7FObSXk9PDFEGZYn+a9jCyLbCuQhQ
wLaO3plOe56mD7F3RrNZdU/wiO05uXUo8hftQIQLhJWEhojkep6TZUdrsNVuPg3M/FAAo+CVnv1a
gugOtcIZxzMrc7EH/nAIOF1ZEatQD0XoPgz+rFw5Plf/QJaQgjIv/THZ678wtRrPETtKTmDfVrhO
od2dStY08wm2LxlHWOt/cc7OmifSxvF9rgdr1Z8Rf9bv3biE1txoC0l0E80h7aTdiBtc0Qzm7TpS
kUA5zIGI3QPz2HD3MphHSVzG/aKzVrpiu67LINdUV+G5gsFDOuUb4xVnwIBVjJr24LTWIWU55K/C
4qCGK9i/bo60kVGAYQU1JAUwwnJ03OHzamVYirhhXUW0BfGp73a8YXYcnFtugMGC/Q7T68x1louF
+YT6mboji3RmjLpdS0eg9qwNEtYpLIR7JqilchhGDH+rdF9/DfUv/GFduNDdQ4mHbFzbyk/SvVxx
URouOXxzCE61QxhgsjRmQMaAiffEo8qeiMO5pCKNq2dtfFokP9Vq8F7KcL0+fCjRbGVC65ZE0GNf
YpcH+mxRSQy4TtWOr8LcpHeAgIOxVQnRq+ygXQTNEtZvgtz9FF4Em7WlrXFyrVnYVjYnYFMlbJ72
IgsS5VC/N1zugM9Nkq0WzVVf07JIsCri3V8UR4z7X1xyeWRzEUdo3kWeewZUcD3SZmAhZ2FY3FD5
GqDVUG8aqcdDnKA69NX8Mk0ZOyuzcSEJ5DEtOLgBYavxIY9WPkF60jI99AeKjzQ764sYLqcUtPmC
rGrSqzBPOCIFRJYuqbAkwEHskDHZCLorW6cl1lOu1Tewgdoe6OJQ0ag9mspZfC+F+RQauJSJj2q/
TStYnEsBpIKTAm7nB8EZwlDWvvR0ujUc728447DnDcpBKKHGb0d23i95v9COY+bgnlUZ+SE/D2+D
hsO6WdYrscXq+oMccjG+t9pSKtwIXxq/oXtE3kXmiMC92wuZ6WhKaKjzUTBBFdnaZ/Wsr4zc1kUH
rdTT1VrWTnB8LExkdm1Qw4DJo9u5Wpqb/vjP45kJz0IQFe5UEZj9U46yJ/bXHXUBZt0UwXGb7SOF
ZYgL8uzbp0h/bWE/7zKmQWh3QMItwM1P3ppNN5b7NlDyVa4nWzEygJA1Pc2ei3atKQyrqwiLdMOV
BCGsLu8G4095J+GJY83OKQBlyBp2YVVL7epdEGUp34jS0hfvrgoMGaRAQFW5objLFtrVIrK2+ESy
32WbonR7mpFwKhcKaV/WQbp7e+valNIyJ1aF07JbR3jTlTuHWe02oWvKe69hfBm2jD+cCnDkWaoK
xJysS2OvNceKRnu1G7tLqJ39/mlK3tTOzoPRDYJ3hTdARXcBDCZVS9xaiA72EoSbU/I1Kav2kr33
dwIc0VMzAzNK7rChrsL9uILNYm3rPbMyHOauWVSf/D84JSf5uTnTiMHfDLWCYrTenQDWInvw1BVo
roHxIrKFQyqD67ZLKm0IDz4YMUjLi8gZAghEibZGmmzDBdoDGHCJKmeEQfru3Sdn2Gv7gNENYrkv
MRIiOGR58GG6B389PUHKwTllBRnpfLeh22D18fU76gWM5oBotsggWSuz3yNY8wM30lmkQLgqNuoy
v1uO5DBmMpnb5YtvrsyD/kyRxZYpDYsHVWOHsQU4DKUKbgr2PDrtFO7oo1oOUteC/dU6cCTWKEBN
hEWVYBCY+d47nwW9dRJ2uzHd0MbQL/4ORPSz3K5L0FQutijNgJLNaKq+x4dhB4JDWcP8Uda40a8k
WQDLDRjOMPssiMc5SSsq3owKMX827Mnb5OOD+SUygcDXN7Jiaf6AgipdcU5hcGcJ3bZw1X27QVJY
nm/eEb7F3jgJlBQWxim38504LoYbsmPBDliFyvv0d2B7B3d7NTyFNh5BvAnTm/7u39tnFHpisAV9
jFV8zehz4GBBS4OpB4q7nKF/xat0Bcmfg0A75vIuN+0KihtRLpAJwabBp0JfHzq0tnphXaEH9lls
ufkB1Mo8JuI+Z8w/FoB8N4Zdv0WvjKKA70hcdLEZNMomjBi/dzk0YmNmmLflvQif9HDFVSxdS/U8
FnOcwqRuTOmXVZdZrVkjiBXWLXzqbP6JwaMaKi7e2Tox/bFCELp5E5PmiD4qIA20hOf/5zANBRZF
q2hv2jhjbB/yzQbYTcyYuQuGRUJdhffib1KY8kQrT2B3lu2+fzOQILCmNV/TPcR7zcSpPbrVKxqF
HKxdgh6cYIBC2NHMYldFS4dWm4kwiDzKRXtRzdV4kPH20phBeaovRCARzSZr1/IwG+l7ias1ema5
yQ59fIsxw482S/3CNizCKC6U+sVNNu/ZUZLYIS8Cr1FwqGYIh9H54CyQAU8yC7i0bcboDispWWKL
Ogbr/pvWH7smsH0GfZOF/5x07D0NYGtEPiCxWIQvrQGlZK0ectBu8+jtP8PzY7xyhrf4N3xtCeVb
5JTfV9KXRvVkZa0J5PCgK4yQg/cx0cK/CdQNBcUE4zisZj4OcNSLDwJ8wRiHuoAVx14qIdYDjFnI
9Z5ygEwZJbDLRbKhzYQ+iPIBCiBWCIzyKDpAeUZvxQ3CUu0C4dbW5oZF/m0q4XUBzZjtKY5XfOQX
cIp44/V4N5PGppV1DE5QyKRsnbyazFU9olX8kgvvO8okO96kZruvFU1Z8jVmAOW24TvCRCpFyrx7
CV46yW2xpgM0vuI1AuAxWuV78UJJ9auJLqy0BDdVz22z8tWjlW+lmpIwkIh8WjN0xFurW3gQ47pN
f5ReTTB3C3IX2N4D8+ML7W7Nq/4eMIrSEoe2jqkWltKw9qNz3KJeg2/Pzv2Hb4Bd4G96lPMfDZxb
o+6V68B64tmAM94d4g+ZfS+xF5wiiHkBhKdLr7JpEuS0l1+Lz+Iz/7IO2rZiZ09d44RcALWAUt4S
LugWuuVisFmq/ET4RuAih2dYgjvOjnCNAtx0tdNQXHzqC9tmK0q/3r4hd6N4Lex5VXbynjJl7Tew
umcaoDSgpvd+yhpQkD4PBkxJCVRO+dkMm8VPsyALZlr7kHBTw5YNW7DJ/WCLPh8Wtoxu99mA0Ac+
CG5mHdB02w3rZj2gRVjO3yMBGuD3Wd4erCNcNxiv+TE23iAZmQ7YOoSmC8Qbt6t19O/0qwKiBMR3
8UaN7eWDBpA+j7YvwStLKGTEUOWWhGuUZH7groXKBwyOYb+DP4vZlLr4SWEkjxcWxU/iAWT28cCp
tNfhW6bwe1eu+bO3gS5mvIbb4Ykz8aeMzh1i3DJ6Uf2tcX1SBT7bV7kkpmRhzFR3QAnCMd7iHWRG
5lTwzrC54Uq6HQjHGZSJZHFxioM1YGlZfIPptySqFRMpFGv50vTeOu43jfVk5MK+EfyzP/dT/EcA
0ONm/4gFqkbWkCKcaL/PFXBoMPv7ue8ztoKBwKuj9dHTAXr8zCrDXYGOx43nFlYwThmt0FnVJVeU
JKOph+v9r9+k860/d1UfG2wkPjViBjJm7s49Hv/45/GnjYq7glFfC1BblowD//vjY7mSNn6/DUUo
BM2cPvX4x5/vPn7mFXO0VWBqHxaaIVtnOzzbiv/86b898vELbY53+vMneQWBN4nrm6aZiP+qwKZR
u8aXWBLqxz/+Iz7rcVOjYS/Zj5vmI53KwIMM/A1y6r/+vPvX2/zzM8ufc7b+3H/8TZpU0L5H3/m3
n/+5+9etIA1ASczP+uc3sRooKGSYmv78wlQaXuRxP+9Zl0lFYa0eD/nbyz8+NopQOHJzUlhMZJgp
c02nhdXZKKMofs013DlhrCtwklekrUZdudY0I3Do7IuurBDYmtLzCiNqV5PyJD2yy/pbDc+rnTPN
YkXdCJh5Vki7FxUw16ZhatcJQgt9AQtvQ+oUAWlG444ZOspGpIwmQOdpgd0rVb9UaFlYAtDwYM5b
GwUiN9HyZhjFIDyFkel2qSRRMe5Up8M3JFbICmLPsNaKhkw2iF+TOd9Nr7EDEvjWE/xWPLQ+cQfD
RR2eFUuaLQ3RDfPkLvVYnonkxxEjF0nQNC1Y4Kwt4XBH6Zvvs06hytGzedNMayPUMHdyEJtBn8C2
r4iDI7YOf4ijSvDxFALtpg/irrdGC+9Ai4StmlbPRSh8iMTgZRrEcf+z78gNVjL2zQw4hOZNj/S8
GJuYkJOopxOtZ7TI3/WJog6he8Ocvve/2DuTHcmVLD2/SqPX4gWNNBrJhTYRPnvMERmRmRsih5uc
acZ5WElPoH3v+g0EAQ0tBOgZbr2RPnreulFVKjS69l3AZfmUHh4e7rRj5/z/90/E8CE1w4PSGJg0
OepIdgBMX1lFgOPFMWI9I2noYHi3bpPibiTob+4mnHvG+Y6S5NaOfUI6kbA6hANO+TchTvFYfKvW
5EBMTRQBa5pg2f9IquArY+Tq3NvkDeo1eTBZIwitw0K8HE0ottOdg0y3q958QgtFJ0BrzCfEJMey
ZM6yRDeECD9hu3+YcWKnhB8CSiGXkIlQA/yacMSSYKJmVNRinO6jBlWjdD704X4IXtSaragxjvUe
wUcqOMf0PIlg5G362iL6E0QzCif7Kqm2iimcrhYBh1lej4auR8l75hLuaLIeej1pj9MiqfZY4+Ex
rmmQM7GQ3ZoPaTUkRSYLOSkd4a3zmiIZrnmSZnqs13zJZQ2aJHAS9svH0jT0QcOebiqhlD7hlCLG
Fpf01nkktnKSugIA4O+nNdHSgzcfEHG5SApL3GMz1o3suy6vpePbm7gcP5iA1XXuvBWi007HISft
CD0QaEBI+FZDpp9dmLu0tT8tBqBc7QTWZnDZT5bO69QLfWzL5TOWRU4pjkAr0xL460NeRxv4ib0+
0yfgesR8+imU95DgTz5JWyG614hA0I5g0Iip9LImhS729GGahvNAhGijYM0GQxkTv3Y7+/Gzn1Sn
UrgAj0PaH+7oPE2vzZpKWqz5pBmzTON0oNVS+cFdM0xrz/lSf7Pd8Eedl0Scat6uqR5YZOez44lo
N9Y8eTjPLF5kaXYeaAWrJjY18U4CT/5iRzsUvtEd4tdzSM6quASusnkojPqAmrxBiIn6dq7j22Xw
vqgK+cKkqaOZiC1lWIPiAWbkz/p7BiBhjtz+Prd1QO7EHeLne1Hn1B8NBmEZRz8id8xuxv6jJzjN
EcB78gqltsJlup3MAqpSE4K1Ln80GA27cGQVD4LHZk2lBdFpE1IrCatF7UzMVbzGikWQWjMibRXO
17Rnd1E6IxxnFL1MrBl2FAH0WvNaiBJYp7fcGct6TdbM3JqxeapC6J4WHRlidcluZ1YJwbHvs8/z
KN6GBPmX03Tx3rbYMaeJhzmBoN4uhzYQrTkRLfz1QMByhg3jEu5bJqT8psT96l+HxnyPOuY8HgPI
8uSuycC1TAkn8UGAEBrcK1AKzpoj7K+Jwjpj4rJmDIeEDes1ddhb84ctzj2AXDBEIpd8SAgp9kz7
oa7GO97zu6VxDjUF7dRnTE0t+y0OaHrl4UuEzapc44+NeUgl7CyrYmFo/MW+isr0h5yeXT2BVncV
5gidPDjSzZEGF3TkbUiO4YouQGF6bXkDii5FcrDMceQNxTdLB9Dql+6HVLS36jXGmTjnfDVvdW7y
NWiW7Ig0eDr7hD/PnL+LNQ3a5Jj8OSfNfvfc9umPDuPng4AT1iwxanUZ4vpeV0FkD3pXBiROpwXx
0llbf8zXNOqWWGr3waUTQgzpVVz+6pWOc/1dScYFdfKp6L4q4EzX0oYFoGcbFB4WUIT6J6d8tKKG
CJO6vUNdvapKaagLDaDOiRoSGsgciLry1Ur6rx5WZdB366hr7dVJgtDKoiDtgjxu+Akf0jWh22I2
iezTIRkXRApzTyK7NyMxVgVQrMkHvbKmfVdgC8Y1/9t0NEECtL0T0eDumhGOFBfqcTQCAAvnq1QS
grAmileT06Kp9t7sxqZiX3PHzZpArpr8xV6cbxoPrW57xDzX05pYbjyqpzXD3BfYubI119wl4Hzu
2H0ma+a5XtPPhzUHvZJrIjohhO7J6skLjhg32YwZ4oh4cUOUOgya6Dam5UiGe7nx3flbWNCdslta
RiVR7NZAQz8P7speR5tk6ENeLXOSak1wR+dGo92QQdeSqjRIYGqqpQUQOCc7wrsp0mnapBFe2UYQ
uIFOcNv25pvI1eE/nWX/IWeZEo74d51l//Lb6in737/9zz/997/ylf38h7/7ykL5C5UU9jA78KQM
HRH+4SsTtvMLC4BjqwBzl5Se+8//9Gdfmf2Lvf6PsOkQK5jn8kr+7CtTv4ShHYjAdlwVCDzY/4iv
bHUf/LWvzOYHIEcOXIFYO3CUsrn/25entIrb//rP4r+gOwmKLJ7UWUTR0c0KWLGyt2/8bpxOCwCi
2E7VvpoN3ZW+JkqxL2oGipMuOMEGBlHc6jBaUr3yNagm1tvy9TGXS0Pa139xVTsl3dXGO1zurKLP
aSTNcVx3YWLdK10uueulpu/dI5X6+83v911uww+M3O797k63+d64+bm56BAhZYy7lJG8R7+XZvmn
odSEgYVXQ1Rbx2XdHuY2515XNQSTtQnP1a86xcoZUrofGsqhqokFCu2CyYf9UsUTCXfS2oyJlZwL
J522SqkfQ9fXe18MibyBWYIWo2FXXno2Sboc2mjliQXFmygxhczuRMPU5v0+GmZXl/eIYAMcFdYe
YxK6y1WByc8zaIv/6upkaJBT/+G3mu79AquKlyAuL5b+tlj5dgKxCuViuwe6MZ0uh8KTtCWDElkG
9T8OYsbfmLGA3rLZvBysZYXEXS56dk+sCb+zBq1AVjOVzPvLuLyWZX1Bl0uXA6+j27X2yMAffmG9
ChzfD5fbOvI/JzJ8DxUur0Pd0cNa9+4ZsyalWd2CawUMaystFz9esFIYleUzpl4PNt55NjTDYerQ
t3WlodfTFdZuGZIVzDGRQealp8XepaKZUFaigUSlPI/JcKJuaWihGdQ/MJeQ47EZlHQA9gEzYjsb
+1MKkmpEYX2Y7mNrCE9hTX2OE2nYVj0NWFdHemO3A7MWG30h6jFRolHGo22fpKEyQmAPGzgCijsK
WGSmFgDHghvixhGOrrLQy8HpS/tgBzBl15tSrYNd0Ce3mS7oCMarmPRyiNI/X9IzHDdRPEWLZBcy
U/3yrcLvGdDeZNdAdhbmE4J0kyg9VJCeDmHWQ3QFoZipgvmF1bdI5vF151rizbLd9pQEjAU7J/wR
1shL8BtA21xQJpifjzZlzGp9eaRsf53aTxHj9NZ2D0MmI95dGrd9JHcCl+sW+sw3q3VJdi+aaaOF
v9rDcPqgbB5PfbnMWBYrCnqTkYsZNUz71rdDzQHfpXpV7l7eBi8XwMONefqb371auzNx5Cf7Lmos
BnyMHbpVXIxIoKK1weHy3VwF879/TRmgMpetvENPXp47hEeZWt+bAe2xVd6oFtu30wVM8NsQrGcS
hgx6mYJGlDDbBRgH0VAs3MnAFEb1CTj83ryoicCuZfAJeG6GD4UFZjLvQ/ypVb0H/kBrf9pNTkTS
Uzfap5GRPwJ8OCZsEwFNkceHb4LP77Cmva268WCmDc2H3GGmTxUXVAg/oplGJWwIwLVZ0mzqwRsP
vl1uGjE2JylhEBRYka669aopJ5ybgDLLlWPZxKY7Oc0a6jORPj/zAdVDSDHWgQ0a0uCQDymoEFod
hEa11OTEAArev5O7HlLX+f3S5bZgFMM2h1t5+fYHq9i4rleY5KLjcjsoAjMQGlOPejYGjpYdQg2f
Y2sLRm1Bwxzm50tC+32oh25zOQddbvJD9lfSEpR4xRfRT+PJXQ+4kRhbXuUyg4BamVYf/Nqjy1zx
57x8Fn5elDWip570lXAVZoucIVaVutvcjbpTHrL5jp1j7yx0IyHyyQ3bDuAOeTjhFRruEsMZwrF7
WEYxMahu8BAKQ3bB5Z3FtDkTQzGm65bZiz8o53EpmSVoWvldmYQbu0BxeDn/Xs5vFZacSars53k5
SMCD4DBmxWvS6mALY+1xoTyCeCTFkPGANOY21UyETNpD+YsQlVISzNduoyFsLSnK2sknDzlrbixH
jfuL7+LdhsEOH7EVaPGyDxmbrf2898j3y1UMzd/BEvWoEGBvzOuPgofFac93f51zQh10CqtopLV+
pkXc84XzYhbeKSvooV0uXg7+euPPSw4E9khx2mxiTT6RIrQyweiLysUl5qWQ+gjirDwvdlGeZ9GX
Z7hD5IlamtyPDkgRWD26xzOnmanus2MEzT+M1xNKFyXZmkS/uGV4goQTnmI+RSRqlE9Vi7yuI8+t
Zu9JowZnHM7nUnfdyc1aQqZ8mhbOuhZcbpuVAWNdULaXI+f5NvDnvbC9o1+t29t6CCHu8o3fR6G5
r4rRP6aquB3wKx3GcVpOuEOuxjkDhxFJkgJaqCKR68VbSGjHAO/JEsl4X/Ooc2ac4RyiC6mnLaym
DeCmCKK/tsA+r7aZsrH/0jCTUAjtXR9ZVXhddsuIIxcLJKOuTGHdSof40NcyYbTXucUpbNmp8RW4
HADZZTvXVK/92jxO17KnWIudywE7Kzx3UxIzSn6Lf2lK/7wDxAVosq4sfm2m8b70SeRzRMr5qwM7
7eCeahvxlGl0kZM/fHHoxjRrr9IUw1sa6y9zS/Hmjg1dcatHTT3b+0mKbTD7z/RJVzkrCWPt7J+A
b2yjaXwtPEbS+BgzRDlvc160W6+PoIKZgf4gSpJw/UpbnF9w+x4ar36DUvSSR1MOAbtd9kEyf/UK
s20ZIo98GdGypbcdVKG9kzDfCaSzL+g8X3tp+FoKAtPHZT4oFwre7P5oHXWn58U79hEhLgP9vU6k
y2sTxkgkJASuJYs4QdevakB7lRavPoixu5Iaz0UlUKWrZzmjm4xx/a7N7Rs71cOOYPfPvu7qq4V+
qEv9tGUnx+yvKg+Zj6tLTWxtqRgPRQ1OuPDho+qJIJuWEElLfTEaIJ9lajqw2iFood6Kw5R3zkOd
qA9lBazMuvKT0txH6UgQVreuPiFLyzLgBMB1fx3IUO0oV3vENGCjQF2ibJPlS+qEYKrTER3AMonX
ljUpGOwfSmKnDQvrW2e7wGeLetM02UoAV6iiI6q/SX0XA/+fht2LEOSbdfjF97hfiajE854tFBnh
tKhtuaRbrbt9DI6sDkR8JggkyuiQFrFC5mmjumndjzNdmceBxvw1/Zt+QnChHOLcZuTMnk5odjXH
cMY+B7YJrqTv3zv0e49ynHl7w+hLoL2TxLF85fvgzXSZFhv3QZV99pSnJemoLlbCvvSPboCwbvLs
jvRloOgeU05Ue5MqaTdROOwsjxbi3KElqAFN8yEgl6Ki79zBnWdV3aEGJ7ulUu6umOQmWYDlpklF
kAqS7TRjycuSbeU3gpkyyjTGDIhHreFz0KMyCxP7dfSQ02QKkp0pD1IHn4AFogvwJCYH2vPtrXKA
LNCxQfM06fG2R7Jb9cPGN7O4st2gg3QdfiqC8RYaI/KWl57RnErPieoIi7aR9jZJA3RmTj7IgOQ9
09oExnXI6FL9AOCKtJyc1oQcefiEM5p+SPvZ578xA7KOuMkzDOGB3nwAbU18wZLddKCPCVGGdGcY
B0JiwrXoDI9znGQbf0bC2TAKnbzwexs3nAgl9n6pfWByQ2TvLXtSoCAPU6Tuh0yHfItRTBUlYCcL
fk3n1yiTeqDAPUj2SBDDNGugBBEJ80kcIa7ROAbIiyoJwCu975Zl9kbwi9stYSkgieNQv8VT9TVO
QIEsY9BjgrZWVpuPjdVPvmqfREh/6D8JWxZfAeF9GZA3jGyXcWvjLgiRWiofi3FXEVMbe/6GXngy
I6UTmkL7YuIytWLPdHFxDRNptpJlgy2WB7YPddP/b/V6v626/Mt369flOd7vvlz6x28rcYeElkkn
WpWdS3V0GUO664orpghf2s8J5brVSS+zyj8OP0eVl7sVNePOCf3bJqqweS0Ue5dLnbINUdMMs3J1
a5XsGS43Xw7l+qj3h77fdrlEl3YFfv/xTH9z9+Xq5ZBp7/cfNj/nA2X3+yNty8MAlkBFWl/V+wMv
V3/+gMvFy2HIo7VclCpnd/zHj4V/NuyjojsCpAy3CwzxbF3joMRRwTOZIlSR8UVx2W1fbrwc3h/z
fpue1939+/W/eYw/oA4E2vaJXiRC4PX53w/vj80vG4b365fHXMa177dVvclQq18e+XdfWR8SE5IH
FWLw96cDU9Pt8jF7NLLBea5H/0EE8birBIX20NL+eD+oteq6XK1nQkrGiAk4CGVqrcGsbZT3+39e
//v3yT+e5fJ4OFJrbIlmL0sYITU5r45+cjrYNCUvW+GiAvx/f7m4SJ9NxVSjllzZ894K079cej+k
KwX+/apd4yPmZHp4v+lyqbKY1al2Gq/zv/4Hl3//927jG4Pr9P3p3x8DO+nRMIvHSecKECgDh6b6
FegbXiZjBfv/bGT+RxqZtAnFv9/I/Nff/u23//Xbv/3pv62IrD/9j3/6jc4mV/7vb/8HbtbfULN+
f7bfu5u+94v0HIApgYKc5ShP/dHdDOQvTLaVtNkVrmAsF17V791NV9ETBWcVwOl3Hf4Z/+rP3U33
Fx4K58pxQ88WsK7+ke6mKxyIXn9FzQqFdFw39D3lgABxfXqsf9ndBB1fl00BfzelFbtXk/ngBXO0
x2y8rYzTP2aunzzG2XiqSrjHdsfe0TW2+1T1KMfyEp+/Vxrq4Eo9GavmpNY6AE9hWt4wVyE7ZZHe
A3EsQWwGcJLxLo6r7FlbCGKLdEQi3hvz5rJmsPrnqb18jvoKj0A41ndOV5lzvkDEidmcXHWp8B/r
cAGY7UUEQ+WYlWLIhbOI3KfAIbOlcwQcWaYfZ0Xbccd8OoJCVXs7M1FC6bmdvnUhw/JAEOtbkj4m
K1UclomsrwEm8Ue7aTachKdPKRWeVXfeFiBWt89Kpd8YbDPxTOCmAjM5TWXcf5jgQFLQz+a2h6z5
oUU6BsWKcZcBhXGlbJF8qGLqLOr6olzKMy3hu3l5nKNEHoeg/hL6YbXJCJ8TtF52ZerRJFMM39mb
7Ii1NLoTd66bvoVUPVtfJZt6KYFolzdgGedzGzmbiDfr1e6aDQNT95iFy4tWpbtleNYQhid/tUh8
A/Ir0eExQcqXmnyqgsAXzl1VYpJDtYxPfc5K5DvPo+9cp7EEFWsLgEyyhR2Nt7Ltw1fU1Y82PvuH
uJ8+RiOJDeVUIB8pM1iYTa8P4T4f4wEDIhGkIdI6RsziQU7DU9UMgulNhoq4LIAg8Ss46sYKClyQ
eY0sDiBa19jlYe6Y27R+SnUkm+w16gNiAhZAKAH6PVkTLGbkd75H9SHPSuwAs7Lv0xAjbKTdlzZn
1LZlqjkFSXsfOCVxb15kjqEZwqvGc6Y9g+tp5/HHIeA32Ut7JhARpe0RBAbZWhlDs6qcMa9ldX/o
coo8y6AWEKP1Q7f2V2PZM4k3tftoW6d4iNyjgBd249GMOE48KRnSdGGAYsUnF/4QivS6YICfYsaM
snDfKcJpWe+ZIxqyKsMBunDkFp8b8OI3Zj34S3eO6E8dEhbbs50XfO4T9C+te4JcC+AifFoKH/Z8
Ojm3rgvypi2I1khl9pwTOpzyyToF0UzMRDafAhllDymRQKoO1OPkzhiskoqrYHLJbWxWD1ZVbEM7
JTahRoZt5Dw9ZDH53KUF48wabP78+GSgWsBYXiwyHPX8Ws0OqgTecpJol3qf0QxFf0CbE6jP3inx
ebqzIqSxN1uBGuPqZZyq/jw1yVe6U8WxqRe2Rqq7roKMjaPdBCC6rf3iN81hXp7gsZ/r2vgPNPvA
9Yr1159J3KlcfITkaSybTuLj7dYPq4lIdWKbIzetMPl2HvLgnI75m53I5iHUzrOKyf+OXPfWiQPI
3JE+FyPoy5WeO9C1+MiggwQ2FEYVZ+BbvjtvXheD5wPuih0Jp98EUsz2PT7caXauIjwKrkXSUlJp
nHl9pPZ9l5tNliXEzdkDkkKQmLiyc75ocpXsaqM2YzE5d26Kfz5zE0I/q89S1vVGBzo72TWovg8W
gNpOpv0txTy+1aYJjiGzZxrOHa1psFxsx14r+GX3viReSWgbC9g0EL4QfgxCIAhL5aND9MpPDKYw
LshoVweW/rSS42bb3/W1a5BuddWdCqfpyaQCNaFv0IIDEAXngRuGsZsP9AVSjbTK/r7zG+dR5va9
A2XoPhj9x2XJretG0xUMYjXc1eRvlUHto2lCm6tXqlL2Go/wfoPSoJne6AHv7txGeJlEnh4Hn/St
tvTDLeK3dTdKGFTqWBm6fOurR0fmOYuce40NCoFbf6tsMsaIacEEwtj6RoGxq+b+zZ4584tfbT9x
7g2f/i2ARvuuDT3UrIEPhWQCjBGHC9qUvqk26UB7vmlJ/6z9L9Ddw1eXtvKdbJAt5UxOaF6RbJKt
mVhZOWE4s5zdbHtkVC5EP/m4jpgq6M+ZN8p737WIbXDPgHX6Dxp5uhOhTxWQcx0mIju7AxeYMnaw
bLx+eauTG6+qWTzoaaLpl/O5DvKPRSqe43SyzkGEgC8v8pdm/maG6L5PnOBDZlkfUTGejfEJds4V
GcUOXRInATDreLy1JQ0tti51c+ckjAFm/H/LOH+GTf55VjxyKMtk1zd1eIy9ChV5PJMJmHbpIeQT
TyZS2DyGcHuk+z3WSfhax7VHakD8kAaFue7zIHnO5pwm/Jw+TTZMoarhvyrDs5HgSJhQnAnUgmfZ
OskhrauPK4vnesxLwB15gvooAMkwLVa2HyLToxvInL1KnEO7ePqlL5AFVG057ZXQ4X0AZclmYLLz
G5/cusGzb8Ia5b9mxrcPFoC+PgziY1zZI4h4SadiruK70QolJin12YE8JwblfBghFJ/STDwsKXHx
jVTek+QzFI+QILSAYhsBw+89x0OiFZMNW0CQGWvnB0CRL9DhxOsszvZQha9zMT5RGH1ZqgSMzNyG
W5m3H+IhTLA82317gwRua/LgSyLn8aSt8aNpT5ZwMeLVRl+3oclvHSnOPxcS1HHHJMD1MGc+eYp1
Yx+aNZa77ztaemUn2N+R75TItnwIC6STi/PFqW3vEReLONLIdW+cnJjVrGalTiSqTdlWwaHpejad
ItEvOs1IlA9Y1nvkuHSB5+ZQuK0+N45L9mBJL7HPZwQQRXDg605zbfymiqciWqJzPRH82AnyLsjF
Ek95gT+5G8KzW2uisBvcPR47aN+9j3sJUa67m1oTn6VIT82s9dHkHcEJ2joPENx3IkG777WmfWzD
6BxyArrR6K+uk7zM923TqpuhSk6qxuqfERoFwaP4tV5qqgJrBWaMj0jD4JHF7fQU2/1z11reSyO6
K6Y1GNBEbQPDivcWPckbrOKFS05l0M3fGxsrZhVCgkgAayVpQHtsgWzTtQ00Py+Pq/3MFOAKamBE
fra4GiA9fR5B1u7QTwLxQLWucse+Sws++9o0cNlnshz4S7sEEH4KwhjBfq17YPjIqY9k9RBmF4Sb
gQSK+0H1FI/ZeBPNtUDCE8U0lj1sTkFN8vHgJDfK07/2zYQhdRI7ldABaImzO7Zj0Dy4lvU2aryO
sn4moUI/MzxZy4jcJjh6oT9dVmJnM2YiXLevPg41hDxObdbyILz8m59RdkiHBE1p/NuAunBj4LXu
k6Wmrxh+qjz8CHK8l5H84skEYefCeLVuoaZk7aMAuTJ1nX+GC7ZD9ShuaKJ0wG7PxTD/wO6QYAon
qbGKiRGQfuriumV8kVVlfu4Ah/VpNINGhFzQNVn3UFJqTRJINGDrB2rW8qbkXbxWPpGgUsbFIXHz
/Nq2wBcMboyqwFevpYPx2MoX+1Bq7BOOTx7kNNjdOcdTACaC8NFCx4c5mD9IlFp714lefAvJdEdC
wt7LxvuE2g3OxYLVpY+ul47vfMcrUo71kvUnJwqaj+vclzKIQJ/63kiyBRhChU5aH3OG832mD3bO
qCMUs33ynBONX3FXZ4j1KGQID2pMRVd/mJ5KaV4TgizynsBLJJKsnWZ5ytFP2Wky32pG6BNyhwcd
V9e9m4ojMmH3aE0YAxQONdeiCG9GBJMDHfZdUpCRUrHkRpZLvk3FDCidMWYknc84JBh6VjvFVGCO
cJ5Z6J/qxILrHSz6mqFPctPmw1vZZPJ4KYZ4vbg6pmA7dOa5TSEfsgtAVIx5KEK2fOPnI/RC5gf7
xjHP/kTiRSrSDLUabFpsRLfcfyoQzuCJweRs5ShOCBhqtgKdMlGQ+GwuRRl5IWAdk5iZrFotN10W
nu2x/JxpbFeNVRU3jLXq41DZ1ca30vzGI+gXYZbahv5siE2v522IeOfQ05bEFZhvsxo/VToV3nOz
OvSUnkPyZzkfelA9gb7q8ckNZ3HX+Oye1jvTISDvZzSIPQ3Q1IiwvdArn2L6i9ea03Gi7O6o6bJe
z4Mhz5xiG7sMBJvUqQuqSvTbLoUvyUZn22pcMI8lqoaSTyWQ43SfuKBmEEpXISJ0nhkKH0baYCbu
QhO35lBheewDaMTbBHZNP/zABJs2ZE0tuvwbsiW+kC4jH98Yvip5YhEiqQicbMkXGJcm3QPSBuhc
5EDYrPKEihZOPPppMgacO21EtqCVSKKDazl8BBKnBkyXfcxywEVRG6D/W08D/Om2bfGaKfiZLbls
uEOC5tjVOY5GxjSdHscDCjdJvm18F45V9YImDjcbFTDjb7D300BSN+f6aMa2IKfpubQVKu/OJvcs
cjHsUK7Q+QJNVIA3Lfv0ZWlzwEJ5o3eer2qa31Ow8Z+NgpbimIWzaN6XLOBYfAcVNXvfsoZ9kc1v
YVaLu6gj7LNoo5GEXz6WDQgNxmfDiQTOWzObtzTBV1YohPtB5eI0qeZPbTks14MEcJvpSO2ClkCZ
ccHfVqf5xx6jB6Zl3H55v6DzC1C+OlZ18kb8OXWk/R0dzvgkJ2y9jqyPova+i6AZtlNURdd6neIw
87IOE0lNrKutS46xJoy1heDChjsNZlr7Xfk8M8a7HgfxQ1O/bIcMtF8SD99mz/DnRhXl1TK46dh8
Xiet5Jcr64B0vJTQ8JGvWlraPbNUK941NaJvkxNqm+fk/ukENc3sBMwiSW5tW4zOUoTJJvVt/4Aa
mMJOqNtcpPrWku5J+VQrMo3snZB9nFy13rfUBc1r1yCgxtjZz1EHV2VPEFi8T9bRYcd5Gx1r/UV5
87d2OXbsOw9LO4W3BjI506AqxPdsHc2Ut4eG8KNN77vTk3Amxd9wRTsbLHv0OlB24rqrnCW6naLh
MztXHlAMCF2C7o3cDHU0jtc9NPqhSgGDV8C1I9ajvaSVs6kN7wtNq32/RkoW4c0yDj4UCb6LntcV
O7vJxcaOgSCk7fJrkC1iM9VTRinOJiybg5vCscSLgjPIX2QpYGGbGpwSvudYVE9J1JCY5HT3THv1
1dDFyV4FZMAHJe7M6m7SjrxxRr84Ar+GPexXzHaF3+LQnxeCcNARX+m2xJgZZfjXZQGaqgWrO3uV
uLM75mqwUxE5RK8JCrHeNvkuzsJ+I1yqHVJV8AeS4xOW+xSg7B07gm7fh+A1TYHgDAEPid8z2QvK
dexrsS6BU+PYN1FIelrTTTdmzZOf88MyNw8z7oIz5GnIqcTkMK0sW5dgFbIob9l37LOuCh46eL5I
NdZ+zms+UXTZKlBHkKCamojOb5iAzAizvH6DzWwElniWy2VfR16PUJcBV9o4BFWwzSyrZDxaS/Ao
ylY8kMI2tD0b1lE/GFHuRNuFRG2XHrkL6KeE6143PfSLpbIOczWP16WDyDkHfbvxJWMrMabHWdz2
bIexOo8fi85qX2vYn0QXfu0sK32WRfqR7KvyHEfJ58uKBWHyKmor0jlEjaFxAa9DI2YRqsG5yfnF
bdzb3EEcnvSkXXGSc46cVijZH924K14T102wOmxGN+R3I+rOIMHel+ng3I825nLdRvFe8yHvdqON
2kNpFIahEC8LxmI2IvYhXMlSrNV3zvrbThYwlqWS6THMxm7vJn59xKjrT9R78QihltGDh8GVcq7O
HHpNAo/q4gMJKdTBxpHxNFECOvNT6fXmU2bpTdBl9I5covcC9Mx5JqF0V9mPTDb2rZd4W69M6itJ
i/eI+loyc3ZoYhDtdKe2MuyDYz0BpVzzBSL4AsloHdt0yc/ptNqF8rDboR/3byutrUMd9M86HHn9
TW4fh7I5IBuv9kNCanmWZ3ojSbG6LUbPgVWFxCqeIRWFk5RfGX1f1fJovLH9KND3S0FX84oz+b3E
KHgoMoLuG5zzgbbCW1t/D6ZuP031fN20ZOpCxv6UWLxbAf2Za4q9+CpmdXtoS/FkY5rB18tuhspm
fKg/B3Jh4OI2DOSRt8ko0jdlaXlPSYKpurXfkqFzP8fWxyiy+nPqeicE/9FROX58zoLixC8z3q8q
bhq5zV5iPzsUKed5VnFrY1kWzZjSfrQyVDkmJeMUldYxK4BV5G6QP1coTcMFPEDrmWk7RHxm9dqs
dcf2CWU9zcxgQM9ZJf52yaAXaIk1E0ffa5s/Tgr1S+apb8QWAjGx/OoeOjTdyPEFDLGPZfgY00O/
CVmXHYHt0iMs57pVM1ubECHponCPDuWEbj0IIvqNhH2Vlc8PyYr+NEUWjvoxx2oeQ/dIIcNfVT1W
wCqPgmszkG/rdG2888wAIWztWAwLrqJyxLJtpRpyfkGK4BAT5FU3DdL/VJM9yVd9IeKcJlDyoK35
SbvsxgskNpC1h9c5pFJmfb4bZfBt8HT4nGcifDZocuKJ3kQgH0ZlAacWePFoOZNtVKqj1dsoOYKo
fk5WMzzF3e0Y528ts/oTp0u4V/QZHumPXJMiQD7lMpXHiVqPtj5WND27hyrHds6A4DSLGba9C3g5
rct9MDqfHLrmV1mvtkQ3pG/KN4cgb15r79swEIxKhyPYDDbqjpwoPLG2P4KYyjmZwqNPEvJJm/pO
qZHCtq2Kx2zSz2rp/D3V13QsZnlHqRMzHcYsGyYE7yWDbsGgW0gGtUPHtXbUkWhBEuN7gcZLN/SC
/x9lZ7YbO5Jl2V8p1DuzSKORRhaq8sHnQZJrHu4LcQddzjON02P3NzXQaKD/oeqPetEjh4jIQmY1
MuCQlO5Xcne6mZ1z9l67kaTUJM0BJVTjqYLzEXtFIphFtEX7rceVg80MwWU/WfdjjvTFM4qvniFg
W6ckNjARZMeZOA6zJF+Rr92o4GQ1Ao8s+5Hr0lQI1bBPQnWnzLo94aaCr4yWYlE0pMDbZ3sFUn1E
zMeN+WOMaQ0uId1iEUt2sfNk0kLZdUHwBesU5uiSZRJLGHzaCjdhQ8fV4E5GkZgn9LOHKffMdVMP
yaqF8MwJBC2vhGasWlkvPOBm3bYGZn1db92O7Uu1Olr5dK/QW/qc/F190SGn6jHydg4kdtpGxObZ
JSLWEGPuiFjD42WjdwsjVDXRPWXFpqkdIPG5vDNDnzSAxL1rtZtiy68fZCAoeDOGuEYelmRe8Xem
vTvzfB1q7KwDXWDz+vvlCzju20SG5FfV5HL23njgSM3iWoKThVtOlqiJAfn7NYfcXdiujKiHfT6l
x2sG/PUm5Lielso8TjXNwWGAKZOH277qgh0a57eyIQ2qLGPWovDmGnx+zUG3neynwi0Id1u3lMWe
ok9TdJuoS1E5TwAYxvo7eCZ2UYNWVXqTNP7HHLxfmbdiVpJAhgDbFMpstdyE6QSjJJpwbS26V9Pw
SLbOR02AJgq26w0tX6D/zF82hj8ByXPKdB/o/uaKtJ1GMUBsGb51kd9AVEufFOcgBspWu5qmZS6B
+lCaRFcW+UDRgIqqsize6SJ9LMiDW7lx4WxaECGudk90B8sdEuMGyX1+M3mjjbV7TegYFy+hcBRZ
q1GkA1pqThhG4X8L6+xHKeEYV+p5TrJPhHZEz5D1UM8MMtglXa4V8EJRe7LsMNoJpEOBqfqTgKi9
mvrpi0NkzQo3MqdABMCjcd+OnkUeAH53T+DljXLjNJmjJhAGmkg9odCvixfTnqHwmSZAIVeSyzLe
c+WyBZbwUhcBg4s6difb4FwOmOyspJr39Ce4eMLwtUf69FLOnYUfWB0cFoGjqpXehVUZ7OZqesFY
RPLzMiOZ27I528Xyu+5urBj3nOHp9MMru01icPpwVGuc0PE8R8YoGL0r+2QW06sYRndrxp2xGjGy
MMYI9xihWbN1KN8nV5CzaJ5CC+qNndLlpmNFnEjF+IRaxvXWMvI7LgKU+pYz5ltdhhi66dMv9o9h
uZnaqiEuwHz85bpcJM1A9H0ihN0XGfe3zaSec/8HrKsGhqUxRSRA6vqr8iH9N41PVGABhTEniH3W
6c/RJKLI7ybQNEAMDB8hjsDxRVvYWLVt56KFCTrmOtI+VIUSJ4MHR6JYGo68x2hX1bIZr+245FDE
RYnslR7iziWrzP3OMYVQJ3JiWnTEhrwZMvlIx3GdLY4NQ/pfPVF9MeOeDy/BMykHYPdpbO/ncPwi
fYulQFUUOEP/bhTVW/vdi+5yy9VbI7gx2ySETLUU1eKlMdsnidrcGGjLTP1j5YHdFOMmYktYk1/M
1a03pgU+pM79lxQjf2B4LxF3PSm8AYOdpAfHjyu232o4DDP5dfDq6to+Mt1AtBoJXmK3kDTpNBMh
zYl3pkNW1/sI7NfIkBlyfgyi5GboKAdrC22KM5UPXjpaa8EkCZytyP0NBSvuz3QXzWFI7w4kSRmH
j6mo6UYQjYbzL70D/CAIau2n+Cmk/cTxJZSY3uFaEH+5icjAXpWLg4KWhokxqICw6OYY1sYficMA
sDhUUbfxmoaWgYHQJoiALk52fmxmeYgax9+HFESWC7PKRkNIqow8WMvaky0iFDORJ11XI100YRyU
Ya9DAeQn8YtDT2zfqkJOiBPW/5EjT92KcObMjJuVIp/WF/2BteEmFJW+fxu76p0DcbhBynUhO648
6WrB8I+OdQib0NzHFoJn7KQfTCYoMRIP/iBivI0VmMmZGQpM5hK9cp8P8uRXdb6b0UiiPyZqKLfo
4WkT0kp5mp0oOOVEPO5GJQl4GMe33PIRt3rTa7U8LAhbNryad6c1HjghIFPMgou5wM+W7e56U8W0
BWWcFNvE8e5rMzqPIuL5LZ6QRlbwOezsqcbevgsDVPlVGYEfxRDFWldTqwjqQlT5BDJ3y19bB7zu
UTjz0S7yC6qFGh07hz7E5OSZ8k/44amS+lJ1sDPclA96Wk5fvQEqSswcrSsaiuZll17+8utXQ/a1
jwMBQW2EQ1Ua7www0UkW+ev4YBdYI3hhq4o8YQK0zhXHGdqzXrAWRbvPiDOqJKEcuXpkvxq2TVc/
+iXwQIrS+YRdiSGAZZEdmqtbf7RAuiT9m1D5Vx264zqehnltZBx/cyEkFbL9zV9OJ87Wt1me7YKh
GpLcDSpI75SWlncKMMEfG+IYpLAIl7SGV8dhz2A5J4EpSOnH+ynYsUzmeFwW+KVHpqiTJWBK/YCt
KyNxMVrcRJklftbSOUqHPuZIIut136aBpYEtfLVN41nGI5E8XCmwDs5h6B5qSz62ZRbvFeHJGFtT
AllZA9aqny66xcYRJLvRdBlOVu5e2vXr1Cchl3dzl3bj2aYjBCAu2k52Ix/tBvQQaUgsxe54wzvZ
IQQYnsN+uHCyfaBaAwTmNM02911jLWNIvhYLBLXyxjdhgqkZbBCfpFpXMI766XaQ1aF7S00tjjMS
8XUx2LxzYU+utfnZDjWnpxIlOitdsI97mnlDAAeeEhDgYdtc6Ig2wWINbL1DIGAM+BnEskGP+yzD
Sq+WxpytynCXPteJASs8ih5YJ4BAZLQxHCbbuAmtCnpEboXtUTdDsG0hBCZLKBTN2/y+zE1irWDg
NXYd7AmWzg4kDak1HTu5FoaB8tgxj6bX7vA70i7IvY8YD9bRtDjEKLDXjETOTezRTUBxo+Ph0oWI
ADiYZI3+SjjCN5O3eOV60MgdS7cb9Bv2aujrL4UrviDKzezOOZsVoU1mQlQkEpZyyRi1PWMAfos5
hIId/huV9brIorXRP5aCzPhsstglV4lvAqTCnoNantkukecGm4HqN5ycXzG5LKDpH6ZlHFqLQHO7
QgtTZ2uiypz7JOHF61Ta7K1cJauwTp4VA9tDO2nMQIEF7+YzKHEIRzI8OtSS68aFaeaXPzFGZ+8+
pLWqzY+ijdIv/r72M9g2nCAPgwTjSpTPp1+1sCjbVq0gvtK9D84xwQMrdx49Aheqo91a5ZYnEO5M
lwaZJMGU5jL2CaUQyftYHyVmjFUg3VcuAjKkaAhFLZ4cvQgDQkBxy2Q+8PNLPGThQXSPJgLhjdEU
AGhjDngy5EO1LkyAcBxYl3HKd9cnes/kmwEmJcaaaU+4zmLx0LQazcbdEbjJBzwH3u8OTIgscjoJ
H6TT9ISGPjwiwZrWKBnaO53096Fqd1VKroVv/aB979x7WsGSqm87vJGbPsTnM8S063RL0z2D00GB
7eQuPqsw3LNAJQevrJw1pfR7ro9VZv7A+0Zvwh6Tfexj/WD4Ve0DwiwCGkOsVpxSIDFlS/pUBENM
9Vs1T+dxhPojFYzFpmnX+I6ygy2RjQkJsBG5LawW2GCdo7qDsNVnf0sMc0z/r8kDIl+kBKboglZw
5824NRmgkdAuv4jm2VY2rPABjUKM3HyZX6H8Qf2xNVsXghhNrtJG5pIWD4grvJ1Ks4aBMhKGHDsZ
rHW6Dluaj1RQzozTsRwp4zVDx24amDcC30wLCYp0qdZQ6JTxPlHYBogBe1cozwlUBUjvrlTdMyDB
70bVIWx6FiwahmTY1Kb5N6LCJgDn/GFOBXUKgeyNKACixm0NRioC9UI/uDbPhjMCQYzS56yqrfOE
ZcmuDeq7PiUyyuCQzDankMwgBwPNCUIgSRpNjFv9SJXHJm1mpEbG89aS0yaL9XSUGTqgprW2joFb
MR+KdTznDzmNgo0d999U4zzNHfmwtPk3VYXB6eJ6dk7TlLERfUegIWBtyXL15NicyhbODVFFh04X
QIoysUuCgekhYvlM2u1uTHntQmt4NBpy6SKujip1TgxGs3VN4G2CY44wkuLojEQdoLNMN6ESE3kJ
1ndGv7DcK/L22oSQ6FmM92YCnXd8pMJpTs5iVg4EWB9v/lLHfb8qg7qj6TW+u+VtSHwt8xv5LRts
cAmDMnc65nOel/0H4h+QL50KQFH7ZwbBxj5rgFzzkF3mjUQlwI4sY5wW7fKvDK4pd3UJUAlAxbor
M0Ur6JjYRgUPtLgnM9s/Mb9xNzKYfpZmNB7swr21PR8kqGYcQa26ISePjReD6k6E0SWFohQEncTC
KZ7yrL8JC4intsTZWHC1VjVwdNPAtO0yt9iEOIEbGimkxeXb0Ag/GvFQdMX8UuX7mSsK6wNWBSHA
wSVltW4Ve5GTm/R61WASYuXfoBuzN8zER1wxArqk+15kE2DmViN0GZ/CnKwT0yHKb2zx75n5cjW0
cEViHJxOgNJu6OataSbP2oVtx/gol+SEB8hEPauM+My9ZOgQd0g0KNO5PhCR2e2DHXnRmTHV7YDw
EK6HG++ABJw9N3iLfLAPGjQ17vv47Er0/bkTHZYufkdmMNRoUMQJ5//ZABVDuDNp6APWERmlW3RZ
93WVXQI1tjuL7Ds8Rk2AuK82dnUeY1kborummj6Su1HL73bGx3Wqipeqq5ny9v6XGFbBLvLx1kXY
h6PZWtqQ+TmbKS2KvuMzgRqsX3UUb6fQTrZVfe4YxceCfdlnFMZ5Pn4NHJfIcpscriykz2k63Wko
lk/iyBmatQ9E+1X4XZu6785QbzyluiOQseqkltP19eaXbxWFkztBM7naxMnYS2lykJqQ5yFUy6Wx
cL25+v3/+u1/42c5ZutVR+E5+xmuIe/PNu0+IZ3RHKkzJ1dbO6/xnkxKwrQMJtRGIGibdDhdTc7X
r6LF7nz96q83v/vZ9du/PuK/epiURCnR7dGbVloEr8agK5O2iS6Rn3jb0JqBVZcdyrwpmDdGS3sm
mpNtETUvcpA/Qh02QFLiAedmqlay9s6FR0xB5ZrFTiJHXrvcS/bITDsbsCFhkolVnTzR0xCEIR8A
PllnQ096T8lxra3Fbpw4k+ByHi8DQPaOHNJN4UwAoEXHpJI2h8OodiV1fIb5Rio7umN0LATwQVdt
gi9frNTyb2X2kzUTwKjJMkfOqLN1627vLPQZYZEObmv4ui1hmpCVDQJFYKkojlDAzUzfOpWB+PBY
Oo6BuylG+0slgvsJN/heUcIvQ2xDD99E5VrngJQpq2MI6ir6QuDdeHkujZ/Y9AxtxI89iiKikzEf
caJ0A+NV5z9NItyfBuujs6ZPmqsR/PbgJaxJyEztaW+3XXUq05QU4BFdDdwfuW6IiKg09JyByn4Y
yx/zlNxydmEbNNtX9ND0pWeWArgOdxwXth4VEaG2Kt3Gln7MAyx8xiMqIhu8k/MyNO6eKj3mHiYZ
rSL+3tKgACwT4yb3+/wgGqjjBo7FbhimjaXjbk29fLHn/MPTw9OYc3AwF1v3kPsZmh7cWzIMz16k
7X08A/G17do59drDhFd6z5lhAdVcKrqRaMKlXTRu1Dh5u7Fp7jKtjVPtK70ONBDcoPtRO3xwu5p/
sGxtA7ACWXDTQ0gHtlYdUNrxIphVr1g0dUNYjwCcnKewFkogCNGYP8yTfop8DzB2JvpN0wOgNCyY
5G6O292b8ppsy0IeE8YtaUw7dfCzfcoqyF9HLz3PJwLiIRz7vjh6kZ+dJ5/QOnw2B7nUeH1ZpcwP
OhzJDVoJv+S1sMJcnKWa3ygUV3PnW/jQhuhQBTjmiU0uMFIers/fai420YkbczTvmJafxDy5VN75
m0rTe2e07xPwYVH0Sj5aevZM0vVgTwFEjp1HnXDeEbSfrv+QDwLI5TkZAy3niAiMjp5BHzXuAd3G
EvhDL9ZXeOabyQvAFWBpxp9+qKO+P/STs7cdc2JohZc5L88pEZV2dpeQ31nmmt/b09OfViokuN5w
gpOqDS4czsNoXKn+U3/HIe+jiagFpYKw4A1EvlYc37IUxFR86znWWzcSEmfjxGwrC1qRi/lffcxF
9j42PZrGEbv9EHzYQRQwxU5IDwJcZc5gj3WUU9UwMpO2RPKMkbTVwbtVa3On7ITmfjx9pBVIoyql
H9UDt9wGScAba0bmU+nUnyb5102UJo8aIcMKW9s6IVJ8SGX8WERMtvSMQddTQHEzzuuUD1vFRIrR
tJdc8jQ5mEYAsaGUkDE61yckNzbJ5KHrMsibcvSNg44bJo4NtF2MDmi8o4ulLcqZrzhUSZ+Zvxbo
i6ZaPY60ckImjhWijl07RQ/ZUkUNCkiWmNEteEwemDuCN86GZ0IBySjSiVqDhTC2ZeV/S3AfoObS
kOW8DM7Fcvl1Dq16v+VlDwtIpoyXz5HAtkW+olybnEihlWFCDYr2Lgpd5lZV8pZUlb3yh6Qgcwwu
yawWimU+hTOrHxAtx3IBRofogLXL1GEiAQvzynqefJ+SBtCdiWaG2Q5pUQvoxP4LQsHHDsr5hr4B
1ulbYnz7vcUkwrMRBYFTKbI5OQWdgMhnVg+9hVV5GWhcbzThn/RMDFCvXvA6pqO7wncA2t6J9dbu
xx+5WZJa4yN1rvV85siET5UdJO3I3SBpJ+egiHOCfIal9+RqzPByuZnLnhZhx2TxSuewRPw6V9w3
b8moS1yhz6JYip7mh4jTguYqj0EBQGG1rGmuKX76Huj8gfxQ2cAe4dI4wCxk5tk3tx76po+qYoKH
+xreyvjWLBPs0iOv3BzSH8ilomPvVealb1G/Ky1pBsbGK3rFfA7ie0TG3Xo0YCGbKiWWpHVbds2R
OYAJv6vygB/TjovOs/Fzol9PJSHPbhu7F79jpF3MVvPpVVuQeQ7MVzlAJBH2+6AZFJsmYixn8OJL
Kusb+ufZHkVGwblM34IiOQLaKx/h7XzDWv1ESvv8YZTl2VfD+Jnb8a1/Pzhz9NGAEdvMhhMzwSFe
ffASGKRh+SqiCQqtM+ygsJBghWVgjhii+qKK34X2P+zBaX5M7ZsihxVWyH3YSZdqaXA2srB/Bgox
alKGBs5gD8BDL6gNCwRbNl6UjRWFBFXHwWc6S3TU3byOJmSAYTkXEBKRiDYYnJ/UIgH3y8b7YsHe
rVoyE5xHt471xmnC9Nh6oGzy+oUeFYOrbHEL5PMOZdxXJ7mXYxw9Fw2sazd2NjFDfT4ZrGyqTr6C
jgnPToCaEjCC3nHKro5OiKgkLcunEo1cFZgt+uLWpJytHwdko9K3++/APgl8Zd77XEXVKeFku3KK
R3fS3U1gzdt6sopTElsBWgGEXVNdhThgLExRvI9upHDUevRgxfTp29lNESb7Mh3kT1FHR69B8k3x
7pLXwgvla9u5aM+yjiyFei9RWDzh+aLOxdP06YQHazaqw8wJd6PCWZ/DyMExo637xkGqPTaMFZXr
3ghd7qdyqG/7yJ7vNXyZfSoiWsC0224913zokEsjX26LW7CsTFcTmql9Y3qs6dr6aMUc7+JUqJNa
xhTXm5ya8JS+DVFX3RZpUt3mTexuvYru6i/f0sjft52EOMJZhUD14d7rovcIKCdVGhMeXYnHxAuc
je33C6E3rraZUS82EWCEaQTdxHAU692Ybp2xa9Zp4HaE5rTvSs3pTegsr3lF50amlrypU+PF0YKw
iAlNZBf9tNRCyXOnV8ZBsGJmUHW9RC3tMA7G9mvw9qBybCvsqFFGHmTkBHeE9WAih4UcTem99zS4
KRIiwBdrr9QIJPwxWzcQy9sBOSbmDY7EQtJLqjDNlCzGByMvvK0XGNn6Vwy3e9pqYVn8E+Y9Ui+L
DsCZs+DOfvnx8QffMqGRDn5GgW1QKMyD2BZ/bRjUUZDFVRcnB1e0mHjmVtz2nXmKRec/8HLtNL2p
UyrtolvRt9m6cmrZxZn8zwWmFI5SiNmzKc5QtCSvfetxwM0zcYrTmNyTwcmhjbl5uhoq+09WKDuL
wBo0ZDaFVQvwO05OE0d4FAOZ+9xlfov3Q1tnO0WHX1oC1L5lzlv6SdFBVMFHVtjDbevXyVFo+1LB
Brz9642XF+0hC/VzaNXMtSTnpB4FnDkpYOWzbkllM61HrfzgH7yM0vnbl9GzreXVVB6kGLFQ535F
lRsiDBGz6MJDN6gfVR9aH7pJetL9Em+F6calw9HH7/N7NbVoflRmE7Q92o+oHQmEyrIS0HhmPzJ/
bS9Kzjs0CxhYZI79hWb3Ex9czDhaPZtTaxxTIE/oS8L7MU3AYcYAS0rX/Z5ZDSmWVhw9CGyISC6i
L6QMoyka5/wVfmKxkSWpDSzRao38M7hTlj5641SfkYTedwKfnmzrY8fcmfNZa72CwW1Xf/9yW0B+
v7/cfNvjCCiAakqlFv/qr16nwtYBOctkT2gBb7TI+60btPtqKHm6iZg4SgJIQHHUnXsTKWvU7xKu
gf1ga2K55HQXFL55EzGhUFPWHK4GtsTpIFyHjr/NmTeuf4C7CC/eFjTt9ALt9G4085FkQbSMRpB/
GEnSPxmDPKPh+fvPjd/7Xz45lyfoIhe25O/QgsWEi7XoZ2TvbpYdkZfSPt3BaI+/RFWLBTIsgQNK
3gimV3Jn1+24qowYqHYNlrwvOQQ3WXWQiZNtC49hK/PTHuiQNl8a3yFIrslpdXNZrdq5RLzCxPYS
2ir71Veg2O+UsLu7SRPTYYi0+96zRLrmVLyRG97svD3in/GEK9e6m8u22IShqT4CIBRwMrAFjuar
2SUfMVjAF043eg8b1DtIpcVjhhB8hRYJIeYAhXgOjTe6Pu4TVgkoZUkstw01x7osARXVzE0OU+Ye
XXtjYUs7i+i+8QSx06HlPbHpnZCWk+pXZ9FN5bvRHcUsC0KAl7JJxuDc1sVb37r9Z8+wK5Ddl1JP
S1YeUlDhPHY9OoZUOQQnOJ18qujl78GHgROioN4YFkbSvEbOp3TvvtdjebGa2flkaT3Q/Qxg/I4Y
auMAJoj2wuckkGS0W457h80Ox4WRHzBdwkDAZJhEO/btZjeTrdINu3au2g9sbwjH2yOfXfy7g9/d
iASXiyQJDOpQ9V4o11/5iBTQYslTEjn5obObae90SDH7RCiUVZ29zThmREFpffz9q9D+25UIJI0F
CYuIdFNZv/+EMeCJDRtP7sGnYXowkS7btDZvVf+W9eI+VnAmZAiym2aiOGdQx2j5kbOEhJ6K3xu6
bbPMHGNTfMsd+ryS2d1emczJzclh0jtNRGFh7xAtTgG9qOrnzluprs2JnKUH2Tbe1i59+vdB9IGw
DdEG3dE1iJ9bs+Oe8GScQ86s8h887WWf+u0+hpoC15trS2VbpvW7hcVwamPWYFgOkLEvcTqJi5gI
6HIzI74LHX3OC5EfirAgV8pHJt+b+pmK5mIMhPBNTavvW4nHsleETUFMuzWCzF2alUR2zXiWqx71
d5j3KAcXIeQ8frVw/61sAwdgmCQvfIgqUllXZtq0d64dnUTpHGhHE/85BsynFfy3TOTkwzn7lvnX
Zmac9Q9eAsv927ceIoF0fHcBpZrUVr9dXFVvVjiC6yVeouovUxZ6t7qxmZeJd1d13cMcutGpDuPv
SqLdkHH1NsQBOOdw3LnKpCGX+9VHll663nrKiHW4Vbmwn3MVylUNYN1jEzk7ddO/+fFHgEzhvh/6
b/VomgdRT/jcDGm+2gRsokjhk9Ym+FWm8tLZBOlBD3SiMnstGLxd5rh5M8IOOnOQJqfWaPSTr2BZ
FtWzpiO0qfOxOmhd3meVOVwaRsg3Yzh98cwWHiuyvbaaUIc77ms7Jc6lE1JeWC/fMxmbG1cQUNl3
cfeIfsi+gTVwJ2rtUBrm2EMG41bjKiJlTTpbQFTVBYprsukmcXvVlrBmH9uMkr83RyLtp3p+rBzr
0dNVedZ182jbnXczIoh6zCkGK39GcYxecs+s9WyUFZ6Troj3nnZwU8zeXs/+uTNrRgWDSYjI5D04
lk73hgskOepCuR0MBKnYFMNKokBXlXcjnNZAtIT8ZURatqP/8UNNvrnFTQ1M1auL9aBJkc5y60LH
IdsnfUYWjIeSuAULvY0p37emlUMj9RTiO8tId7FIi3sz1gckp8j3YuryYKbZ7Vikn8zRkJzRdLcA
SWmaO5FH0nltib3sUpaCVw5XnP8yOnpGhPG5/eZYFZ2veULKNfcfprLb/RwhQsEZydlPY3CsCkgK
fULd0MzRzzoT9+g2by0kW5chpzkqcZh6CHNWNWXXfZNpfwsXyd6OEw2XeLJSRusFWkCF2mKKzWd8
5uVDFo0xEUs8Mgpczuqz94pSbGUr6j4Upu5NricGPFVgvPz9lcUSIIt/v7QooaRredKSri9/d0SO
LIPGUK+MPdPUcb2YCC+ZCoI1im5Q5LP80VNEPxZVEhB522bbSknQvhFx44UKoSfQuDMSuBKl74/3
rSGio4YFRc6c/+z4HqRNkAW7Xg3Wwbbdt64w12M1kURTOu2lmwyke3UPGD7Kujs/MNa+45UUePdj
lEb3y7jvgQMp3gqLvJ24QPUbMJz3TJHsvb4jB7nreVxIO2VURcYuZKe3LnDxde8MegPUzLl1ZM7Y
vLQIYPDLr4zN6VQTsKmhL6Lu53qMHUvdiayr4QfH5PgNDRx/C+t2PnVv+SDU/ZDGWxu32eLT2+XR
KQfQ+l1NLRB31LeWcS/EN9oX/cGA14WMejdziLhTnHDZSYbhADwE/YmbbAYW5O3Q81tCQfiImQfz
wXbDe6BZSG4owRjNTUe4F87m6oN31NmGoAO0oZoPOR0bclcH/xUb7S0Z1dAp5EMBDf7Ewds+RY6P
HRAS2AH7fIQzwbe3Ehv2aq4L+5IWHM0RJt2gw1xbRsVhA6NXk6GMGbAmnUksMMk98xZR26KEQFyN
3sV5TnDe0Pny8k0foMVMUuKhfC+t72L0IDPYiq0MMeOhkkzCJP/upwgDfNDvVhOIs1B4Fa9X7L98
H/81/Czvf9n12j/+G99/LysGl2HU/e7bPz6XOf/92/KYv9znt4/44238vQHp97P7u/faf5Z3X/PP
9vd3+s2/zG//01+3+dp9/c032yuz50F/NtPjZ4sU/PpX8DyWe/53/89/+vzvkH8sV3ocuf/l17/h
T49cnsK//zOgn//1H//3P//Hf/7P//g//O9//xZjfn3wn0A/nvUHeC2WcHxqeVew0Q6fbffv/2x4
/h8cFgPXcmy2WuksBc6fMT/+H6iffZDjYArZZkzWkT9jftw/SN/zYfxYkp2Zs+T/F+bn95AfT5gW
NnbHt22yJ8S1DvlVEcUZCPsZZMTTMG6TYmGeplcEtDsax7IKbhfxmqPm5pQp+ZxX2EOQ+kYHc3yI
jeyUGMN4LBj2E3CZkNnB3GmV+eVISB3AQHdYEC3IvzddlRNShluQhvdTatBbGcYcY6ELATdABTH4
cXAc6uGzEZCp9fz1V2/Nny7iX3cmkIL87fPklXJM1ioX1735+97E2DqTkwrsUkEz09hzut0Ypznh
ThBjA9MnRQqNwqrzQ8XZy2zQ6/KzsPQkDbgWNMOcHQrLfC0Cm0GICc6vcfiop0l8Thr4r26wbXxb
n1iNX1y6P2tLl0+FYX6TzAXvrzdZzryRdYZhiR/sJGnZiLmPMc4N0Bv1QvIrtrkLa303zSlHAAr5
CcTKAXFFvZ3USHBhIIYzB0G0j7H8mtoVZpoUNyx/77NnRNbJXW58qM8nVjGitszT9eZKXSaYWh1n
4+GvP/YVS++ch6ggOzQSPrl6dizm0/UmwuUN2dC311ci/fXmSqS3g+BhjNEWBE7HaI2mfLLD4P9R
HiolPvsSkeskOQyUDWzakADo0oz9bbJIaiPNa1b4KiCKEzFrxaa7L1z/DpYw2NZxmcPZmllF6GTz
d0viaFs263RMOfPgOoDT++guvsOqzIOTdG38wRiV8QHw7dyZHI3+cnP9mVFxfpSTOlT43fax3d6P
yx1aLr82HJYMxYisQNCNtE0Y+qYCkKSyuPMKuHF4TBtS2jURlHXWO6frV9M8W6f2LTXqftcBaQZS
HXB4QZIJt+5QhTMT319g6ot2H1FitxmMsYf7g19E2rNPskf9VaTaQm0U8oosotjJth5Qn5EEYIpd
TsvpxnfJ6hZRX22vNwypyY0Ny/jc0/U+67Jd3Hf69fqj6024yCD6fDZ2YMEemE8ZBR1RJpbXm8r7
aZX5QqXzmcfIL1VKBEc5wCTgoqrNUW2u09ComhuCWR2LrFyHlJmZAzLuur62z03Z3GTw71Ceii+e
+wEVId2O0TKPYnM+XUnobIMNEiVSgA3qwmpwE1rgkiA3zDAr3JzYr5NT05+HhWsYqhkLau8RId76
r76Lfj9YNLAtBOMun91jm3TRuZhCd2f78XOYIOXJnEyvx3sN+JZ8wvQ20zg3az/ckPTtHQRtDYZ+
4UElhKMYwKzICvX51bEL4gO75MSWn91k+L0Jaq7ttYHH9UiOgpZoGObAmzia9OkeHmXzC/l7NEOk
XvXiBxvLB2PB9dMeILXKcKFvlm88Xh15u8RpBoAOTkqP26gG7E3Vt+8ih4IdIfMm70ECM5tiMlZD
skeJK30aEW57TmsMJ6JadPvdV0KcjNOoD+OMISLwxnWhVX/WQ5SRuVU/hdXUnx0SantEaujeX+p8
BmdQEW5C97pZubAMZe5tnZB0cTermHZE9k4AA6debPf/j73zynFc27Jti1igN78S5U14lz9EZGQE
/d70ri/Vh4tCNeQ26Q0yz7uRdXBRwPt/HynIhJQSRZFrrzXnmEEYVWtKa5ID2UTsxd5ONzSOeLgv
n0Vj5witsunQhR9ytJ0jxgsHW/o9uHYKJAsjq5dJnFLzgZJzX7k36bYFpVXusHnd1U7r+DnrVaah
TNly8Qg2joFoZOH0leh7U7cgOX4YLHSgHeI41DfKjMSXrm4cvPApKgbjOKTiZDfplxemYFKgXqbY
+lO9+0ykuu2nMNm6enKutZ6xZ+a9Rg5WC00DjBFmz9iQ5CGaeQBjgFqLvj2DUoTibqyQl5TY702N
ymGZ5kWloq+TMn3sQ+RHpfEk9Ow4ja6yI4/iKlvAGLkbfEJ4NkPxAwN4CYzkN/Z/zOBNx1WNxzj/
IVTV3pRzfyP00FtXAmEFrU524cp+VaC1bRViIBPHbNgfWgakrAV9sD7ySDSbrtsUpbX+HMQo8DhO
3DvGc61VIfB3pd56klEpO8R9lzI80x3rNOnQF3gzm0IgWG70do4fEAevIhc+SlUs9arjTyxOr1qk
0iHRQBkLVfqgywa+nN5KrX1cAFlt8QJjIbYRwkJFqkbSmhzGL2bL7iVoIg/m4AtbnQk/b+bOo8M5
d60+0XBcTVdBTFbTJ66G8gDNzbrYxMZDAsaZ1oCbSF0EaAXPMMbGuWp0NDZGnDU0TGED6BX2I6li
7dKJMnDJJVoFOCF26uj9HBK5jZGU01Wg6FZJa/M9q7spMH8CQTuUkOq3ZDVsFvpmGpViD0pwX43b
vinGfZKTaqt5ASnGWerLuHzRtQh7uQfm2RhRn8WUL1FXoUxkXGOEBmrRQSmINkmaTZx104Gm+j4J
C+Ak/bhxEV+tRNRqexlMl2GWtqdlWvkWefcG3nWjqIcNtF6OR/jRIY7h6PKKeJatwXlG/dJNOW9j
VJ4cPDLMNhTljvEojzN0lrl+nP15rgJTzv4IAjCAHFmsda2D5oVtsdIamBE0+Mc9zYVNmyLezCxc
ig7eOgJjQBGU4i1Wqcx6dIwpFghkoRC4g9seGseDXWQXWqzEx2ceehyz2lSGsp0PZVsGmTe4GPMn
0fLfpS+251HtIRFEmmbZzNGq20mOgMjSYzR1KvMx0tUKllGOhlBwaO9Utcp2ytK/6H5YjfUcZ8bE
CQVBlRWzW2pmqvhqowEM8KadDKsVFBL8as2MhogTgzhNu92WgqJQJa0PqFJ6LqnYXjJ5Y0X3AemQ
N3B43kpBwFs95cgTyJCU/VbznNfMwxdpCqXaQOQxd/pIvg76iNdE92Z5Vo+/K7e1W5Ij9Fv80jtT
YsNDjosLtH/E9og4tTO/MjofcowJH3bVbeJRkeGwQmMl0b1mmjX6tSPsA2Ci0K+/lLQxTy3Wp6QJ
dg1ykUPYGhshcmjosSnf0f2g7qSDzDkm8fYD2QKQhvBrh1mdrnOFEhhPPPkTYXN2vJJTyKOp5/oe
yfdZG8oLTexpHSelt57qA8ESew3xy7pWw/7HSM54TxPdlTlzlZaQ81bxK7tmP7Umv0PVenIAJUN9
/lW7BUaiSbwS1sKUj6x125SXJtNMML81oR2xK48uki3wK5H97gB5QsDAZAF9Mpk9sHeqtBzWrRzP
BR3dHeUfUjTmDbnFhUIb8EKofdm0r7LKf7qeG61davek/sWX/iCN7o5JAf3eLL+dI+2zLBfbem5j
d56ZrwvtqV7qvDDZZ5nmD6OAiuiNPyc48gipo52wjG1ZBlgjzDtnglcjHI2uroo3JCUSNh28mzAQ
5Eobm66FDJEFWF0c0TFhNMQnEcpaGdqQ+VyarEK/KEDGXTuttrKBJIhPcotYgeRMl1oqfR0zEGxO
8m435DtHoHk6BfIjb9lPbdTaxJneajIgSroP6bKiIluhbmp3YDJEG5QrGesxhQMuPidrU1+v5Avs
qVG0zMIETf/Sq3adYNCatOWTrg/Pw+C8YvB4kDpYCK8hs9iG4OOg7Nh7wzMGOxADpos1C1HhLNhP
8C+y5l871aFp+QXHhiCoQ8t9ox7o26TlhI0J/DuFfszPqdlao45zRBtUH8jwtSvCfci3vBVuJrbp
VPsh4FWyaIq1ZdUnABzPePUhVZibIIR/rmqwtlA9nk2BvmEQujhpJtoGz/2U7Xtf60+cb3aGl9u+
bbVfhd4dymlgf41JKK+nqTpQc345bdZvw5y8TTovK8X2Lp4MT0p6R/BSf19TjkmjQqEYT9BF4vsE
8T0alhCJovUxibeibXLy2CiDOt1mP+yZmhf30Tx0ytQnMJdMhV1xUAHr820kL2DRVtLuyOcLXZBP
CSHFZMMgyM6rbUsw3Yp24BiFfLfadOK8X9wF6RVZTxkSr2kXxs9eS+8rG+BDnhms5Kz4gvtz3Fqp
fas3Jh2avuQ4XBqYuamf1KmPmTUdhkSU+8lmCtE7CgunMsXsAwR+lVroHwMtSdakEyAEjQ96SiLG
mJXaOnBRjxuqJv04ZD7ZoRrWw4RNrVJIhm7yVGbyzrD6/lBpNL6oxys+s1UZzs4UDhn0TFltaZ0U
olunkkykcF5VWR3kADhRgR1HeJ8g8IcsuYdZrEJHcVNEqA9keDOQRI2NBRMkRQxas/tqyE0MuxwL
G3UC9Jl5P0yj0C9kNExTj5mDYQtMmxsxlM9Y8ulNWcqwrhAxkAu/hIF9tmicjDl6QQQwXRDNiwLe
Gg6ogZWdwhRKrbYQItyd4lV4+BxgalVlPqblvEk5Ftr4/uoAi5Q3NL4jalBa6UwUxWUqQUWsh4ya
uK2rq9tmsyOeYF091t9D0Q0b2pI3YuLo5abaqVSsp8w2LmrlfgTAvJykAFiZcZQwMz3bpOlHojmW
T9TFm2XidFUjjJieHNehhuNCUO8iKgVvJfZtJvahEa7LQk0wHdhyy9pspRCZceXgOIVUjkwafVLJ
rygGKAVHfI/DVzvGbz24k1Woa89eRQ9krJEF9h9FkxUHZdyTtwrpqbeCVSrC9aZJYnkK+rko0Uxz
lfbZR1tHUHu9DznPf1qWiBLQGcN5nCcgHDyFLAePwx/GupNDUowmv/qsHh8hqsiVqmOxrQ/QUKi4
c7vaVZn8sALyZegJ3iq2atABsDa0XOtVZBnlVptsIM6TRRLpsBpb9Kj04/tV1cYm3HoiNJFHk1wT
J+tIJR85gLu8omk1rGEKd4RPoko1LFqzKS7GpokaxAADMiGvulPs8Alkk0tKJ1GKaXpfiOLTsImj
Zy1C7DGuma3pjD+6AXNbnTj86PsfWes+xCROdEp61ZOO95DhTWLcF+BJ++FQwas9AWdicAiBDJTX
rJ72tcnCIYOdYVblAy9M2ZRwAKvd9FWt4SKntbcmhGjwVZcir5FptG0a4vlkg3OtFwdiu47aqOh0
h2HXIHBT1PCMHtxBJYdDrwaU1bKWQ4mJTk1k0selzdk/sdeQPqO1LJsImyNOoI7FJdlhCXsJ9heV
CtuiNzsrqBPiTwD9TlPxqMKz3tq5vkE5auG8bakBg+k6/8tJJENq3g6IKyIBVqix3uggsrsymWjG
oli1FCRjOx0iNXqVClHvnjJb+uDPuJxjC+g5oH1TKgZ+DpQFgA7x5vgAFfn5zxsSgtSLe+6KiY0x
s7oMZHaWHkD9S1FhWzVcI1qP+L/1H+YEFIZuM7J3WRwByZS8hPeVRelDQdhzlH0q9AJK1BSrBPae
H8HttlQP02nHENa2JhzkuXqgtn9OpLNzreDJQ9IEkg15NkXk2qgC5BcyuCOz1jcGokWRERHr1WY3
gAN+BUpM5tG916HsTLRjMErKjV7YazVxoaGkdbCKFTFBAURx1+xVvQOvSeORk+MHGhUAt1i7MIGV
Let/XCwT5wkYfMM+sNluATwgikgXwSlzln7ExTToJSvyYuhXACWs7QSoj1684ax7Kwp3ATO0wsiR
VtvFT0/nAytRfB/Mv0iyYPKNVySniCAyiFsR7ROdE1LyXITmc9Yxbhq88lz0ykff15xjmx9xRGIB
+DTZYNSHDpCOF44hXas8WARVQQ3MH8fwprDNDXJ10lw6jz/r93obXKFF0rDrt0HqGj/QbhrddkrH
/ovSIlLKeytpYe9aw4TrbjLWhOWsyhQgZa0YrENOFdE4o8EGpMp/GhD61eYUrVxOlJz1sIHafHdV
aOCD5CA6BRzpYlYCWQkazJXoI/rgi7qquwpvvC9Bie2zNEiPOXlwmMaObVXva0+edZNqngD2geCx
6ckoh4egjm8a11T9yI4+CxNwPOmSENCseysrn83IvEvIfbXaZ2mZNzX0gTbPkYN5a2cAu+6kD43B
r6Wj6o9y/T4Hkxc4kD3zAHdY6KAvYtU6QdDBTqlnwRsDqq2CxwIYGmpnBeMbadFVz6plkSvkh1a2
sJ6aG3X+rRnys6zEi3RYS0z4s6yu+Zikoq1QBjVYDOzbZlZ2MYR7rIT+FGgPio3L3JTKV92MFzd0
sfgpLRLmggzZLM8581bDRzoVewfz+7rDiqNVyvugqA3ubQXbX278pGBDqkukU1uHr6UNLKuFn10N
yN2aLr4l2stO7C+9AyEmU3plWvgeGd5twIozlsUNIIIvRckf5PyZ4S092TLx85YDuavG4Mw0fVXz
Ta2dBD+yDtaoFO5F91baEKGFNZtfmjkciLGU10K9DGGsE1VaHFLK1LWo3GBb4YndAhkjEUuxt/Ah
exwPNM7o77MCYTqGaYGkp3qMaSEmYL2Q7RklZk1LGzd63HR09RvlECreQ8xawShVztLJs4LEFODN
kK/iCVxvCY6M4Vp7GKqJ+KK6QMwBTzoUGAKcHAQmjk2rCWDRxON6wBcFGFbnTB/yK4WxvMKBU2+z
SXsjTBnDSgGOOC3EUcI42jOVppuu1qeAfPMVJTYtzKn/yBukel2bblw5cxN61uZ2DngRVi7Vq8qa
DgRS+ZxuNYThLLw1oB6x+exaVDSwzm1mp9m1TEn/NpTpJ1onZQObhGyVDmCXxlJi63YFEUUlIUlT
+lIjHMZ5dF8GSPJszGEPA9yPAThIVjP/m7tPe5Knf8gmf/IqKbcR+eQmte5aucvs6AIcnS0tqtiP
mm44u1H1q4kwPZqxqe3kiNGzNFLnElDkU2tN70PuDURSZebVnNgRSnckYNucTl4f+kquJxdMHaum
Akahj5xDOILmjXsTMeqlp08GqkO27Q4geYyQHutvMCESBxqM9+UaTwDVJs2AvubYoMwI5OzNi96m
RNniWIpk7nuNMNcZ0BjAr1HK5zZo2jYdH3NIqKdpN3uTiTpbPupqG/iTmdlbTYkJ1O6S21HxAlYg
w2OP0p9QTJwddMc3AfOPDcc4IGuC5xV974ciEMCHusIfEmB8uWs9eHoenWIMflGSHItGjCeqZA5f
Y2vuaqf6GefDL2SoeOSEdXSK7DYTWoKGoiu26KStHUpjbGCJ85P8tU3tIOwXrnEl4O/nQO/nVEqU
Z8zF8J72ysqrMRgHetdyuDeSlVvVyaWkRrJ1zKt04t+TdAxWnY7jk4XjdK7d/DMZUd0FBl0p3WVF
gEHYIgMtu6sVzbzMsT8m7est0C1i3dh7myEr7hmDx4STGYe4K/urqkTPgVBiQu2G9wbo87kiAA/S
egEEcoDy7zTBylBU9Sbqx8M4zM1Ks4XouzIaQrtVPSKtqqKKMxKytcbRuIlLR+yEnsCrhES4R7lC
uR8BtcYYgePXHO+R1ygd0vhELdq7WKgbtYJNZzeEL6qHSJjWQVRfVaj0Z768X32Z4L6VE8MMjxAx
TTk7ahefHPfVYCayq1NKfAc6/6WtradeN+SNV1yFoUM6aqnDc7wAjBPyMGVCLxk1kc8AjqUDdJPf
lG7WHIMsoFK2bLhEdEQNF8d/rZa/nHa8B5V6X4wRVnP7FbMp4Zjta6oM1q7s+UYd1qBeMzQ7O/4s
m9y8A7n2xHI5OAbuVzcxoMTRjSY7LimAS/ytmBVDpZXoQ8iOQ/l1b8rwltZRv+NQiO2ucR9Ep8CJ
mtzHwAMvoUvZ39V9/Ik3Y9+wRvI93AbQcOQzNjkaXvwkNa9+F8DndvO00I/7AY2Q6r3GtnxE1wMh
cyjqFUzrVWuM4WsYsOKAQHw39SOQnRhcW2jpWGTj+KVgSrANx5cQ/F8T0kSdCuet1Yx7FIU+6WsK
tR0WgL61jAsVROtSG4aCCM1YlGS0wEvvYpzpmtPtddccD11/dhr6mJmVKLg5enMVBeCp0jRCdEk2
l6NFl6Ef95YVIhOHMrKOJeHtyFRcnwz7vUyJTUGs7VdZf+31id9kebWO0H1iIh/Kil2QNafuOOfi
kjKWuEcNh8mLFrg9ryajdPBBEptr13JchCv1p6nwPiNS7GSH7AWz9KXS6IZCj//ISc1LWzfaG0Q1
CK98NXvDxZ1JfyW3twC3LI6JNU6E1r61ejix1HeTD4DfZpCnKegnqMojRMiEyk3golbIK1a5Gnwh
lsw3DjM7rTVH+nXpFXfFB4srdElxiB/eex8K3WA6I5EvydZPwjg5ONXn7AH1lThGQKXDbTIU07la
wW2VG+ZZLcV9mrLAS0eDn2fS3bhe+yMcEvxPIJ9GxX0p8+4dfld0Tpl2w+pk2qnLdGuwtbocdMso
Cpo7jdrRL5c3KcvmTVkHCJVs1TeAhndGM2LUwprVwW7kyxseHesHVtdrnJvZlvFbe9TQ4Kw4lSDV
KreON+prQ7XsfZgzljZqElyGEHfKVAjCYeRDq8TPRdvvPXMEp0v72O/A1yc57Zmknfv2cyIi6V7m
dnY2+PYgUv9N0qoG2Wjy7LrdVLiiN3Gbh9dcLfpT05h+UsHxjXqbM31fbkgqOedaX/tkneNTKUvN
1+P+viel55Ai1IfbkuDdsntiUwN2km2jRhiFNEW/G4mdtEcgTplZ74e40n0Ezyq+ErnTdZXJjRp/
UDaQAuLGEna4cZeWAdQG2s2rWKMCKTrJEs7J72cmF0AJWHb91FaM9QmlrWT6KzSFthaNct9kjcN2
ccJbcA79xu00mo1o6qvsbspNVMoxbiMxOfdWztnAi6eryYKQg3a77pCnH01H/xA9hfowkL0ZgF1+
SZubqv0KqM3vJl1411qZNoLUE942PLSU6MwWX9rWuSPw78HoxnLfBLTl+tCob1pV+4lENtvEqXKD
0x5TSNKesYjS5sua6FJi2bRL4atmXz5XUC60kEjYXmgkuqa7SnfOWYfrvPU+0+i9d9JDrvJrKszS
QCII/0GaMKCpAVugcbtRF8AfXIXiH3IQ8aQWWQTwQhqZIDY36wyjhrZtX5Kp+BIVSS4dfL6sMt48
S4pfqKaOKLjasQLUFzm47Yx252CM31UKh5eiyk6IofxCGaLtZDksigJKb0zIbCmXHwDRISho1sqk
2jNPn450rKyyvr+XM7W3GYJVaIGDA4TGwcgIf5KmACal03SfALpLqtS04UcPdeLYnS0b8Fwy5Oe2
TWeUNL1GGtqVP4bKISva7qSl065trfRMZFElEF+rS9aQAo/HjtQz6RVQHnL6egUAJx/TcHPqOyVi
SerwTY3KD1rGJJjn053dp6Pf9dNPqg1lVVXvWQuwtcHGGTTCPoZqjKgwE72vD+aOBGdOfqOW3xlz
fWM36DnqKt4U4FiuNu1ykkhYYHdGdoPC1aHH0OzAJempjem7+EiqRm6cSktgVkAMi1l+aBhW1p6r
zwhHDA1MgvnvobKI7B6W8u3Upd1Nq9CkMB2+TlyaPxlXXhzYS5/TDELUfE5m4WbE++VT4NT3EATP
KsLTwrKcn4AQiWoB9wOUJLxaZsu5byLBJiQyOUmNLfFk8YWzBuaQqbmx7YqvT+MnnZYXsnEg23Ks
qFXXp0kAHxFn160e0TpxUJRvshKpIpkge6buDI11utqCrC36PDWSe/HmJeLGkrn0a71i+JKcs0ED
dageJyDx5+UC5Gt+tpyAlUWn+1HBvlCj4aCIJYzUSskv9egQLBDHCtARYBY9ZnLkytMEKkrPnG7r
FPaPWDrMbqPJuAVzxVGTuSKqASYRNeQUzMGvYSNORGt2PsD7G2El+Uue8V03DN+FHUNpayx0JPOk
U2NepXe2/pSSyTzeVIwIj55LwTUi4OPIjEODpok4tba98uLy0WhHUmMKT/Hp1BFffVRqml4ulN7S
so1138lmHffKGvWJgzY1HTBmTtAZG3zHmMttN5O7tFa2k2f0m5IykCLuc8B+uZf0MfsW7aPhMT2w
ydJYueRPbAptCjbRSIFS0SEytf6ELmXaeTDtQr1LrqHi3qdqTtd66hTKZI/GHR7JNRRG1D1D12/j
eXIo49mQNm5aWz944Imvy4XqJJs4tjadZcQHszBHmv6RuisGDrP05Ex0YUn1ElFR2WMndiomlXWJ
dx+Vb3Bt1dq4HbJWP0dzQLJBy9XoItanQYOB0ZkOk2V4ZwOF5yREdRt2ZNsO9lHa1E4DdqPNGO5x
uehbDT0BjuFTk2RYci3rrEcx8b61PutQs3f4jOUmz2ZyuxuOkO+JrNb75AV4027MUqTRnX4eBg5M
IGUPynNiot0olLzb0ndGWVpzcteNgB/Z1EW7bFbe1gV5rwOVd9hjZwFFN90DL3XX2oRivE2dBy+f
PtyV1+rmc2FQ1hYKJLcCpojd5uekcY+tzfcD6nUX23kOls65DVkjVLpbAl0DSqaUUOqtofgy0viX
U6rutlSx5BZOZW6sGM5wm5v8BCZ4SRN7k9Stn1lOLE+fE7YlkJ9BqjwTg0Ikb+gc3NR+E3FMd6nx
LvhPw4eEwSN5HmvKYo6M2VOp1f0V8ZeegJa3whsmIazoBMgal3pA48DPGHZTTSEk6mJuFspxKx19
WNd5si90vvSa1cIq6xioxRVPaUNCVqDKN1N42zIgo32H92xXl8gDBfl7nMWuFVJcVpv1KQSvF9As
XMFpifwK1OaqaMitpd2dGa6+U0ZcSjoYtDbDSqDn44ExIMNqygOFye62kvdwkqct4AgTy0qr+coo
3mz30dAYDaldeiZUinmNoLtBX90jMxx6yw+Mhqy26QGBxrxnyQ/aIWEao3kIHNDWroEkVPcOCN0k
qQ90W0JfS3q2mW4dMZzNtEvriTXynHOjjjdTRDBAkt3himKlNETHCDnfzsP6uII53TEFZdFro/dz
cXkjFoe5BpZTy5o3O3WVvQrTNmhj5aa0+mYVWBx3p5y2meraG2kW0WNn99jOi+nOxAu8MYwAFaaE
qtlaNaUbTgHSGgI8k+IwFDBx4sb85c2BQNkCdgRpKUDmIFYbj4nQnlMtybYs4Eci17lYri0QicaO
CLyeVCTjWE8QMg9wuWZu5HKxqDGQJpDRkKkDQ+gIjVFlJDldKFRKR1YcDHxiScEasZ5CHSZw9K/p
RjMX4qHl8eWiHspw24Do5K0z8k1m0ow3CFqfWn27cGeWu0La0WTX9/tklrbFJsKhzJFbM0NKX3HM
oBGfNijK7c0kPZ+Dcn2c5gs0hQhAEktlHWaw4hvb7kiHu/198Zw1fGh3Vp8JBRBcBVk2mUHEy10e
FNXf5pr/r6l+HAuU0e+/8hgvad1U8UfzpyxaN9TZYfa/aKr/E031f/3zH//873/+49888S89taaZ
/6HiXkA4bTqmrXr4Y/9SVC82yr8k1Kb+HypjHjwWtFdxr7moq/+vhNriIcvmXhfAPrqN/ycJNcsn
53+6OlQbLp9j62TWIKJGjvU3s1TUmEMnqsK4EAxCCVdZVGo0i8ifoUCI2mwdo9jjhwkcKHpv24ki
MY2sMzRuSHx69RRI0FKdNXunlGAnGr3aMPctFEhZja3hf6toD0i9wvyhYRfDyRoFfb1p21pb9yZ2
ZCp7lAy0W1uNMIXBeWLEjt4jCZidaeI2qKW1g9VZpWF96UbmNdJCLgbkivVMTDdExVoObmtfJc0D
4AzaTZb56IKW3pUtAletgv2u9p2zSVAAqI2iHjUWoVsUsPUzPYlHy2ifGVzLF8Prt3gEr54b1GQW
9hVTC+owVUnQoJjlTeToUKOsCi1XqH04yqzdmeNY4t4BUoQgJVMxoCsY+mlDsEDWW5eCicpM5Wiq
mPQzU0YCQldfWrLiEgb8npUh1AqLNynr21gdkSwRKdB3jHh00R/diDz0uArJpVIn0tTerCCel5ac
QMupr0Ewa/deiJhgeYbNNJVaCcuh7orYd6yWOLcoy9dOnfB/D1DnqqRjDA8Gh+XgrpEEXhlbDfS8
xhlkK0uTjV18zSD5SqqcDZqaZIpYQIUUxK6bv2wS0Nc1CpYsMuxTn3oB8uc1hKZprK2bXkXiJ9Ib
FpaE3IhxmMvYL6fu32j6lXslmIO1mB14LCriFuFuksBlqhLmXLHI6sMUmMgYwOgCfhFrYJLI4CR8
1R44U2a2HpyphlFZsxXod3USpo5dmwNcdEImhCy6/WTCVNUp2m1R9enFGKtk41behVkna24npXQH
5L7uuiNFT6KQKpESKDtvGzklymMT+EVG1xhLcbGlU8LvwB3bHVwBQjEdPctuC8rqwCK7zXlwadrv
w1rCUm6/rKoLLoS5/hSxSUycKrotvUob4QehC0GhvoQmUoGQhgebJzhNVNKHgobPPKanFdIZVzob
6z4PAXijuJBTb7ykBZrx0NnHlZWeBihtmeMZp4QTFHUlbSLNFOPKjMMnDw3cGnwKu21Dsy7IVfIU
h3oX1Xq+CbSByR3fIjg3DymuXq0ZWQ++XWJLVg1Q/r2lEmVSube86z12bn7zfWaRPooKPkuZNsVJ
fXYluODaeARZ0L6VrXjIQvGkqkrnyy6z9hBr6I4MJ4rs8FRhGCJOvnK2eCpdYoz76dmOGVFYIbMl
VBIXeilgvIiBpabnGOIG3V5TcPObhnqt4rbfBRMyI1KtXiD7ykuu05AoJGoNx0ks0p0i4+rm7jlC
jrafD1cz79eoNmE4KW9qpl0a1W0/IdlKurrBeXJlR7uaaN5IC6JTrbINRj2SMAYbeYkVV93hPn7T
rQIsbxkPmDtQlFg1yQyB2xgU/OAlJ2WAueeRNWQ7mD3iwswuBn4oFgBIucKKqshqlA7Xb00x28l2
U9oRQcYIazdKh4YeK4y2q7Dp+0neMx4Kgmc6TTAFc3JeCLRdd3rMfDW33aNUqS5D1sB8zmY02BLE
OzK2wTQuWTZGGW3l5SJLkouwgkPtzLZUvnLFRsOn9U1z4xnDZw0t/yENY8A4SEUXCXYrBp/gouJI
Df5jVApz54b5iWM/PTMzYBGsUYJrIoeAP19QWs6ikJpp2fft5ZowbJCogYt8/vfjI5wWthe3l8e/
b/7+y+VOKBq80vLQH1eXhwbLHrf1oN0uL7H8yXL/314R2hu5J6n+5L7rLgT0dlbDeNMEUTqaFe6/
ryqSq8vt5dryR8vF93NSZ2YSLA+7dczTvx/6fs73fcuzlweY69HYbq1gTSXfQpue/69//w6U5X0t
f/D7v1te5Y+rv5+2/C+/rxoeMHGW/7vvN//HS3+/sX/7WX//5d8+5/KcoQqgRzoVGvp5I32/zvJf
11X3gNFbMAX813Zc/uT3B/z+6H976b//+d8/3fIaf7zT76f/fuYfL7+8D+TnM5joX++wKGiNWHU2
U2YVtvTy/OXCtMta3Syv/8ebWB76/myFRzRQZlXwVYe30Or030/4/VegdgkK6LCEGil5gRAA+E8C
65JIuqkyhPLlRjFi36G4yxWNWdwItDIpUPEgM5zB8Mu93w81lZ7tAA/i9uSvv+9frhED+NcrfD/6
+1XqsOK1/nhFYGerpMBVM5RpeerJ51MTzF34RQn4ma8qJQEhv2+PWNiYDsRMbb/vFMRtH1L58vtP
lgeW5wXRqKGj7m+CNGZx3Sp2ecTkLmF+jhOHfmagmeudylQtGJATd7Bcq0wo3EZr1GuzyRJfz4Gm
06v3gmH3/RMtlkNBoZNrr+v8IgltxQ3OuYPvjBqYgFN0TXXdfTr1J0dyRFFi/JEpBTYbzWGpNM0X
o+z+uoCyIP/tze+/W57GtwH5uRPrwnHwnQzFaahrh96NWMXq8FPMESNVVbOc86bIwL7UvzGgfZAB
p/nYpudazOxiO0aH3JAiclxulgMqbbsR+7EnRcuwjy5N0aPqKfbRc1jCBkPb0hAI/4qNAT1DjSbJ
Yl3leRfuGb2xYVifeQ6EfXW+ttyEna/tOlcSpWlHp+WiB7W2ZhSY4yPSSOLhDCxOdWbD2Ju/Uhzv
4BXmC2cy0PMGDkRBnEfDvy5YYH8VGoK5QhL9svICI0YgZ99WfR2fRgN7xKgMJSIA17ezAAQRo38F
weDBND1nWgvFontly9TviK9dIVup/BKp3tGBB3ZU8McT05SggzF0EmkqwjTVnjWw3ZVvWmFfKioS
TmdstwQfscZgLkJqpW+AFREsieJm3eMqPKjGxhonXH2ztU8zT46Jy8XRCKJZ4h+SeTW+XOttPPKG
IffRHAsx6PT+M01FOcO65Ui8ks4ZS/nrGpQUiizSUzo0CcflO2DPBn4ctizQKQDIB5u3vzNf9A2G
pDK7X0Id1Hnh7ihEVa9QOezVsp4jjHgPI+6wIxwVuLX9fHW5nQF2msMIIZ6S0qLPX4ZVBm6+x1yJ
8p1W/rrhHHv08iH/4yIcI5cRPLFBvULyrQN5ii0/79/WSKreWtXHDtvLrIxg3/veAZdrf7tvREaN
QSycVjjG4UiSfkfNuK2pAoHjzm0Kff5If9y2nSjesD6LiYecDy72jNv9/XHmD7rkZiwf2aN1v8qn
HvjQvE8tH2/Z4XJcSOj6lu9hfsQNDoCSQOlbVn5cPvBy7ftiua9JESb2rvEaaKiOlwQh1o/iqDQ6
Ezj3X3cOFTPNrqlLf/nVLbvQcu37YtkGy03OlZSriblfkBRY6YpjWHIGWy6+b46Z+kbeB3j8Ub1t
YjB7jGc5cv2+apiDt+rona7HOY9GrzCYogT86+JvN2VtbnMjRFwzd10YLv15sUQDLff9H/bOJDtu
pMvSK0Ie9GaYet+yE0lRnOBQooS+M/TYSm2iZlWT2kMuqT6AkRkR/POETs5zID8k5Q6HwwGY2Xv3
fjegvLnntDjJ3hqwofTmz0bHf7l0x5aHEEUAsA++L4DmPrC5nDouGvQosbf1fD4tx6+bz5/lp+Vv
f/7aYNaifYCXzrEB7TnurktoBBMOYG7GXqizS/16NZRxuYl7UmFpMZHxODLmLR/I5pJ2CgP69lz9
ymsWgSsjMAnz0kaTK0sNJ1Ozd7GtNp1u3kof/53ZCfcUjeA3ptFsN0mop+fBii+0jh/7vom2QV2m
W0Nh11t2loT1APXefEOXJjGC8+nxcSlo+qbL0RalE/ES/cyYbcXcexm1w3J2NBZi5iFMH5EG5h93
3+WnP08GQdH2ZH/JhzwnRyLAHjCvjez0bTAK6+Sp3DmL+UFjMahVDZLMAid0s4xqXh+d0G3ngecR
nIi3EnPPrgvb55ZuxS5QZMZWKR3uCpIrXH7DuUQtYRsL/qOxc1p/dXkP6k4RXCCQ5EV0TBwHfddY
te1G6TrhwpI7SCeKfEt0bXII9ehglKiZY5Mcyny2XM03i8bmVmaTMoUNZP7d8Gnhe+TobDy39U95
Tp/cNmRFF4xpM/koMwuKWbQwLVaqrQZBJqJY0N2kmd1tRe3dyZh0MqnUY+9idEGx97F1u+DPCBwl
6Rm8Tz8V1rrSL+T0bQKhIH0PxEo1DTMdt9hkOHTwzDDO1zCa8PAWCGAa41Ji55/Wy9+W/51iYEWq
bh7DlnvNNAVPPqKWXdwExbm2v0+2Np7MOjDOlMBFxOZorUP1q7ongDcmXhRiJoAgxAhDCCtddiyH
dblvE/NSeMWtoi6w1ZHYr7RfYc1Gw6p7If4VCxvoJTTx5o5QXBrUmA6C+U65PGBHC8g10n/aNaVR
Cad/qvUv5PpFB3WKC+wF6fyw/ASwDyGOZzQkbLXuUXS3Qg4xZu6QRA7uJdtcAQT4eAJX7zHBXtSp
dtfEPeAcXHzAc+RBp3T88dnCEt2JPvRz/3O+6c4PXQbSvKPIsklbbjPj9JXo+udAayYW21j1J4F4
S7jJcxPiABwT5GCWiEaot7ncWGj+ZcPosBwduuUzkSpCODNphbfOeiM7sdjMTstPUka4v/78I8yB
jGL3eM40Pdwvfzfnu+zy058Py9PcP1+7/L5sNYmwlZOvdl6e/JfnLT9CIgAJ6bq/Pl67/C2Lcfzn
erLOnR902oguJcxlMwugaA3b2qZ24i8kl01Xb8KjQuNhOsQ9hhlP21pmbq6UmEto2rizfAsrNxEh
DvbJoM+ep3JE1p72ctMOHVxzOnicclCFB7f8GrT5PpPGlpIFZLWwTbCrBvhkrA4rvhroFKXqhz8Q
1dGX3it2eolJbtZOd5VY2zUuKAqpCs5AQgJNN2kPkxn+MOL9IC37tbYkOtag929FGKirb2jIKZJo
fBMqukxD4T6Z1L4OlJjandE53WuinZf/h+vWb12jJ93TV/6Xymif8CcMb3ZYh+so88VNBdbxJq9J
zJxLLm+YZx9y09cvATYJJKQRqN6pp+U4/yfWAmNok7faS9IdKv7ySLRi/kRv92bZKkeNUz1y7KsX
Ff2tQ12Y9CjerpHaNzCCoM5LZZ4c20+22Yj+H4zxdFegNY0Gb/pWgebe5bnTHiqCvp/7MjwuH2KE
A0XabGRdUEoZd6x+uCCYr99JV3GbH3N60rrycbZFxrkdQgQD897iH4R95iYvGdp6PGCNgbCyDV9I
S0Biw161Y0ieGSjgM/HFsJ4SlMcfRweCyypqIuuuC0bjkiMf+9jkSNpgNzjm85jHzaGAM75L6qb/
loX0gOdNhgV8I4zQ1ql20Fm33fC6/F1PkV9mgQ+wfMzQgrtNv7bnFxhhcSNTvXqiMliQZI+hx8Dr
8eb0H1+wXXE64YcmPbPX28comR6WDfalk4EEks1NCG/7piiwDC6f2pH5k6mHNcvCJN3WKDQQK8Uk
ss6HBPmuF5r9K5l4zS6hy3owdeE8TWZ6WbY6hUCollOs9V3/djntlhfalf6DarT5YOtjdA4lspVl
93OD6SVA++cIHq6R6cMOwq19DEXh3ccBBVZvtPIfOfhjGzzF10FO1Y6FcnCCNjDcBwOdx+UZbUC8
iKvFL1pkx4QFqOpUckNCzgkqIdCz4gdRHyiLovGljXJvG1rVxPyN6qhRuLiAONGW7SB+3gHiCr8x
2zK3cWBJ/Jt+fTc2ktLmvB0nIhWo17pvqUMlTBNOxvwhB3eogmi9PCNAFBHonf+t9kS5TcqsP7Mw
MG4pEyOfmD+PQihTk6P0GszOwFlOhCgzq2513Aof23AhzWeNI1+nStAmK434kmO7uUlx/X48Y84F
7qapfpM1yAEUxs0lg56F0A3C8PIuA/cAchfe0kLiFx8061K7IcbCGk/OsqNed3BJUbssT0BRWiNZ
VdG1aYR3ZYgASz9/YNGvyngU37vWRVHsCkBLZAJwCiK96nHM/0j/2KHCCDcD4r+rZffFFbU0bnOo
1t+pa37sD23xdatp4Y1PuMIlipp2U1l2+j3Tzss7GVNpkSJVNDdlp/RL64f6BnKZ+dbZX5cn1HMq
stIr+4a8g/Ji13gem6DRQQLw9XQdZWqtVO9MySlF9o3+IIKwZGwDqJtNefcwSdJwOsOt3mt6v6nb
2m+VlREaEbGNivPznLOP5MdD2ibl9+Fja174pUSd/gyNVyPWzE3OAtLjDScThghM3W+IH6Cp8cYJ
yr8Vbd3qwSnsDhWmT9RRUTgPhUtDY3lKXqB4oTj7ZgsMECjk1Y1p2P2ZQFULaUpZfSXL5255KlfP
Y6ur5pnSCu4jLokTVpzwll62zcyHiFuLoFx7fmOLRe3KRVR/b4zgApg8afvJtSDyBZSkc2b57xjw
N7rXaa+xZoMB3aRaHdyEOFsRrMphGxGo+NWe7Jvl8EAjeu50FT3bdVPtSOAm3S/K1e1Qa/raRDnC
zOjr8swJ4+qq7Qzjntx579CPYOSaTp0HLNtfeoEhbXnaGKR0xb2RSDHES13bONdeD8LLgKoE76sI
X6Y2uS6fxSu9F71rrScRarhpIKqfEhhMt4YA4RpRtvlhdNflAFWs5FYBDtd7IOnJEUXuuG/gonyJ
OhAly1N8N9hJ2lWvPlTKjTS9/ipMrbj4tpEjzKibFyMzzstTqdS9RSEyBQIDi7Pw02xvaENxdHNP
3rtThvShtOwfbaa2pqe0bxBm/U3fFPUld4zwxokJ9WIS2XzP5D0wCefHMGPTO09otziVzFNZ2cTo
FF0L6n28LtsKG/2XBiTskf6C2NdDi+h7YuhG5455cN4GpOTDMPrGCxlVyO7dcDjHUx7cIroFKTjv
z/Kw/NoGnnYjkRqejfnWtLxsfv3yDCs4LW3f/+mQ/6ZDbnimtP6xQ/6/4I3933//P/z73//+//7e
Jf/jxf9BHZP/BrjT9NCUSFu4gMf+s0vu0T+fKd2ckcBN+R+a8v/BHbP+DTSWqXsufSrhmR6d7j+a
5iYbhFeoe4I+t65bnvHf4Y5B3Pp7zxwyiwUn3IYu61DDRMzO//8FPBaNqm8LRCHH3OnQ64a1t5dq
fKwmnBFUeTBYuBrxPciiRjWsnSEjOI1IwzUxd3qIryBMzN1Imis2veQiQTfs8+o6NK1zr/zsCUXL
3CQ1NgXUEozOTb1pGin3fllZq3wIj5nBAtRGYok/7OSa6ltqV9BAldmtI8j1mxZA8lp9lbd1WCV7
QXtqVWdzFOgLOVRA+2Org9AD776DBDI4TJE1X1wmr2eMnyh+lxlSmarFNkxwqWR8hZDGTlTZG5Om
9uDa6lFVpNkoLGVzV9ZDQ4zDw4aWGWDZQEeP2j7X2p8NKNZjC5wkRcm2Fa2F+5MFACpdImry9K3M
2ACdfAreY8YMxyvW41ANZ0NSa5yJRRLs6Vgf8KADg8QusI06FDTuADjiW2goWLNCYx0ck2opcVLu
CFxjwYtFat0T4rwJKCR6AP13mcHiLcdqtUInSIgRyDMZiBq1jv06Jo51+MuJ/V8w24x/PUFsG1ab
w1nCOYfT4+8nSDyyNi26sjyWlveoN4QwLg+prHGyunNbfaShPaXtrd6yU3aqQ+UQfxzMf96XT9RO
zlVKuqhXbFt3pTD0T9ROUzNwxyVJeew1hay8zL9ZBiaeQ6G1d4GZPWle/jOy098dgfkS+AuHeH5b
AQ0H6Yp0AAhan47A1KL9qFn1HmstwlxA4AEn9iz6DWO1bVCJ7Ml/JbIcONKqVBWFzbonL7FvTnwM
94iR6fmfj4P5Cbm+7BHFbd1wuWDRz3Dn+OtFG+sANuHip9QzORCAtux1vZBL+2Y/FIW10lqYci5e
r60bJ+eebBVgTfBk5lSgwXLNNXiqn91QemvXpaLvFel+2ZTLqmuwTBM2QPzln3f6M8V62WkHViLI
VWm7Qn769gKuAFimMTtN1XkX1eOhiSVsuU6DhRK7BgZpJ9pYffXNNSgoVQHXYeTjTLU96ufKfK/c
MQeCQUB2qxVk9vkriFxPqW9tq4GswSJE7E8vIq3i701RwhAw64Q1LdzAQRu/e219g9eAA2FG7ywq
Gsh5xUzHNR+ogTZbMB+Pv/nE84nx6cTxBPYZOFfIo4Ci//1rGpIghXagR6AZ+6Ol0W9VVYTIt38K
5WReLE9uvRyFkW7aMU2FiRhYSOdUG90IvwYy99Ki2sicd4dYj8Aj5aD8tTbRAO7XHLzHDhMrOvSb
ll7Z1i25CXgl/Kc89d88EmdXTlslJycx9B0L5reqGKaD0vDRFXq+rXyxJuIa6oj/u+vlkwyLL9pB
0iWErQuPR/HpekmNWgCjsuDOKe8RXHjPIZ9ulZ9+11q/3Ve/8rGgHGho2wEB6gY/EHQkyoIBatEa
9hakALIQ3HWGBOzmN1/Jf7Vv7N8sN5PStj9zNhWsaqtRMPGq8aCrRJymtHgppGJIqN3HkiwcalbO
dhkOzA7CiQs7Lw9coC8pWPGe5SDy2VXZmq+1CL/b08hcOHDvOS3rTdtVck34XYzqWP1ybF2ucvNx
8saTk5+ldO5A5auDZtIOLaCvbLCI3dUwFzYa68oS4uEJ9sNrZPvu9Z8/tvGvtzBHR6hneIbrwj/V
P43ymKH6KHAJAZ1cH39vSs5NPXlrHVshicnRfV5ZpO80+75BiuvzywSjFvZK+BBnNpD1CLLOb3bp
07hiew67gWxTZyrjGLr9aZdstHgGCfbRMfQ9rlV9utVD196rLCcKSlAfaGRyCDr9bHrS2TRC3USC
Gk+dGb/bk/ky/MtluuyJY2C6s6XQbTRnf79MY/zJmtK4TJvIXzv2ex0CXZ0BkARx9j0SNNqzgGwI
Bw1npfWc0EqkdEbmwtin7tpqxFMqTST9lLt2jukQ3WH+Zh+tf8mh4Gg5litnEPx8N5mP5l+maa2b
wrMrBm4ltYM8yvBOSktQpRXPminrV7RWE8vns4ho0ZThd9FN5crpTWoFUXbDhPI9ieuI3tt74njx
l8GA6kAiThfL7M7UaCT4EVZvFp35Vk5Zd45N7altw2pdjGZ9TQdme1JhuBPlb4/+PFZ9OvqGR4GS
kUGYRGZ9StjoRiOJKhimR90etVXVgCOquvEcSRlsmhpGvdXAtDEx3TVGxbSC0DNMvSNOp7rAgSN6
AjsPiGC031wzzqfZxnxamMLmgBNuwlxcfjpBO9TlxeQLQkpiby8aDDx1XMSM9eOjo0OhGGIAiXOx
TfqWMR9AUs943NmQd0w8BRMQWyrFMNPrAXAVnb9NUVo09s3ROExpzbrXWLuiT291PIc70YGi7SJp
rCQYvAiMyKM1+xmQqWpvCPnQx3c1Tu/mfUjscmtPBhmIdnvp6XP1hZPdtxUZrmOBswPiCn6VOYfL
K3p1CWXz7kMlPSdte5ObCc60ju+xSQ6VUzZvcoqvg3niUIOICwmZSDHJe4G315IJQlGBed+fS/Q+
O3L/zzeBJbni05cPooTlkWCF5Onupy+f6arf05vSDjbTjwOMcEbvLKRizgdPaRbeWVl373sukZR+
l8Mnk+kODm+5cw1oVjQC9/jCyfpKBucobGvjhFl8N0p9MxK8eFRF/rOw7IrYneCrTw4RVfwekZun
nA1pLza84z46yoaUbj/xPfwc5S1lKftb6T9Cx4VvR4fHSdOdmryXOAhd/JRmRPiG7x/HzipOU20z
7SDQKCXljbnTfH+gjI9tBCvnr74WzcbpnQY2H21JJNT6qgdSYHItv4U19oS0p9ZFxiTGU+iFtUfW
UGJVoC1wQAS+wm+LGMCQBZnBLhLFHlCUE+DGzIsR/QuQ5wppMj0WWozTgEnd8X4XQPFpvOQikDrn
PzHjCLVd9/MXpHs51Y+Uo6RRygOOXN/S+dFxIZGMPRrjPnaabdHTGKzk3CEb8kc3xYwmZHEfOgbd
P2FiDCzSNXqKuX9bN9t/PoWWu/PfTyHqHVyeQpiSx8+LgkgzOYm0GrPTPBeu+u5L5gfBttAZ2yFz
oCzODeAQQCr9YtqlivlPUBWvY8Q0WYy0bwpgbTRI8clPLMB+s3eUDT7d3aQuhDRZOgD+92aY+V/v
2yOV29oeIDpJgln3Ed7zddBCXYpFsvPNMliXQz/O3d/xTEqhhbeUMmZsrj4GvRB79z/vkPWxov90
wCyQErrnsJRi1z7NSlNVQkStTP8wWCR6OladPGQD0y5DHvMu1174rx30tJx+OVizrPzppWb5ZhXf
cNrouMks9aPFgEORNzv0FCvPdvGT6Ux79kWPIQHazy6kLeJnEwrUsJI7CLBc1x1XRYcba91hCSMy
6tSFzbZLhuBO0UdEdlSVR77KazzU7wiBSDgiBfuAku7ONzF/1wHEacGR3IVBIGHwd9beVdF3RReU
+A4wCkmhOrT2zIKJUzlZsbhrmWGcQo/9RB091rb8oY94YvDc0S+2rcE7VDkt/ZRNgcyqdzgOUK3p
wYPnTvKIP7yHjDDDXHzyqMmC6NdWMQ37sKt/8XXX6wqb6A4C5rulSvCgqeJDZZgKZh5MThUfXTKl
VFgZ5yKIjI0Ikcma8hsHO7xaef/g67a/Ez1ooqBJkrXLAppBThrQ8WBj+2nQP/u4rNoaY6mXqw26
qMCkwlmq89zx00Q/3VsDzA5BScKZxpRWa+ggjaFygSILMXyRfqOQPZwjmloopzPmsxlBslNnf8sw
hzHXizaJJyhSa+4VduNwzsBBrSpG34PXuoxYKApWXuiH+0L57stkYqA194oy7LHJzF8g0s2HNo3f
xDT21IFGbS9BfWMKnMcQV+5d4GGbF26CN5mheVcIXEcC8WhyzHb2hmStdTz0fJMSoTkBCgAGshK3
md/gq/N6+PUov2zcQ3elSQCKZecH3AkG3d7W3DcmV/WUt9pxspGPWJqPyqsQz4GBf5mo8Ju6H5AE
UCOnlE47Bi/KN9oaxDkEOVKiyAP408sfoQ1BBmxwcqEGNJOYUxRjmM4eWTZnOxfvIK8cQaxrhdz5
HecyweLN0VX9ey8AkgSIlZHplEC7AWVvalBBFC+utkNedCRg9AwA7r2xf7IniIhMqoKNO6Hur2hR
1iymth1WFhgA7tn2aspCBH1uVC32pq2u2C1C6A101gmA27VujqjZQCUS0NBe2QRkHdzIvjetrtmJ
fGCe2mKanAogpfFANzH1s+A0ZNXd1M5v4YqLSAv9Xq+Mc9ixbGxwli6TboUrIvaIrahIFsJ5IQSw
PGPPEsc8FmmZof8mpViD2lEqhzmiaM2tEtZAwnWCut9Ov/oGAvG6BiqWkPt6l6bYjaea4cuSzwU+
0XvU9OgokhRifaF3V88YjWfL54IMzSe6fcOzObtD6fdAimbCBO0rRBfUBbg53Hqf+IF/gZHAekwC
R7Iq1rXDly4f3StzoDLOfOhSzoRw0L5F5Bhc9exHp0PHnGwyI4fEw3E973RUe7dGCvEiLGBE1dAp
sD1U1DqtieZoGFQbL4TSWcKUtMLgxhx/uDjmR1AJ14SO+8qOMUooG9+rFufORQdwz2LQCAiy7h5t
oLIhWMdLN0D21DWGck8HLFNjLATmfOmM4eq7iELMPNTvtaHdGPMHh+fa741Ozm6jdniWJf0VP56e
EsO8MH/UDuAv1a002TlE8P7XsJme8eh7K3w7xnWSFf4WQphBCTrIJybruRSgLbUi7M4d2kC4t9so
JMWEy2pXEmZ9cS2FcB8B19fcDNyNRVDyeTQh+RRarX+rCGdbxUA4abDbe5buHCdJfcLA2hklGHYM
w5w9iPJH0VsdZlYbzntM/BFFnwdFYMMXVwOsqMbYpEsRvxJWgfWXy5Wp5M0ooi0TDZb+1fRiK249
VQvOKoUQofyfWUfVgFXju1lUdKexMx2tWutuIUdzCDPvvktqUkMFDCaW2axwcjSN3mBs8tEGvpwf
HBE+Zv2gbnUC2TakcgGNb4CLJvSE/Fu+yvSIEu678GCgF7pRHsEfQrHSMK5QJnkhWgncblMT9ROF
1yxPz1Dz91Na3Tsh12ChLFzinkPkcVp3WJDq+pT2IIcI1bNU/5YX9nMD8OxKwKm56VCJ7OA8EJyJ
iYzK+M2y1aEG46tHZDIlQ6+2eOfCnW282oPiXtUTgx2mOlhlTGZdrpfXqYYThgZz01gm6X8QHkrT
O4Hg4xQH5Iggsc93JSnAcazuq1Eiu0X2Ohm+sW/a7ovK3HiXBhbGEk+5u9GIwb4U7kM5qjltinOo
le2aLkWK2qqZVpGl9KPhFfohCBDckR+11fqU6bcLEDJ1iTePSuDlFF3RywEKzKvx2hfqiewM5tBW
95K2b01G8YYVi7VSMrkZQhAkMbm8h4jwkT5zSAlXqdpxv4B6mcaAFvP4tlDOJXfd+NKHmWK6hmjK
t/C8w45kVGMQrLLC+hLivSZDVPMw1emVOsZase1zHDR1RyyIJQ52NTNvpvRIIunL5AnjEgq9IPfv
pIum2hoZU0AwujFk7AJtltU2By9PzqV89EJWD97YoHmvDcRLDLe67jpQJ2U7L0HFtkO4ihq2VWfd
neFAStv6IT3ZfCytgwFdedUnwsB8IJ+AJUNICvOrZ4cn2oqUhuISvTVymSDxxzOON5KPunirJwBW
uthxWce0hAYHw21q5x64UvD33a+60eO7hG5hapMeVmf0UMYkrDYpMcGl6JKTqh34UQNORhFPR5vM
l72gh7OimxLuZFagTNf78ojl/1lG/WuvfR0ydwgAZVMiHtcVgbpfkrnhwX38yFUgV5HHzNBR/lPZ
rxWm7VyIQw0jYW0GtnHBiIV860vUUmbkkqsZdCM0SrDNaOtMe6sv927SvOlQvwZG4mHMbjXq3ytW
fpSdgEFrabUbJVDJAafOWLvPASK/ma1DEvOEPKfyTkkG6c5tNA2ROjqycQh2bVPeWKKlTcPcaacM
G5OP84UpNfwat7+0oI0DGOO7sZtayjDp93Hr5+33MiA6BBQERFjrWyAAbg5066WdPCpKIytda1/a
HphlxzBw7EERoOeF5IIRnSCR0a3Xms+0zUzOSi+jTTaJfRKRwaBPccXtLfdWQ9L6iGAj52CZegSy
aasP0B07vduUX3vgeIyntIzLlKE5CszHfnoxoSxvk4BIPNvClmrgFcPRkjXbvhrfS0S4lG/dd8Mu
n+NehTTcaghtWrzTJNMJ4Hs7AmS2qdTJrITXnSA9TFW9jyOH+ztQg1UPOiw0hwtkd2099dqL3czZ
G+Mba3tkMpXETsdyOx2OEkXmKkxgdMDrViuUbE8hCzimFWLL83ZdR94m4orvhgv31s3q1cggRwEm
vHY5JbvY3ccW/NC6CrOtir1T7rkklNC4m5B5x4NG+tbWm5AGQvxZCZGRvwk2gaZ34qyHDFC+D0e0
a0CpNGm/SSbiu2Iq/ytGr1sr2A8kE4zoQQcWTm0IRmcuBnml+Ra15bUayU1u4BkpLf1hwp7zggv2
tpyrEXGhoaP3YuZ2gym2YbhWNNL974kkuEZkX0pXHZA8PjXUG1YTZY1N5bFIt6EfJNhT8owQ94Ab
n0dZBnk9lwuUtR9JY26yfs6GBmPWAN+glmhsLEjtNcjFo5sExuYVG2V+n0ka8twK8ONApI7naqDe
md1elahM1Ahc0HfUlRYgl0Q1aJtxUq9MjhiyOwdpa+g9uZHO0GnkszIb+fT8sCiqJXxcJHmwz5Zf
P9TL//m/y98Wc0UkKJ6uPn7s/W7bSOdt2ZSb9YxjyxM92od/PGf5fax0ErhZxi2/fTwRNKq38wb9
8vHrsok/36VfdNNV6Pu4HiEOFn28L6uMr+LvWzab0iTueVaI/7HZEW8hhXjM1vMfl/1cfvp45ceT
/rKVwDO/gLKEq0WGLf6p+RPrUO+ZyJMO/OfLP+3fXzb56TmfDtznQ/OxndkygGLzyaspRo3BFUIk
/dlGz44OJqBbusJEv0ZveS+GNy/FudMF7X7ACLsuZTidNCXAU3VU9oFMwYrhjraLIScDvu76O0sy
wcdA+ZKF7S5MojdU8ddUUQatS0eHELlTdmJtVBM+983gcqq3cqs3CZpDAou2mGG/BmHuXQURAJXe
Y51swpyhDTtYlOHTxumLgdLq7vQpUUyttOyo/PBUyzK/FPTeXVFeXJlld5Z3HFyZIPhnCcYCJNyS
xojQyNR/1aEXPMT6d9XDjjETJMS5sqGde/awk8cpZ36uDdMb5oz7ZAi3Ae5dQy+HlYuTuqLat7Ek
d9M4Ha4w7vpjahCroXqdpC7rXmEl2zg+YTZyuDTkFpRRqh+KbhLrihjoDbindk/80j60XYhHKYDx
cVgLBxZKbcN8kdodyC68F6Ro5xYOzr4UNMitQ+Bo2kOwVazY1kFh++tKgytdAWzf1j5hlEMLAs4G
Rql/iSh1k2cpfsiuNdeN5YFlQ9Tp9keXU2clzPeUOZtpzbIrEK6GU1YEyaQBLbfminDCWqMzivZD
3qorhQnmPeh4i0y7yYbKu9Xkscr6K3WNN93o9rjQN0ECZySrWQeFvTOSsPsUWz72Xy/bRYqjZ3nj
t9Lw7hy6SXsVG1RyM23X9YjomCoq4jXiiBptcl/C4SPQ2xOHwR/v7JQbqp0GZ4S5u85VN33upEQq
IclV1lezw13nAoE5VSIp2FvK6RZOaMWK+lbC9w2qG9zFZA+MlgNOFXLrUGAK8TN7OAU1GLVpjHmt
B06f6mtUDv7aGvWnBOYL4fJadJjISgvzik4O8nSCRceVQe3BN3q5h8YANXRUR9lS8gjpZI4Qv0UO
+DVrGQNHrSWVCyzBapkvuprbwZTD7pFCI9s4UxAdSiN6J32FCErdevfHONwP45zR0bjyJgQ2YnTs
MToTeIOowSGql3d8tPqa0U3I6SvfaDFE5kj8rFMELpqPcdeMWmMdO4iI2zDeon7OSwBEvgZszKqq
45yJm3ucWLIKkNcN77Ze60deFIIeIFMmmyGVhfvagQg9KxBd0xc1EUyHco8CvlVfR7kuu0htJ6hV
YLWmN6wvDjam/jbN/ccksN/pItkK81oo5lwn7eQjEyMfIPUPnZDaOrQxPJUBBDbPd9BLkjiJFap4
GVqU7nJGvAM2QzPeVLezVWOuHK3oNCcX3yi2oaIjoDuCgVh53LkqdTZt/JHx9F3qlM5yY4tthUsR
MOFOT8VXsybpeQAwzLhpP9Z1cj+3B8a2Hxi13WhnRfVjUgcXx/kOft2naqrdqQldS5iRVoHpEYPM
CIpX1weCfILuVgFwXJONnPPVlsaBQM1XUrS4adhkGRgOJkOBiX9t9ijvrRJ9XhKeG2HAErKmdz2e
KTvjF7Ps99Gv1g+IvIUx1bW47F1h/OIE7Nf9kDKHiO1nQ0CnYZ4P6s2GfKeJcedZmFeaaTz4lskJ
iBQlTHFUWRT4WSZD7x0NynNmmm3T78wxhiaIzqBCSQ9LMck0SHHn5nNgqgcvjwvy8IAvO0QUJ9Gz
p1u4LTFKQC0G1xAbV4CB+24iTMj2qKLa3dEZo0cC4BUyVWqqooISJzU72ytiWpDZo/2eZUrTJo/N
Yq1llti2WfcYU7awqvhXpsl7icx71fj2QBgEuu6HOquqXVrVXCNjep8l2XV0TH1Ls8ASxntjWea2
blAGB9VXbwR2G88w17bPHssJtnKcxfhqwRFyKjXudpjKOTcj3YliYj5jwV60KSYYzdY1eJtkrIs7
FGvBVdNvIh2gelnTnbD6Nx/ZBFRrg1hBUnk3cgqe48T+aVajv6vn0tM0uVCMmFKQ/CMerCbcCWs2
mVRbpxKzLhlsgdK+1wT9rXrxoqmcBQt862vXNIAynGdhtCe9InJHJ5PWxNPcAJUKau1Or6JqLw2w
c8mMTZ8EEVyC3lnoq3av5fI5nGP3Kj375jLRqxri+8xWMIUH3bvpB/eRUI2D4YPZr7lCk4mgH2Tk
6yIqbCJWetazkCacIh4OetzhMYWsFbX+W2iH+gq5b3doU/AKrfPaUsDdeU1C60PsKYq+dEYTnRPP
/OkOPLclm2AqWCRGPj7hkjTwqacuLCPOzNBz8AOZOfn2hlUeMnPn5qw3ZDQSqtbW+a4TJ6jbgNWA
bpFSvqsk6QMJqeeXfo6HMPoCREvVPJguNQ1UsY91u9NczVpZ3D1ZqoKESzt1TGPTOCuMlqsIgMOp
KZrH0mNdL0mwWrel020tt9P3kc2Mn6HqpNckQMURLBpNEQgd47TS9C49OE3wywf4hlBF7JmKcFvu
6WxPNVERQTMzjqkmruYKVW/7GYEeDJx6OJ6HODsUQXcscxLZYY5z43RxHm/yBCEesRVPPoXMdW4O
8Caj4c60R7IJOorCFrjzQqeax+27h6JOtGOyFoGFMwgvazcUB+V6zdbJsOUmEMm6+SLVPT/d8o4g
G4nG8oKIelu2smVwSOIw48DGkD0NqIByBDtIyo6zJU1p2FCsULRhCE1p+0sV/MyjFB+IEhKwTgmf
8P+zdybJkTNbdt6KrOZ4BgccncxqEn0wGgabJJOcwJLZoO8djWMD2oR2oYmWIe1IH+KvqlevBirT
XIMMSyaZwQgE3P3ec0/jZ88phnj7XtR6gyUoOrTyF7h43pDqBs2ixgExT96J/XrvpXIBCTqKI9Gg
iGaMXtbHcHaogXCzQ0gyP2ITitLK8E4sol9OhZ/vGGf2gy4RDjW2dTXGIkYo1rA1DNb3SCQ7/yGa
C3mg2wGo6+rPopumrVXVSNad9Np47rFN8Tiimh93nUcCHTYoOz89qHpIH9ChVLiFFyY2/diP67gI
DtrUz1O4hz1nbLu23btpO9DOYHCcfOIBi/PnNqk1l0f09QpD3+dCBQNC5r5e57V8a4IRY+rurYkZ
Zzex+469uLUz5sdehiSEWOpiYj2ykoW6QOE7mZF9ww2UKzB6JHPFj0RjOKRcu9fUGQoWexOSDgje
2XXvYe9O7GweYhGJYmniaGzox7hHsPVT04wTCaQ1T5TDg4jO1aRemROka98Iig24//MsbqotFsom
jKeG5NiV1CjeUl5Ojxv0bLRn+IFyi3cJJVeAqbjjNtfQrOOLU4zPvRjAPivwSCbvwnicVPBSdK56
uHtWAt0CSpeJG23TGjTlr3/sB8brLeQgVC0Mlsi4xEbBqDlia/tbZDGj6iPDWHVdajGRwV9VzVW5
6WVFSioZKunBjb1tNQfmw/3Bi4wJ+h2lU6pwXVwe3HCuNrFHrJvTm/2Dtzzg+IiG3rQPJDkRjdoT
BFah/iS8ynoYc1QPStVioxbV/Oh+U0nMnMDI5w/YudvM7r2DyILpoUY+tI9s6PFLvO79wVjiJO9/
47hyaR2kv77/G64wztSkD5mFYYOKPaDM5W+YQTJEFWOk9hV5TrLDySEClnoY7+/w71/bfeFh+EoY
K6bHdn9y+hSP9lrZID9o0++K7r/E3faIU+RK+dG7leUhvnFbndZ4/y2/s7Tjju/9269PQN86cigI
HHTHByDrtFgF5Uzo1Gy8yB7jyu6DQTNWc8v37z80TTDeJotYtNkO2aBVZ5CSky3pMaWzdnGqWkWe
WW/vemJylUtORdCIdsCuxkBAvrKTcl02qVzCs9BcmoPCIpqygjsA7eRdjZ/h0PAwX+/y/EKSB7Ca
yWZJ6jA5BqGn98BBh7++ufTvfJAMCqev2beJIUwXjXqjbBShquCdMOx++rtBQspRsZmArVZ3SfRd
/F0QHgXb95q6aBVUrfC06MAt8TFoH6blATdeKDOMyxVuYpiDK22hiabaHg3f+iBLVB39JDvA5cac
P4t+NG6DuLHk/lWq2N0Vp/cH8OyN6DGm6EdEiJrUNxANhKn3b97/dteptn7NJEUFeIX2DD1jg5xM
e8HWvGF66/KaUQ7qV7EgOFZcU1x+q1xbA6URCZTpD3ZAPJtXEKAg0WDEROFpQRcg0ZAAiD8RyrXV
PIxPuX/KQvONBBqmmeEAymu+zfS1KyirN2uy34Ul3pwh6daKmIugcJ/DZNjpeSIryOqP1MS/q4i6
+TNy+u/EcTmw+nhqpywfUZ48wcB86/Agg67zbXKpQLzhB57a/G7RKMxJvjwpf0C+fJpa9LxBbU5r
OEvHAsMLA5B/7aOVWlkW7tnY/w90lKxfZJubu7aWXal6qDx9xiWcpu4ut/23hw48iqFDj5pRq9X9
m7nXNHsjpWdfvvf3n79/meTLzXd/yvvXZq+8bTsh2PnHpxyCxSLi/o/3n5s7xydWS16qrGAqVBZE
bmk7XzNq+NM440XmsF2aIPmO0CfZtKBNRb0kaFIBrLwiUA9Da258A6l06J/aHgmKmxNmgh/Jmrng
k9H5j2HrriBZEIbS2AoLbT6QguS2ZAifpb1Mwhy061lAD4tTsmPzrc5ntDEkJJNNqvZeWHLC/NPj
u/tYEy5UTuPWqdqLYPM4u96DHJN842fxRgdD+ky6Q0pFT3FTVln6QAAw7inFdHVIUV63C3YX5SVz
jFp9NdA89xWUT9xKDwAJFkalzSttv0dN1+xRxrPdKXNnwVHe4K04b91evIi0mfC1jyi6Q85inxpD
c1zvbfdqtwh34qa7TQSQYuRDjnRoHVsnJobKJ4Ew9adDTMtCqQjjOoZkvgeJpNdX4o/nTaxRQpC6
jElSaqffa3RILX5oW48zX4/vpsAWjiCaHyLJ1c5y3Z9d7l88t3vCvfPmquiXdErzRMb0JorIOoqH
b2Nm7c2sc47YdK5Hk+JXd3sUhsORdvZb0fo4IlQM6kShf1Wd/9ZYdrRrlkFAV3lXVse3JIjhG4hI
rQrb3/kqxn96/M5uz1usjtK26CXi+JXk5JvnQHJi3j/nRB8VGetMjfVuqJqRmcvc76F8/TZ+0WeN
59R3X4UbkeiXkOuOduIVxYlC46uxnVJ5TOak96euRvIqZhxuO2hrrf3AHLNAcO11LZkP2fwiaVYK
x0KhW7zbrvzplUSCLmnWOLQkGpsyJklMYyeP12OHycKlwuOvZ4jU43G9T9riBtRLlUtzbsfb0bAO
fdefy2mudo5BfpIhsTEwk5thi0/Pjm9jNNxSyABOTkM5ypjko5Aw1TFogK6zjWNg3SSXTnPbZO4J
ie3jbDO8ymCSWE5Pn2xNr5FgCFy28S8DIxvQBTTXDXaofn+ZiulDIj5fxfZ4yyrvqXXBKpTzbI7D
e5wP38s4xiV8OqRg9k5aY2Sri0/fg39GhMrKNlgWiDDPVVn+4NPPUIdETyRt/aTWmkn5jo+Wzs5s
9CZzpV9uV517d/w9Cfm7ZyTPBv1jyiG0dQ7JeUl/m8uixVuhI5nXtc5eob+Kzv+DPzIFMcLZtjVZ
neJmd7/gwHwh+Pu0XlXfpcA7bJRzU/3UpsvVj39PfgZ4RgLemsiFa1zYH9m8QAEWM4tueNOBNdET
pZAF/IglqkAoyA2D4P7BfZlgFOUBslf2VUfmm8I4YZPCEwaHN3fN8jzwRUjgFThA6yk72X77InxU
Dx3TRKCTYr2IYwnAGBcaoEeth1LWRLLPkB1mvTWfbc9mSM8LzzpMBpHSvaaNqvflXDLqb05xrz5U
bpaM/t8TP8swKxerQhSAfUMYnFpyr7K2XinDeYwnu9mL0gIGxZ5ogkMusMzYjGK62gM2yhAMUt1n
+6FtkE4z2KC5fowjC3MMMpWRDcnmWwvI60bOWWmwK2/ZsywHR4EwPpqxJNvOj4DW5M/RhIZjpc1G
+yhwrain9kXq7XfpMxaEOIAwj6+XuNOKCYgB9IuSh92KG5BELeC/xbSy9Q+s0oUnfEzH7qm3jR9h
4D9zhTWVCGf7cNMRW09Rbw1NiCu53UavHsn/fqgi51BZIF+jta2K8Q2AyfbMP5Cfyz5gQuBlz1Wl
XwY1v9cjAVuBwEwgKc5kIfYrg49ncOA/CgAsgVktDVxuP9kZEhVPBV+oCbp1MpC4Go/2rktMGDXO
sK7LpNuXdgXLtYNK8iOCS7cKhvBzxgpmK3gdOasyNm4O6TGZSRpvw7yyt7+AJk6zg05JhvVPpaZ3
Ca6DJNWly/hd99DQWjdkduU5e0N1b3HifmNqAYjWgyCTT/hbVdjQDMJ/Ijhg3zcfoRliqu2ZV7Mw
Lnid/vST4G2KGIUyKYQQR76cM1M0lG9Gy2lbBfXPKE6BAuuQg6dtsP8Ixa4D2F/rgPZUdt8ZJsn1
mPr1AakCMq9hgNdmmVQPkz5a1vALc68lcmW+ta6Jk0FcIJNGOOZP5R8TWJTDdXgihIZFCZtApw2+
0fHr3P00EmRHfdZytyh1EgPKXSb34EfFS9EKhGMNpLYqznukDJTAxKDoyEsuSdC+RyWei2QFkPML
mrpilvwlGAocUD+RcVuQgByzl0iDQQTEhGJjoHTbzAbXMyViDDYoEOhs2edqBmc1PRKsh9i8BguN
3qzDh8h3rv7kypdGE7GRwdSroFcI2HhOqFLmFO6WdwnvZ4GXiLv6GVLUnJq54xKPaEX6cNzPfdQc
bBqxrZclGGvhjEvUMvT1yqW/REEsGD93fzIxHvIA2lOSEUsUWxaup3AZVzMeCZuyL9RDQjTebvLr
Zk3832vo5/WLSjMgFNkN+KT6yTboSctyVJacSkc/NczzzoFU3tlNGmuHtiSGKOZUZ1EE9SYS1iWw
8q9o8GZkx6U6TszExsBrzv3y4FeJ2k6CjxftnotxE0WInvJThQXL3qznktg8GsQsW5Al2JIPbd4H
u0WGqfNCHMDPHt0U9tz9we9JR7KKTdE4wT5zPP2QdDacIGD9CA9USmsOUSHJ+RmzDnyMo+R6fxAa
5p4RwDSX881ncE/+wbioEiF9kroWnJeop13uTigLU/KwBli/VlPJ88RhiPF6T0REhTh/6jGqoVYd
Xjwcxc35xXeyEgGHY+HlVFmrUDH9GoqxfVViKnaoIqgS09Ta++niMKoc48muviF/xmB/+cKNhMbC
mBdRYR83SGeULAMoBdKC0Z113XyN55hz1aWaqU0yCQLF5XGtUp7jofzdSZXsbat1z/mMskq0ycFl
Qrd2G0wOzRjyjxfa18CboM31obF1M2QROUjwGn2+3M6jpfYWUfUrlc7uahwwudeBwXC9UDzbwGB4
rpjyaxPMRQXXyd+Pdq1feJaNhcOH5lB/zFKydOQgKmh4w7R2R5fn3BMbJc6R5ogj5x0yo2Vgl5BN
Bsq8npYhJk9B9+YhHOyjESAxiikn8lSkGJQMHFiEjAfNs5rtGCBQEFMHZo6IjiHGbFym1uk3fkzt
7vYw76DHqA3LTLKlhgdjSmdu0kZDGN2qhpMp6fjPthntXC7ZvnYB4o0aXLHrlI/FA+wLyAOIKOUD
vswGcBzOR7P3EOXyRhzUUQD8UUEZmPtbb75J73EX9Pa1TNZmhOPvTOc32vjb2BygW4nDiZCRPiI/
uERT413idMr3s2of61me545scmw8P7LB+BXIUcIlJZUxWugtFfmnXcGFgK9D6xpmp7xEfEwRWKz8
iR1m7r+k1td5KEliHMhsCsilqbrI38TUcHbFsVkiakk8Y+vg17H1Cx0tIQh/snBsDwo0D4rTdPXS
8LT8mR1O39Qjd68JmvcYkhhjzbgdSdoJrddaJ/rRH/HwGdj/bUKhJh1/ECLwXHXGahJRCJElg+Gl
8U5LKFMkszNSj9iqZUUaBASoNbkHhKaqfonSir7ylACSwMYyOdHVfEmTn3npBEfGbgCobkfQcatr
QqehYWI6TMq561wy3B1WXoskOwoAwdrsAeCVpD07JZoE2yd2UJMZmfuOSia94QH0vQkpP+K+P5QR
Dds8pucgJTN1KORJT/0imSbEL6BkcgWZIlFmR1QzKj7YE501BunIIYtoZzVj+GC7GJcOZq6eyX0+
pPJXmAUxNTiM64nR6ilM41vvDMYxZCatItGsmemjU4rFqUsnf1P5EQSsfCi2BRjhco+b294GGp4D
nEG1Erum5MDQk3+M+7o9moivUkcy7Bnmp1zkt7gp3EMZdIT4eCLBiaE2SKP3HjkPv5lT/cESIhjP
gOvpz21w9EREyC1InmVVbxZTqL3bq68yTbG6dJJnWMWL2mQ661Re3D7x6YKpL7pyfGuzlhSIEdYJ
M4/JBZx1oyUwV5GYmTIhmefPBs8UYEXn3JnIB2RNR2XhDbZiihwipUwfuL8SsLz65uCsODU94h8P
40q/lMd+hkoTPZX1INGPOyefBBIH0jJTCec9hxFhO4OPwmRA0F3KLzELY1dmWLB3TCS2yYQjdqC+
7tL4+xUrSjVss+QRg5Au7JCFzt9q52CSo7eqfe/UcWk3ZVt1m0pSIuaCuMqMygqGOepPGCLgwIAU
vkzPXeA8DT2+THcJxV3sZ47KObnc4OvQmfqV5zjzwYHRf63l8/2nWtXC0AzQtGJTANm7pAYZ4g4G
VNwEfOhhQjMNEcHy997oBntkGFQFqX8VdodZTIPRsyzTi2cyN2lciCOZT3455LhLFXQ2/xd7AXxJ
7tJMMzK+Il280uszM5vjA7OXUyYyik3UNFX2FY+ReRAuYHA3i23mJF+lhMQKpYWI90VrLwa5G0cG
uGUBhSlkBRA1St85q3Ifb5eIlHWxWAkgAEekCU3PkA6ahU+7xuI6hja6rTRRcyEDTr9EPBd5Hzlg
3JoO8zWVPCUJ9pj2NOExt7ni8KIeCoRWmKEGr70LZzbJX2UzLY71SI3BTA6yHm69TcWFFS/O8CFs
ybCtt10Q9qv7T3oZDe19S82cplhHMvxIh/A1UpqdjhkS9DW63V7nmzEw/tgDsc1FQ3zMMDOhyRBQ
t0hD4FkRsGuAXRGr0qDQwSP+JmqwOGss7ZXw+R1Zk27iGCrEaFWEjw/nxLF/eIL9KDPbaxVTUZsY
ukQW+3zM/Bg6I2vBeTRGyYdkOc8NN4nmVfmd8UqGZrDGS+hD9fRibs3Ux0j4sCVRZ7FOKYwMWGZd
t1muDMNIQvp8irtuIvJsguGBp+Xeg1xoFzkWaiLG/4bzZG68I0btR53eBsvBD4XWAQ/EZH2H71p7
8VSOvwh/wIJ4+B7PfHa4AZLBU5XIoSGhkH6yxJs/SmGXe7eeilMakLfTIiDoejXtipgm18cgbeXn
o/HNjRUOa0IeGtO8zp3bXdqmV5eKmTtZw/nRy8rpuNTAbj42N3KcaRy0/OijUd4GykhzsloEf/nW
sK3hlqllwjNvmLWVm3Gc0kPZux9YJuen+4Mx9J9xjOEVPubONq+SsxH1JtZMGnq1oAk5kXb3Ho/4
8kAbsS56wqYxnFGCs48+M2wf9rNlPteOcnfsJc7J7sMTZBTqIdzsa1r8Q+M3n0EurHXTiaeYvNSN
0sZ2dDkkl5vKXGwd4l5+NzyGialarh/wGj6vKNNk+DBLQFDe5XkKjgx7Ahyi6WYnMgwgOJlH5R+8
Jg/2gPzuCi4Cg7vG3OSj2R51huLpTrsV/WCvBSkQRs+nR2EwrIjl2o5Lp2a1VrTtGMCoitEfCzEi
xjz5ng4wQTMPNQP1I95rGFtNEZKymagF79YVHmzTNuFeGo1rRSUDxYGiKXezF6mcEhrO77sTn2tD
wBZ06ysS2shnbsjbqNqGsC73TdV+SxtEuRTB7im75q2lMl43E3vQfSMCXiEnKbADjO44jsPccFjs
X3O5dKO9R++fJI+qYfV7zCWY3VPcNqtmInsNZsSx8Jj6g6xhe1k8FiaWJWOom4OJSwSVInwRS8Lo
IDCP38Zu3HfDuzAQXIeUZRJfGEp9RsaqXqu8fUD1Att24FC9XyfX/W6McNOkQDNvoRi6v2Ci5mdy
1/O9OUbfZgrBDaUrZz0eKGRjEAKdhTuMIxnWWeK31lgmsSY3RiVRY/WQJfwxpGidADJR1YEosFYT
00GeWKZgBmxYlmCryaD7KDX0VD0MHeKamal3rDLGeEkdP7Re/LWI/1WH81fJ3QSRFrK3MIhAXmTn
/vASCfWmua3QKOGk8i+3oNky9E7RfEfk3InNkLFjZYRer0vSsZtrFmjOR/+YiPg7KvpuU44I0XCF
oCzhhyrl7XXh0PqGLabEmfnbRMAOWuZvzJYtP7ziCMye7I4XoGu99rCDWScwP50Ikgn8gG7JfecK
IHURxTN9/NWIEAh6AsLcsl8N3W6AFAFnn5280zR8GT8uW0o+BCJAlVb6FXT6cofUkZHYq4IuHpoE
yQhuqjeGdM/eglOytc874jRwuciKW+31l4RNZmUUX0r0DTJi3k1tFtuZbOdGzoci7OKNA3xO+Aef
4197Yj8+GCIbd8GYfuGWSjKijVgmJwPLGuxTnkKgcMZgnU+sdl8/0pPE14Yp1KoAt30fhrhBLVJF
u9wj1bZAc2iO/gJn9L8TAJ1DMznmza/M39P0EgWV9QlQAeO5nOdzIt304NgzRnaI1TcGAFWFm+xD
1VTHxLH6iz0Nx2Kg+QuEtC6E9hJ2P8OzrnS4D1yCvP0Qh5QS+ibcfm7nGsuDVePlPOGYb7AyJH7c
KL+cUmDgkbMelzukFf1PFehvllVe8BS4jhV2IGE7kCvDuWu28gj2TZPTC8Z64Mzjcvc4ZsMmRZVo
Lp6cU5BxzLKp2LlB2l/OipMRBny9fvBydM6uzN6X/ZB1AuvA29Zx8hV74WuVNU/lLL8rHf/Kc/cQ
jyW7Wur0RKE4a0gzAx+p99JQXtsjCKGdLMh+Trkrl0XUYAMOxA6wNxN7g5Clfoxq0r9h/KyymrID
3a3CrBjwzWRHDnKyx3PvcD+wQ3pb0zohmiPIKHLyDRr0VZ+ehpPV+l+16R8zGaAOtI5kKyPPUvXP
sPO5Z7m5zN55nXzm5JLknHBTBhiclQ1bNCGdq7nk8PUHbm3JIIXDL/1yEVNjthYclrVrpd28K3g5
k+G/TortrjUJmDEMRUwgtWK/lBOTHe5kg1rZrx7DmsVglqilO6BuJ5LXCh7e6v7K2wGVdupqMqUN
HC+lwTge+RtVRD0HV2vRBuuZg8D2kG+qgE0uRms1YT2acfvfjajuyyUixxGBxMWAOw22yOcbIULo
+zRdOzXbEgm3WwQbb+7yz6yHaTW0NgmRnCoV+tpNgfFHJYK11vJKnh9XQXotGxhRxImcSzzv5dXU
UK0oXf1NPkAVgjLUhg2fpGRiqi9yDPvN/XctP9uxwWGPtKoiMmnv7U7tmdbasllJfXJBEbWg9Bw6
MUk/pAsqOFTAISWud4r8FSYo3BQ+mqbcbfnwCs4w/OW+rMImJMpHPrb4ZKVJecg9EEWS2iHYubxt
TB/1Vhcnx8efKl56+8IggbVyfjo1nUpYcD7HQNBeXAf73DDdLZXP20Dau9HS3HH3r/IcycBdmusT
Ys4NtCCFU0lIcLRqOlrxIqdE8Pxg42F+xHAHQYYx2i+N5SQr6G0up3i7wBUxBDdageXY5Oao0KTP
eyQaBlUb6rMM1UbZfFZ8cuSVBt86hDUiMZ6IRo2gsgdMTSVplvDu1mErzb0g1X0Tdt2LHPs3tXRZ
eeud1GATHBNxTPt4O6fxeEvRdm/yOfkaLRZ9u3iLL7mobkZZ26DiQIDUHiIo/nAsZyglcwBkvNyP
490fqRokr/bPfe9GSwfQIGCwT9VhUCWhgFg70tjbL35Tp1dPy9958YWN2fSdMaipiXF0Soj4hGRt
UDIfCYTUD41oM9TPMtg4Xlqv8azPHlOwBzIFa0AY18O6qMBgVFT+C+OcdTkSq8NT7BAKQw9CfSdY
QUeZ5tsxmL5lvY43QZtBwtEdI35TJWvAwyWLiwNoFOHFmNmxLE8TEAYnisWPWmNgtNIE82Houpvg
NZ5SDyIbQV9HmYzYqurHDsRrhrfkp+FbUIqWFOt2Bw/H3Q8RqsG5xk8DzwhBtDZSU6InlN1zxkYU
QIgbKuJEynk3NeqG7RGiFp3lz8KGeVOxfSOkGSD1WX166ejg1zYgXmmY5W2iW3yeIXD28En+svT5
/yaF/4lJocXVx6nm/xLj99//1//83/8Ni8L/sZgU/kOQ31//9V8tCq2/SUEpKfA6cZjC2biNjb87
9c//ZATm3zApEgHJDov/jHTxSPnXXD//b8IPTIvj2nZN++6a8y8WhVL8zQ2cxVtACg+Rt+f8P1kU
Lr/k33so4MUobFvanovVmZSm/R/8eZrFrKvJO3R/oXhRbVNdqI+ch8p2dtUYfE2CUbrZY//l5Qpn
JSvBbKrR8SmYxfX+FVEu/kORB08oC+RTERff0aSNp/tXzpQLCAewBQFIfsrC/F1a3RPNI+ByCcV/
FkSxZ2WYPFgEWrIoi1OUwWXtGsp8A5srEHswerspm+dpGj7qnFmw5w7PXdtFj1YLowYtr41SwuzI
uPAnMNHikWt965QxPZcLwdrFlIluwiSHte0LejeoqPiSdY/SUi5UtX1hRdGTcFDKao2aMnFwLATs
jn/g33QoJhKB4dZjejKJ8qWB+ojCyEfrPIE6KeQ5q8Cz5RMDQyRqoXsbQst4KVLnh+105tM0yPaU
OAYvuvnpVtH44hWSUUua9yR8cbQ1lv6MTLNeB33C9geDD54fRoTSmk7K4pxGDOvC1zKHlwJ/RKRj
wdnHYnuVx1lxDAfyEPn4YDbZtnf19aBIzO4QLIg0PvtyeKyls25LpY+C3DFsfidEs1H5W8M6Ovdj
F7z4MyN80Lz9MEAI6rLUfKys0N2gjysYHDKjjRgsn/HGfXGBGBHOLwJPV5SPJcYjmVe450npA+7g
/nnspocyth00rIMP4TQOr6kHYTJqb4n1h9RmTrEAcSH5EoQF8e6Oph+5N3fmY4md6MkfzexSePgM
h6b3TCzsXruWIoE+mmj2wSyM0XGeaLUZeabpJVbGZ65nDKBV0JxCDT06b96iQlXM5ojkjc36eYRc
uXa8CrxqyPzTlMGssCbPOgIXdwesRbZ+amUwjUxxg60L+R3bpr1HQNJK249QVMe/bF9/Tv81+l3d
/rIC+S+MuW5VUqrun/9J/AfTEpywWGfYksIOsxzH+o8LzsdpPg/buYVHSP03hLBJKSjOtpqqFS3o
pTMhKpEv/aLiSByZ037Ad+s2sKMhKkdF+J9YvFjCWpb4v/MsWby5TCE8CQkHpTE7wT/aqBgJ+JqB
fBZtWYySKCvSnQMOTF8AgzMrKP2HDKC06bK137ufhTCNp7B2Tu0gVk1gt+9V2rhA/GKr8sK/AVaQ
e4NPzOcox7NLwEMhi/HD43NbEUETvQY/68DRG4nS+DT0ZBsJxwfEEplL14J0G0xl1StooIPif2AI
RjSju2mqQO+wPtWbyK2HDbkd7SrCqvFo17QK0jMAOOD+P3o6vRD4eKi19o7NQH9a1rgSSBdXBnvh
KcNAT9toukqwFRwxvoxhdjZmaHh714gvrZzT16hXZy1iDxdj3Ax8GInbLCN2G5stDHdEdMFEMVtb
dZhD+47VpWjLF0sbn2MQ6We/Jc6oNd8gdsozkeg4rxryBpOOAEGB6DQd/V0A/1ehY3+FzVdlJc6k
E8rwaHyeais9xFD9GBPmEtud6SgMD4+V8U8R2mrfpP03AUHu7CcCjxQb46IuiK+wnVnGqLFPUZSe
AXSCrV18FIWCh4ZgaYt4WW1UIX4EfocpTzm7e/yq3j13gmKLPQqkhWYDIyg/GgpfdK9WILMq3hhF
N2/1XJwkvNg1wwbkbgjRn0qv3xIjf+QlEcakq3brE5YOUxtguhmn8zRjB4GOAKtFfKwPqUdQqRh+
MR+o1klaGWvGmGshIrm1Cg+mouGdY1hjp6FFQux13SnO/E2HYvOIyUGx7lX74SFSILoQODyPXJcx
wCJQUzMwv5GNm7rnSdNljbSOcZhNKvcupBGPgUYGne4UbVGyUjqoTqjnCmQoFtl89CI5dtlb1bnN
SsZSnqxZv/KeHhk5vEh3oKyWyXDphIupSkPT0k/imsuElwTd2MOS6ECgNj6RgUx2ICPJXlhvQ6Od
tWJ1rE0dejsP3QQNSLq2qkCdYhMlnk/QuxN6TzEGort0ZOqKW6G3aqCMnCMneWwJWISw+w1LTXnM
A9zRfDv8gYI+2UcBvJ5aAO2MzJiz8MXojSVo1Wtg99O8FkH2vPgcEGdPT1qhdp8GYFq7Feu+94f9
RDh8VXevHfPjZ98DKaPUhQVi6IuO0m0pp/IIlNKTGuS82DCaHud+V2MtxNjS+gnUXa+nmfeZJeGr
Lb23yimLlQHw2xoy2TZpVZ11u6mhl4uumW659Lu1zsprnbYGFqJmgHg8ebNEiVcR3GCaJKgvaaqn
rRfP6Fv0gAqorXeVEqQMdAUUlyEp99KiFkBfif8PXu5FiRtYxynVMKl9AettD43RkVFBGrmVdNsS
rdUmQMy51XoKtn7HSHzQX7Lu24O0o1va4hamGjS5SQt1n5HavpH5Z7CQ1O47T4NqODb9akurbK0d
p31Dlf2t6x2G+fVcIPQz5GZcrgPeCiczNaZNVoGU5bOFKuHV67+39P3wH27KNIIl0dhbRT3Mv8kG
ewxc0FTXgvVrJucqRgAag3zux1r+RKkpr/bPYrawUCcvoG/GnXTEH+yFuBc7LBS7+FfSJS4SJRYj
Zmm3GMW1KFOoa5AK9n0Sr+97XJ1BuWwlRUaHQqieBsU8MCHgrTEW888Grmf7WY1jerjPErpkT/P6
WRdVw2AVJerclLCRBzyJdGqsA+3Yx3RZuZbUD9py5y3JYNEKqGnnFM9OSABpb3ZEPU/OVY2lt7uv
yMJGIKaJ2PA8EFa88A9t57U4RvXXaq7qp6EFiZdze651rWktdbPl4HBb/vq7sPzuipBxJwCpcSaq
r/jk+LfAjAge8XW7rqOxW8kRjHOw+7MmDIHXtgpn+nu3cT/BffHrCO3s2dXGSda6O+URJWyVxEcV
AFN7BW54jQFlXbjwVHKbSWiNICufvXNTgTom1sZLwezLqLQuqCMl00QYofCi4lPmp3CTZ5OYl9HZ
6d77M46sP3QBM/paJOZDaf+GCZAesslvQAgmuXaDyNs5Iz9BVRLC7HFK/KQAuew++pUFWUmgVALp
pqo+zBDXWhQiT5WXqVPJZnJtc0ggCTz8hXArznQPx1xizafQSohOBdsyUvWOUe21Kq8Y46ZHIoZX
zHoeEI2F21Hq6qSklDvXzn8YwHI76cKf7GcvuiF3vejEpCDL3e4MYjUykVMcRo9lPGlAELipGqkY
VuK0w+Q8Ew1Y6Gpbifo6MpS8+BjC/h/Kzms3ciXbtl9EgMEgg+RreiulXBm9EGWD3vuvv4O5gYNu
VWMXLhoQVLUbJYpJRqxYa84x140evnUtk/mq5SXEemZt6VRN4Cbbi2JN23k9aXIOd2xt9iCtmgCu
a+aFbBD2iEVTuvxuBi+jbVQgBxE6r42YHk3O9PtixMOTUUTu5v6nAQk+EpMy2rPV5JuWLfYltcKD
A90Q8mIf7XPk8H12b1KhJzUZ4W2FHo9xZwVPDNsc09xLzws+07DFMtEDRm9H8xGZ07CCEeczhCP5
wyXLrJ90t60njiU9wDQSw+y3qX4vmRczE2CBjZalttNxuVUz7nKfzJ6j6KYvMpvDiwVacWeXYjc0
SBl1jOVXVR1bfI0wMAyfIXv8SggVPycAuF+bXpw6NBuXlJKWuqX+KWhmgEAWD6UUr1wO460k+jVq
s731yqE5EvIJjgrXia7emlIo3GctjdcxgDeLRmfTLx87xJfoYR7GT8nA+I+lyGRwojPHf2gr41hM
1aMtk9+RiXkuDKe9ybNq42B5GsPwoW8SNoNZ/NAAaojoqVChkJLKS8ZLuOFCR1KgublTjL4JoNIz
W5etJvGQ1+bNZNmF/9eg+R4N0lPp+zK6y766KcbZKlJPc1jlz2UN1dAb8REVWVdRd9L7cPzxOTIt
gEjQ7x7gA/srMGrgs3S9s3wt3xrX2vo1EeHAZm7ZWNNpVAvArqjy8/1Ll5s/4UXxfzdCDmAEy53D
Fpt4z3yywwM18S+saRgeO0Q8a2O0A9ZhfpMDZHlnDx0Vk4FChfbPAbKO3PmZ/mtED36ddOzLZTRn
qwrJzCaiGtyYeUCftZY24BrQYeHMkD7G7Hnog/YxrQEIlAP8VbdMSmS/I835SbXYu9NfQaB88BQQ
63tY07TXQ/uIhADVo9WufIAcX+9PZab1dOuH8JKYziO9yxLxhs7WzeiUO8sZvyNXQnTYAq0salya
g0/lXdpTuSvdCqM6pLUhihk6NU558qJC4EtQ9jeujMtry2Gjqek3nUqyfdxPFp7lKdzNcji5y9JP
izrf6q5Eb20lx8IfFMfQktBJdOVDKYtzkcsZ73nZ7vFYLk/6DDMs+x6YfvMQ84y6ihXMO05mUm0l
o6xj06tn2ppkrxvpGcjHj7GzzJNdR7/sqPjOEdfGbFBhrLI4N/Qe7sGygldCDjzDh0HtfPzp7wMC
9XRyUL5Zpssmx6vM36t93ULBVkEHQAg0+Koi436rYT31vbjAI/guJqocDWNJTpa17TDzki0/zFjQ
fImcMVjklbYHoYnayiHkd9FADjTOrXRbhd5TYLs44QY/2wOrCC7Ou8fKBhlAPEsaEYaguZwGud6Z
hXdMnaL45BTRuIbtiQamduXjOL6jJtrKp6JV3gGe97wvRuvBryk1MuMgDLtG8gm3FlWYtWavkKcf
rhhR1jEO3Nh+hdJSsbZb3XyMTIrrQOmvNNXrl6S1Xlpv2neEnKKOG9yL5GZtOeCD88G8zAeT19AN
Yvhztv2bTyU6VWUiNlkhQ3LSjqBv8Yp2NHqtpimOMF+fuir+FETkS1l966wxTPEWAHGkycACgBL0
e5A08uJ0E1lgtnsWSTw9tIc+z71rOhApWYSgI8zaaC6ww68FQPUzF/YtGGf3yQnQEHUzTfLMcsyr
Sc29Sypqa23fIO36q6gBzuRUvN4yi/BKXlnnJ3qhaACgLTxQA5CM4QwkFjSPkwD3haNsIqq4Iza4
Sk8oUSTzgZhUrbzk/J/iS6zL8+D4CK798exUtnMVhAf9U82RvOaSPKCvaeCaO0dxcjBqmgcttTsS
Kxnt3anxLyYIYATG4nz/goK3tu3kMQiFua1jcCxdSy/XhfOlcg61sTX8TCzeJOSPEQ0UbO9OaDwP
eVechxqBQbO03aJyaXzN6BruzRsfuhIHCnE0iqmH/INtMPASFDoj2cARRIx/AoIrAT6wj9IT+lm1
KQvkW6FXVBcqNO8gCc2KmKk+05/MH50u44TGQrDWMbAQi7/buGP3TQbIVnhXkttohvVGdhweSyvZ
udoqH6tkCC6B1QpMRGKkFkXteqbUT865x2ZXk9UIl2ReVLVMflB7YkJqvfjHrGK7XBl59kwDFKDE
1Imt1YKALcA6V5m7s/PgK8SlDD7J8mblyt/YXewhI+MY0bsV7q/aMl6HJP9MpdvtUQEiUsyqY8Ej
uUY/HWyrEv2gwNK31SmTPxKKM/zi81oDhXw20MyjJUiwyfsItnNfnL0QKMewNL2MUT70I+bsLlfQ
BTsdveoxd055y7UYJIG+skrPl6nQP7FgR+4Lg073JaxqlgSRq+PS9F/XbrvAOqf4Cf3LOoITeTaX
qIdFLOtNMYozwWhmEZhGziK5h3i9N6LMunVe8NJzYt9Jx4+JPOkM0kwK45gk3mLaN15jmewKzSR3
qq0rJgxxvT8rrRBHTsNPA7XwrSyRkd+bkKWlkvNMK2NjB9bPQMFdok6GmBH0j3Owncx8uHH6YvaY
NCcQdRDgBm+iXnbJz4LO7GaNeQ2rtxkR5KWmG3CtDbx9LlVaRfibXRjmTlS+falINvsVz2FxifD3
rF3bbGnuWWy8dRbva0qvjRNF7rlwghox/rFzfH3tJT5/N0suzO/HdeIliDo75Hbaay0qeH4liCCI
Ngs+qcZrXnMKikM9Ju2hqUk1dPHMhGkA6oWgrLVtVdGD0cygunM5XKUJmdRsvGqTz0NmQ7Zr1jNW
OBLEvEtiw9FLWdDZbU24srP4laMnZ9ibEpaMYh1LvzD2AUqfPPazczq2jFutCfNj2rrn+xe7QL48
D8MLwfDuuR9MSUk5dod7AeIZ9WnWJA00DfFeEnsPTAlxLCxHr5vcBB2kCtYL0q6zWGzmefhV+vnz
6JLYnjMgZ0X9hgACVRi98S2eJqweLbhAkqQbmh4ru5fe0XDo/QDtgLQ242KwpVMdgvihw9j2yU9x
uJTmlahh/y3Prhbq45UjYv2Q5UJcHSPaIfd0D2wZCGkmVlCIZt5tRsZKves9dfi1ka7MyYXo85Xj
RfJc1eVjHRLjNlbNF4nptPYI/FIRvIdg1PbRseeT7RSvAcm894Nk0WScG7vsS+vR0LnrnY2sgALX
AghK+PWbJa20UMU3RpK/itCrSaH4DNgILahyYS9GV3J7F2od5U62mN3iWM37uTAUdtguPMzFKdKN
j36JY+uifCgNExeE0T+1eRhdHZ1/CQk7oPL0vznLES9L1+lSSqNVc7jHGROFeIsnBbxbOZ8IT3cA
o4Bi4MhRWfSbAh7aBanIkZdmHqMaMB1BswP1wOtlt/psL/Q3sp2qPec4a+eVKSdAguw6KuW3mDlt
LPCrqkKarxqI1aop8djVZWFimuMGULpN0G8Q5ii7/GwwAd171sxRKO3jnVA1dbP8NGUUYVOWPvR0
QS8+qARfa+syp4wXpimyt2XayOuUe0j5B7Chfm5zqKCRWSf4pxvRlBeUv5iu6vAxnLZDQlYQ91Ee
qQTHW5Pzoht1iZ5DtZtMTb8HS1XXhpWp6bxiJ+h0MqA09CY0B+eUMae2vSw+0EtCvDiwENady1IJ
wLCrmTAbDpbp2uvVGtPWApeSr2rgODOWLkQqLIxYAcCIaGIbVhYCLG/CRFUTE+gkcX2IJi4OhXZH
mN4Jigh3QdPFpNKJTlspTH0cevnFw3T0wOD5maTYmn6e/uSEDuIwywcYidsKkVYLWbwJyF6AB7g0
i9D01IcRuQoshGpcBTltrhXNdoSkscu+q2gvAaPKfrvAJC7kMixiiWGnisn/p5nSBdUXxh7P5Qjj
Ze7THlo4rL2sttaTyuNT9kmFdMM1d2kFkdS92Kr4KevoRGRgvwNQ0jKQNdyTU7XZRoTlwZ9NTgMu
SPdQBzEllriRXRVuVAaohmpmny5xtMydo72y6e/Qf++2WRUiuiiHfGuo92SAN9oUrDuD5eZPPWNm
XTonKi97h6Gk35JuMKzvraBYkC8xVDjdim9h2w/vfuu8FqwcaIPNpzi4yqnPn8xZbzoPs6dMKp9j
pii/ehaeEJcgsW2eimjT95piCv8hsKyjxv5BFGEDqm8AQcNz+oX8YiOiC3rv3Euea9euqgfEF88N
kP6NPzMaaTnmomrCdIaC/lPve8D/Zs4OixC3rwfjjEhyXt87EkTZcCKNqba8GMsEjlaiCph/af05
Rrd1cKE0rzx7pOM9l7AuXT869LYMTpivLx7LFz0uFb7kWng4QJcsrwBduZJd+NJMaMOGwS+2jijL
s7t8cSL3mprAFe5FCyzHJxezwc5Hp3W2eHRa4c1AswJs+lo0MdftVecYbMnSE0DWRxDb0eGPhm9l
F3/5kivjkyoKd9XWoV4LfyBNs/J3XchS3bbiCSl1SNrBb89o5SF3+3epa49uhs3pqXLn7dASr5Q2
2j3TJr0Fg52fxqSsLo2lVuZUkowSq3fT0NW+IHeJ7sEYPDVD9Jn9/3sBkgPEKOUyZ1ggH1SUh2RG
HEDXJn1Vc4UDOCYROM6X9pFv7UvmpqtScqG122NsmtsfScPhm6qIhMqYkAy7zsY96E0IjeAqAZZ7
q6wVDfu4yrZ2jfEsHovsdTYzrN5edmxRINMp6pj/kqmA4qpw3iiBQG2RbD/06O3n1AyucVfTn7Gi
E/+yXHe+N782HkV/DG029t3+MDiud2vj7L0uh13omdZrRViMB2zc1a6Jubi6kCeBf96KoEUVAE7t
gS6YnNs35QDYlnVJs0MM8iys4s30eJx9OTPR7IAq6HH+klYoxaXzRRaJYksdSsa1mbMVi6QsmyhQ
IFLuUeolYHvKdUxfU2JCUhgUnmemtCSO2DetuNVpao6fhyr4HSQzx0G6bhevH3cmS+mXvLSeNUYm
htpliPuJjYWPyNhHZdTcerunRMGO2iQCb4rRYXluEyyoVLVzBAk3hZSn89B7HrWv1n6Po2hOvHIX
j6Ay4hhdZjvpvdsDORdpmqzLRhpI+NyaZhyrpN9SYao88nZjUJVfyw6igw/faHP/r+yZzEVN/Iw2
kGqjSDYFw8d1SSbm2cbs6cnpsYPPe8Hnuq+c6RZ0YX/URojGkJhs9GXDjfcQxRzzDsZimHA8p3sL
wm+VMbVrSwT2MfBomnAmqjeMsMqr7Uz0qX1qedBqSD2DJv7sFD+J+4mZtcEIjgN7YI2owrNe8nDi
OBvPI+CQwqi8J45vNGEZAWLa6bYqm+1rrtpdOgTxhEgPO5vtmu4G5MplIueGkc3EwjVDx6sxZT0O
iMkvpvht+egNl7F2AlP85Cfda9BG9Ys3fDaVdcOkwmiTZWQzRd6PPm3pfkezh0lJti+jqvwzzZyb
Mc0/hy5vn7Xc0sBHhWRXIGGIbeZUFP8eWag2dSW/5Zb5qrTyUUb6yY4wX2hs2N2q9aTRKrWjfLSb
aIcpH0hUrB/ROL7YVk+IN1tu38Hf8nnMlTJ+BrqxNyEKVEbCHCWgR0D3ba4tZ1vuZbMTBl4UeA1j
w+sTmgKkHtw1hBUUInay8/KswRmC8Kp/Ir0HSmsecyV99lOYAtoO5Q6jFLyngBdzb0S7bL63BqU5
w3cP9NvES0+C4gr+K3LpEmoRB5IoLd+NMrJ4ZShd7GQdE4kC0LG6mFkSXMNQ+YDh+U5r4wI71z+2
auwAVaayP6Dv+DJo723QdAnIFGEkVoGAR96oH+7f3b8Yc2Oeess45KCIH3SOUXJsw5+VlImJU6cK
H8pgODZFPyFQWf6uW/5uaPp236LtQl+L9VwpJbZD4ZbmSlKBPdy/mAuNoUOP88/fBWiVd3XLhMQl
QOQBcl+MJx3PoNbZDSAiurT/+/v7d8IsFDUB+A3P3ZmRQTulKwG3O6q42L7HCa2ofrGRs8RWYPKo
IZN1a4BIi/vR3PHvu2vdd6QZ0xDeVIHs6bEk5ongnndrgtYnRFKtkfkeSPuOKb/yYmPNVb0VPsWv
GU3z1vDADJpWMLwktCYvGKCxL/jPRAyibLWjGNpMsg5a+n304m8Zd3ZtsAg2XvoQ5XTIZKDeB05e
xHtGb4VZ/s6H6JMcwgMn/xP95JahBMgIXdHKaSe5r2VE+722z2JktJKBG/GKFmZGxnh6+JnnX9F9
fhMM/zpdi8NQ7S2B2B/iYSocxmoEoNdaXfyJZjFnO6o2hcc1zPVzwxw1cVzkvT5QrpnO2Yp4wsb1
gdwqdBqGj7zSCaGTm9/y0ce5+d6J7yD1Ck5S9qkYwIUTM83Upscm7sfJg7Ryb233ylzlXUpsVUw0
OxwrsRp73GjF+GjXwqQp/XXGOj+5uL5mgXcm9NwnqOuMeMv6wZn7HcdWaBZIcemtAV5jHO3jvAvw
/ndLJzp0uqeAljhGBAA42LwfjANkx/CzdEoX3Qr1QUzRaLQ2fbw2vbgw9BYNw9cFRmdOecOyW23Z
NNa0jnHENPybZrqcCptDYmByzIvvaQ8yInZksYG8CRYnUOsYOrpvOBspEpiR0230v4NAz1a6gEsx
FQVOY0FIBuxh2jakOIEhKIG6b6wOOwHzPA458uc8BG/UeWgae+fFL3ESzNHPEfiqu7wXNVauOAoj
nETuj3mxFBVpku5Db3hOy+ShyIInZsfV2motENPJSOhTHZwt6fIWaA5ntjetkd/A6qicV48xke+2
tHhCMazd0PnlJz+TzmVq2uilobcYgTqY3w7J8ZmW00YGi28oB/s0NMXW7DDZu9nL0FdAwrvqbMUT
+si8qTl32S+hFVkrgZV+W6LCZ4+2aafVn3Gq7UdnIMPMqH45rnmgbN9ZCQiQoU2OrPA048Odled8
AjkmvWyunq3aqXbZ7Oy8gEGSNNwnXJtMFKCZ0/8lWarXoEHz8KcY5a2D5VjZQb4hrL7dmk6L8Cr6
5dpEijVRt2FY6e3cMd50mCk3bWC2bJL13nLyx4YGj1SjYkoPRr1NzHeGkl+5r1H5KEck7KHioSpa
j3Ie2Ibd4dQdlz2moI1SkoJFVg1VvcHnEyCJwKyPFctKmmPYNiB5oSBis2UIg0qakwvW4nw44PZO
d8MU3xq1nEkTR6zLyvc3dNDYcKxiALvV1C+KbKVV0xP1uzhUooK5oY3zo+mKzUw2fJayHQ66ZkCv
MIURYbPRbnXRyG+31Yy+HmT0yiRDoCJhFE3dNkLehEa8XBP28ASO08bhmM7r2fC3bsRYZ+pIU9V9
zqwsp7/lC/nAODTnCDtXq0GVEQAY83uLdjwSFaV9UqcMhM18bZQ/p7iQEJNo2s/KF+sseMPVc0gz
eim1AAfKwP2lExV4sV1W2D8yjZ85m76hbPqWsKJhs6wwryKoWdL+cAqZ79VEy4cOBh4C+Yk8o3Dl
vmadaMm9IT8KwJDr4kvLGNUGikacPWXwXSErL/WmPTjtMYKoa80U8aY3gCIp30kUwVfYhh63p3mZ
QPKsZI6SsiAqxon4UJWpEAQnRw52n+M4+S7CoVg5LMZ5PW39aAj3pue/TuO5ksFXi5VoQ0jPuPNG
+9mkXQ8xctstCEY7Sr4UcwUYurR+lIX+1PHWxb5FpkIyUqgX83vmZ7/cvin3ZXEOeu+oy/prpjq9
mWXPqGG+wAGidRpaCw1h3EBucHa90d9Ek4GFwVSEEcT8ngVxu0mxFXP4gHKTq5+oA9510QNybr3f
/ez/Chw23Co1dkNNJNh/qGr/l1zuT3Ga60r+J3xS7KT/Mdi2KmAlxThU4G6gAJ+8z6Uq2zWa0RSi
iZZ7SwKU62oE9jlxAcmCC0yMa8JBH84FnXmbUBXEkioEfGL87eI+BLhZnu1izkXXqxD5urb/ITjS
DubQDZklnEBUymPdoO1QfkRcUGhvadHTz099WPRdtHS0AIF5obubo3WmGMwagrpsIAMRR764tB1K
VGt6/svd+5BlfL/AJfmRvpXFUvgxmrQPC9WRfBecbI55GuwB1UQe7pI5MvYVF74OG0DEY8DE8e7h
WRI3LVn8JRj2D40xt8mFD8LnKOQSsP7fAkN4GQR4ID08oaZhSDEn4GEVMG/nvVAUnXCb2RJDxCRF
mv5F3vghfpQb4Jm+xyfjSZhe7seA7QqMd4k6mMiyZSTdMC6MI2zpzuCnxGrjWgLrMaCQwWX277fe
Wj77/1ZVLrF+luDJNZVN0t+HX9rDT03GlcMIKqoekX2dcHls/KARB6DI+2kg6kg042s+e78Ld643
nn2b7tVehgstMKLf2ZgmC4iN/luOvxKhA8azur86TvGN5BlFu9n8mzxVfkgMXW6YNJesP0uiqbI+
ylMnMtlaUtztk+xq+ivGDHgSBQH8MGuTSLu/kQrOpKA+INCzZ6JvAhJhLghwaxSgPayRhrOzVVx0
wszdaHHvd4RRJ1b9hHuqPXeAIDtgXHtXGnvmxojI55/Z4HX7oYkZODCaWOHrIHXKCtHKuWSZAGdG
PQHihNH0lcJbvP77J/Xn0+k5igMZxCrXYsj44YMqcrsyudPq1NE3xsDos6VJDKx996WRVIJRTQNY
uPHnWiXm7t9/9p+rGz/bFWTmKWafSIL/+yFJA5ziAafHk8BFlOMo3iHS7LYlhjJ3aZv++0/7c7ny
HNcXnuMo32fZ+vDTFClHFWpJBWnU+DUU5RsabwIF6O4nIvs9lsGvf/951qIc/vAOOL4tTekhLcay
8OHWJlVW0fkonFMSBO42ggtNSbwXDVEiIFZpdiwjgojo7LU2nsuyXgLoJLstYILDfeRV1a59lLp8
votGsxJHUy4X8DQoo8KxdwkL1txq51E3FVROOrl/+Q3+XEA9RTKhyw2zJd99uGU5ZMUlh9gm3d0g
a6WgfR839U10HtlvJF0dhDC+SAZhymeai6CqW/kZYMRykSMOHgqRMt83Adbi1J58xhnq6hnlJysq
9eucvwVONe///ZL/x+NM5iujXW47+/3He+5bQ2TOpWOdaDXQ4HeYdgCryQ8oAI8iKMBWLEYHWuE6
M8///qPF/1jzeJJdJWlAu7b6uB+6NG/52RkQtsU9UOUzoBQP5U5fJ2chmebjKJ2uosXcZMcts65F
U1uPwEDQ+PV/edrF8nR9ePowyNiesE0HRJVcrvY/Yp17M4Ju6ytxSlXFerWoh+ZF83Pj+Qv3c/nG
qZwXjvoQZ37xlzfb/fPVBljv4j+0XQY2fy4rzLo8kyi6U2maX+kJlihH5PTF8fZADp7niBG0dMDm
ZcEywjGx61LnMyQJ1bsbWQe88OJ7LWAsd4Xz2MsTnft1JGoCHGfUDFrF/S5icPk42uI2h5QY8IlO
2u/EOekr6AJQ0zoLGjlmfQXgl5Fbiab2QZNmKemzrDCMOLsMiDSaW+VvoyL1N7GdPfeyPXSVDzZr
f18agCKU2Hp9BVUD1ayYiCUA44P0q6FM92vBXiby95hkT2v2GpIOGRRiocMfuMY8h2Pa1eNFx5ba
D2NVrnRpXMhOmd7HQR6MGFWSkSXPtUHhRlF7ARE7MxfzGXY2nKjiDpCp7fXeJXfTl1Ynt64JMa+H
MPf//eH9Hxu2b2KEsny2PQ4Q98XsPx6XPOL0OBmBcwI04Z3nxNmjNPgeh4331Lfm2dPIMJIJzUAs
OMg0WNvzOH/txsA5mnPNcJkWrCaCqQVas/fFQJ8ALSPDErg7XeW8OTMULhwKf4sv/5ilzZbtm+Qv
m5THZH179yfxPy5cpz2yFWrA010m6qAxmY3pd4eh+XuW1e+eMZ3wo7rXZJ5JHwtTZtJ5d2t9G9Nz
yXaKhCaj/mLNikw4ZREZzkqiHqzHNcNOeUx0QV8x/qSZVmEtLt29HeBlbktmDQ1jLeF/kfGAvB64
Ah7tlEm+QqZ+gpp4u1dWLef+S3bDMcXC6I/WNrUAhQbMls92Jp9Gg1lIWv+oyaI9b8Y0YlLIknmo
6ODVw+TvjHdPlphSyPDdoMPi96O6l9zhxywYs1WNG+xQtOi8HGv4+u9Pxf+w6/gmezSriJC8xNaH
LcysGiykHltYSmgrzZ4HcqerLXI2/EU+vmtNkAKNOEaCSWEXp7RyidQIEUUkfqn3dfKX1V38saUq
yd23BRYi1jb74/VUUcPgsp7mEx/vcHQbJBVE8IyFWT9ENp2E9ilpgWq4JbrH0SwxwKJUz10GbxFg
zksH3uEvle6fqz6XhKtJmkr57JYfCyhvBlKkaR6eLKKJkZmqFT16BobMG5JQ0J6xkNe5ypyu9Psn
IgvadWb21lkKQiz+8nH9Ue8v14LWWJhEc7Bhf1jzM9w5ZUPw6cnRAl8g7oRjA384Ygy4Gjo+tMCy
kL4y99y0yiA2uOPajAFmQJLmMI2yG3P9JfAJoljFaZfDZBSfoX68/+VC/9ydFAXFcijB3MQB4ePR
LJVhNKrShTNRW/jusWcfM21eUMfi0GfseKABS4gCmv/HAB674e+rglfbj7LwYkSQNzChDK7zFuq6
PtZ91AGG9rJLOg3XcDci9H0uqzFbs9w9tH5bvrBCkB7mw0ouhnJrdSzDRdIsSYMJYTqF/zXI218E
WmX7YgI8YJhg45Di5j7oNwThTmzTXFyE1WFFJkXvOSgLyY6VKPXtxnWOTiVHgvsyd9taVQMlSxdn
gj25ALvd2RBM9l0DuLoXbn6gWSCRByl/B7s/2nTxTF57j447mocTvVFwCgqIfGE7+XmUjIXvX8p2
anf9VNj7+wGkYKCH+lW2lxm3JO6QHEbwhASh32awY97ERDkfJ/ots8qvacMRV0dAg+xWHHFw/iZ2
EJKinMnsyeHohU67Vl3nP94X0Zim4XkhqUxV99Us8NybEH1QWl0iYTw3FlBEcAGbzLWJLis/M/AH
j01/7aTq6XA/SUdB/XvMUbDHfs/dYCcgaUiLB5FG7HEk6ja2M/6l5vjz4XcEJ338xr4jzT8Ou1GO
QwY1VwMyT3Jaq9f3Grocth4e4B1ZkcxFpv//t98RvPa2C9KGF/ZjvdlqmEX9GNYneL7tDtTNNe16
/xwbeXqMe1KuZ0/u2zZamA3eJcPM849ewemUd/n3l8r6cMCxKdNdQFIASjh7m3+8UznWD1HVjs1o
2nitXC+/8BKxBTs0bJH9QsDmKVAh9n67mzaLX2N2eRKdwvUJ3DF2YU0uZ+4N1yjKv1OI0Di2jHWJ
0HE0Mmonn1H+HD5Jxn+bAmU2iTQ1+OxmW4yj9beV3hN//Dqs8VIpye9iSc6oi5X0PzZ2O2VSCZE9
PoVjFUGGDwV5p455ypqYvvb9z1gWxen+XbLkaoJUPA5uMJ/iFif06v4tMaR8m3pZupuk8Wkck/l0
/xJRxSNxHyk8a2Kcl793jILmIa0Lwizb+WSNCQOFlpxphHAMQSqQoQkGisduOtbVzDAlVvIUObEB
CbYc/+9bon62hqbxjHNcnuLQm7aOan5n/mScIlLe2d+bbl1nSzJpNhYgY4Ie2VIqs4PtJIfYKJlr
x7CxUuTagUciTDYC/WiXbyfMQgwkToRDB6f7d34TcaA0c5OvuJMpVqX5lDstZpk6fiHsCbd0UOkD
Z9H0ACR3b3kmMpsxfKlg01isYijmqteM7FCnIv2DkdW8d8O3MNPO3q2wszFLQC9uKAAjdfh6d2b+
Y79CL4jlTndrZ8QP1C0E4jK1q5sRfRMtYR4yqx5mO6QAr6NxJ7Fprcym0DCHiIwe0ZJYDDeeY9GL
1zzsNg1ali25rIwKUgasQGXrs48naJ+ySgOP9jzg4XJD75mwaVvs7uXZNJQ3OybdoiQCb5fakCZb
jGL3q2QGfs2ZvR87kBlr082dlzaxoo2f8DRwfGEyj0QI0prRXgxw0JcY8ROHCyLKessGmN3SayJJ
/hYElfkaa9MH4Eu6me0HL3j+IVXxDplGJdmXmtLYhOSDovazrzrX6WMFT2pVJCiw4COp492uw7ZF
nuyCVDfg1qzSNsfePmGXx6114BnUUJBCxKvSAB441pwXGo7TvqOLXdP8wDt7aOUgXgcb2FBSaQMP
KC35qXCyCyqXRe3kXJwE5ZnGR7FvEbnucW6JVdRyfvJhr2ySQL0iGLO2MeqafZHhh0wgdrUe4BTf
1Z/oET1itaINBaPOS0NxtEgL0hz20ajP1rYNavLthzWjD9ih4kueOZ9Ain7xGo2wFLL3esIVf7S6
emf0Lum1WmDl08VRmVj8yxBXX91bnxHOUjvnqb0dajs6kA058EPjrh5vXOaqVdjj/+lQmgmyQ69+
JrZ7M2Ake74bU6dFlksW4quFvoshDL1Mh9IP5H73WIglSIUQ9a03IK/qiVNCCVvte3JO8PUi2gtQ
2N7sngkTqOLoRx1+M/Ws9n4j0v0Qou+bzNRa53FYYGvluI7LgOd1tp5mlDGvZD9hxyEnA3ESf0yr
7oqRR7DamgrdCN0FtxsQtYRyvEU1Vb/s42aXRV58aCrz4pMIcABTnTMvxrw4Yvjb2gZIFjMI5DN6
AX78XL9MVupuTMfcxkaC2UsRdROz8669hJFncbQnVb5AZtBrMOAdwxPiP+XMhDWHHnnosd5uWt58
E8spAoL0YGuIZPagl6130ohtTSSQdXihWRJChmEVakxeiFx2xq6WCRQ/VCObngHWVVlQeD2X+mnw
2PBdJtQ+qVVbA2fBedhPya8yQSqKtq+8mABqUaZgOEkRVl78/ImTSnuh1ZtuaUD668qNiZMqbHed
GoU+ej3w9ASm0it17bqATvpExYRlxW+ueduJBxCbMZ6IZ4w72QozFGsM2OZ007c+DRV7HM78/uFJ
5WSjAU+7xaBpbiioSIvBctUPBKU7dujdDN0IQj8AEHGcXWvEmKcIH/zSwB1OfWWQJIGfWDMk68wv
BekgGv3Aa2L5ATvlNG3aUj8iIPZekuQHGwMT1kZ6pzbj1MNJstIWtk3EvPa+xWTRBz1CqJs/iuaV
trzYmdUkiQrP09NImGY2nqYkcrGWtN+INwR/nIHU12XSbQg5Ds5F4T03/4+9M1tuHMm27BehDHDM
ryTBWRSpMaQXmBRSYJ4cgwP4h/64/qNeUNa1zqprdsv6vSutZCFlhkgCDh/O2XttfbS5pB9xHx18
fDLHzEcENyF+3ya0teH3A6O15VA8F9lz35L0jNvqlKAm3w+EutBlTE+azRInfTvEA1Kja3QttpU1
U8qDlkXbmlwn16j8e3I73O0odbkLs/RmlZT6upoHv6pLi8g2PGk9CvMD4cD6IZqKZ5Z8Jio0qlxt
nUKf3/YYktC3rdkTw5GOxwHG2Jjuot5ZjVGlfrqpaY2KyPLaE4hQTsu9v9OamqdZty9+av7JImcz
mTH9WEGXBjKsHSxp42VEvxvhbHWaCrbLhHs5pfUeNpNYQUMQW+KH2Tfn2T2qe25DSsRXC+mBDrDC
+aXtohyjAG6x+UJLkkKbPvswogqfvMYUBBWO1104N3glfCMji/tO9Lp5WfJREIH6zr2SRCCGyFrR
Jgkz8KjZ78ZObipXeGcEdH1Q2VW8RbpFtEDLpe/yaVs12XiwzQbP+fKraQrDvFxoLUh3PB6OEcQ5
hlWXKdRjDgJ7BazOjPoR8cTVsk37sWGqLNy2vM5TVe7U0Kn1LImbkEOGxSfsvXUT6kbAlUwhQNp4
Kad2sYwk5y5RqPJgM37o/ouTXaykd98ceBut3eT4tSprSbkYHlGprX+0vxVBgJsptj8K10FVmObx
wdc6Um01664orSmQg7xypPwSSbP3Bn8+GASMspXiYDR+IefAfVi0N9cF36iT2bW3eveSZ9FFUOO+
F+30Nll1uMmj/Cxa3d8LWejr2URqG2FPXMM1JWDTVkGfzM4ekB1RFZQuqcVx6iCrdO1MlBm6FqR6
oTuHIgOGXjXW409bpu/M7OBo0uF9l++mjoKjG5xzVzYnaxFbjxG6nTw7V6kliZglK7ALI4zWQ2ch
zFPj3uRVjKJWJ6esdkkUG2d7cE6zl381XepfQmRBJgWeXTfLazOaGR+D3KIKQOoxMcJNPJ/KCZQj
+jIkxVatHeg8A3nRpR9kXI4ESAOlIAgCU/pQ+R6xcNgnjMnwzo0kRm82bQBw6uPHWd6B2PMa0vrk
3J4br/NWtg9Bxu86ooFohnS1qa36gdz3xjA2I9LWYEyoEVUUogP6+WhadXXI0jomn8+41VRH0v63
bm8bxAiWDP1DgqYEAGSdIdDDcG8R5btyaqzvarEw4hDFJyxNGnXxJ9LicV935hVFa7mZUrJ2Q6cP
jxzy0MljjV4bjSfPAN1JvxH2RxKa5p09t4tRKT0IPf8VjgCU6Ycaq7jAvODi9Un0siPU1nn083qd
WSnZtOSPotnjBJrV6rE0W/3UW9GGJiq5IZNVUixu9wa2X8HW/IHa3lMxCf0Em21nkpNzyBPyvHJs
q8HkmvEFOclWzdibAZS4Z6OHUj0TxH6k/mgEmDLyI2XBggOzfXW05IVpXB4VxaP7mcXYRN56ML2Y
CaTLLv1s+7BXKQIjoEzoCCKwpO3XtMM71b/65tx+ACdR5o7Xn30ooult7pvxmf0+4doVkm6t6WSg
8eRvNEm8ReFGaAp7BudsbUD+9QdEHsCPCcK4ab6CTh7pd7CNW5TwNpQh28l2Zezep7old1qRY5qZ
Ed7BLECo0iaf7pDNh1H1OFb94kHCs0ywGTzqkVXvUrMlH81KEZ/YCjN4Eh78sakfyhlQgqE5y8oZ
7cOa1xqH7HUw28emGF8cQ4UPVIvQQ9WZuB8wWVMeAjAzpS1iPojh+zbj1IK3CWveMJ+SVp/vRQ94
QBZKeyfv6x4nUk8g5Z8QeLhEW/XBeVjbSNGdgW+u04aEkbrLjIPMCATVLcZGvpiqcIC1Nc6jwWnV
2cQfunca7xM6gMA5dmpIayS/dCqOWdXUgWX7JsYN6E5/iYBb4ASIR2mnYi5aOc1E1mGRPje2IB21
Lm+oscGHxkRkd3F/88zC/VA8YP6MLajP2yWM3dIfaqB3ktnkkEQe9uOxTzGoh8uawVFrLOJjav1y
Go39YNkiSa7bJRMRydqxrZeE6mK6Rg2BT5Y1h7+cGLXNSOZDlQ7XaCDjzE5b8+LOrMoS6feUxOIa
mta9b494QJSZnye81H6S+0D38Dgi77vrG+tUq0ne7LZubwMpNMFQz6S7cH74GbcKTfhaSRguLfnd
u94F2jwqaVzS3vRfWH38wJ7Qw2P02U41QIIBfexGur3c+Go6zBrnPE7YL5avrJNW6BgsdVHuuDOv
oyxtenTMtmGqr2sfdWgpi+i2IGVqiTh+ykYLQJM5PhYd0AKVEeeSY+ymbOg95t4bOaUAUAz/ERo4
ysIOohGPtVy3c8KyvrQLeoHtidGGebEKaSOWgFtaqw7SElo+hTM0V7CwC/CEK09aIGoG8i/wGgdV
z34gb0wAF3k27/xcQTfIiRNhqZngQwgESHX5h1KGH9BVAZ8pCeHRBAE4uoErIhxtc5si0rszK3OL
mCc7LQk2h87tzoLYteNIk8Wz5ZVfh/g3JXBwyrJ615EJux71TtvJaSKhMtQfS3oAp4mC9E95a27j
3+VAD9fH+UoMeZiesVgzNQvniRb8kyqni9RwdVns4KayTXE82hhF21juK4nX09hpOZFF3cIyalP7
JUnw4DRt3sLOxDi05G3c181AelHk47MyvBMTCQnwyehtBcWvTdK3H6LrTZBkw0w3AeUODNJlDisJ
29ORL0c2JwMHbnPuiQvNsvEtt7GgTNsC/Cxb2zFwQoW8Paohiltle1Fdlx2NLjwWXV6dvCb7jLpG
2+XRiKODgHh0x/TDfhBJHfrZANkWgScZ/GNKUBeYONvSbuXNTNlIhqn8nGJ/YquNLstLBvIFCryf
gr6Lk4z5BkBKdxqizjwWiU3BrLL7I9vh5GwXpzqco7uxidUWE4C/krRKkICDOXFostox17BERbWm
boHdbFSH3gXZnYTjJUJwuR+F+OPKyb4rdO88efgiWgtPSjOlah8jy9zomvluoTgOHE4UHJqGeT1w
/faufFHewsM0WdZ7pR5+QFDsjXQefJ8oLlDbi0gEqblxCSeg1U0s7zS7f2pQLa7bThZB7TkhB/ak
D4bIyO8oIYeqGs/KHo8eZ4hjDQKsR1kXoPjNoGo58uSm4t5QXvvA+ZzhuRhki+QyeMXRy3zrHl/u
qeqJ7gKUFV2p328GIl0CN4r0Teciq5y0uDnLpiZ5SDb3xgJm7rdoyle1Hsn7FiG6hWsNqmZ7cXv7
FA0xdx48xDa0q3cl+Q9/rIc26QobwuHvM6xCG1JJSkBN1KQzr3tpevNpwIaMzWgCdmKtST0BEwaD
aM3M/1loMR60XDR3itc8+Mp+0Sr/nb3KqrG8HB6rzzaXosYulyUGmjy9a1oSvpZTpgSC+lNkymvH
PJQuIVcGrdfZZu3Sl6qlP+SXRsRsePv8MTS/CeHusIeTG+XNRFU0lXj1wg8oip/RiGfGclUYxIK0
9tzg2D+C0Q2wWRrwYLsluabYR7hjstlsl6yNQxv78R3OwS+rZyPnUhggzoSklLDDEYRgGreaeMpM
SmKG0Ttf89op37XZjO6quOS04xlPfk4meOS8mYM93IskP0jdzU9pUzxEkoOXZVpwX8LxpiZLQ4Gl
ZUGXOR602hoIeSdObR9NQatM+2MwEpvYNPuwAGjvOYueFyqw044H9ABioyV4jH92cBWzq5HQvUhQ
HfOR/E3uAGF0hxJNSRftZt39ExvUo3BlYvTukQWoiWe1RbEau5xfK8W047fmr5axvoqjqTuY8zDi
rNLKwNengGkiIWNSncREC3QwmstfIMhFQAb8adykoU7AhklVYkytfOPaVN5DciSGoUdnXFbYWQh0
0ov00XcWe2WLcBC1785rLCIVcvaFpJaQVpMA7XbD9A7XGBmCIfjkpsciNM/jt+sA5yPiFtJyMcaL
V3CZ0NuvOk3kHpYI1vNh/tR2cHlw/PgXJaCZO0ooqLvxsPnBd0EVgJ00ItuPREc6qlgCTBbRJI3i
7OhQvFxlNkAXOyI92ZVUYTnWeWXd7izFttvPOU6xBDkDet4SY/mqI3VMRFV5HLrso++c5I6tfLOS
jsnaxb7pEFfdTXW+eTAJbQE8r/8UTankLT/T5UTaF6h90y6HbaSGN2XJbqu6vFxnmUPt03VlQD4T
B71xsah0CqFN3Or7nxW/7yBJVNUAHXt6a0x8YYxJbKhA7ca8UL+cVhwSC9ezq18w0er2WB/KkZbZ
BHAI6MoauOl4ReLpkgREp1SXwdgL8xAyyfae055mXb/NXmZclAQQ0ksNx7ZSPDscRL3lsJN34adU
UBM86PertgGy4dlttdJ9lR4t0F/r2XN2+dJM1PHmcYxSyOmrZkf/xDzU2INIQSrRP80Yq4yweeff
YX4RfdAliXFuVXMRanQORP/u0du2V/9Y3a8htjhUi2qqUzhdDmmmk9dgEIkjnPaxzkX7kMvUOhTQ
tedcK67yQoiZRdhDdJZe9Vv3ci+oB6vZeYgTKFR4/ZaKr/HUsFQdSroelayuuQ3LTSW4+UIWBAzm
ByTN0wN05b0DPHzRbyR36UPeeITa9CDymT6urjOBC1Ckl4iUKXqOJ+fMTnSY7qkhb0wJwyOFdnpD
s0qTroGmbTuq5WnMpnsTlxvG4ZrUp7oxb5rHZGuJ1tuHQGageuNo5Kxs04pYRm4DFQarb78Dfgqg
yy4jGuGttYYID6OhVnFQjMLdZkbPuqYJytV+4ryp6cuLcWdpdcgRU4z5RZcFkY3le29TNJnyp7YQ
4lkM4J6XpQ2sR30S9vDFmT8mihIPiYn6957VamORlnZuAZVsTVzbBFvjF0dG+SBtO4DLbDxWTEZT
7B1tNk3beLQ+62ZKXtAb/PKMOgDzK79t6p1R9uyVnnnuez2+s5iQDTRlZ9HTPvAot+yJY/1WSRVj
bcjpXJmD9RKGb5yIngoqRg8VSVObJM7uuz7X6WQQvzLHMQZTRRQ1G/qzKimna2k4Pcpa5/HpJhuP
d9OvwlDZ62amJhU7UXvD4/Ui2ALdmfVZE0RGGiVg3OMUZz3doOYls3v475ls3rzFihCqerxvmkq/
KaP8hZ+uvpJm/6fsoZEJlea7TGnu6zyJhVA3EyYy4f3I1Ey6EEevfdv7JJaYWnuJxmsPBanauXm4
Md0UUTAltjUEEuYqZwEV2F2TnSXqaYLUCBTIJ3Gcscjg50Eme0DJSaHLz3VSCctHlY6vYaWNW8Kc
23NoqJO5lEacaRjYbXOYKyo5XdDRTRfBVLbRRnLh/H4CDh5Z12HiF68s3lrTKHa7eUcTum+GxxjL
5t4ZdB6O5duJ6L5HHbI4sUP3eRXvKrcynqNYBa7QizdJd2WXg6nYysront2mOLDx3wwObvdVEOJV
ZjxCqAEVqX0Y9fSm4H+8xD42cM/3iBTb2HmXnYsZGZlf2Ae3gz7FKd5zulMVE4Pr89o4QEgvpyWd
4ncAX9c7we6Bf76/r8NqWOF/5x/W6wCt5Q5u1cm+iKv3lL86X1SDRU2KwEqZGPwhudA22nTsIJIN
2RtYdAKfWRg6wLQHbyzPyrtP1CM69hpWsdygmt1ZmyC4BJe3C86y1Ye3IuxjNQZjQJDjsTkk1+Q6
vHi/zD9gb9j11g5gQco5azyifJs+kNjU27Q+gqzYep8j7aq9fshP01VdxVP7JhGt4zPBE+XCflpT
uA7bDU4wrdv2akctH/cqShAcJPolnoppbdfxU9zX2xYgGm4pGpV97dV7QIjDLkx7Cys++SWpSbS4
p8oLtrvq4vXxm6qKkQfVCehbm58ZG4EV21kNNGjm7qOyOufZoD6qGhhAP2rV3YTk7torItKjctuq
IX/lDynKJEI/yiLJX6kkr22JBCGz4wZvuWW9ElxLxSxlu5mWJxPDR8mbeHyVgbPCYzNtr53a4Mg8
XjPAVeHj1b3hpmxq5WzsdmqOP18aq26ODbjPv74luYA6Yo3rJxWpPLpQ245h08rjz7c/f8pahkZf
FGeDdtqRztdZi8/Es/Mwi7E6+rVT0S/nT//2raQ7sp/tYZN6ZnmsCheSR0wKF55U+mXbMfcefv7N
HDo2SS+SCrFRlMcwNc8uDcLtz78Mq6E8NkNUHZd3oJTQ/vbzuiQm1sKDA/2/OP58idKw4OHmy//9
2c+fwNos0z5rdo5r2Vhesy1Zr8M5bOb1z1u3k5pzJT3ddWQQTg3q7hi2UbWbiPdpT3ot+l0F3o0Q
p3/+9pYwvb9e599+ljYAnAxJZAp90ue5bOKtdAVGpjZOug0LGkQorSmPnHzKY4utMy/TeYeOkXRD
IUiTsWlUi1z/+5efn0WuzCnpVSdtueo/X+jHUjtN/IyvozOCu9GQSJg6s/5gJ1C2ZFcds+WFFO39
v0SP/5/v/x/4/ihWLJR8/xPf/3//r3/l+v/zr/yT6+84/wDND7TfFLbjAWpCp/dPrr9r/GMxUBjo
ORyEpPaC/P8vrr/7D5wgdEZc4P4ehhwUHf/F9Tf/oduua+uujmFkSZ/6f+P6/6v22UL056OD0fEe
oxc0/p3p3bmprnUgF/c9O6vVEvwEgZlEuX4lfhtH+d4/aQecYOi6Dir6D0pa499E87y4ZziMZ8P3
+TRokv5Vt1KVNtosnaQME7KTnqDQP+XqUlRbgltpUYwEEDnfxn9yN/zHl12sLX+Ty/RWaANY42Xl
LwotcXHfa7ugz9d0ysL2ZNdbNgp/GxPXv7Tkf4e5/5vg6r990EUD/rdXpNcnw6UjhCaBTtfNcHG3
BtFS24Tu/fI/v5aFlurfbyoi1MVyJgR6X+O/KZTbXKvTiBoo0mqyQ2NST5AF349LP98svYacqywO
zIo0IUizHc3ELL3zC6yesUvrmIzxO7coZ9rpIbUyHA/rciJ6XTV1RXOtsDeGt/i0W73fzq7+Grrw
3avU0LdTAUiHcNKl5jRy41emQsRXLvtNaRYd1VKucNZQXkjVfQgjmiggRT6PQXrUohC2x7YEXOJt
B/63aQkU7SqdTpF46KPK4iiLBW2cIvo+5IvBGaHtlMTHsJKb0pKvGQWhBTnzbHoEwWmT+ziyQXy8
6xNUf6JO9krNOpgdHfYL4ZIGOZl7R36008jIMwlomQEDlNOzDSIdQVy3tnIK1s7grg2zvXM5PMPp
J7egPyjR/TYrIpNCUEE+/F7ME3D5mneCBp/VVG/atqWspV4nody123Fl0eK7a8A3mwz3e680cn7Q
q1ClGUgd+uwRxdC/Qxg5c8rC9ayexxaiK1aXdySz3BhRrctE207UqtZF5dILWky2ZrVvst9GKb5N
jb+nTO6EyJKNI/hVIsoWJizY/HK+VUa1q1VOk7KnvMNl22vN9KvUjk6VFQF8dLLmaVUVMDTLxBgX
83+AJf7dJTc2xcXr9tN3No/PsWNuOOuTrDM+Y1sFjhbWOwChI/C2+ds0i+eo/oIq8QELKN9MHoRL
n47IemHXZWkRuKp+D6mJa66DyRo6kekMz3ZdfOuqCpKuI+aD31OY47M+2fdTdUUtWZA/jX0aElBS
297GI97Ic+IHHM1sJXGkopfnP6mqgMPfeU7CkmNVrja9BkmoWJK0c5MMx6Llqnk1bSFH/9MKPuNh
9CrKapX1raEW3BlIRogeyZDyXvFbGexckz8tXJ8V+jMk00ifMrhT6wKWDPwh+Ss1LYqKVfvlV0hO
tNgdA8ynR9AW1ooS17eeJzVeDcacAJ3u44w2jKpeNx5vpLGcEA3SXKz1AdCGnoq73Hf3jdMgvGl4
z/S0b74hH6yZYYJChNYsRPdBg/to6gtdRosPHee3UhikqjaMnybj7BGjTq4oWSeh7qzirJEMGf7C
QH9uudH+0lBpwg8ODVd+F5jFjjk+5GIoIXf1AgeLG7JBYoVcVdwm0rF+hm8p/G4VNtVvI3WoDHn5
LYLjS70cLlVneQ+ZXOr9OZ8uRFi9qpZKj2njanLRri3jZpzKp6xQl2mh3pl59240Dvg7jRZFVZND
4kID1nwJsVPovIBLNJPdf+cafM4p1vfguLY8vidXuMjndA76tekEQyavSTmCKO3bO6/unrVSYmzu
uXw/I0/HCsy8W4LKrUnO4zHMYUru0jQMEhlGdHx4TOg/MmB2pBRuIenEqxHm6LqxiFcYCFzsRR1k
UQTqqSPYiswmm8aX/l0Y3SNn1ksmcDlaPKnG8sW0TTi7sGV7SwKwc9Tz4HKNqYBh1QGI5vr9DUB0
tIJmtPPKqFlKz9N6eAkHCV3WVi4MpaKGrQFYmflzbUT5TO2oOCzDyYPMs5kEk1nUJfCBk+fcfJGN
sLa6t3SqC4faFttmhwcyzsigryaSNWuilHXuPHGG2NWZ8n/uJ8flqTUWqWB319t9Rm8v7rEY8aH8
ZqU7vEgaWd9dy0Q1TNyR3GPyH0EEifDBI91ylXJTrVl8yxxjMIaT/Ww6D7E57TDnP3cjPyRV4JZY
yU0OagcP7lkTmdzKhLK/n8ifvz/O3ZbMlVdfqGc8oc/SX5Jqw3siuOu1nsAki9LxGd3kNnKTR5p0
AZMqVRxlfYuK94l2jDlGwoJK7OcGNE5Uc7iQ5neVTs/CZjQyl9EtNm/Kym+GXtwKv/njz2TNIKGL
xPIcW9zReeRytVq2RejWr3RvOR42BYG67gRinHPG3N71OpcCAUe97slqjrms4zK5jxpzkOtVXFb6
mGilECIqp1klrD9rOY13EvHWevYj+nRSfBOIztyZJk95dz/0u2buXqZsPw7MnzS2oe7CSSXRewJE
Id+XSzI1LDGCShlYTrCmWT6tswFCIh/Q0GjpNz3N1mXA23X3jgP2WGJk3vlz0PKa68lgHcVXuQOP
+caKHK0LgWwi5Yb74RQGelvcXKu9Y2l/j83ol8SHsUpca/dTRYFBt+pdyNp+Eu78Mc7Bp5tBL/PP
2XBAXy2zGqHn1UoZGXkHEjRDTro8jcokCJVaV0plN0+hdIewR6uuDlOcCO0tnaA/VTjCAk86OyO2
z7IueYRiOVFALG6y5KEQo7paVXzpw/auKW1tpaij58vKF6MbI3T9ZmlVH6ApemSNPnELQxg6FYl9
IiI+9bkeXXoZNnTGDH81TCX/Txchk5CsAHGhA8UpQQV5fIQuTqpNbNeBNtNE13hiwV6T4ex007Pv
0uB3Ej1glsWHjGWRkkccARigTdyepHqaYcvoLsU0AVoCA+G88Ubvl2xcCiXYLyHUrETjYjUwULG6
E+raLmpzuCD8KhbVr9YmIaGwrhB3DRbA8Zzxf+yjOfFR3b4WKEDJEaDHWuxyKlIatQlowl1/Sp2G
UQqKgZT686w5+QogCDyMxGpIKH5zXIZyU6FxIgf5XRkKPGAG740acCXn/jA46FlV5N/PcrzFxBUw
x1of4OCHVUbK83pQaIPzvITBYvKhkHpyOXOnwLeXPQ3oy1aAEkMy5fNPGGE9KzJ6HpcD/ApOrc6k
LcH7W3VKBOBiSY+sYyt4R4PqDmlDedYngIAE71vvhJ/WBJIoI6VJ62jdxtrE1ZiGfeKuqwi2y4jv
e8XE96BBp5DATzepWLA4tb0qqdu5KRs4PkqN/FpNSMlnbw8Y+wwX6d5UDijPOXuJNCafYRRaYBIE
VZPJbQ/63qMSsXXw+NSoXtejS3/IacNxBS2ZftVsgxD01O/ZrctjSp/HG1DHDLa3nrrhyet6i8BO
bcPqUDGIdGBgunecTNZ0aSmSF9svZjsUUwO2RpNIdOh3IApV/5QaPfE2dvhRLV6Yv94EcLP1QKHV
mu6FNp/9MXk3Cj/ZNCQIry0zVzwfMXuDqiLSL8GeUyXRNtX0Vy0Ku3WCyc4xR30/L7RPX6+XEO4Y
wlEndxWH0FUWW0+TmTyYsVtsXLJ7jlJY5UbCCg5MH1qNUbH9qQdT7sbRu1hIyVAsHCVrb9qQrpik
xAvb7mGs3M/QI5qLNoEAE7gx5vFrcHmooFrXd0maH5iA2RR0qHw8ehKUgmrCb0QFFD9jl9S0v1se
TTAhX0nBgIiH+LclaHVNs0udj1oI7Sx4s+x4NynclQAGcGaPX7M+GMFY5tQp6RBBU8l4WphyG83H
M72w5n5GFBMFzXRMEHZ4B4o83fjjFr7OQE4kWzGaR4rKougRUHiWKPdcCXM5SaC9MiY8OFGYnEct
pJfxFeXc7Nap0A2W5Z29MPysnpHWjjM2OjsJ6Iw3AbaRz6wb8mAsEk4g0NNAP2qBDyZqxeGWnQ0k
YxijnUk9k7w2N2pZ6Q2a6JrQn5NFqBaJLKD5ROkVUyBFcASGxbBhs3WYPTlci2RiGoBUZUchCkza
UukSU2yq7s8oWYjVmH1yKhrWhgDGXjcWe+ECGZTZkwFfR6zo0LoYxtRrTYQKUWVvS1282EI0UCxp
ycvIQ3VJ9EoCrdyMCYBNfqKP4+yh1ruSbJfwKav6GK8qPQDZs20RBO9th5T5CDizH2fMisWQbirb
PKMi+YxLgoWbGVmBIAApF8R4WtbFqeyvngPrGmCfDwZadIHHcUta7lcREftmzdlR2mxt64qQmkZw
Xx2r9Xej0xwcm2Y/5ud0TZbpa+4MD25NSK1RuVyXMD5EnmQUiLC7AdreDK6hgthNSY7u/9hyDAO7
pl1eTemzqefxlthqdWCPerFB1AuSTNaJZ8K3FUNzatladAa2toYQnhHGGntKRGB1a6zTtuewQZ8y
pn214aSwdaak3UXuQpUch3Xeer/Qa6FUtLTHpHYfRD0sxkAYe7k5o3ByI1hXNbtmFKDoU9jEgm2i
2rz3qeDdmXb4GN7lpW0/tBmd9zjERVQOxxQ6kqVXUIoJfSAfFNRs5dobe+7KA999ujMBXCjVtsof
rCDyQRMCG2e2GXam9UovtPsYc//RMWlSs7Mi6XtEYsFVczYQNZnClX1mI1zshpHn2lf+PcpATuSU
DOKeRqrTSpqrpgeSShdPtrDuNW/8tGjNbVzC7Ps8uqQKVV5J9GqYO2pX1CNyNKQlXcxzZrR6RUuw
5OzuEaDN1WW4dypA0wqz04rA/yk0Pp4lFzPDyCmu7c5jtzxuqVR7By3qXKAGFktoOadNhic10PVI
vodybW0H65aRBnlogz0Km6EIeO2tijkxSjQqHIoTSFCcMaDxmcceugHaf7TBjTdtuVVxBcvUMfal
p9trx6X20FJvKLMADCZzDb7zrtTJqPAy2Cb1XZfTkfSdaScIFQdVlW1iYok2erytxxEMaGm+lfTq
pDEQmk2IsKvF7zTCM6wTOkxsdjWr2m4+KgvE/YIDzwxMaHp47gVB496404aGWnVW3PS5+c6m6WCx
BK99WdarONXpaleMX+qFe6ct3/TFY1+V+BSr+lYl2kcdkQ7GPrtdFXrDckLPfYBo57DNWQEseeji
od3cG5VD+0fKLx1D96qs6bsKUGc7N2ngiLpY1vrRX1fVQ29zkg27KqYDnX2mZoRSt4TEiXhsRiSW
PZYWlcNsnvZhGAy4bTdObxpnoJ8nWeq7ARXL6Ja72bHjbWgUF+FRAktAw9Icg9eFkz6AeVnRpIVS
3X8Xbf0wFPEjqYovP7HkTo7olaxb2h45k6qrnUzdpiEXI1JO7Oq1psu1yUun2oZegGaaDY8iV5zg
dIDX3nyqZ3OdR7wDru55lOYNA9id6WC2lHqV7lLidvrcHA+WxbvJCUKwbAvIuT3vSUq+00IqKSm3
jV2tea21nHcZIQSwFiv5pFk7ixPKxqUfBf7sWS+pn4woOcORgOSsHSzaLcXVaYkKM6gmBVPN8a4j
HmxDP3BaOYpJMKy1wGmGa2fSs2ppOa573Xlx2CTB2yR+C23Q2rV654SdkhaZpnvDfkJUjBao/+PE
DpBdMiixq2BaIDeujdgjuVCB8tnDS5OnOw5HJJA3Bg65kGZEj7y8yMr9wiFeU31+xgfob5fzXUZ0
RjA1r4IKxtohgzgumd7S1NuhaMcOE/MJmvrSuzyO8ZTH55we2QpFzrHSxUOu2l9u2S1yd8hJQzFd
Mlf6TCiwW8zE2U1uNhO4YW16wyjXqm2nzZQwhcXEMWQlJDkzzlZONg53YzdirUniBtvQ3BJ5QvzT
ZFQI/pFG+ibfVXltvvYpsaSNUttZk4S+WTPkoQxVVkrAvakjLx/s9MGNtGLB7N9MfD3kUCClW6b6
THePelhttTFteeZSdqxuaKzbicovjXl4JFqEG0sf2800m59xK5/oqNwLN3YhENIU9KfplBvAp9GB
0Em2/TtFuMQBhPhhEOI+byr7NM5iY0WN2tUFq2sxLY6EmIJTQ+ZQxMF+WasR46FJ5ZiWxpyafJ8F
227xdeBIwjXl6jFZI81rRYxc0VvsNWNm9hF0BketfkDt67GTc8OrDwSyUPhaCp0HqRb5WRL0Cixn
uh+Veg3Tiha40D0CcGK6w2SrVq4pD436mRfT52F583AowqPTUnWVVbRDwdGtB1HkgcR9jMeIDvls
BmIM19KRX3WhveUZ46zNxvw4Z6wKue3TnOUC0iM/GC3bCqPytguHJ8omIvD8xN+VtILXSP62Rhza
27b0X5C+gLqwuKZl1raB7RHZR8M3Ha1jPsmTYxe3WKNq2PqsmOh42bEQAkiljStTbpVDMCqjBtYI
qvQKOdbK0gkEiJFoTgPaA2sZX0g8oetDnlwZRUOsNyMn18hKn9rfTmhRrrPFy/8h7DyWG9e2Lfsv
1UcEvOkCIOidRIqSOghZeO/x9TWgqqh679wX9zZOhjLzpEQSwN5rrzXnmDgPjlGar5ogCvFDBxyN
3ggiGw6By4kbzjXW+SKTFjQXzcd8jnlWpPT3L9I+CePOA7XVOMSUtKtG4p7n5h73dHy/ta6iKQiU
n64RhmdFOPcETenjeMhzKXNm8IxIZ4XPHGYdCnlXFssPqxZ7G5gijNemkHbBuy78ynNpIXdgAQ6a
qbVDonLWWowuBaXEpoVZOUKUTacpPEp1hqKVe463QpXVDddIyaH+c4CwZgn5BpDNfGR9n6CqrvM7
LttVZpS+02ukDlVGVTjVSMWWIPscSQp3FKm3nMbIIA6EtOc07j9T0E+aQeBaLOfCzcjJTo0UpCGt
GAKz9pngG3UGX1GnE2QVywIU4GxCdfH3ncXWhOk9tasRPjVa3a9hIBXRmrJrNH3MjRWv6aIcdaC4
FOUWq0n6GQkWpNYcKV4zS6iFNcI6jKUJONMbL4bqPMhozTnsQYwYivvQohQMasYBvsQuIXVLbS3r
Xi3hUxJoQLdIB6zCyfrsJnxrvr+f59ZwMgL9HAw+V1Q3HiaShWuselofelVZbju1+qi07VQnRJ5W
HMkbzf/U/cjzY/NEceVZKnwECwuAEUlEzOvmQxmVvZ42pBBNREYtA3WdNnaFw7HheR94F2ZRfyS1
HNIRZDmlN9rZmMTr/htQHcNeKT3pJFiiw6Jwj2E4F0+jflDIKaTFPyI60EAwMhxHRYxuvSSSLyiZ
epuddBNKkRUexGi/HDJAROOQDK9Qw7eIWMjjLcKCWlpZ5Ae2WlUfJnhhLrhwpUL9IFwWBOf0iFED
MSe4NhKL3SCAqCNffpbrjzGZSmcoi40OctiuxwKktf+AVXQDI0IYD8lP7XAUmDnaiYKmOiixl3LH
fzT6/KwK+Zta8weJgG25Af08aQK1lgXtUyghyYY41NksEzSsK+K04b1Kry0+IyIk4MNwL6ADKr4U
AUlYi0DGqckHc6aXTJLeq8nkY1EJnmvZ7+REpeFZsJJ3GcP/KnW0nLykv32njjgDp5grOV+Rosgu
UhGfbGYDxNwxPPaWv5I41qbMh+CbGoGjqU8FAMVnxYf4GnEIBH3p5Pid7bExk3VdUnNrjFn0GJtV
3+KerrcTj6Rj+X5Pvgce58HMDKeM4+Fa9BXUUOK9YhgWkXJu6C8BGDZVp9THCwdJg/45sZ0ZvSZZ
PyZNMR8JonvMmv4qonFw5YzSKYTRsVLzE6RlsvxCJIl9zMldDDqKTnRxiw52Oa3gL1kOeYgJaVT3
lHRi7CEf+KzhFJ0ajWU/EhYjHREo2Ml6Z56wELcG+kvfKp6lXjHRAtLRmwLAtbk+lVtZLoH7+q11
HbK1mP0MvfWJJu0iyDzmmlW9jT2rRYuQrDdvQo1zI1wyUP4yarWAPF0Ko5nONFF0Q8Rdr5Dsav8d
bFGa41DMbInHKoUTaRvZ1UwJgOxiFsgxLFB165z2MdE7hmTceil4wtdLA5XMO3dCy7EULFVFi0hC
brPXhCvy5NoVKuMyxgh0BiYOV13c9or4kg1S5DXo8HfaGD3Q3Qc7QUobL5ngYBBMjnB8EFBe6Xet
GtRNCto/1aJ17ev+PqN2QWSD8KuUNzVsqh6x/Uk3u22BkGQ9N9DrVWkdmzOc0UK5hdP43QgwkwWa
/nuKvXqvKcC3R+THOcmvSFSARkFv9BCEsukGXAgS1lmpllxfgwTJtK9vtXbPhCjYKqoWbIRHhR5I
amkV1OaO1Az04kud+rcXBgLfIJafUACwG4z6KdDYss0ODrZAAzijqbpKtWOlQBr/i2oRSuOmqUrD
8xwS9GNZXuQ3zEbxsKFdJQF4WehRLCCiGvxrq2Hpr8Lo8+/WBdnHEV9MNVKcECC7IIzJIhF+U4mY
T5UYY5HEb1ECVZ0l/SmaA6/KmpZxoN/hrOvf1ZFY+l6kobA855xXfpWa6y7HnzWEXzutSkBV4cr0
+bZWE4LnLAvF9adw/Xc39JiBrOU1Fku5VZGc2pq0LqpiqYjoIy55w26Rw8AOJxqhLbaHknEvwg2S
YAq+JQJSDlhl48bK7HWSqcNQg40nx9aHhVNqF/lLuI45beKECiA2EP2LUrcsRHHukk6Qc3GAX6vP
Co1F6OczDbp0xfLTrqK0wxJRc1QTyeuZ2ZXnpmP0XRNOyCcU98O0kybQ0Hk+u7ph8AwSCUp9wouU
OW9guxY2MOJtq+L4xNmLyhHKjDmKv0RCSSsrtIxdb2A8QV6PHH+nNAH8NVlVwCy04+nvq67pJZcb
VWKgP0ae5Uep2yEzd1JKAQI9iZEOCJZEbC/bA9WxUyombrypvGtL7LeUbIzxKgs8s3GbaXYQNni7
xqnYTSardSA95MjfM69Md1Iv8CSHtCnAPWEkF5VgWww9UAVglUTmcephf9wAcrsAJTRoWGTRuYVv
joOk9ka97mgpwMf15fS1ihWIOtZaSdW3IgnH66wRNulHl5DOjBfM8XcuGoxJZZOpjQTwovPftR4P
sszLd8rsfRpgbvQDfNTYOOZAWeaOWBq9jU+WRUJ4NfcZhVL1yBOfbhSHKWEnRg3Idyl+nXjlPJNd
vNdqznZlYLlRwqGVTftQ4Lqnr68gSqxAghuF/jUwgNfklGcWkqWjmcj7ELW+GUV1GZYNbdbOSlmL
bHjEIYcK5BPGYLktRSDY2n4ft8QsoYu49JwjbC1q3kCQg1gg46GMUPfjL0sVkdZbqEV2Zi2pU8HM
6TDwH0ErCO9G7xkKeMl4vhVVTxKr0fxYzOVd8m9NlX4vlkGyERVaLSq5nd7EaNVV40j3WkN7lyN5
3olJMfOiOO7ntM6lqDqUOQkwU9Y3W7IfT1lZyetcrhDkJ41XKAywJL//EIY8v40drVgLFjx9rXs+
YSIcIlJTqVgxEwB6Ey3mn/gvUNpV0FHK/mTgf91oSjCtqW6WLjjZvWqphhiHVnmpgqHneIboHF+l
H94kfLkuG59JGTgRIMJ/2MBOTMd3vi4G9NZiaxeQJDlJqIhKEuzTtqODl6bSeuBudFNuXs9PgnlV
GH29zgSGn2qeAKeafmUGIm6HlHcn01taq0n+SjDO4FrySHOIKT9ibK/3ddwclbVFKuivda2lOpLl
9RgL3HwzUXMxoS9MbHvGu0InojaJsKYGi3ZCwvEDT9Ka8uG5FJfEUY0tlMLGcmpmfaYxV0+Gugq7
Sl93hXUZZBqdOvgbpi5kTQvE/LVxf07UQdqRKm46dFyhwPo0UzgPBZVG3ldqnEsjkDh2YHfY/f1C
Xm+zU6ScZAWUBv/vS1nkBoOtika2LFXdq3Cu/Z9/yvyQv/r7fzHkzsrr33eIxFvsy3aKWIGTBUrI
VsWPX3Md6cfzbeOsjTwl9u9iUGrbOT/eiJapz+lAyJKUg97mZJM5fi9bKFBm62rxBDhKKU32GJbW
hrjnRMgXG0xwtsJa+HjSoSWBrsDTPRncLLn8mbfGT3KdAkHC8ZNmuMT9c9kMYOOs+cJ7iHZi2XFf
ayvDRPlZir11FuWydCyTaPdAjq55xPSYoLgEAcwP2ANS5ETVQNiWMN/n5z1LbOizKTz7A5FXqXUQ
BjybWlt4cVm+JWHS0kkY3uIMoPzo90ece/16MNUMdQD4VPzMx6AGYDYRH7RWovk+lkPnMddHotlF
uCZJS7IiPpGshNsmZ1p/rIo4R9GCe7zgrCdTMmVx7hEsu68jH+14lDxlaM89ISnuI9bIcJG8zui+
WJtHrmDWPdrCP+hJ+TwleKElub3oddLagz6gOWnqPT2pHL0Zpu8/860gCywxUqJuFXR/jkbqH78t
WBAApRvFL61FinQtfVhF5maR4YEPKrm8uzro6JRWdiHhSsmWJ11FnmcpY/SUAwHvB/S1IZ1DLJON
tWOKv61EpsuDXHhtbXH0GQI3zjJG7kirTH1iF7aQgg3RQBSCoTR4yKmggqY9KaKcrefZghAyxta6
YaxG90Hr7qh0Yg7e2CIiudzSAIxAZVubIXVaTqS7Qph+iL1LHggqbDOXdn0YjNu8QfsRgaUDMTuN
zqTRy8v7tl8BAui8JOdmR61lV2lW7cGFMvoqkwBTpy7bHZxRNynLb9g0hleStVSWA52JkikupmlA
SosMqQ+1eE+2updmNalnkPPcqBl+ZQjVXZGlnPGIzZyL31jRXrRh+iK8CFlRpB5AUeyZvbk0hmhG
Skq1dJYeyPIA9Xf5jZtYO6mT5FNBp/WmDWf1Wb+YQtRdu0jk2B3QsBQlDFwinsOm8HUXQ7qBZ0Bn
gJ1lq5Tp1q5Gj8qj0htH31KHtWakNM04kG/qNjP3gDiwYjcCtHXi+baV0oS7QeNtcPtn2wXtuS/E
ouEMYskHiAYzaV+yApqxNL1E6bVT4TNhj8NjQ9rFCT2UvKrlWLwYkp+v8krJIdKKBgqXvxC+JniS
6EO6mqT1T3RgO3cQNOFJgUbUw8tyoAyPz63KaL0W2uhWqfjFhBqWVGcBBglUI7sj2amB4pAbloU6
Q04G5YCKOVCpPGHYCn3cpxxjnCxO6herrrnDUXq/BD616Sh2+UtbMUQqRz19kUwzoVPAXFisS4yO
QxO/NMs3xa0X4lupEM1JSfDiQ2hyWorU+5gjIkhjy7yzMNGQb0rjjrwK9XevQv1IME1MhUyHG3mU
WaNI/PttHM7ySfPJeByj1y7VdbscmK37lsBosRIuYaxphEM0w8kP1P4E/W4gHbrE2hMyx1z+vK2G
doWlo2dOZWjHRoILERN23enmS5uY93ZAF5nPn+k4wEdMlvECaVC4QoK3eCaFOQ1rxsdBA7trVCU+
pXj0iiGqscHjujN7LoQwAntG6/bFvHLyorrWaFPr6qoqmI3WojQdZeoSGiOJskra7IOQqwNurOJC
1scAHvk0DLBe0ioxLjOvWIj1Qx7EOygD6VOmsRwzAc7ovVqsZ32OLorX7ye1sU8G8FtSw0QQYjC9
u1xbBDtC6xQhnj5JWNVRqKMLMEDZqz3Tk8E3d4h2CGKtu6c2iPeEmM/rqhmY1mjJpY6iTVcP8W5c
NF/+zCLf98yTRyU9gAofHEh1fmXoOMQjKjvKKTaB9j2H27hhyNassqn+Nv2YhltykpdVO0jJSdYz
IABdnrlCWWNg8JdzLVMSQoxRaClLtZb3DZgStgY9rJj66esZEq6HEKxEIAC00wwVa4WKUreVoqFg
T3uRu8qcD4qm68eYYpNDE+kaytTtJXUgooIW8Nko4gOTr31T16CNfQI4SzOStywI44bbT+OFnYV+
rBCxzh7wDprnBoa4fGqQghiAvbQ0xLil65zpx9wVJ+qQcO45OcQMFtX43uhSdQmmUbYVmmIs2/Na
Kappx1FIDqKXee5n2EwlAUUV2pZcIZ6vCYfQAYbldBiKdkjinLxQVGb/KUtJgA2iI15wGukJ8Cbn
bRq288WYJZlO3dEUpeTUmLo3DZ16SMkNW2HMMHcq8EeYjyDmU3Faky+6nMvkM1NBhKqK8hDi8mdK
6zvBYQZ31nTWS4bloyYpR2FmxQ2bHnM8q9YmDTSalgW9WoB+B9FvaArEE4YgayBAh5KY5ZgQhmzH
3k/gsR7mjjj1j2JkPjKJ1uREHX5MdVThDWNPWcvGuVWJuGlCBjZdKWc7AY4Yq353GJGXbc2JTKrY
JEabyuwUzD7pntxvjNaTxZhR3DjWkXeT6fuaEOldO6o1vXuYBKXarRjHdh4nk3SnGUK9GiaUeEXw
JogWsndaxuupqy7TmLE11ADm2ENfZZljUAj1jObPpjbqkyUL8AeaNPbyCpu4n5BHYJE5RVx8sOvM
jM2zrK+Nwgm4pyBwM0z5hG2HijuP2BNlXzxQ2UCQMfqDYeDgGtN6Pzb6+e/gyCdp15kuQHKdN0aa
BbQLUBD02hpNqn4VdDxOVaelq47346WycdQM5Lhp3uurROQcTfgWynAhOM2gVQ/NzPFCUKZslYG8
ReVhLfnwtFxJ4KNHGscvSuCnO2J+troo63tLbw9TrLUbNY4vGumrbp6Sk6hUarc1ooGzUBuk0j4o
QJnPPfPBctn8//7s75d++Vt/tpClYaikWZ01Gqm2hrKp9YY8JEPcI2MzgQ7Wsaf6WO6UcRL30fIX
f19Bv07d3NKWjnjru+aRVGL12rdrvHXEo6JUICFhtlGJQv5+HZC73wIXK5srXfJX873/sg4S48Lw
IQke/i4au5mrvnBcUK8VNwJAv6s5Hf0PJbbb4dpUawstoWAvbZXJaVQvBJnwFvQekJqNuEnX+Ur/
4g/OxbPOP0VGL3HeKOzsRb5GzWl+M2KbBwORnXbJgT7Qvr4bh8ibjxAAhc1LjReeOFkK/HMWO8BT
wG5+Glv5FCuO8px86oanEudU2uJ6xLbp5t/lLaHRVh2N8tyHrn4NXlSwNtVnXx5ZEEgIJReoYZSZ
76VmNQF2WmK+iES2uyPK6CywaVtzm1nmkmtp16kXgw1fI4WRn6rPglS+TZYeTeMmCF+8dcR5nnJP
WgdpDz2m4buCdgGazwk/WixPJ+DfZe3gTFtXyS17pupW8+1E1h1yRdaOKx4SzMgv8YvwjpSAVhK2
h1WxxjWovKifqbyXCfobnTn8aY/KnSweblV8rWiPNwHDRLvfk6mYeWllx+/9R0Zm2BVA1IU3Nznq
17geHuW461/DW/dCJqDiILU9CvSkZ3t6ZldDQrTmxCmtkIv0J9WwS4dQKma1+V1c8ilt8toFG4jq
2K/61vXb03xuBjeG/Mc8h4EP7Uo71YjFdJrd/DxssL8UHsMeIV4x3doboc21mXb5IXuRztotHxxV
v3YkW6HwParYyOy+243MIZ7Fq3EDNCJz4whbkfu6cl+7Hd6Amd5w7AiHbG8eaRxzkLzF23Rc7oCA
E8e0CR4M7Ij5+qmP1ZtwHXcpCv11tp1X6v6OcHIVHjPezANuBYIauslfDSXvR+3S+ztJ32T+okQl
t9BNzjV73Dt2iAcLcEbCNAZm2DfqGiVGy6Z6srYh4uvGMbZTRpDKNr7jaO84yY47AudzHlW3u1Ve
fuIcjpZgArizC1/SRVftckWgNgW12xwwNO6C5/EurOMTeYJb417nFy3aElHrB+5DugIP2lKbJpWd
P4iZSX7qPUBs0gxoltBb9QJy01CCvjVu8VrvfdqAj86D5vcUkf6Njs1uN2HooSYJT+NHuquPxqVc
f4zgSg7Kulyhyq1c0x0fyTuGkGfjisaleCUYj150QKqUR45CCD73N/5NWxvxBBnJiBBPonJpN9Ke
ps/wzlKmfDLnWwT1KMDXdL9TZHknhQ8GpeYmf7Y+tcSp3ou74DAyKdfqrd2bA3KHjfTZvIsJ8YY4
d4VjtQWXgArUcuD/vFa4RqXQGb50u3DrdXfOnhdHD1Lc2RY3yXM6bIQbvSKSu2iBda54w2v91bzG
Hz5jqpWx1q6zYdePMnXNZ86J868Ezj/dZAfxWbla1zDe0gbztzMN5BOfEIf1eJeAi/mEJd+uKTfy
FWMifRcCIdBfodG8+4d6H6xJGfltwPM58We1TJrIQtnDA6fwRP0F30Uk4mnDnG7fGU/pFS5hROKY
nd7p27+K4CHPsepqFE04bTYZCxDmGdRAv4GIHd6JO7ZE2/hGxznBFDRPA9IaxYGNVN/wLFTsNYsL
FjmYDZQG6aNG7ZnZ8Fj45O3yJfwA6wiFrPnixDquSIRDncgwNrXDVbORLiHq43WcuPq+A9TFxeZm
ypekDUdZtA+2eS6v4pKC6fpsWdFeGNYGJlQI/Gw1q2bn39XSAdsm1k8IIsf5IjzLzB2f4jt6boFW
sJ1m60ZdScdpg/FO3TCNbR1W3a/gZB6Jdu5dcQWG9xkA7GE+E8dOJKh5tA6BdvR/BtOJD4LHKREf
hnJjR4SWkb9qN+NivAXPbAlvxlb5Fg7Nhucv5lBPwyDDj+aEm/ql3iEGilCKOuLZWmFmcMI3/RcO
59UIGL7a8ptEo3+Acmb3zEg3UEcDO1ozyLV2TYBOwUEALCquZa3M5xqA7a8YrIRd/C5ySZ+krXSu
uo/4kD18bm1qcPTK8PpgyzrIZAqX3xTtOWUpm/xNxXooDhjRG9iAWxzr8a/VvoAqBWA7sGWqRxha
DHoFyw00WMf4tfir7i0Dj7ZhpISmgtRvcSscGcGisiY/ErEMA5DNfA3ztSjb+SpwW4KFVwbS7Ksy
2VAyX6yjJK5hOLSuZtjVejxAu+Uxkc7CK+SZDaW7fIl+gmNcuOa32G911tTLJEH59DrXyNbohCmC
1K980+6ZcWa8xerek1c6OHLujHtkvuGqOOVv1is1unSoBNswHMaAwgd9fuS4/rd2wsguXxLVrv0Z
PYvdfloL3wCB8bH2WRZc4ao/B/1VH3fzPnWbdQMT1anW1TGw+8/8Id+mVwDX5ietn3Bn7vNTpq6a
t/ClhJTzxSMHEbXdK5/CE58uRnI/dPnAjOHMB4HtPoKOdUvCjWVd48HuABszRmtpa3KVeKZt5SFG
O91cjVstOUCA3kjrGZHGa7tpUe6asItt/dsHyzG6EAbFvS+6xrH/bcWNT+9Lphe0zl8aBINOfxfe
Zj7pfoWPPjub+0hh3rTKp6d0n+Z7f2Nx9rerQ7hRP1Xr2p0RJhYjIaJe8+VvFUBpkdc9xdoGiGlz
F3BgZNC/MdDYGR/eHoPitIInEZSb4ax1B9L9cGPIB+O34N6ObE2zjSMzee1KqpAiQBJ2ERJrL/V1
QCb/maO5XIEgGi+CFyCpQVlroEy21YKYd+qVcm1usnZTz2fusOaSlVspd0PRYWCF/IEUttY1sSLl
O/mJ/98Q7By3AQTGp7GHgeUt2srEZq1ijqSHnpJ7prbjzB7pVyqFuLjr6hGuZmPeOEgK3ZGCrfyp
n4hyb+ONTxn6Hmdb6coChfxJju40BfOn5hydczyVAE9WwXP3SKp1wuBFY43COOQaW5PCpfwC0xyy
6b9o55FYzMnjVIwyQN8ExalKdjTnKOdQIUWn4MN8l48sEulPfO3fDXp3m36lvBeHahvuun37pj6V
6XpiIoym9FkBjwwkGw9UOG/CzCXNyNhY7222NlEUZXuiOaf8DM8QC2DomP45mJ+L7/K9DHFu2Bz9
IpPS/CfQVtg98l+8XZn6g7dsesW7iA0LVhQqOYSDi+C7tIlQPNeyLe5ok97yddTtm2emnf6DDMf5
OP8WB/25eI1Nx9+Yt4Dya5e/4EF1IGCNePOOpeaWXCysIwSw87BylbjZrgBpaxQoTnqnjmvzjyC0
C1qjx5G+3oPXiTkU8wDb1y5B101G1hMTN798aPApL9kzTplRtSnHmV7HSEU/EXvOP2xsFcaIfUAp
YZv+XnygW3luOHXsBFBQzNpP5qZBME1fcXa0q3ZERx+/TJ5PjfrJjb9kuO+oWzH8uDTM8/eI1NWf
7gBsjEeG7QlVHYL8l5yleudvqFvc7JoAkHBJFt2lHriso3ko8YKZVMGOcQzPVA7BO89Muu+LXYkF
BiqzaJfP+rwjSGfx2yYo2Fe1dYNliZpO0nbaycjscU9fnT6FuvFx8JVewhMhO+Uz49/gXWLBoqKK
XYwl+T4BWvbiwxctvt+E93J8F4trn7rVK13ngNhkjwoK7kRsI6SmPBvr27iAhp66Eu4JZX0LtZja
R7Stby4Gu2pCGc+BZivbwjG7jXcTjty7Zbj1DoA/XfbvSbO1G4YWppOS6s6XmpGfVz3EDZfRf/KR
FA3sd/uQwk/2aASb8ia884AWKMc9dZddgzUiW5P1c5du00Px0Zt2sE9vwankCGVRK3UIdn5oBDyp
n8xnOIhSsC5Rrq51QLEMIQux+C665E+8bOkivotX5UYzgx+LO4ozwhtenx5FMnL2feFycYV9Ss4V
WGA3/Wn8PQKSZcp+C75ZjTNhh6KqPZkPDLuf8W+9iRnpbWF7fvkHE7MmQXj4HODbHq0nvIz09crD
QPiDo7mEUX9nMTMszkOb1kYl8wryY8Uexf3SvdIqYL/uXml9tJVTY2xxZTc4q0/CW+aJX+Lkgftq
eFQvgNUxSYGMPLYfACjUr/qXXQtuVjs70O6GLcAwZeV/+fvmEdT7GDHvVj4IrrHLsLmFbtXbnbkV
verN0lmJeEL5sH+R0AuaDaKKzQethOuPnra2rvW1vSPmfJiTW+B/RPjJs4oi1JsO4QdVdfzL6iel
LqEh6edEgy+wf/oSlaVH2YQ+m12+fXTXUDmk39ord+dT9OGvsw2E8jFyrb1xkvAXfjNbQHRhzS8h
DcyVAYyS1fhdOIibCqP8CuxM5LL663ttB8P5yG01NiuId7sQC/xFel4Wm0UkxhnO2EqXcjnEgkPN
1/TzghMGvdfXSmIs79L2YWiL55yNsXpP0bI7o6eeuHG4SOFV3oc/2F/Np7Swo9/41n+xCQjPkpe/
5bdpydlx9Ku/HrfGM2sUD4XxzdTtoBymXYxR+C0B3UBK6TPfbHxrA7ebt1BUad5O5ChuqYj9H5Tj
HNfR3sY/UPYzKiMV5aQdghF0xCdW+cAesVscYSnFt+JUfCBHtw5Lf1Ng6rPyn4LnkOfJ9h/pD/dw
/0oJPe3QY4rX6MxyJLPkYDmzGXc1j+ahvTUwBZ3wSdxjJLhU3vDg7Koe84PkGfttchVXxmvN01Yh
KC08Fk8WS+2N2vrevw8bpjGP8o5ATXDJzCp2PaW0N71yYPcjuzmQSi5XbuOJjPwY9r1YO+6mz/oK
IJfshgRRGDzOm/lKOrLl9if/axgfxAoI2VoT1wUpV+z6TrsxTmRrcPRbHD4c4mAbSbb4tjxA46ka
9uWv72nyBvxURgXQAabfBGv+x2Kt7adTeWYVRHNo7SZebL2un7TduOYTEA/KqmEgeMdjHNowqGlJ
jBpeoG3ERslw67SUz3gJP3PKshAAkvhdmWuyYVjAHwIL+SJcsMuNcSw/mlfsFDIHT+kq3CMNGH/b
8yh16tpABD1Yqb8TFtj031fJSMq0lpSW2wD9c42aRxrxPoam9yDxuXgKMC0aDZEU7fHKhmKyj/7+
HGiMkyVtxa1iJftG6s0VGHkUQAkHuyjGMKXM6auQKo0HV4r3rTeCvBO1nC8DE5iySu+sinGXRNRe
qJRRiA7dJRHjap3mvJ6w7LE6TzwMw/JLjOwGzG014PGeFWRwzYG0Csqlsfi/v4xmfezUUl8nekgQ
wEBeS6tSUKZ1Wu2sH+unaKz+YAkL6RA5F01Y9AmrrBQ4qfz9os/31BCCNcMFmpgIjMlnr2GopqH5
QGRZb8KSwhzdIxZEGs8q3lOUHLRop/lb1OKbkFwCOhZDGZiIBiSsz/VpUOVvguJB8sYc5nTz6vN+
d1HF+K/KOljrnLl8QgAcC3d3FUw/Sukf/dYnvhSwH+ax11iXGx4VEf8xF6JT5Q16Zdhyw8z2OF6N
pkvWM1YLOjMMzvzyRW0eE1xNZ/k6MscKtUjzLcQxzMzyuR6bp1aYE9ZIKHZj+jHoJS3U6TGVAklK
qrihs+5Jk3FJpmBTCvJJ4eBp9f5TLqnPhs/hyJA1IiUmTiy1spFT/+oz3FkNrflSdsTdJwFqIH+c
78Msn7kcFDCFCkprKr9NoScFHQ5kLY5fpqwJO8sPcfSFG1+pD00+EiWDy4p1JgXoaVC6gkkfxCmE
6ovpBDPGtParbt2LQeRE6jLFbIyjmVrjvs8pMi3wqkqV0Q4SZnVNHNnXRNN4ZcqGb0eIM9wAtJMT
POZO+1XJHkAkwlOXdKmnpZQLndjtMLCf4irkNEy2w//6/4yf/4HnIv0jMlQ1TcRLBGeRUW1J/NB/
AF30MZXzXjDBgqrwIQoLTEHPfiH70bbJWjvLqnWtxruSIF0QFdP93//4f+W7LD+d0HvR1JkQqf/g
5hijNpK3Y9QbMRl+/VF1xSagdRDTxRAWgZJf63S7RLzS//7nSkuQ1H9JSv1725KsGJapMdxS5eWF
/ReOjdjo5SiPUs2khUTSGqdYra8jY7hMOl74WURNn9VHbHhH3ULPyTiZk20B6NYadv/hpSzv8V9f
ypI+rZL3blj/uAJSookT8lBApiJYhLgSwEIIP2Fhooo8h+egZD65AGG4fUemZ/1dW/hfFpVwH0z/
4Xb4Z/7WcjfIElpUxVQ12frna9EiX5KFImJWXuUYqmI2+AUrkE7lR4gXzRdM9T9cCeV/ugFlLB4G
FhNRJ9Pmv1+JhIndXJZCvdFz2n3GkN0NRUMnSaXVzS3iTT5+Q2rfy9IHGEO0ME7UaqS0Rw6AyyTd
KakfIzEGK4iV1k5kan1V4x/5iYftdgHN1S8mGpByQpnaZlzesmMEXkGO4ECEOGwVme3131/U/+ma
yopiYJE1F+rVP+7rCR4/u1LQbMyMjVAHD2Pr1fAfHp6/m/Sfdw6Zj6R1ivC3DEP+7x/diNN5aq0l
+qfWbrBprn1m7AeD5nfLE1PSgjWG/DqXPTgGUnnmwdyOsXbE/zFiX0+vesgdlTblZTj4KtkmEj5o
U/0hO5H9rHxPq/oIxBKEjl6txca/iF34W9RZ7f37D0v+F3oWd50i65oMD12yJPUfiaOWpo5SIMPe
gyaCItMooBXoaJwYtUwZ13Suo2yTGcp2hPYkLm1l0yNo8CWQBgSOCYQRffwJLPnHTP43aWeyI7eW
dedXKdw56yd52B3jrxpE32QXmZGNNCFSyhT7vufIb+C5H8LwyDBg2M9w/Ub+mFW2pVAgww1Qdat0
JWUEycPT7L3Wt8rHamIuCNINZ2Pn3bmJU154R87OHcKgcTcxx3Tr4/d/mjtEJa3MDvi6jKx5o0G1
wXA1HyfslJa0jxEt9cnT/5Uwn1BQu/QQwFGTIZBOrS99l3Nvj2DiVg0U9QhDT4aAh7BEU5yBsGeT
7oldRMNioo0MPjWhQod1bPI+1S0tdo82Rucnb58/u7Ovr5Cmbqhw3iwG4q9jUOI3+ccY7BEULUqN
eLioDRCJDo9OE4YQ1LNZNb15+LIigCDTw2l1smioK004mR6bHDb2/p1AGJ40Yv95HWrvtR1RcPWu
c3I3BjvmlC1r7P3DsfXdb3Ai9tgoKZiG7W6iLNUThurzCzu7MJKsatmsxrrh/DYvoUFlAKklATV7
s6HEbglcgajWVj2omTpESzxqkjgSTk2QXz7/9HPrIiNsIp6pAPfEyZpg9K7RGAlrwjBxehRKE91I
N7XtwrXm2Y8EXlEg6eoL13xu1jJUiEkGfB9Idic4uQjkezuQaL4Ze54lgpuvlpNdiIG99BknVxaY
tY5PlAGLyO96tMq14SQXJt+zY/IjvljyXtDkPh2TMoTVote8FIW2Eh0tgIFZRPYMMDNLD/0HJsgI
IAY31/hlDpiaaMajH47jK3IT90HZXrcq/lBH1xbdENOlsqkY+IP/Nci9VV2hAG4FI7lRhkc/Z20e
JmCUZ9/ngfttAo45LiqNz4fEaegwWxahqiZx18w9Esn+yZpimHkjYOlzeEOcPqtZxmdGnCx1RFDz
EMImoK34EXc3LQdwNx5JWzORs/XNZbr4/KvI33YsfBPbkWxWTV2zTyedwrJVZ8hFsSnSH4pHs90n
M1TatUYfdzj0Ze3uBcAKX+w//9zfdyeoJh2EdbZF5qnzcYd+mnilpxHKFMXFZhz9ha3zTpLxggk0
b/GjMemWBDV9/onTiP91hZ0imR3TxjhvCuN0d0zOZjAOg4M7zCCNM0SZzVb2JS/Dp/+HzzF0VeMB
M5sb05X/dGUWZzghSzvbONRuRldfKx1mhsK9sNd0xLnr+elzTjZbiogtF+FItgFJUSvSWKD55pRv
zWBBrzstM+gr3sdBts2qsGfezr8Y4dYuwiOXT62hbdqVIifNlUiWAj2WJnx1FbITgnee8I3J4+X3
IB90KNgKA8ANaGmOrbLHfp+r6Rp+qLLsTRVFL3SfhnyshXS9By/BB6a7U1iIIFe58lZju8oSH4Cu
QYdOa+2MaAgDAXxWL/1s/I7PXNl2HCjxTHbII+nl58331iHMwI58jwMxfjGAIq+dveB4SquN9GL0
as4XzUYpAfYxx9zU1YtsiwxJO+Jj3DkeUOTEUhGuQtcxe+Pg5f4PFSYeCZp0sG3ToYY5avaqNM0X
daWH4x2H5mLtUmHNyIGatRZ2mzBCPOD0/hM5LkcvuP18pGhnFiY2lKQoqMwGENNPd0uE2ymCY1q2
CROAALoPnTpOD6LTH5xSfqMa0c7UITpg53mWSXhXSd8A0tRh9b/KAnM3pMYD5vUXUyuWmp8/jkr8
VbNEzEpdEwcR6+tx8CnsFNYiUL2nsrVSHq7bzDElrntXfSsr/NV2dMDWRpfK8J9ADFM0Awgq5Le4
6x7MWt6MdfOgkxhYte6KoDYaIom8KQt/aWAjrA3+Qkj8i+ibhd/h5QwPiW5c4SU56HX7gGXOK9/C
Id0Kob0NHmlxin0DDyaaiVJ/bVJtnfe0HgNuu+vSxQqIRKIbUJQj4go8C/Ppe+pGFy0qu3nwLe3t
4+8BQ6+y6oD6dlG1ECp05Hx1LHe9cDcmbcGG5KoqbDduz5ymGS9Qtrf4LHZxkJL2qd95pkFqOmwI
v3wk0ecatwvMHZ/c3C76Uvr5eFXDMNZdT7mv0+qaVLw3aVpU853ymTy68S5qJd6t9A5rXHbPGZQx
5WK4ujBCpj3fyaRFUpKmUXwyUWXaJ5OJm0At1csBdTQYsswrh10NuXRuSeqQSWmuiEJ8CxCwI8ko
kbOoPPao6mmCuqLbXPgu03J+8l2EbhvgJiQsD3l6RKHK0rYd2ZUbcCDI03eRogSTUS1ZOujlGktr
dwjv1bmSd6+9XX/XMvWhKlHW+L5jLLM2p5voKN62q/sLi5j2+6lDcEJTLUvXHKiYp3N76Q2t4jdW
uvGwDFDvyh2ksjReEJd7e7cvv7jJCJ0QCvamsuFs+QrxQo3qXljUJjjy6S2Cb8t65jgm/z09K9ZD
5MD7b8DLOo8QAZI1/r9EWX5wQzB1zPqwH/ZpjDhRZNtyomnUk+fcaCWy4jjE0Wh9Jykpxk5AWb6/
g/c3XmeugvwJY4lO/i2plsvQLevFaCl3goCjuU/cDMQ52FqkF67cKbMzoWJ+4eH/fjgRnI8ESAaT
2oaun+zDKtIq4ghPFYTW5qbWJa338hUG1ayNy2Mxxeg2hBwWApB4m71+/uG/76CNaTXVbJDQtjTN
k31m1Oa4m7QQO4pDuwm/0qIfhiPVulVgFVedntyPCuKhzz/0zJhi1w7u2rbZGAnVOrnivMqyxmvB
o2cRkk+0hHlUvY5WA/QjJK4UnXSKR65/TUL7gIr67fOP/9gC/vq2GargsnXN0CzLPN2YeUFMfGtc
xBDfSQYBlsrosHSkd+qc0uot2cOHFnMA7W1iIFMFtEVHdaJojVmvOs9lI45Eb6A9CaLbocLLn/cO
FZPsdRjuRXMNxm8XZlj07fLS0/p9muCLc+gA92yafP1pSvtp/1OY1K2tJuGLY7r3BW7g0XkLMeGD
oLxwOjg3MARFP/IgdXZC5slH+UiFXaeW0SaK4BrYODw8e002wLWNzhvLGCfKWj5//mB+3zBzeRDT
BZDzabI53XYZOWBNxYlQAvHjZf6aDdoRJMNCzbXHj1seuaTQ6/aF8fj79tVQOZKLj806H3zyEpgV
RYzataON0jS7IW43hhHdBpZ69fnlaefuqalS7hIOZEH9tIzLtqsPAn42sRHmwWo5w2e8aBTcWCqz
L4UiriJDX4UEkzqwBYyKWbYUOK2aYRsgCgRSZcKBG+1nxb00ss5sl7gHmsr+3dFVixPhr0OrJwIw
DUNsvyU+oDHwH4TZMwe4pIjV+6b9orkhIp8QRpR2aaiZ00p7+j5OU59tAgljpTn5bBaQWkI5ijbS
BC5BahH9t4m1oNoZ83rWbWuYbmRGUsaaSCQpidBcAarixLsltJUdbOuOc+CD1x/AW0fDCOjwUgsN
73GfRBBrWAm8gNBEg4KZppcLnHGIQvImXblVeh8bmMj7iSDzAR2rcwMDPW4SfGLx5Gg7frAMlMJZ
mh3woo8/DhBPwk4C+oSJnFIrOLiu+1pX5o6cHzb6mTqZ4r2VD05zDvsYJEfwjboeyrceuJ+StRtA
XHKua8UrgOdVPh0DLgy46SX97cY6cirNaCTDng64MYTh6htMdAMJpC6xY9BJl9awS0rUaAVAFHfK
EEwhkWCaesOdsxR5dff5lzj7chE5QPtC6vD/TyaSxCjYPHhZvMHTiaSKy1Yj7ejY9YVD25l6IyNY
Wpx7mdQtan2/jmDcbiLNizTedOTdlmgTnQZkB/N0VbQ7tlBHmAfowafMZGEe/Ea/Kt2W4Jrx0hf5
facyVeg12kQOxU/u/q9fZAxVbMSgWTdaBfei4R+LvlxX3muUDC/mZOWsqvhbWZg3kxE+cb79399w
7oLBgm44qnpakeM1sMjCZjYbIvdtut8l+rKkdC9M1vrvh2SKYMyM9Bko3+unb21fRak2ZswYRCPa
ME8QXMd5jDqLdJpBg/LAnBWKehO0lpx1NaMcIPmsRWOil1DEIwwPnBw2o2TLO7XvAkM+JzBzdJew
gR55YKUhcLo8DZ+bbYihMDTaDmfKMo5VOiD82ghlZ7NTupq0lfyVWzlPdf1qUC/O+mfvky5g3YG9
cH7r3MTcJNui+rUZ+ltFa0AiR/lrQ9kUJKSDsiYOvjXxNwPwS6eAq+rYkVrFLkgRwHw+MOzpDTid
DnhQNHkNTRBOcrLOyUYH8OQV0QaTMS4dQP8O4AcIlAXUygDtFyaprK7ufHYTbAkO0qnWqvPFdoxj
grYme+89rCtBQjYX26WQBRLUNGGYI/9opYayvTeviea+Hmr96PQUM3IGgyryV6OOnqSoH5I8e5W9
epUDqp9VKCeN8kvpmMvCU1DXsl+iVE0JUh5HrbgX0JpyGUzg4fcgo9nuO4lYZrp1hcf4vhUgYHK7
3PuNAG+hrujwL1zbBnhqPacBx1yGvYritFfBWupXPsOByKUA1s7Xj/9vW8ny4y7nBRUVP/sWqpdW
VePss7c1Mc1/ePtOt/alW00lhYSVrSh3KbAlJ2p3HU3OxfRClMRJQ1QZNqbWlBxgvlnc6VBqx7BM
X0Ov/N741XZUjaMSsMusOybsoiweYHHcjUbZsS2V86j0v4ffCIQbZ42PKMEa7nB4bTJYZNHEmbJj
C2W0Yr21DC4nN6t5K9A9TnOxsPktFQI+eKkct06LkyDz7uuKfpatXFgGzm0wNNXgGInBW07HuF9n
xdhu+jAAILJRam2m9em917s7NVxqXvFI4NqrmqPVceODzIYLZxz9zBJEqjkzsjk1a8Xpfl/XeKsN
7Nub0dXewLW9APt/sjV/Wcj0Icy/NprYiM3wbk3GMhPhjv+iZvZV5opXp60f0gKgnpPT9cunStW6
6hFQ6G5Kih7aLFXWD34Zbz9/V8/NrtS0NIv9Pvux347dLbTVvvSybNOFKNrsdFs01HeS7oFw8O2Y
Rzu1s1fCx6GFSnNI+XLoSGad2jzENeoI28c649/G9vg97I2XxFHfRlhwofOoJcNrVKkXzlRnH6+m
0ZakF8OZ7nT1NRRJyKhTZRvsdDeF1ZWIhp68Ot+ranDw2Gylcb8cQm89OObFXKEzG2s+e6o865op
mat/HVtMeV1dGQVji/CUuc5o1nrjirdmbWYLUwkfcNbv/FF9y2P1jTr1CmLbOu3cG1NvHrDmz6La
QcYMfJqo7evPn+S5wy5fjuOMYA/Gye1k1k3c0gA4z5Mc6+wF3NhqGM2X0GS69Hx7xvn0Sk2pLXmm
eWN5ckf6/NOFb3DmXMWTUaVwLA5Yzuk2MLeNoE5SqkvF0D5Mz6ez5MargJjXL4ZsH1Q1esoS66qP
nBvCISU6jywUL2E1vtW2d1BS4yUFsq8YuGZt7cLbeWY51gSqGikM1qTfuvMtfMt0pA6NErrhXJ29
m2ZxjCsGUOAVB6dJLzWDzw0WQcyWbmq6ThfhZLAwMtxMr8Z0Q3VgVXqo4eGZzCCvLnLLfwj9gX/Z
X3idp2d8svLSr1dNIehAG7qcZqifDu752PWl6lK8wrH8PKJj7PGG2/U1ubiXCt/2uaf982edjDep
hFFoGFOhTMLHqgIXg6kGqYsTjha8Fn0GgM1B1miIta8WN2Oe2ZhwnL0zSF5aa4Fl/TgRfRPDXnn0
88qcbPjMeAZUn9DJJ50E3FI8rnOtCcDwqNtKyY9YYn0Q+qKmWAtFYm/v86Y8fpCPkWgmtB9h8+Xv
RqptBsG+0GzBroTjtvK1bZHayzRrb4fgzdPtpaxSlHT2zsGDTclF77NNnQ1rtZD7vGxvSLtc2sqw
LknnVrriGAHwaRSsphhA4/Y6aYetaHCpFc2PMKyPbcW39NKbPoVgkrjjgxnTKdElkUYZJu15YIOw
iftxln8jijjieJYZEuaLq74QZfMlqqxNCbJMGcQwB6Qt+0WrEpIjINKsCvxoH4RLyaWsDFSSuPGM
nYUmyA69YpX0KKXV5DVHmkVlsSIHq96P3hDDQk1ZR6yCJJ+MEQheYG2IUQeK5AU73mCcoLRa1qHX
IdysO9h0gKK6ISQgoonum4RNopAGYJBYjfkRE3UfWSKsBPPG721/DVkIyTgV7BkhDC9ugc46lGKd
EgvkKPkBjB4eHUb96KQHUOcLkbMfs9V+W6UshSbUuAi/cEt2kIzeJfYgO6iOBMPvTad8b4Ps4JXp
QalqtBQumicDS3v2vXK0Zz3Gt5hG2VPYb2EZzmwL3C2Ng2cbOJKbY/IGUiz9jW/yswixVAm1agAH
CN9c1cp2GhK9VRzkYO8da8BEypec5gEg6Wv0rWsRwT10/asuaF4y2+sXaTOsP58uz74/mm1rTA4C
2crJgdUqqqIeLCYkvXIXpcWM7Hd3Q07iBSohY7CWzSj3XOKFefDcJoX6B6dXxBRolU4+1vQHGCre
gIuM9o+myps0SqjnpxdmorPLkckOc+rY0kaUJ59jIA4CXi9TIpXlpukaPFGQ4BPculRTMuR0QDf9
gyz164BYnEK7vFM4N+OzqNoW95gq7OnBUeZJkeSdSUcBD0dcoDht0L93inXFv75BKMChz5m53njP
5L/0AxSvIBGv1BJAskPxsSGQp67Lu4gsYgq3ezfR6WCZwJJdgmg6yJmzREt5BSt348XpW+bV943v
7eCK7+XQAlMgbao1SxwKKdV8j6AQDwNx0jWLIbOOogEDFzFdNsPUIyQUXi+hlfrD5HRSh1eRjpt0
JHDHt+eatG8SX0XI/6ZXEcKcFgM+uV4zWwT3RX4onQwNu4FpQK3H1+lpZpDB8H/10cIJrSeOUlFi
AW0YwGeFhxLeEuRediJfXaVDuDB17HzmDQFHb6F5AYWaNrx22KSSVRCCU6AKVSV2vdDD1qPKAMZR
AyEcu8GayA9SCBCo13H+jpEKMKkKm5ssY8TWcJA8QuiT2jjmfVesBjT/dl574B0kDm0NDgW9R7u1
dpWKiTImbbfp8di24dMY5dA3kkkkjuczcPmACSv4+Tt4br20BEd0id6NoTq9oz+tl4FamUkatSn0
Q3pM+mNikfzbqetII67m/+ujTo9obQ5vOAP5uPFtSIrpFBpOjR1M4ryrlQuXdXaXbHGuQpeCHI3j
3K/XpRZ6nhVGyXVFGyJjSaJPl36fraZ9e6gNXzSPeDGc7OCGL1zmuV0PVRpKUmy1OIed7HqsEllB
GjO99LR9IaAnCZaXur6xfbnXcp4vv/78xp7/RJNK/hRs+lu1ATg16hY4hpsyLDGAlUeoMq+aOzxn
cfles4ZAdVp+/pEfU8fpPmvSx1LrRK1sn4p/xiqH6k+CwibsY39uEHLYonHEbCkJGlXL2VhbDxVs
JrLguvjBcY5FBMWxHNgjlN3U6svwmNcH8nf3FWZXfKZJzY40GNdyQNpgKhnUCZJH7MTcR4jeKHS5
mOLGrZXb1nwsR5Kn85oYa963DlcaWQPUtvctHN0F78o+COBL0bytCCp+KGOMcTVMuESKTZboj70s
7lIlHWYulVgEzQu/9qEJSyVa6OQnUJvtcB1P7vOiApqEAJCQsGzO6TOdw/H/EjpQJ0zgeJ/f1bOj
ljEraAXRmkaD+uuo7XqXrDRfJpuuyN/j4UlCG4nccQu+7kY3lnWzCPE7jpcKmecGEDwgCpkUdI3f
TgZVqwx+rlvJBkL1ezjy+ORYvQ5x/ZpMGgxCqw9wf46fX+y51Z/OE4p3dfrHx+76p5lHlWWEIBny
YcQSkoGrmUt0WtPSX2bmLnQ0wtyL47Q/+fxzz814P33u6fk5HI24zUw1wdjcr52YMRY61U2na89l
1t58/lnyTIWaFGILkRjHUmaFk1J53TkEehDKtBFpeN/3bbcIkK17VGN1Au2Jccl/mIS50X0a14Pq
42V3YGZQN9R40K5b2TOz2gjvLc6gH1lWfxt64gCrsk9cAKciRuSnaG+ehRerMoDlueaXEI3kUteR
5fXE7lUwBqeAcs0cH+sGpMkYPTA3wu6FPLXy0y17WmzRuE0q3Noktz1/mEssJ1SJfcJ2J2+iDDdS
oXDe0MBfzzh5UTDO2Osr6ZGYjQpLCHVnV1t7rUnGXV2RpkcwJFKqZWp2X9rR6AiB49ij1eYaudeN
a3mQnDvgl2SasATXMCaiuafDEI5EfzBifzftm4tSPDvsiPuKsUGkwtLz+2fDG4nBqo9h1twQ95Av
7UjZ9xH59eBnA8X/oYykupt+vSNjtr4xS5+0KMyvJPReWGLOvTRyCqCm8cDbeirqjOO8QneZU1fP
OV1l4rkFR1GrxrOZm3savs81EWUXZnr93OCVaDJwQ9i0ik/HE+dLj9xCJggrtm90gPfIbl19oVXz
AhJuMKVDaVMLrgrkxnJDIg0T96YPwnDjhclD2dDWzHXavgmpHXr4I3XzF/T2hFu144SWiPaweOEl
NADVwWYt4xYLsGZCg/j8vTjjFDDwWKDz0JluqFWevBeeMsRoKmOYR26yQj+Fw12l4t2X2o2RcFXk
b+WzAFOfMsBfjxSfsD0pEWYPGRVyDyOiIut12zAL1+kDqXrot7A6rUktwIkLv51Ij/ipFSvXEsDj
c4iXtUIARaxO0dAqua9B628+v6iP+tLJmshu39SmzZRD+WcaMT/NaNIanKTWRbzp9XBZUFQHpeYc
68xq56XerzTp5ossAR2e6NrRh6/AGT7F3uuRDVKn0TqIOAZArXR858I8dE6IgWib1tG0S7B/K8x6
vTnmbstkmzv+VRPEr0pcHPwMY7RpYESuyTgp4XhXZn8E/njr9/W1Setr1rqcPOvKfupWiZ++1xEP
Cko9MrfkfSCtwO74EU3q7AmtQe1jKD8u3FP1zAyKNgKpAAI3GjunXU01dD2LslGCPrskSCnC79cM
TBuuuiP5GY0Id7cfs2Db+TvZgR7Iwmi8lirshs5/U4dCv6WBRnc7hhgk3CmfsylQvWnDqzfyugzx
N/Ih02WX1rfQUeGekKwoc2ocqcXbYgatsgjhqpLbycs2QB03neCeyQpAZZrZmziSBmm7KWcpR+wy
nYQc4VMXnjpfcFP8HQA1IH0xBYq2nbim7js+xfvnqhA+WkOpLNUiR3mqiHvHDJ5TZEgz0RjarMvZ
KzmKcxXJ73bHFGyFzZtnqgvXZDeTthuEbIvC+gqx9N1zvV3vwX7yQnPhiewwrSet/UgM5tdpU1jH
4rkqy6PWNG86vT765s9toGt0//nBQq2PPnv+rmu3Mq9pkPt7M3XahRd0P65dVdxIVgPPCKM11UIs
6WVBZIq0D8Qhc3yECMgU28L8yuvNGE/c0UH9mmbD9wtj4dxQQJAmVEQrHGpPu2oDzYS4qkWy6cMs
BgspZuB97xOv6tec57g/gTy0hkKI5zR/4bOJEu2CsuTMpgWDoIPO3JxW9NMCL3HXRZFMGzSZ8fi6
OH+ybBDDrSy4N8hJN3IoliM+0lkAa/nSW3xm9qdUQk+HMi47xNPqe0qPvemSIN1EDSGSeRpujAyG
mQ3ofiEK7FUZZqQrx3wweQdWiesDD602bp6R++zXzlpPwxu3KfStGKYIwFYCISSXSzW3bdO719Ay
FwQmHQOH4FD2Fmt2NewJy/Ifq9i/fO//jfee3f1jSqz+/q/8+nuWE7zq+fXJL/9+zBL+86/T3/lf
f+bXv/H3a5Lbsir7UX/6p9bv2c1r8l6d/qFffjKf/s9vt3itX3/5xTJFVzMcmvdyuH+vmrj++BZc
x/Qn/09/8y/vHz/lOOTvf/vj9Y1HAI0Y2/P3+o9//tb27W9/COrcLHT/8vMn/PO3p0v42x9//oc/
/9Of//XP//jf/91f/vz3/M+//fO//flf/vzP078683PeX6v6b38QoP5XusyqjRRD1eh8Uu7q3j9+
xxF/FSbbTmOylXIcnebONCtrn69i/pW+8iRBEsIydP7UH3+psubjt/S/0qNjoUCjOJ2eGeP/8wv/
8mj/96P+S9okd1mQ1tXf/qD9fvrOoDZC9GVMGgkLJ+fpRqkJ9CgtwwD5b1Z7E9eeyk3RHBNMsHO7
fy67trpvKwzjJD22hP5p5lU47Fms3FnDyrCGByCzlUFAxY1dHFxbcRcS9uQ6U7SdyDjvEUblLt3h
ZihzrIeq/B6GsU1OfBSC5gWAJQwUVUFQFfC7+2wB6yuJwwcZqUu1TMXj4BKKkPRCWWkjMW69xRQ/
RPi8VY+elucQ71WSOWCUMEqw8I9L1abeimw03OgZmLu8lys79cw9rrSZxSk3wke11PiiM55FtpRs
EreZG+xo1Pe4ursCzithDWkeLEnwkiu39twp2/qmMtpVxcn6wdbicpa0wtoQuLEJUKMuikCjxUdR
SRTYJokuNZHa94/Sp5+WxmF5pZjrpneCPT5iiwiqrvqiCKxsVSnWHkaRlRIHxo1bhxOPjQKM1aVv
hNSksxTT5qLNdLLeowZvl0bRAim3vjSC6iUGcjDJkp/q6agfwl0QQSHWSJq2tH3sfZPZFME68a2s
8IY7VZFuNQ+GqGYeZQEyJAugNOilsUon7wSN6E3j6h7wGFIr3GUCcOp1BPGbiEdTmnKPn0ijft/d
CzVkYx2jy7MIsrm2W8pxNoARK7l3a3ANUNmN224wIJJJ+FGR7xpz1wMvajbKHt99vKM3H9yErYQC
IfPH1vLrlaDOuEBxZ17FOV4diOBx07pX4FvZK0Cnd4TfrcrUKA+obZ5TIrAohdpPfWbXc2FGFC1d
1b7vonoRt8CuMNkPWyuzOhJz2nA5dOQMWzWR5IFrPlFpxRIF+Y54kntjCMSqmKTRRU4vPEnv1Cnm
RlgFrSI9iBaDb437IWLPi/38UNoiuueGLhRpbcau6o65Qp5dxaZmqcQ+armWgM8xJ7s5irIOKqEn
VhgUNC53RoPbvjOiUBKg8oW0hvwVg2OIjaylj9BORAa1mvajrfXsByZNb5KRU0pWi8yOb20LFlTU
5x7jHuSFUwzXiY9CoWqPlqfme79P7p1UXwZN/YDmZ9wB9V46vufvc826kpUrdoHSmZvCFvbU7tjk
KAdBd3mbxijKq6BntyhqQ2z9UduGcdEsaw478565FDdLU+2hLhygY0eIlaJiP76FSjbubKqUDKDk
weprcOjBcMg89y2BwrvQOZfxXEkgrKC7r/xCutBooR5rAYAogvhIP9VJ6shTgIzUyPe6u9eI9Bjk
sQjK4pZo8yQszDUPyu8aZzGExHLJigxVrYIb0wDdj8roUU1gphPbczXE6S3lvXyHYecWw358m669
G9u29pnVh/seb8AcK4NKwqq+a2hTL6VStfRh8m5FzWvn9nmzjtoQ3mGvl8TB9lQ9ipUUqX8s9ScC
ceeJQ6cmVbUJHWNDOyKQutcU+86lYs4UZN91XfPDrwRpzqlL6GKWZEsrGSya29QW2xy8TgO13ac0
uQ4LsDFOhLtcs4qb3gvQWtTSXceOAnYcsT6n70a5NpzmngiSbkdoCZX/biBJ0mvEUgkLQe6TDLg/
+ldkXsYcGLlcq37zVlkR5DYPZ5gXR8jPYBnVRvnOjpPE5i7SFrWq+MsOX+3dYmgjZ9+VymNM3MUq
EJBo0ScFi9TSgPcMtBF8T7kbSRdcjr0PCE84PwzpPpXCT+a5hnMqUCxjnZFB0AQ3gwNTh+hs0KxO
T7BFjntgSO6L9D0hmeSxbDRAdjjJDGluVCOED0KbUCMoo59A5V7YYloAwqO4OjIOU6XP2IJm7FgE
fKeOF/bw7hJavq4Ku5+Vmj/iryyekRFE86AtrYXKn5Fp+lJG5DY4NuKuwugfUxvC1NDXNiZi98rX
Kn3eqen30Sl2TQaoSEm774lGBKZO3gU75nZpD2QtZdgo6B+RKkuaClVBou2FwkG+ABeg1RzMPER8
Q8BL6atP+dDDiqIxhxAsQtQAAmPFV9/00t8WTmRfGQbRP45GSbuju1da6q6x6aWkIxOHKM1y2Xvw
w4mWhGxvJAALlWcj8B6Hqsd7Cih+O9CTyIfum9kn/dwSpOZKq4JyOxZfdG/8RiCReyCwEeB9e18B
Fx0i84CBJLjzAk1byLqtZobFEWTIuIjKCMiMDpjiMJOsyoSIjmbERxKRFOsC7oFGIldkAUDzFdqc
KBa5izVsAtKQpIfGSb1Q1WuC4cfb2qZ269Hc3Thp+G0cTRR8mgmHzlgqzHRrFMD0R+Gre5U5ARnp
6tZJMtKNJuEysXR9ZwOcZskmxmTwh3pnEVni2sawkRF2lFGUz/TT/Y1eB1MNLEiXYZe+IpSe97UM
t+MYwU+1RnOhmz2jhAFGM40J1q4kjdM7ywq9xx5weNKz+fe9cVONxttg2/71GPqCDHUoilr9Y0gw
9qXVRs2SF83u8vuk9Z6zYvyeCsrkY82YSYZgYWZmdQsuIVZA9wZr6SqgS5vyi2NFOFxJmlvIvCPG
3CTKxq5sIJr2mDxgX95GLiDRgPl7VZgudF4uQJSOdpA4I8NUCV6GaBv2NOtoX0RLnabhykgRh5mW
Vz9HrfHgBD2RbpoPhEoDuUDHMA8bk3608si0BOLCr59tzXvzjRZOTxRVRJs3JWB0GlpenUG+LSww
cnUTPxhBh9AwxuRTqMx5aiES0lgr96W3hq/6QENEC1JjIcMry9ONV2g1zqIjD2JfW9qNA/Fn73Mm
JVu5tl9N33lxc/fVV8duqxqJcSQSmNOOR+yGX47GsbXL59ZQeV9ICVo5TuHdQ5ihrOr7yWYcQP7W
AbEXud1Hu8bs742kba8FETILfVRyuHIbEPP+e6HAqsIgFz5EbgxBB43R1m2EeRtSHp6bRmYh2dH9
jSj8bR51xg/CjJkaY+w7w7vvqFcE2ebbovfhoqvaaixyAl99qjpRoLnrctBSMvBG3vymvrLSe8Lk
cRv5+U4iCDnKmkFsStF+7zOLrMLiPnAqdV64arVFA7GMs+yBW6XOhyogM7MWDSmBY3Il6BnunSJ8
DTw6I2HhNDwUc5GVWrEw+8A/WuHdtM8ijJakC9da2z70TZkUj6y9K6v0Igy1ZKQ1qgkZsLrTu62b
lc5Xh24q+91RPox2JSaTa3odsF1lroZMF0NGMgJqGSz+c6POlEWeinGhTAMnKh1yuTPqEVQXbF47
8SOsOpMmi2FtklS9czD+jdWz0ZnlGxKSLy7BXi+q7zoEa+cscDCISajsUN3BZ/Oyp94hPzL1cn2u
KmawrBIIsVS0/C/uXSqCa5cq1DtdHLiD/vhlqMSDYpvfCBPJ7lPRbuE8/Q/2ziM5ci3N0itCGbSY
uhZ0QSfpFBMYIxiEuNDqXmAVvYReRPWgd1FLqg+RWWXZ76Xls5r3IMPiZUTQSXfg4hfnnO/EecQJ
4lvZNrPJIpd+cjG4LEkfk93WlW+ONPwF6KBoia+3WpeT0fwKOz5Hr03ciz/YR/zEjGq0b0ZI8bH2
yXRO9ZQcNVfJNbn+QII8YcP+sokaN2UH6AuYmmuv8ijR7j5iFeo4JgZ+pV/wwsV70ie+Kh9bQyuN
cVeG6rUuW0DQ2gjNagrexdCcQoaI+9Tz9N1sy1CJfQ99n6WXbn7LnPxz6p5u5c2SbisRxYY24csi
i1S4Zn+E0EN6Z5XkxMIm92GmS9F6kNpbDvnKmf/N738o7aY/xDZBbGXO36VCf6qk1pIpKYIFPVaa
TcdWj++gPMDBDOqLIVW/Tk38IllNmI30wzvMPBIbKwvxfxTJv/3C+byP9epR60ydPP8pPcQJOC6u
ODN1z6UxDFsKsJMy+2gdVkRE2r2Sh9+/yCBRBxgW70ZJWqCdGBHIB4iu+JkIEmnWg1vKg4hcmPWD
CemXMR5ojmha6V5XZ9zzXn0IJfBAIEMWG//01SBuYYMR+ay1XrJlnl3A+YrsJQ5F9vNtf4y8nkzH
2CYw1sFnbOn9eAATOx4kteXayuVcNrs/uhoybA4hG+jtRDZm2D3XakxXQIHp6SAvRiZBg/noDatu
JOuUIdaGTDSfHPbbBL+kHPq1F/9Axi8euq8YmzL9Q3rB7EVye4LGODTaI3lj0T7UmMuoAXN0wi6+
c4N9xFTuZABs2xQixU/npxffI8oSAts6wr63mFdtp2HK7vBnES0IO7kJmW2NGmQqvnZE4CK9Gbm3
RSv2K9Bj/UlLQ0LrUk2sIb0T8cW+YJVMw7smtXzpTIVOTJn/VpgIw7GmkxXmLHrJLdmmAI3SYhZK
ozSf0iBYapH/nqIfGxvG6nqRgeTxsOq7264yHjwZ/4gd2D4it1+15hTbMDi7gEa0NoD6pTy0sBVd
+m5870SwmXQYAzKLaD80axW5IUZ4TrZYHxcBqdA0JkdRpOx3zlniLMK8PNYZJExSq7aSrpiNDxYu
wCS7XjO37eiHh5Bn1iKfiGTq6QEXjUjdHXRBED4u8cPI1m1XeYfQeRhyaR+svv4cUhKk+8S5aa1M
edlKXzthTqwfDCPpf7rKunLvXotevIZW5R6CLj8YSj/brkdkY3P5/YXKSRk74vN2dYjnuq14cFQW
kY/sVx1vejUjYmPCkvs4xiixrgci/mRZCfBhXH69yCVdEOODOMiOIdEX+7AhUjHPx+2YWztcle6h
IZ5wKwTsa6nAdRX2Phhz4uXzulxEJj9TO5BFZ2QmGFo8Bit97J84eB6T3qLGySki8xCa7gBsQq0t
OYUEll8SW5AkD7x9vFQqNfZVa2mHvo6iY+NE4V7rvrSeprcJPDz4fa/RBDZnX43+JhGeWo05eODf
P3+OCYOux3+ms3IOtlWz1qV4OwQYCbYOX6+qMIOQ55UtCQ3KyVbivQh6+WRP+XvmdhdIQd2yl5Kw
Uo06ilrm2ajLHL2lJzcw8bpFGEdkg8qGuh7XmR07hI87L+zR2WYN2q0gSNjob6xoBYAl4lYGj8R6
PzvrUzetIyJsljxe77o7xrAr41PkZV+5nxE5PhT2RtO3mk6tbIqMMMQsJsLYFtVB9GprD8hydD18
8SRc894Yf8niva1V/mSav9wpuOcqiTamYA491IiceouogNGHJB5f8lGSZ4eSeqW0cg+PBsiPMo6p
1/0wamNXxJRMk+ltO9O/ppGBaH7VFr2zt3v9vWMGeCh91l7j5C06BFo7MhqnEBp1nFr9yjI+AyYS
C6futl07OutI0Ns0Y63Yr/6qtDo4ncH7Bh9zSJfP1rDPQeUwGYv86Oi2uGSCdhxIauo2pTNiBCE5
bBV1+IaEJS8d9FqQpqm5cUJ/q5I8fWAhh/+7aaO1nuEsGtrqUNprB4WqPcI5Hx3jC/RNzAht7gGY
jHBdIiQjpWWRpP6wLi2DrGb+VuqUL3rVpevJhRuXO9OqVSViNTGoZYb6iwDlKL54LeQA3yJIYejN
fgVuKlmIsgQZkoztIqADrrmsdw0SeCi0V1HU+06Vv2p63YWKo13iwbnUMnUhBNXrthISSB7DNNPs
hoS3jHCKrGV5+mHGGmn7TgbMdxJkk4Ik6zjQSkYhcMe4r4lyqw65yn9VHZeDadVwjWDLOI08xaCj
uK/ESkEKmQgwWthV8alDC6tr96nWUcLF5JcT4aGTZkc6nGP3n2OhdgP+L9h/7dnkWYJMiPh61wG3
PZ2wd/NcKKlZCK6GyrNI7C8/jb+YGwZx+qSivF8Ly+IDat4EYlrpziPivY2Qc2HU1cb2+i0e68c4
4gfGNflZxsZpUCA4CkVEdQiQL9b2XoeMTy++/Kbeq1IV66xzDmFBjm0KbsKmUl7kOuu2Aci73YXV
A03VUU+1a1WGpKm0l6hJn5OhevJjktI44TeEUrG+d2/cI11UgYocfrkmUeCt4b5GgzqXmAYRaS1B
lt8YMB0SU/uRhJaLV8veVCI96D7ECptjPuoi8gjXrVHnGw41bYHI/dp0brsMFCfuYMdUra8s8H5O
0kbD0r7kOFCnSK3JXrq3obsLCvUT+mO9MprxpCVE9Kv6aZL5ckiTr0E3bt4kV3ow7CdRvA+ZkZMT
z/zIEcWq77NPBfYd6qD6ggmNbAhcgc/nQKNytk3GprQJ+yBxy4UTGS+oBvZjJfZRUnI/EXRSde9l
7TxLugBZppuMwzwrEaYNNslwc1aNts1zD6gwSTUM5chE1yDCWTEXdwUWQtOtLz8OVkxHp0XnJega
u+zuuCXfY9jePLoQfaj5I1+rwbGyp/SrH4yBr2QU519lTYZn05ysRvJgBUVLqhnMxsweCZ+vf3Qm
yj8HBbDELpKqgkxdkqs7A2W3oC7r9Fmsmf0CC1to5BmBPqO7YS802ltl+F9NKN/tAft+alA/loR1
u1VxqafqqFnXDM2SVt8LfnYCCK4B11REIm6drEIEVPWEcosAXXbKhLJEhOJ0FnNcc0Aq2ybWGllr
iVUuw7rVtLCze2rr2NGewK7qBPPYdwHUSPiHwGH+UfLPJ2bQHcBvhqHqu7IFbZQIXvC1j4vcn95x
tRHjG1qIoNlnpjAX+UDjb5TY587x2L0z1Sb3dm12PfzHuNABif4amYO5RbVOrBhZd+9rO7e/1VNu
g/9ZxMw4lk4uxrUt50+kv7WBIvoYQfcexckpFG1MV55tsgl0o5Ykl3wAizIPc4o6qTaJxtE722wX
ViG3zQCsx4iHhsQl9SMS8UdBZlaTxEcvTsgIChmqGLlc+mNzYH9Poi+rCfgNVT2Q9hoSIQmXBxZX
stUwNLHI5q7TeljBetovpoAnnt/SYzYxOfjJ2DOqCsvxQeO2MrPaXyV5zUzWAKjiVfYeYyOMlryn
8MxbyGbppxtHcq/0Gr4j4n2NS3/hKEIrfc9JFmbizLaWrUVCw2RqqOYdIHM5IeVgB+p5ld0PzksE
XqiWZ5QFn0X2sw4H68WP2RA0bY/PS0+PJPOhy/QcuU/LqNhkEXIIDTKR0Q+ASxOTGsNgLmmB9C2o
tIohtTatmQCBACZHflS3j2qGn3Uy0KlH2joOEeo2TrVrhqY/O5ep/6lXlr0krtnnKTdSNsaAuzXI
wXIYnkcSIReadpsIE+NtYCSB2xo0E/tcMUvxTEMiWCZuPKmE2vJcBCGjem2F67JdBQ5qZyss7iNT
uCaKsFSCnUF89So6dMAY2i8Dh1Zg1OY2cYOrXtvPGG/FwvTj5OQ2sYkAP8OjMDi3qk2b/RgjWejF
8KOJo+fOnYOF2ohzB1q7LM1mrbftk591PqcBIf3eKqthexnjvhthGPhMgBZpxROiYlC/aSbuTgSr
hBzaOrWIFQdXu2g3jkG1NkakzXMdzHbPYR115k50iCPRmn4XaZBDIsR7PCGSGGp3F9fluE7S1wYv
49WO3IVBun1Gos+6z5J2zQZ6HQ/lMgn0OwUuHO3KEweTmQgVSPazLzX4QOYLGTdAyIjQWjpBbl30
aPpAiexyXc/Y27jZ5Fn9kodeu7EcIBUOMYDAbquVloefJChnDADxXA5WMDCVyrZmxpcVsDVX9XBn
2g8Etf+VtuNBWfmXJNobdwaicc19t93iMkWwaEtoZwMpdekwvRWtYB+OR1F5fFP6o++hT1VM9RtH
Ug9/mJ588gtGGIRG6uuKcI4yQmikQfPe0FXUOIhz8Kcru5e81RG4qWZEsKcnm9TGJ2+odkfMFzc+
GZF2B9JmDJdt8xQy0kkUB7eX0sDpZnfIZfiohd5Ta4UXygJG/xO6t4Iwej21Vh73eNCakl4TSV8g
GCiwh7iNjS1WaCZIcNezz5i/LOzoOx+/nLE5efqsD6tY+1lJdTOTtRGkFN/2Nh/Tc5U3H43suGKz
d4dy11XqIQFMzvx3WWkV6feuRzCbNVwJLF9Ia1pTzpy6/NVVbA5j4VJz6fWvKQO5Hud0KYy7rK3Q
+0dTyVe2i+u8tVaN6R20oP+eeEsGx/7lq6whaYSvIqNdzrWXWJ9W2K5NkX/lxkpFAcoSVy0Ns1p6
gXzAtsn2FYx8PriPjQMYAdpsEIH/dqNTnbQfrQd8umzvVHn2Jun9c6+8k0biX9TQtS50I4PF1b1V
TniYv1bjiFNR2kcq1m1nvdVBs2RjQbOlDgbP1gSib5gUxyi/1F7xFpjjVeruLSC0ogNPPg3QIr0H
PslAZsRYFFsHxFCL78pOOH2s9UgcmMkRiXEAWWXprDMOqaab+xN9ItFsotWpxpNVcVQmufHkj9Nz
0hZvZM4uO4sIA5CRuVsdLVm+ZPYz79qKu3Sf6ASpsw/BUnJxZH+ZPy+yD/Zpnl54ybMulnoJzaBr
P2TFVGtKh2Hh9vTaSi6APE/Edu5CKXfWSE6ZmTU8WnKejKShLSurqRnT148ITF7rGcbYtDwBzBs5
ySSpOYvUna5u2qwbq9ywzn5PHatFaVU/tsFjYbjneoz3jT9uCJXfFpTFC1k796Q3NyS0HrDjneoG
yUoltGdVNB3v3GOaMqnSyLJYwKRNt1mW3pWmvtgqLrMc0TUeiauFBUv3C9i+RMWorjnaGXuDlpya
WIR43gf7UpvRJu3jrzJj4RrXlc+Y7M7sOeYkxHfimZ25hHl5cc+h/cFg65iNg7kqFEPrId3pAcQ0
ae5KuuR8WkmOR7u/Rq6CmCZOGoDexDa2SRrv+zR+NlMKb83akDALVaDahaG2cQRGPZetS1Ucwkqx
VYK14eNWzpz+KWQI3Gn0tEGxJdiKvU2gP5jEcSIgeZov/E5LP8uMqQfPNMTHciwxjYOesby3TMTH
RgvOGdrWtvNfWLS/SVGuUkcd6bA5rmr91ZC+Q7jed2HhJlJ5+zhyyy8MN+LDGbCuSaM4Uno81IO9
N/Vmm7cG2fzhs8n0oaJ+QQuPOjQ5F2n1yfr6vVX+zkg7duPAwj35s7ALMJ3Bg61Nq4bCReNE9Tvt
x2S0X31uv4ym/0K4AF1X5n4Vnfs8Cnetaebe7eo7e8yPmRDahx+6Ez7aU/st6vilKMRGOOKRnfNe
5tNSjCxa0VcERXrRByhS9bMb9yuWVDBMsx+mzh7YtZ6KKFknTv+TMQz+3tXYi89G029N1r7n3PVa
UYF2Tt/MSr5jJ/GQq1mrQXi4fnLgyQP8XXbfkdngJeQBlJdLPw8OMTxEnjF7341eTMu4lnwm6Dq/
+F7BVsDHxBpY5i84qw4uz8/ayK+pema/9Csc/XMdmec2Ex8Z8JHIS3eE0Dwkkzr7ULctjYg+yz42
VvUrGcSyEcPR0fo3i5vKddlAjQZ4R3amQn/M2uSdCOEDoG/meTS4PYcJN9irozkPTpKsdIaNlVcv
4qQ6x16wswaWKXoHeneqLtJswAVbZy03GD/zvPSjQxuKh96QzwyXnhqeKaDHolsJYjACQtCVXNqc
no4BM8nn9szNa1/RP92Qa2sw46KcUaTbd0e3nLuvpllnB33yLs5I5v7gIH4JClIT54slNPNrGF2N
sCEVwgdwx/yKc0ZjVNI22TIsGFrBwwlzC4JSWG3KpikWYHCGbBd0xTOSz/WA3xP0OGExZb3u9OqS
deO6956sVO6d0UKcwIQ/Mt+csbC2uWIE5I1PnjtPYyRhDk5zmQb7lI7mNdDqH5aKicGutnE+PYRs
UdtpOuei/cj75IYkLYjjkDgG73X0P8Jg3CtH/Sy1ik2KYZ67VtzwuU3qRRIVJPvN0LQPsm3fYnt8
93pjnYvgHpOahxFlkdlt93M0k5PNFJy1yLbSS7aYJuWU1ZR71ZmrRIt2wsOHEnVsNtDFIJQ7yoBZ
XM4yWpQnIOaQhamRODHWrsXHJAGUeAovGZobc90bxaamzFoSkWloY7QaPOOF7dYpACOGOuBAj7NL
7OxuE2DMzjfiq09HnfFDZRGZbzRcfgyeHPtKzftr5M9Dw18D0dgo4+LWKPSyZouhQE3JK8rOJxdv
QkAZwXaAcXlMkG1MX1dtNC1mQO0Ea9ewv+fXFaP7SLriMa5jVIPMhRsTqc78grltPOHZSVZJHDwQ
znML4uJA27EL4+TFzMEADuXdWzbGdMKYD6dQ2fQh8bDNcAhoMfvn+S/BZn7tvYh2L/lltnGHDch9
Rlv72McbD0y2XGVl8eQjKbH7aSXy4AcWUlCflnPTp4knebCaaOBgXaZMhvHTte50t6Z+mzrtBsvC
tk38pWszFNEahtwUO4TEmAyYW6GdpJFjThp5HCi5a7zhEsDDCHV7H8r2MmreaYysPZLHbTpZe/tt
6BlikwNONqNKxp3v9xc7eY/mUaYsf6XS/8G0de8W7EBjHYWu96MOXljR7EAy/wpt/xTGgIVHF6So
TjZf6N7CPF3LPt77BRMceG+8AESuNluNE0ck0bxbRnjLfvQ+CrZpK4cNeZZB5BKSt1L09nriqbX0
Cg9IFGvVZdrlSBeQDbCBKpa2xQRA5eb7fGSinX1z8xoKbp64S629uD65qch964MglNfkeEQ1cXLG
eNdRTxyKv7vl/r8W9C+0oMiwXDyJ/0IL+r8Rf/679h//6z/+LxrQ/4MG9N//UQP693//XxpQ498M
k5hCNNEBZiOi3f5bBOoZ/zYHkpHQDcmDVvy/JaA2Ok+EiHOSvOGyvZqFo3+XgNp8OfYl3Lg8jpz/
ifwTQzWmh//XFDErtglkspHvE8n3B0sbLqO+yYOAxBAPiZAZxR/jIXb159HvzK0eltemRZ0yWg1z
xaKjcAyUuymLdN+QgLJhjXROl32UX/16ePbL6ZiYzpsfsa6ykge/TdmWwP8W4pOB68kr9c2cvO+n
pzgvMeWcLSd5JPXgLNOgWjoYvgYDc1sANLQufX/rhdMtUa5/MKpHNlybfIoFq08WBUaIJiBnxaRD
lO58LEQYO3IgHSwbs16/9wxlG98GbtCzo9dscIXZSNYv8xwd/+JgON9drR8L7aMUMVALJj4ai8+g
mNOowIgUXWEs0kRQp9FIzl6cdKRO91vvTLHLTEAZV5Flu872voYR+3bA7CppJdVsa+8CKz+ZUbcU
pr2ysB1RXT93Nq/Nnjzw8l+SgEytbmYxyq/RWXlWx1mIldnp0ckkGo/PjomtOZxEWB6jlnfTU9qq
KIZHqWenpMtOJQDCvmCR6FQruwb1Ksdr0nhnDWFGok/HMtCvZEHdY83B2zZeEUMupInKx7g3FCGU
xeu2HZlzZKemS74NtLOBlryG7YisoX82Y+etF9E6p1Rp117pnz1L8XQXJ1ekn5jVMCHzY4qC03i4
xXq4N6N9ILqNnYCQNsWpH6erjUw4BeOFk/DA0vjQpBp8x/SUICl0jORUkf+eiY039JvO7lYJbg0z
k1unEweD9GfJFJHAsLd6hL6ljVd9ck/d+KpjkUODFH+z9oVT4pZHxXwxdCHeM+6RzDnGlBJIsyER
kx+663nlsoUmmyljlXTVyqCnFMzY2Ws9RHJNUs21ip1d1c1L03ZhoH/VG3GaP2EjlPe+ZXIxiR+2
yL6dKP6uO3Wb38ZKm+6ouk6ePbH12jZC/zkCPGGbB1pNbUfaIrQ9q6wQ+1pAB7bkLSiorppSUjBX
KIoZkLRWcFCGJOCZjeeYHHILgqJzLomvMGPewUodjdjeRdHIajP79iNWAjrG5URZG90WJ8uZ7vM1
OdVo6XRSxJyEPSlcqso8+SQ0C0WxPt5kZb/FFvGP0iCwQ5wa5Ci/X4MyfaFG69qyQ45IXVuyR/wO
W99dZAUDNNBaZGEcXbtdM0KjHGdEgvHG5vrrxuuAmz/RkzenB80Ixm20uk3usRRgBqHZ4mBxnyOY
2oUlpK5mvKsZ6ThADJ9z0CdxErLb1CnXqtY8gdEcUnwi9XCzs56s0/zEzhSJzw8VT/dg6m8SO0mk
biYfSeNmn+3wHqAU6+R09+rpPn+CZBIctUxAws4/5zdmvh6NSN68RDKan+4o4lYDkOlBzjrwdk28
HjKVhnrT3jm4lxZaPV1lq187U25L1oMq30dWw9drVgE/j2DLlRLdLqXz1gJEDCaH6s7/QUrKFHMm
wOB46nGxzde2EOo4f29ZxFkmB0wbhlqmk7mlrz6ls9a9j6ej6/SrCVAaOQj9Jm+zb2Xb6yR5Q3K/
NhL1bBrdZr6Y0Gpv6sS8o+Namfm9452yBu9NVawOhD7dKX5aLXiKqpbhSXrQUmLt0B+VxXT1GnWN
sY3lOoMZoOQ5SN9+vHup3CKS4ZQpk08/0l4ROzw+tMo5243+M26qJdbw1WDCKCO2+Gx56mfghC90
IIvASb8ZPx7N3ljWXMwanV8HEjFyzwZmbe0ayvLBwtPiSjoeNjH1JA6Z755tZ3ieav0642DV/Ftn
51jT0frhpuJRL9MDeV272sxOec33rrg9xphLgnfazfRl89FazaXvJyjw3XPbTpsJF0EaquPEjTD/
j/n9pqwPmsXlRY2OtMM41rSkbaiuimuzsfvn2uQWS+1qG8bTuvGc3XxY4RXpFpPR0+5F2cHwhuf5
wLZVQ4Reegl4snXpdDfS/LOr6xczvBNb8WyFBFcltvppxr+wc+4j5Z7nW3I+E3BIneOUz46bqMWQ
vjAMdJYDao2+h7prFDxpAvut7p0dz0TmpHp3c23ueQ4qxqTXuEs/O14jKzjdgv5ElA1SHsvlVss/
00Byf8QPTXyeXys3vfPvO85QZzx46PY1+6PTtLNRkBGMyPcyJDjA3FTOnFzrZTJZB6DVSg9K64iO
pYXLVBQudad79dP6c0QmunNS42caudG+pnlg71g9EAailiZEe6SX0YOIkREn46ivXVBFwnMPPO5e
MuAXu3RoV3lM6k7Wi7dcgWovxXgcy/zYGe2HhXBmYYV+t0YWwUOvQMzMc5aAicIBg0Ci2rTP9Gcl
4+FgpJKVNW3A3373+/8bpwQZSY5G13Mfk5hV95S61iEPExu/Ib/7/Qvr4r//p23N3/ZCL/L2EKAX
Pyi0fIfAi9AjjkiLre7B62Py95BxLjItC5eeE4PiDprJOPz+5Te4MU/tbhNOzqvh14tpBDwZ+sVG
lRkifbNlJB/Kgx9U0T5nltBnA0EienI3iNZDWySR4E8cIT141Q4uoa+tiY2GhCjWha3RSrQLngHs
FN/89ttt3I1QGVNKZ5mO3QopjlevQBqtyZJ80KpYMrMlEr3uGZZVY9n97RcSLbsj3xzNlYfqM27U
hqKI9WAR8qknm0yLr8xUyzX1191fsPn4nJxgh2qQzMnY/2wKOs+6H3zyNvuPRBECqqGCN4JggZ6K
ltNVPI0z+44Sp1tVlSSsQUNi3sA9xjfeoeXlwp5S82emicNQOGec9Uz8gMYjN9xhQ3vrK4gXE7d5
2nB4cAsUI7J2AiwjsAPcbOsxpNABUfCesaS4kIiIQjQwUN35HH/KrLEGC+/NI/jYyeWz2YzPwi7P
EEoWNXKHyUk+E5vUAMaQrvifJz+Q2QvdyZ5jQzHpzta/f/AOJymXYcp8b9cDmqrFXjKzLjz5HPrq
3MTLSRuPNXWU8uq/SPL4JzFFAaZCU7cgd9hEIv3Bih3YssfR6xW7MCKNxqoK4EHuHgRwzvlCoZPA
RFZZuMCMwpi33fxDU/N3v9g/+sMMmp4/9AfkROKl5DvA0vgnG730PGWlWBQRX1PEc9agf9nACtoG
+k0Y8uZayWdbouJ4TIAKNDanGoUtVoG/CKP6J5nhfCMzdoGiLfgzfiGyCrxUbVjs5g/fUcMNa8Ax
046o7C5jRWGQdTfPK1j5O3TkDVjw/lbg9iwMnj6oJMfA3qFoXlfe679+i+Ye7c9vEXnLuuexC/b+
aPusRCSndPSLHSuIgqPmyCqaTDBWwkrC3CIOdW2L/sfvy7tqqc+zERWE8Ry119JJP/VA/bRiDoDf
5aHvTNdoC/Xmtcqme8ejyyImAFLpaa7tMJJsvRr0DiUIAuqtIJgl5gaYq3S9407J1C2P04Of69cJ
WXvDZyFZkxLVASFjuKWowQ37DbLcpubhF/o9O3Mi5Pz2Vo9yh6BkKeyQGjbh1g03hdug40L2auFN
yKO7Fo0/xaSzXrLP5MAsPau5+gi4wir/roOeL59+NiVrTqpEkgV+z/cFgRlsCDP6P/xkEOTl8Bw3
oCT+9afw57gHchNxYLCMB+Ngmn+4TbAdBXlp2qQXme3GLvVrH2SHPPvxu7JWd6Nr9v/6BUHn/JPP
/Xd+sOfMBLQ/5QlIw6c35c6M3PHYYllM842bWve0lLeWB9/Gt8XnqDjUJi1c6P3wTLt7AEtzYLd0
zAZnb0xPcVvsi/I05cMtCEgkMouL5c0XA95HjGTj1WI83PjmpTWPSQdk2y1YSfc8OmTxMHEe9pRi
89dFurwBGugM7s6mAJ27AiRxiPlQPprqGEiU6d50H+iqcqwmQRovx/zDbRmK9nJLf7+10+yEBGiT
tDhJJGUKlrrA9aqVMsjd8apdMpou5iHf2afYO1Z2pS3QQUVmte4bdnWND/XXJyOQXv+n0RGpSyVl
1hWS3OhSCHWXXvicJD2zVgoPbLFvZkZ13JTrzLHeG9rRMks+56K1qySjwOycj+1r048/B5NyrEho
2eNb3ewRlTl9tB94jyMnPQk9P0F/eTNL/HLDgaXZg9LSb82sdmbkrPyo34xV9mnAjPbMVWddVWXt
Ynx1I6f20Plv7mBc53aPiuU4rjVuV8f7W59Uujuznzh240NdPCLZIYxO3TW8oIEbnYGnL9kbrzxj
OEpf/xn69tkzGBP86yvtjwZd3+fSBp+G38P3TOePiThEEBOVpVkYLmnf5pZO8bEbdwIHX+cfuXCr
3V8xgf7Zqe/olJyokqGh/DE+qsHT5CFA4rAVNGQtjWn514/Uf3LLEqYE/WH+NTD/mAGWxLXoMl0v
djZyTqxeLUOcbHpukKnUUbD0GAU9Cr2+TRO1gU9alaEfUUl/z1U2Sohj2rnIfrDwOXgaTMYRgJ4F
bc9g2m8eB6FXZIc05t+UDZro9Ifv8jL1IE4+KG7ozIv5IBa5uveReR9SjuqmAUFlTutqzE+tGyAx
6G8Wn38fik8zGI9d1x3Lgm+Tvsyzpnsc2GdR2TtlUZK3xcnxbpNUO4dGZ/4mHeqQ2nXP5H+hr1pw
yawHv3qpmDD4qPcTdRVWegpkz87EeYtydfTd9FQ01ik2ozXLPBRE7rlDfcJ6ZyWc5oHLg9zMix8y
+miZF5hzsjXTvYUaylejZwcVIgXsFaWXbibfDo8LbaQnSQRyQmQeuKIQth38zNrNc4X55fR55TOk
zlvhYvpum7WovTe90JdzUzKrpTS+lzCUz/MJTjbnX8Q9YeL88zHKJRZgP6e8sMEI8+f/UFoVZoUE
dMyJoc14fBb5sCzrlNDbjr6pIZxmoQn9WGZatzRiPiNNJVvZVvtYaU8mHgMYm8O5oc0baA172z33
tn9ou7tTTsuaDn1u3Ybh2ubqFmvRQ+ubD7WfvgOtXVQF+stUP6dWwsJJfKYYQ1hJ85bKot9jn9mU
cwiP0y96kzOvZgQwcOdTjc5FRd+oWx865/lUrafhZxmiw9LbYxLKnwiRP3MOM88qT3bFK43+QbMd
ig+1NRguML0LNXUL/OFG5scKz9MmLz/mJtVDVdloautMBH0wHGmtHtoM1Q7zF7dS9zrWrzR4SiJN
ZFg2V2OhIAqEZo7k5HPRbaL/ZO/MkhtHsnS9IpRhHl5JcBAHiRojxBdYSBHCPAPuAPbQO7gLudu4
O7qfMysrqzO7q6zfu8wySqI4gIDD/fh//sEYD/ADUK/JzxnyqyqCnF5BFtb3IJtWLlGTbuTtxlq+
uQ7feIy5JazosQGiG/yP3NGeqN2H8H88i1G4qf/hAg+y/afLLOPWKwaJk6H0iTyHF0TIDbimlKhd
ARiG6WK7tOjjfzO+TMf66/jyKZ9ZoQ1DGX39qTJobWu2TGUDPCTOW9kVZ7XO+WgainEjdS5GUZ4j
kv0UfpZnCPcse99R8CDn3CmE0+RGsXq0FQvEhBHIiiI7B9bsdJo41GKG++ECpNh1t1L1kg9Q6k0X
hW5Uuf9dBP1WttlBTRkyPY+atusFugus8yT7oQIRbFTOn3Hk3ie44duAexnNwrYpzk6pv6l5N2PQ
ZRUQYgU5ENPfsd30WXmeA+gruXyKKXqoJ5RQ0VSLUcXVzGxEVLCBBpg0FvvxbHmaivlYeswb6h6O
rfyH+s7Wor8thv6Gqdy5hQDV5x+aV5yVjGzktXkKWczrNib6qakrDqrQ8Sb9ODDse3auix2ObXE/
dCF0tu/ggdyxwv+uEIpY6CtM+1hu7ftmKb8UHOKL6aGiMofyGuxEOZ3h6uLd/9UV2XaQ5dm1qTrm
Zfks9Y0VMRPl2tqt4I5P5ANyV6qybnGqH4tOT0HOD7ipw/K3ceRJWmO14PXQs93N8uIw6zYhCTpx
wCCxmQfhKP9BQ+5eodZYt8PEyQ5zG2+12d4oEI6916f60sj7XszcuLRaetAht3UZ6gROasq9IYVz
H0fzRf3emPMR82r4gIduTM8VcLKY3HNCtKtUIdlpjhI4QoszFPZezb4KWavZL9qDeDAkvs1sYufx
xZ/lp1Fn8JyLlTHqz9pBzbojILkeZWeT1oGxZD/sNDsb1chmM/lh2xyVRpxkBfqKx/N6jjJCW+Mj
jjjfFdJWwhrsuHsr3fnOEn4kN/GsU102WHq37kkVTAbWhTC4v2cwFevI3Bj58ikSljqqCVGVB00g
BwvAEYNua7oLQbWHFAaIwtqGoQBebDcx0aNAok0zH28DnqaHKiNTluFJcj6ZvWxQAbuCmM4qWDTe
fQCpHgyRBrKERWvvK3tgB+nci14gHvzUMQQhfGPYKPQ1Y1FtpoFFjriIYCppQQAv9J54KxY6PMnC
Stoy+S8wa1tQZ6ZjhRNiovXrX89ahvVXk16123TIY3IwYiU8/T8vT8VsZa1pO1ihefMnqr0nPMzv
rOgVnAvAQwUAqs2oP5YnYEx6NDBQuZEU9qwGVp8E7spHvLwaAiDiWhZPMIZu0/btDTzzo80ocLv0
qw7mzwyGOO93z+KNAUoQEmoDVUnm3Qk8SG76x1wzseLFE3BKNfNgC9acCgI16g5YW9M4o31tyrU1
jpfSY5OOHhWZREPJ7C9w6tLvhkKR3IXbZHIJZjfM9kfTBUkYZ9DnsTV56Wqw0KEG2ySuRK7uK5qJ
awg/q8msiVMlfhWUGwrSWwDfRYgvHQYNYXHll5pfEjruNbJn2eiQrN171x6OG5PJSc05z7Gm3+st
DLsu+aH7VCFCvln69DRl9n6Al5IYB1FDomMNL9KBebjf1i5iG0mpp9bdsTgHjEh1//Ve8GxYz4K+
RpHpF/VuqkxCU8XWOD3kD1rnbWp6AmpU5J59r94kAO/vgJcVMqBMhXNzOqidho19hpG7ewdLrLnk
AMDtS5R9gE/bPdqAp6Aen4h4aT09NGa5E/nCtNRs4rb/wtHgxYJfpm7owfu99P/f9vu/a79jccSN
+C/a7//n//0H/kv/97/svf/24t977w5+SWhwsV+ydUgv/9x7D/5mc1sTRw92g/0SG/zf/ZeCv+EM
jlMgtkz07DGG+kfz3fL+xqYI0weXlGdP93Trf9KAN/48vQQqmEonP4pYCjyebbUT++fqVx+zrkxw
EWqWUSoHePz67J54CYqRGZ0nfZAcX8SIzBKw+LWYZHQocs8H50I0Obs/2eCf7IoNteVlm386pf8V
+Pfn0pyDwwnGB0/ha/p/8UoeiiDB8cWd91o/Hkz8RVaWMKq1A7WNeQRtUNm9zTaW/aXYIV0lANKF
d/qvD0Jdhf8Er3EQ7H1Ni60BJoN/QXYGUglF6yTTfh7aFCENsre2Yb2cG04KiEKDuKWMrfuoc399
ZDU3piPwqtS+6TmHiHhqRY7Bc+31KzMb7LXuA8w1enEthqutNRGMbY5ZS/x/F2eqPOf+cujk1pgk
8AEbM9L+bDE/jrOfwg4Y6HN5YRSM34RXNBvTouUSwWrKJteB55iiH8n0MNbhTusw+NzlPdX5loNW
XOA4wV5S53rJqah0NkamO+BByUKbo90MLVm+CoOOiZl0hzRgtRbROyfJ2mflcMT3qsTFNn1k9ZH7
RtD6mbDCi/URRvxozmuz9dN9im/5aoEC39mrchrNDV6f82om+gRmL051PsR0kvXWkW3kW5eiL0oy
uZk9tmS4OyHHprGL34BP5TmlHQLaEg+MmxpGzFs2XNm6myP2KA6EqbF5jjGT0aa42SzKhqQoXa5M
1W9YFzEcSxE3QM7nuvlwhYvm6kFNGCanDT1R7rJSJ8p+cfLQCeTBHRP4oI46k+rZHRa4mCk0AaYG
wzKmu0yLsZZtOiQzNtIovEyOjWdtDE0PwqR3/Y1VfI8rL90nCRSrIkJkSMfzK6DrB/VVlCt0scnO
jMZrLO3vtU8uRasGeIT2fEXIsw7obgnoWM1VpjXnLj8ScPZZsPcPrczHN0qL8WNwHng5nF36n+vW
bGXokScAp6/CwgWn3zR7s0fFsve0PZxH7qraOnkZ7jf90lxaN0Hy0iOy8pFrV8ECWzNAF9tfDdIq
Ev8BU5lV2wKeDay6cNr8tdPAJM2HuFz1DWpXTyOUVYt4X9+gWsS043aXakL/IiFl1ft8CLdD7Dsv
wEzkl3jyW+9mV6dK7pvKR7aTXzv8Nq3W8tZRGbzgCgz9Fsph46HI72yUyLG+n3mT1YzXhRQuECIb
TRoH3yYnv97+UipzHSHldnLsZ8LCUSaM5RqlSLPu88Xc5P6I+SYqotjV2EjJ/hUjLInhkw3qnG9a
F5WWctXM7QrfkrxaDy3nDvEKh7IkX14Tn8gBeDVtf+VqDtTgsS5Wrh+QtNil2xynp8U0Me4fyBfQ
0Jh7TB4dhsR4k7X3kcFArPDrkvgwhYNNEklR6cjQ4MDL2mBabrCgU98AiyaMTar52ZYEXcYBIzVT
PTBdkKemrjtk1y/pkpzayRMU2Re5lEAoBt52MZeuRvO29JgAN0xLEHHyJ9zmkmhCapx4d5WkdI7Y
Q1YWxF7fai5Ils2N5/mqcD6LlHeYfTjfdt5uxloNDOHF8BDsaeXFACd5VxehI5f3TMwSXZlZradE
PCyIy1f9xPMRAc1Lu6PebbZRi5FVoM0PypQA/yTnYGIUx8Ydbeg84x5V1q8dhlfMHL8giTWb3xxv
pHyrZgcfIg3YLVkc7EnrBlM4j29nMXrTgOxkYudeh1LilISOYVNW877T8GVq+4BL6uMCcZvGa92B
+kloBVwWWgQDvAE4cljkCIYSl9lD0ba6TX4tcRVrHKEeYu3N1v3P0SEcgvTRE4QRbN/ZiA/F1gnG
t9FgZvMz4ulv16YZGR91UFznRcc32d/VVrZrexNEZuQmkSk+bJhk0Rl3MawxGuOsG/ZHh9XGOi9m
c4O/62qcm46pmts5exAe1iHZwPJr59zatysyDkzMUiZ4Y2m/nCl56ibmCNW/9W2Oeioy6J1732jI
Uoj5dhURrZUJ8D0VvHsic7SlUZhUXCMFN9XNbZi6jOOBk9LUpb3yunCqXxcMc23A/0XmV4M6f3P7
IKoU7ujp4IyWuWkZ7LuC1nPvtw9WxvJyGyasDeYmlvHTYvaw2RZuDQGiYQQ/Mmx56zb+fhsii2Q2
K/T4q69RgcKJw8gq3vqGgMudPmGG66+8proGRZdvpZF/mToLUNOzeIwZVoYGAiGw/eLBccjBECnC
iDjHw1atXpZLsEoX5nXwAFyF8y5pRqiVQ6LLIeeUczgY5meMOSWwKCIaNfatqGQisIua78AJ9fWJ
Pw4w5KT9rS+MiVUhursNTMj+jLQ4/8J+Qw81ENDZwly9XvqPIY3wSCfnthXj820UWQHTCjblP6wk
f+g6f+NFrBK6yeVslaVTn+N3gMPBaTYhDo9tkq9c3Aj9ccHdoWNsdxnzgObWV7PA9W+KaYIL911R
BAOTSYWOtppzlrAsXWOlz9UBeS0dd/W3psSeIG4/K1QCZNDh72akfXSQ7cYvmYoXslb0gHOqAbBA
lUJdWqVvrvrkWRH3x/yhtKprYwhITNGMNC56wU/TXzkl2u8ahxfWBqZkHVifSZ77PYCJMLBlho3O
upO1WWhoy4NhV/B7suwnAUIM4qZ97Tm3kW+hBhzzZtM6/DqYMcF/49VNmhABm7XWJ+yOUpSMtxXb
IL45HIPkF6ZRW6SBivJNspFTWls7cl4F3z4Ufnm91QHaxLifdJZJrslqKU3m++p+jutxjTkQRcz0
bWhZVLIcUGPu86+8Gd8b27uUjrZ2aqLRa4FTBLPLkuVf1fSCvTOCqDa6ahODa/YaVTqfBBr8DUst
y6C7K/HKWY0NE5m5lHeVPtMAzTgHnDNLj39AitnfvojWgHjj6lNorEI4sVmomf3Pmg027bi/3xac
09Q0dx6zzarpObm/lSAG/FDRlkhwmMfIj6fU8rtwbtwAz9+HxkKNZlrbJOE2j2X7LAY4aS7ZAPYK
d5t7K682KYGGyM48CtnJoboP2r2NxV/fE4HcdQykMdI2qADIJ6bnYd3PrfaTTQkW5TRO+OOQg56a
x8YOuAft6VuMFWrYqGmVfHQE4g1np6ubaxAz27UEvK/Ne7enF2ElhAmpc9GPeh42JV4QNcnWa82T
q7ikvrIcDiGbDlCPxPp2y5o0IuPMwbst517WYt7M9uafsQ8Q5tpMpCiqS6QSvtIiaL9gzJVAIdM+
XxAvi0iVumt9iQu6J9g/xLb2Bhry5fksrWhMZVinWkmx8cV+Y4vbXRJ2LMFzZX4fur03LyXtxPix
B2JbUynPu0XV8RNoWDkUL41WLFtr5ktWdbxPMP7sTWZlzfHcMCdTephpD5WcT4hLXLM5RUqfk/Lk
4tBjlgyYqi8/+3F8MkHykSdzm0OVPjaZ803lsQpruTdH5FfMQ1lmHFNfuS0Bt+xG+YZ5CMFF4isq
uHUI8IvJVh6P3IL4SJjDw0Cht4qK5MtXnw8/CJ0yaYe6lJvCLS90Tq9wAi+N9lFM2BSZkcocvK2j
9WWIE33v+QwRFxnTiAViVbMOad1wKLNEW2e1btJdtY+069a6PemA/4zV3ipxZqspEfP6eht+gbBx
j9fCshYbd2l/lABo3JSoT7nTb/VcPaEUUmVQar4XGCFAWGWEZYb/cqtBbpN41rO4Gpn+GFkDL8sR
KOl5h8M5ablcynHsX4MONTpcIh/FvP/SlOllqvprhrDUNXfCm+6n5NVqjDBeKDOCmNW51EFaoj7/
vNW+MJ/NTQQI5lvaERc4pJgqzpL5oFn5afGF0w93NwV30efvAdublSEoIV09OqRj+pUa+TVRPjyz
Wz62mBVI2DG1fTBmiAoL/RxItuvKZ6edZT1urvlgr1SJuqjpf8kJpG8V4FyqasMnWcUz3iPBBNt1
Yp/0zhVLOIx3Z/e5CPLHKuNci7S4ej3OB263trCHtGmo69J/GdMALaXFHDm4x2F2rrfVcdHYuJru
eF+CUrWU4GwogLoy52LbxTXtqWrQOv6kQAk9VcUXJWLAmK+svjsEuFMQi4tQdUNQ2tSfPTdVnX1R
JbINYd1zbDyDZr4Q1tI8J69PIB8UAe2p62ndq+I/Tp0fZvUL8yRm4to9VoV5yXeNlv+6jX3Pleku
jVIaAOoZRRra1MprMVLFVGP/XLZoliu1vuQLRUv6XdULjh28FD6bbpEyZiw3p+PAufHlcgamxEFl
Eh/1cM1bFszbZV6Sx3zEtT/IYgTZTnKJDX9P4NdJJsw9dCKuZs+xdma2S63GQw+ExXTTfxIPYcyp
wWSdfaktEpkYakJ7lguz3W0cq3W4te29PnNYeNCGZV5ehPRP0nic9QnD2YwSaTbHX5SaV6IvRvxK
rG3pFF/oqKOVEPNm7tQ+VyZkBsQioWHWY5s7PWEVaBNEd0KZCXm9yY9aw4Wwa3/buou217T23Uqd
10H3fyRBcO8V9aWANsfE2iNKcIufleOJHR75+fYh15liIJamyk4nTyTsiztNbf50tUtJa+WgIdc4
npjOsEFkjoODh6otiNYuMSDhrahUGIDRs12vHbpGthH/tumEueyWSUCZR0FoNOlbTm/Gw0litBoR
+hqlBXlxry4L5CrwtIn9F4skBhhKdpnu6JfRgDXnXZMap7GhyaRHgNytoUEXjK2Hqgi+ROTNK9zL
wgyl6BZ1V42fUSS4a8Y42k5CB58eoadk+Sn2qcT6pUAgQIQjjEpudpxRVmk1EVNByoPecZHUOPc8
cdeKDKG92wQrojqeuRnrgxOkzWHwGvr1U1FHYY2lvuJzIlucFg/BrV/MfI9CIPHIuoO8VEVS6xuB
mec2AJV106ZGHfr7Pw2F50GvJpRz0lyMVRNjdMvUwIMyXtslrCis1JOt3YpXS3307SAik2JlT0pI
fbg9iEs2JjBI+jfm1DWHQqQPrYjdrT6P4iAoxA6eA44eW2DV+TJH1G5aWx1u/+gGBs2Fn+B/9vtD
vz3FR9eJsqTw//5ErU94Ia0AdsCo5/JWsaf+8ZrbT388+Y8/iHmpoLnyz+2x26+3n/54LLi98x8P
/vGc//axP71rWlYgVSA1f/965e1LCge3OgQFv3/27fB6z4vCYciJj/nHkUV6cYAjWIMaal1/vL15
PgR2+c8nJfhZYzV4Z9U4xxo6UW2Wq9FXw+yZsOzOqhaskmIuiJBRf8x9CwdF9TtmdI9j47fbyCir
QxD15k7SBmyHajzoyXUcvGHLuZTo3vG2xW4Vr50Es7bRs2GlIbBzDxy3c7g9ePunbYsktGLkK06M
1xooWMwuLif5sMfDLS4yCAfqJ6ZTOmX0PiDjGnvH6CEyRfa2nmPzoHWNeUgAZA7RLB7NORBbzWWH
2XftZ07p20RsOO5iEaDbHdl9YYTmGnjFGQVqR6lnO+5bZRHJVqTU8DuM3GpfBwLdJlEibpXjfoyN
1coL7NdCc4Of47zJZuvQ4S1GcwcrsTgSyrGh3DhuCcMpS88CAkB1FzgLHjF6BOmG1tIcEQFvRkhu
A1IXh+Te6SPAlEqzWKNNmp2+xU2fUkD07DqF85Ll4rERJOcafXWv+UW/rrrgPtLrjZe+xnp8kAXk
blw5sXKTOILjWBrtseFGC52caaOfUpzpQ9KGoOnnF3SwGJZAKcRlZWFLg82+mcfVenQWfGui+GHS
00drjC+YXfWIOsb9MprPI15/R1mkMQsdtGxopL/M2f70Kw9b8BaxuZDlz6AfUVi2w2dLyuckps3U
FjYVYrOr0+HiZON932AyWpfTibBftivkDEytI8MGQskdbYJzNchQQCZa0XqdMDD5WRgzPss97quW
HWns7jy41Byyy4DwCw/XUKNAwizxjMkQ/mCd8jDRlmOqpgKcY29fdhgaY8GY70uVgOTCf4GKm4Pt
oLQxu+RpKl3UdmOOGYbTYddWYNwW2+OIsxG2ENJ/hhZiUgvM382EPKNK0IxrqUCxpm3WS2DRiott
MN9yvhfY/e29bCYfpjW27Uibzh7Qsfvxe9uKYEMX7BgE+OPXKL7viCkMe/p/OugtgQTiauDwAQIj
MGF4NlNgaEl9bEphgNvKUzNYPjFOPmTwqt03lk/GGC2ydRMNPzkC9itGFOxyqzk6eYwtEL5ibYom
C0gDA4t5Z+sJ8hrdD+OkGziMDAuG/G6JU5LEArO+zxfvhNCPPCwqfBJnweNwiFLqdH1w7oLWCy2B
PePYN59sDffIG642S+MupxIjskffwOBq2MaAIWYdH9WmG+DUZEtU1THRff9egF0zgJBvdXrLKUy3
po4Mwl1CT9b2Fm4aih3HuPoOxpddbD/oEnpsD+nG6LEiGyy4NENyAUZ4dSGjjxaThZu0l9oNzqXh
vUQRkAgESerV9KFHrfei9foHG1cgFTc7jhr0rWQk49AbL00/gWUZEguwBjJUKvy7Kmg/yEXdGzKA
TTpbWHu37r2H+/U6l4K7pZMEC0137FQ+gIY+EhgEwrCQQ7kMhuoe8U2SjVjf0CcxZMpiTHpMH520
omaeSadVNWmPfZn/MMYGQLaPGbYI8V3jvpqITB1c4KoYRsmq0hFBUpfDLPa+zROZBBAWtwqdq9yl
x+ar/VUG5UaoPe9izqccsQiZWtMmCpCYZQuaGiTUF5rG3b4dLfRBycvQlGeISdlqHhX2GBgPUojz
rNQfBFLv8M7t1gDf3KjQ3J3Mv/OxM1yiBiMGuaQbvBHWyqltAVu4S5weyb6un8jcSM6mnO8yIkbu
hjK/yCHHIA/Py03tJt3x0RK284xmCP2JK7aovC/6EAA2xXi+D7P75tjOK060fsTupe7FRhubNdyE
t3kOLlRyGFi67ip1nHlVoT5I+x8Rmvkye2lre8dU95JKuRYL2F9N6DPNPZQl5rdBgPdCDRqQqgSi
PpTmtLaEFqwcChI8mXPiodrnBr/fhlZQNO/JB91iR0KHgz2iCulAcLI2G/GCcDhcTI+oCrY4OYuY
70xYVSSfli02aVTfzwSZ+uO8wq61aDEMao0izA3Mt/xiJ1tqFXv8zJIJbAJzNgzZg9PYOh+48tMN
A2EEWqdTooVDvqFLdr/05rmpG3yuDGTtJkIsync8DCNRfgR0CB01pI04256EjzhpqLFMITZaoizq
RHkamprV8t2ISB8gsCJtugc41WcooC+zxrQR1NgtiNAW5kdiUgabbbcnZOFNxuaj57ZbFDZYbsQz
sBY6WdugLCc29n7q22OexfQBxr0thoM652VX79PF/G5MzcUo4pOZygdYLISWegDtS23igInatCgf
Pb04dTG1GpaBMlvHWQ6jw6gwE0uAqewMj8vCe7LYc2FMOl6KBWJPgmNh171h+QebKn6sbPtNXRr1
Vqkn9y0zG8QYJu9z5n+3sV9jx05UXifeI9/9nFrvpQ/tAL+1afJeCy7HODXvM/eQJEnZN16dKPlw
yFoP/DiMCoeOFy6DRuHdxYt7aLTyEBhjaOSFkjDKMxj8yraNrQ8EPk7DnTZdp5k0GgvotPBbYgli
KGXxD/CUp/lpjgv2jHqmLEOxmbGhlpCNnCzBE+Yk0Gs0bImKomWrelzwzgolJx5jrzc39R57v/xR
LfFhqC8+oE7Rd6TCtlctGxfAJO1Hz0w2ZCBLtl/a4WIQ+NWhA0XvtevOw2SepJazBmZ4TBlt/jQ5
8y8wsW+UKmHbNJ9devQzhmHFcrUGP7gjiDnf2OVxKskTI4NYD/rjsrTR1jVwSghy/3EG4PCkg73r
IPdjZ1tEF2QtZqTeBeayvh7ZSgKKlqfIazPQEefoAq8ZAeZ83MzSPg6Z7yETuaeujsPZ7ZfQSaNr
O7W/GoIc3KEP8MGISZQwNm2pOcdp1vdZUzEbVJi6uVoTDv700efth9uz6lc2g1DPabE6gMrNqTSm
jQrr8Ql0S2rvNPXyKxFkJlaGue4dE+1lhYVX7sTvUmOsyQVrooTyAG9kZFrEWJeIQUJ9HLr16CU9
6UjtneZlrxaRH1iwmuixbbYXSYXt2sSWCm7jmy0t7+jiKbrKtCcQ7kdXs6y1yltycELHfDLnys8S
RZ3xNFMkKeQlD+E/ACizHSTJu55Huc80/ZhNub1j9vs0jOjNibV0NzTifayseAu+hGvtNF5rGqgJ
oX5Geqnr5V2foD8NFWt6M4uTTZiFo7Fi2za2QfU3YTJGZFZ+Q5IN1QsXzm2VYuHpArexuJ6RIjLm
5fg+J8l21DHG9XAYXy8QH9ZVqr3Ghc05wXdOE/PZTZPXUsde3SQGZF4IQRvkeMxMZyddldNgkh0D
boLBRkMLL4UMxB4aqvAX/NRiFTr0ula1n7y0TnCRpf+KzYlrofJelBeldXY9UKm5ZC+cl+ljNrU7
GdmIRZt3MT4Yw9rxjY92ofPKfzO8COp1nJBNOnAS3pd41um+r3xSZRDHrejxgoq1iMtLB+2rZa90
mW/Uy3zWbvPvf0snc21T3sOGXLPK0Xwu1z0DROcjXN5evVtKXEjbGDuR/OgIPvz9pWbSMBtBFlFP
CehdTZgh8XE1Ej/1FiNm4HkUIQAZNzNvRyWvfjWtKrTS1wW9LO8bt1gK8v/qyRGfMSa+R8pJzkzI
UU1WReI5yvMcmwds0wDmwM4CzKIMFqQmccOGny3i7m4/q7/xXxNg58DIsfDyvz1OkWoQKwSvcm3r
H/i31FjFWsnt/xvau+wqoOPsYEDzuhgriA78Wls1hrdVP6vbMeCzsio4d4LoXYLH+qNpPzAPrQ0Q
O7xvv9SBVcOc06IE5k3lY5OZYHNiO/AKguUDfhVlAISDY9a0a2yHGA2TON2YY2wOSV2F6lidvi02
pJxdLcJa1Yc33bghJH1t0Li28umOXvLUQvXjteq41Mdq6usQZ3P77rxH6+xidlvq1dBRHwhz2Bgl
iAlP7WS0VqdHfT11Cn//qgFHZU5Uc+Bm7cJmwqKCo7FGZs6G+RvFPKONx3o6YLNXhupn9Zyafj8e
+DrbFpskI52n9vlvTyfxaKen0Tri7XISmHwTLj04FghFm3hb9VDMn2tlA8RTmiENl5EdCkbotlF8
qrfSNbBrBBnYbOHx333ImpAsXqOeEyDCXB7UM9QxVfWv5P73g4p5UB1wXDt36qP4iLMkjKti85z1
xu3j1Nu5ciSy8d7qcrwW56dg2csEP8wxw9u1PpXdd72mieVX1WUyARa7eDkMFl29CufPauxalOp0
OmIr/SKZ+MXirsqkBiVYc7GainWN5X6+3Br4WFh/sdy+aBPDtXTaLcERL3FmBke91PcjHXMTe4DE
zYhMGMCi9Yqh6CfDOYsixSW2v5qg308T3eylxkCyyqOVK51273Sk5LbZqY1/ZAB6LDbmI7uFj1JM
JQ137+FGg7BbBqooibhjUzSqpojdvth1T3Ru6fUhIiisOW2lCVtQspXJnRVXz7UgyXnxYesMBvsm
KYEbikNfi0f1Xxm05qZRNDFFBeshDZkZ6ngBUbKng8UispZJ8qVHot6m3ifBvHhMO/O3IcLTZXCA
qPUU5HuhYnMs6AZW571iYPluVR4mTG23LtgwyIQVornOzvCcx9RDiwPI7pp0m6yZNcMWbOP0O2+q
cFZWC1aXwSCNMfteI1pg7or1lxvcTcg5z6xTL9TCriwJ8+JyGqoDA2BXrDubfkxqocyy033Q1cka
jJXhDSg8l/MFSQiGV0V9jgsKW1e1zLBZwwq2yj/tDnfTOmb3aEqOv/pV+zXNWqt4hz+BDn6gYqK5
fyc7Y6+XNJDMVFkyRpt2aAiTM6qTJJYtjLDG7ix7uxg0WgZ/xKd31J+bAkybZto1qgkqWloCzVST
gpyzdN9a7HVuzUlq533lgR1UZAKsTXh9qyGydjg80InFOZYkBmuFu/zOcusKewlx1JvCvms6/dgF
gBGzRHkuVTPTMevTDcIv7sqaw7wxr2qoYiu9kfD/EOlNPUhpBJZtqDY0ToINETTPcUSRehvovpdM
IdLhTYeP0MaeIhwm2MnMnkh3VU/TryobbD1U33lUQ77R8BhYpJNtHRJYZoe0KY2riiQck3fqRs33
95UzyzMZvyFtFedB9w5Brb1hhvwJvdjYpEEGE5suaDvBv3BzLd0gZ0zWwo6rO5362qlajKyIl8sm
XGR/shVU+0oPHiM3KzQ3RQersMdYMOzoY/9IiiLMCt19Kya/WzcS4HQsnK0IqFuW9AF7VhxsZl7p
ZQ6pDFRUMMJeLMXMkMzRWbodJs24MRl2ldO+lPhDh4nEndyco4Nlm9jUirti5Nqm35yo9jEVDJ5d
wq0R+CQV9vOfVJw1hjKzuYPTcBz6BUc087tu0JxIZHFiH+is50nFl8jqYiX1J/3uZAXzJtgkdnMY
o/Yy9snJcLMvX9GXKY3aorPJwAZ1VvdCNDK2tXJ6hesyrhuXOQAu8soUbCIMfTgFBomN4IRTAnur
rBz0n5zh39qpqqF4Y0mVNcdDkbful/TqSutsUO97BRSRQVIe4QNAiAdDCdgmCRIdj2RKI5uIyTUt
KKUQOIw+qcq0i25Ng66gL0f5cc0pmNaRYi6o33S7vjiL81TCIKTZQ+OGG3hsMOYbrTcnYwNXaTv8
y6+5qE/CRaViTFs9c+n5yDHfRh4dgVqZbNTbPLpM+giAS4oxkROgBxZVmfoQSSe6ioxvREBe+8J5
zhN4QIrlxdJB9UizbMHGpEy5gUuXYVb4xTYq9V+qf3Yj5iyCeZgPPeItoq/Ais/xHNGnZY9mJ3no
pyf2HqBIap9L4p4BpdU/tll+NXGPtBrGAkJzMlawp+tpapvYH2wL6XE/T5tkGPFzi1jwhyUYT/3A
DlSfviVx/54oGMgRMHkIsOxWvuLIQEJ5MRYwoopv2E3NxJ7EyonZIiDPjSFWBnH6E4KYRVPVwHcR
iEyLMfCnAvdDt5N7ORYk27RFcCo1f9s45slGj7nQ+gY6ZIC4gi+RqotkR1i/GZDXaxVT5NfWc9MH
mMSNRMbU47RyDZgeNZrau8C1HxB6XDPX/GzG/kPP6CFbCzVApQ/40HEJApQwbYy01futzUik8iGJ
8EFMRpKM4fTgQZl38Ur4iqel2kxjx+7BHv2tR0+qpDnXxf1bPgWoeDlznUdP2xswq/ZffiNPyf5H
1Xxp8jGt7yp7PGKlBS9WtfyK9P+zdya5lSxZet5KoeaW8L4BVBrcvmUT7CI4cTCCpLt533ejkjag
iTagHSQE1ESAtIaXO9JnzgdJ+UrIlAANhTd4wWDw3kt3N7Nz/vM3znU29JOmaJ2NYnomkbtppQ5u
UvYQapoa0kiYv6qJnaOG7CPDm+00yU81FHS88hkH5odE9wFr6Df6iacXIFiuZenc89x8Qy+x0vAn
2i2zM4KVV2Xhf6+H+fswsgEVMbPPyo/YhHWCNvs03v9tQvOSg/2/Wq75mu7oDo0JRpYebgZ/UMLV
BgsNDmxL8jMcigmhOkNRJr+eRygSJ+jDDDn0kDXAiBbC8Xj2iQNjqccdFwn7/C9qoNay8Y0c7Iqr
VBEKg8dScSfUCJ/AAUBb3z0uX9nBqB739JVrUp2i0CGYtnWuk0mHo5WnOO3o33rGkb4a4FVddaIB
/TaHXLe//Yvb/5pO/vVrm66Nzsb1/2CiAY2ryMq4ag+0aYeUjWOc9SteLNpBcDSv5vqalJ/FRIaf
odv2qvJ0c8UrwbkoYhYEnRysAMqVAv7dpGg+iJTY4pL4kyLkrWpUATb7P70Kk6ne23U2V285RQHY
1gmEgh6h+dGIsoe+DlgIUJADIT9V2RSp5zRRVOTR5H58ce0VwSHPgYKIDrmjyvox1OzYaocjtJCW
KOrxhKzkASvg8qOS820tUuvvXDTzj+pv9bTwixqm49k+w90/XDTP9RK3F/iFkokBAa4MHmdmlK4q
iZZZ7lg/tIaSmynWz0KPYOpyLCzgOHW00LBc3AIRUm6Lpz4XN2Fl7BZyDEEcMABmNg/XmQrauPSc
tA1XzuERirToHpj0xxebzTKfeoM57kyLpMgN4SAPc1Lftz3GUjnW0sUujACl1Qr828+M+6+fGTKy
Ye2qXx+BgfMH+VXY4Qfsy7DB3qwhmzTdiMAL1y5hdGC5IfOtXsLcZq/QDFKkSfo6LyQ9YXIrJa6y
e9xm4LZN+LWX88Ws3K1Suc0OW13WH5sSiuVSMIzVdD/CNCjUoRJa2evkcWUwV37McVlBjA7cAgeC
/Uecg2xgRuRjSaoKVzuOoMzRVqQlTsvZ0GwHtziNoQeTKh5heBABShLYIZ6nhYcUD1Z1slEwO14F
t1CdbVak+3tbWsdCEbG8sC/XesoYyAQ+krTgWOjB/kxetQDuUTg9JVAT8PlB/KhOV8ZVJQV5UsEn
544bsb+Bxw0AZh0rmFh/R8draK565P56A3NNA9EKYjjfxFLyD/fE7oRZptNQH+IiY4ekWN23Xjxu
DAvOTk5+xOxgF9y6HKVVd3KcytjUffTJmVx2EJuNlkxT9fCVimeVV/k58rOrR6TxWhT8kJD5S23Q
/OfMr742pUY/Wk63avoq3grdeCMp792V4Svcs93QyEfDxxwvYePIxAPABwdqTQiSYpUltaOtm8K9
xlb3OmdluZ2qgPvh/KgUj9PC/2wr+khulaNV5oqnoCXBOSu74dZ38Rmf27OoWqLWsCX36tw+5/pg
n23orkliZoeaMUnESxNNNp4Cv6/5m5xUygF74ay6bcDqDuaYJhRejR5QxGiwyeHObsoBuBGjoy1b
G+KN4lVx8F3yG8aUDU8xwxY6G7ponBGIl4EQW6fUSKpIc+r0M/XDHXYgzcq2OBoWJtXyfYNCzqzF
vdaHn3mWrkRsrnKjeV8KyjAr7xzBBLPOO1Kv1MpQxK3atR/nAI0hfXFI1KNLuIVfBE/slK+qNaWL
NteTwoaitP0++Pb3ANP7xO6g9PZk1BHrsweGvFQzFZcvqBFmzNTDufihiEFU/GtLRJRpdvJp9eN9
lWVnQ4scmkQ49NKkCp/9d0IxnsM6xesQpmobvRVh9xOxI68V0UP4Foa5SCLsLBtpN8UW73DI9qRb
rrSuIGaWTlRW+aV23MdEwOBVrC5VcTZpYygySIqfQXrxUmx7Q+KAtC9+W6f6jrxn0WlZRx9ZVwcJ
h9QDRFgyXRSBziJVF5c90MOcj2s05HQye4J7b5WPnQ6fv2r6tadaYSrZbQMxctd05r0XFN+JSkJy
MPPmWls9y8r4vixw7PVwCczH+yjuYQCUIQKYyrgrY7Jei5oevwF4CJnoSa9+8cLhzjYFmw19z8oe
SIegJ/dETSmXseUjZ4bm42rfxqr4VsriblK6iZZRckt77Dcc/vjvDBuJr7wAPN8ERLjUZuV/td2t
ADjBdbVHwVPc6Yr+WAh+MB6PkRwuXfgG0i/E8thG0VnXa04PZkap6Z1LB4Z/3JryXHORrbmEJEHy
Mq7x28pDyJYMDK6ZjD91SaGfSWq0bXLZhyGRd7ExHKfJGw6F4QP04B+NPzaOQwjSgCzIFSjynvNE
8+29NUd3Nr3lUSROuikDjQGgN1yGaf5pJ5PxkMxgyUl/ERFasBkRS+uq1Bq2ozrTEAaAOEn4nlqU
bWoXY4yyzQFkW0nofUSk72CY/ZYO3duQJMVoPd07rbAZ/3fZpvBHhZKib58tBndtCbEHkmZ+cBui
2xQ7CYsz0uNXMXdiO9oYycEqO5lJWe2wtzvNs3Q29aiZq1HMVwPUfB/1AiJLnh+zdjJOsz9fo9wi
/W427kSnl7xcOa9VqNlszRqEru/lVFUc3ojVcUj5HA3+1hZgDIWhmycoaebJdZvf/8TYUE8CBNyG
dj/rjrGDvnYoNdPYRI756PiEtfvt81BJB3wJKgrednZGBc8fCbNOu1bui0g5V8IzPhtufYbyMBKP
OIuzdGP3VM+fyxfYqYrz8icUdQxBawuabT7FW85xwihM7zpDXj/g/OKfA9TsWE2aL7LyEyzHR6yB
54yklsxmNDVp+NsW147+h6S8+SZ0lVE/MUcoR3DulWmVYfKVi3XRy3INjGifo964g0Rn75dPuXwK
k9w5WBnNJ2p2OPBFTkSTLxmpeJO+DmhD18Vg2vvM6/dGSBSGk6bMd6rkkgaxv7Ylb4em+pxrWnso
U2UCy/Bwa+rweBsYgmcve6466HWGHR4Tt3bOpSpCAh2TS29sxj1is3srbNvDYHt7VwdSQdgONXAa
n/Hq3uFZSNic8W4OcbKNOwOHuqqtz2Ok/6ogp++ysejOUTli0etlIaJn8sTHXj+6Vs4wB5TwPBhk
q8YhY0P24ocg9J4T2RMxE2jQWQJER5mz7nJ6SNOMz8N0b7fTTd6wXCJfvzNUgAOICfxB0cSH8SHM
MTf05GnmA3QzOU5ZHOh7SE79vtFxeeimdq9lDl1yVc3NycYaGiTDxLyXIQr2FPpdDsPpBME+Jgcq
gHuMcgGMUE/aE21hgsjk5LFTc/DE7mZ5jRAq72FAlrE2XLwvUhndSBjiFCtAoDRjcpVTmuWNfloY
wEmDEqUoWphZgvi5JgRWd6PDIuFCoA4CnPSfoQNfB8LaZdm18NYdNtCr30kNfbKy+WmpLnBIKDbM
yfaDwTgvbJvvfQjb0WPcB5M7fcWAAXffEfcPpWewC4B2rB5BebYLNTodcZuJEFRNdrEb6uTnRCzm
Qs/OjdQh3hve7QiIXxiI1gZH3MCP2i2fciFMK4hoDrK7MULJX570SL/RLUJzGaqs585n/NU8LnVS
PXF8DGG2j2LoVmlA5I3AP0uRnTFQIvs2n+/V8blwyBG/wOqv2fv5LQjri7/NAehv1iSvg6IGa9DO
KdNrHFazV8WHVexzx4SBjrCJUeK4aZAESESQQTETRApqPoTThlOfUtrhlcoBak6RXojlQ5WFCNEk
GGRdVuukwlEJXHHVdbxPC/U5qSCdia6iteJvFpHMHJba6nXh9vf4f0hX7twUjCBLcLPohse5lf0x
z5JkJc3oWqdDsdOa3aLZWgjCY42MoNboRXt49lsX3xhFpPw0yxBOSQPOmZn0t9U4eyvp4G7WonyN
C6VB9Y3DKKqbWvMfQ3tmVmng6aW0Ic7wiNPNBUuez7lKWauMoDrxmIwgDo6DdqCeXntSgletVm2N
qbqr8ATOJwehCSa1qoF2Fdu4a9xb2BK3A7FJu76BxdW69TFd0DSlB/TFsQ7qOy0Fv8nCCUmEA7pa
nBq/3Myp+ZAqQLNU6hrMNf2VVvnnIeooWsyLbcCbotPvG5Qv/F8SyortJ0YNDELXsVYluyoARcOz
wAzMhIEMKqow+OijgbpYPRFzZIJFUkauYqPECJyh6gK2jAH9idunL65PJoKsvyNNO4bMV9AVJ0Qq
xsSdxnzo5ph10FWskeopD6mLHAQDuF8RJp5lr40QuyYVL8sbhHYAoYf9wczJ0yC04VGJdiz2B3bb
6kXVngt+EFhUIpWNaTH1OVYeDwmja0Qy1L4ZoE0c09aT5HmRNSEa3uB+w23jphLtVbqwoIMapnNT
+49aKCHVMr91fC6dr5UIZ+Ib23A8CPLgkp39OJB7uA7HF02HD21gZME4mNsT2tKAh8A/1EGf19rk
vgNuwecflAgsK9Qdcj68nhzf3pH+pVVSVKmkSIFm8tEs5nRLiyh4Cd+Nrl4fvovwWqA5B61+0szg
EyPwBN5ksi+Q75AOVVCTDxhJ53zWYIrJSY7clmzu4jZl3srug9QFg1cpwp96zjVUVSoH9haTz9d5
qF4PxeT/0LLsUzcQC6h12+rRvUOkY9+WH0mQHHUFgGQgv+h6tWMy1e89yKmpPiO+x4+lSz5i7ONi
XwhSneOc7iObi+A01+UxMw3oYgQO0GgcBsHS8QPL3ggxbCLccNdxV1l7O4Kta47x54KIeDAdQhE0
uB1l0QZfdRI92D5FNK2CnnysxHvzRv8GDGqr6qWIFG2t9wLFteIKKLVfEb7mtoVCkrQ8QL1zohr2
r70s5EaTufnq49BDct5HHjkVaHSJkhoblYBItR1prlNEJw9JnO2wQTcxMQ01B4pqc18WHQ2O0tw1
AkpjX7k7JVpR/bhqSeyJ9pqajDdJIoIAstNUTLQKSl8fm28ymRAMKoXH0h+VEad2GJWIZ1qWfO8/
LsKpRYGhq4eKtJen3ICahJx6AeAW3NpQVbPbIEppB9Q3GCrAKw2R/FL4ZQpnxqIoWZssVKxI5KEb
dWT2CeFw6lFc9DkaOsdVAPsL82motKrrsAxvLfGO0o61Y1P3Utn3OtFaHpwO/6ab2z1+l/lKh3ty
lA0RlY3jMcWR6UlOUc7R8tRZpHL39jm2wqNuGfbabNx0FzsO/RjEf0S64qafnW9tSQ6zrVRlosUh
rzF/TWqXTehBh7bGWbaGeE6/hp6M7NC1Muwbd2UEpVWTjrslyIkUL35JNXfR5MRJlPtb5LRjqjdr
PafRzwa6veUjWDE77hBUP6yIfCu1uMVo3TZjzunKjhRnNIuVhWrfBaDVGoqDZLC2lbJdmnQIGKgu
utnPj2apuatiQkiEWOO0CEQJq7Psjtao3SD1FPntMuBcmlyjR7dnuhfy2Jizg77XWfHDbAkXL+ab
ZmChLqrbwGVeaVdjtzN/dv746Itm3LQWAjU5kt0dawO6Ree9QAaxazP3gn8cU3IXIL+cNJxvgp9W
EYE9aGSkhcFhsemYOjFdDQsjeBvjzaFHWKIQHxL+0Pw1Xn4Bmz6RohfCRE8+62n4LBIB/9NNWHRF
vE7Tu1jCEvKomgolMVw0y4vyJJqrIzvao29VP5aR2zRx1nnt9GP29Uuszfd9NscrqPAAY36iWAr5
pvLjHwtstUDOYdT9JGTjdoS3PRTuY1uNOEPlWzdxHoegv9aFvfdU/9oBVcAaQ7OlfB2CUBTbTKm8
1LiZpKKL2v+XMa7Q8GsYRBivoiIB8pEFhPOKmF3Ou+Xki8v6rumYHjPN3CkF4rK6EnPaWVVz9nID
6lLyZIX8KgTYHf0ODl3QrlJV3lUt2/Oy5DI1kVmGGmpQ1PU/8ZgsQMC1ao+5VWpBU2h5uMz4Ttra
e96xLklJ2vUOO6ef4XagkGPPheuq+dA+1JHsJeFPERdQlbnKXyNpvcZryl07ShPVzeISCPthmfQu
9xCqBbP6GNC5Zphf47LUucwmGveRQRMni6qRCo2dqfOQy8G/Po4j4cpqGC808dFb/Xd8w++Bwxg4
JGG8iQ7SYXkQw2cvT4OoZbld1sWCIQgGLIx8eEHwyf2kud9UzQxpM9ksk4tlgNXab7irPyxaIh9p
M+6JOErNBI+MXjgBJOJaSZDfyguiXU49DPbIZ7UADVdpaq8ZNfLyCRBUleJooUUB6gEuDkAiNgYK
zhjnS6geyJL0S8pGJp8mfgr0oEdR53d4abFG2Hj1lM23oWaSoYDxANubQmg8kEXCoAPKJ1Lu9E7V
Y2YxbkiN2Cq9IN4QCvtSlZZO6blc5TiyXgbqTm8E8FkkXvqTOxPhGSYac8lGcIqRA0K1owfdeSJZ
U836ZAQ/Za5uyj7eL69lq6nuXDJJjevqkcb/MxcATaNwTx53fr0IizO1j7PrA9vtSX3bLxjQCOtk
wZvHUIdwykxCTV3gnzlrjWqPCW5JxKH8rIZ23qkRJlQzZl4etyWr75A3f29obufKf0L6wOACLANG
vXFN0uj7soYqXR927lgjWCFgOiS+1WtRmCiPGiWJc0bSbVIvJOMTIS1Bhl9qXle8p4AUqJj8PdoS
ygy1Mr0+fQU40mb64GWn6Bho69O4TSiUxthQF+N5GXHMGaYEpfMwRU/dhz0VDlHOnD2Be4Mu5zWn
pV75QBf4MzBeytNP081fZTbcSR8/MC3Ul/m35e4qE+7xop8UHoeqUXJy4lB/mZSZQOYm+a4c9xZ6
gMKib1AP6ySp7VuFTqmyhRmZ3EwNzpdKVajqOamsEMwM+atSIC60EdvMdqkVAxlXDLWhT6HWFAfT
LbAmM51tTnD4BqSTRc7CYuxzskfr3giZl2liGnYWYmcyUA5mWHwuhAEo9sxM83YzmGG7ea1rocMo
z4gl6ShQQucVLcxBXTJ2uu8agWyqnZFKW2s12V2E4e9aDb/VrheX3Ra2f05zFJqrYUzfFQY5dNSQ
i4Kb8+M5xEsHJweeay9BGqyh9VF1egn026ETnQP7ODgegbXqV4j6Edg7J4eoiBx44Q/LBCNXz+bo
BY+Lr0WCzJozEvYvuesFngBJqXXrxDZe/Yl2KWVdSQI54N1g/CgYnFW4F/F9vAVoQ0oDvWrYCAcy
MJoWC7U5LQQJMHr1DXP5io6X5q/jtvhkdYzEp/cCITGPxVKsoIS6y3MSAjxCeLii6t0is6YjU4qO
xmAkojDpzMIvE2xpZdvJJQdBxrox3S0wv0Zjqm/yOnsnk/iqKqc5oUSjtt2lsURVnPPsMFZ51nRg
mACNaKYPA868L1WHANcF6CDPgvcxLB3/jvm87BmN0qXHMYSmBP0kyU3mOSAHAVh8y8el0WOY/iWL
p7IZO5fW2QPL1XFYqh1avGKcpzXVRoKkgm43zDbK+QKYiPGOUjhkdfuhMfAQ2JisjZ6NJPuEOgq4
G7jHTvfBU+jALCW4tYk0hktG7AbWXrAx+l9OHJNmk70ue2ISS96ui3fLPMTRUP2nLiMlSrClzNQi
Dyq//csrkEDgLBhbUbT2vDw4MdNcD5VwNgoDXywLPGnv6KNuFqsCXYniowmUt7ARS2XUkMv6iUwX
AYcK18rSzNzWM0a4HI+Wyzy0DOcb8nVJPJY1LD73aaqaEhr30wImLDgGVsQhTCDjYTHHqNMJtm1C
lKXSA/UJ26jnR/TQpnuK0uLejHhyZg4botDCXfM4WxzdBMGDM5He3pWfk4UBElnL47qy7YeICfgq
FzMJsjwDec7Brvm9viPUulM2L5lbXEVn4UHiTG/e8LGo1IMqgV7ic807sBqPJtUu5SVCqethK7jS
Z3Rd/mBUa0UMaOmIgOHLddqziArCN8eIfcgkFGsdyJahwinS8VeNSFNl+q65oI+9OuqG8rllS1bI
SlaAx+jloaIzcn1If5CHP5cGup2bB9PsnvthtNYG9ydJUrlfPJYCxiWCqe3QmZtxGHFcryDfDjQY
rpN8JGVxnFKNEtCZV5arqL4KqIdd9mOS2ZsRsUUwnetJQ9fY66BsGS7kDIFIR1Zbq4TINaQOfsPa
BKXOus8U4yMd+puqNmbmNfLG8uBg1TM8uEyRp8qQ4t1mVQLObnuOlnBySMqcQd8qUNKN5hOUrCgX
rePRedrhxaFIWVc++3Ewf7gUtnBzUL3kLgkkX1PXOfueVagx7BoXoNrl9cbYxhEdl2yKyO1CHooc
uHRTSHvaBGxKWG9/H23zy+BI79/itll3ko/s1q+mwUDWhpK7Vie5moktzjvSYQBS2byosMSnsLTt
AqBwqyuqkpfFXEUm1ZWU3gd1blZw0AHuuzMOVcjIVQsfMx3CnJ0+MUx/Fd3LsoUu+1kev0qHpsAs
4VJaL6kvyZcGH3D6sVqNdX11mb3uaPNfydnc6ll5H1Ufvde9lRVzdS/mnqUGJZuEVbceXQSYZnJp
LEVOYqNZrEIoxssVbn7gr6+qu8tD/+DJYdVD1DFzAhy0cF/NF6OPlD1AA14Df3lnlf5ZiGCPvenP
xZQjE+xwmYKm0RCsakX6CAPv0W+pwLDLPAqP7VyhXy6mAAunY5ij0+DJ7zAOAfdG3HL5mZJRzxo9
4d7vXXlYjKEWphfuu2bIObAQB9TwL3Eg0Xph8gHlicooUDbHVfKxGAvZDieKX5gbTuCXLrY+4iZ9
UgZG6tjEXxeRRlG/e0VzhUT5vozrYPvtp6Z8mT3qIFx3iPwDlZAdKKfiDPUtbMuGyW6kFl/dFo9I
NI/LAFh3mdgB0Kws37/DC/A2gO63RZTBVhvCeW+DB9U+jSPlfYEhEyNJwLzeVQ5WVIeZovh1Fg7D
iW+s51x8LOCw4Sg58dgDT3VrJiQQWW3uu97AhM9rnFdpDmAQkQyuMZ9DVIS3POS39fKQMhjt13bv
rAltLtQg/lsXwZ5VV5+HG14PA8isLS/AhBfFVUK9cFhqv6V3K8SNzILt7DHTTB1poxlx0X/VEB8h
ZpsYNEHRlaRSJ/s2dl50gy0ZtunPSFFqI538hsZgREodYtbeN4+e9iT78qUlAmjDeGftO+0NXDOI
8MpKTHVpo7JEQu9nkYP+Q2G+fZZiHSAAPxW8XjSPDcFpX0TWVjmNLWPUrjPebVx8N539ntojikJl
J6E6G4WOSk7AvMGPwRxdZIm0bCnfdpV8VlFBLKghce/dTp12JWkIqoBJf2bZ1Qm3TrbR3H1TCyLO
oKYZ6GpUFb0Q4JKGSsud5Y/qNq5pKDL1i0aqAmi7W3Fw6izfEnyKS4je3C/+XcnMcS29Hbx5jw7Q
wLuPcevWgRreFGbEWiYMPJ8QThuMrNYlaeS64TwqdHwu3Pdc1G/K0Ur1jAw+ntC0HKq0ulOeIoW0
LzOgByAyNeNoMT31H7Av/Y6KEB0mOznbHfvKXTZrj4v3Yao+vi8uoya0bZWgIW6UGx1OItk+MKHp
NmdAzLcFZdFHdo6omWlE66cCnB/hqYQGKM2NuoTTnJR8ZGUwzL5cFIHJAAUSDK2WmebPqbZM1RcK
pWo8l5U7K3c91YMt2BMYxcmkekmt7Jep8FN1lb1yvmald3JLxnWz8ysbKmQyUHS17HNSbnGu9W7I
kRSb+JX8mmQXMd6kLWYY4PAccjcEIBMzm8qlPuSeWhUuuQUHOmM89W2DEm1EpbGqVGWlLvNSESs4
femvR5KGGCIz9VD/esIdDrY4JfPSAbbYK6A8Ts6T2ijUCY7mKGlx3uvGGJJEGWPKRnoYCl62QrG1
M/phuoZXdMk/7IaNV9QOBTc+NVyJWZXanoLv8bq8dUb0aorlOXcwruvK+7acJD0sH+yONEp55vtx
SSXCI/rDwbAwm7OTFYRLCGjfXZO8+6H2muXst4P5xoR4tIUnak07ZcXWQcchR1V+BvhgrGxNnvUS
b0OZl9/b4mEy7cfFQUoVvY45v6Y5Mc0zDWM+mHI1h+FLe6M10Y9SmO/lvbUj4sre1CU3VFUVy2Ej
iAwOpmkHJZIgCEpVhV4QdY5Zwsrq+2OcD0dkUrdQ9J8b8lpXqOsf8+FblDFJRhLxWBmGySAxZutK
Xpf6VhBEts6ClWzsp6Kuhi80Dj/9lOodZaMRml8syP/vbPz3nI3R0kH4/FvOxrga/1f++5e//Lvf
/ttf/v1vf/6rXOGvH//d29jDwNgzoVPCozF1lRL8P3KFffdPhkmir+M5RIfptsOb/m5ubPl/wswX
Wp1lG6Zv2C78rYZTMfqnf7RMHJF9E3U53C7b55X/b8yNeZu/ZoqpVGNPM1xia/h8hD78IXsBAaKf
tVZO0K4miohyu3T72jyjF0GuOTVeG5ydsjU/AlI+403pubgIreqgi9zHKjayEDmPOdjvgM+FeLIC
p/Keh7Jum89wwhjwbXbRTr/3sQcME89NfZrNGYr+SGmcQB/1EELS1bki3hSlkzYPte1OxgaiZPMs
jbxnGN+UUXcYKxYB5ja1Xux8L+2DX3bUjaEahoaYgEV9epsIGFiIE7Hp3PWFIAjZ0roxunS+XxXn
KpcQyTWUnuUtjEU0Hw4OIsbe6JRNH79JKNFxpvkrVgNCMDQME3ghKT44HNREoyDWQ/eq7Qk50bGu
GClLmkZMI/xeKFsryCytA+ff6pClyq5xLhNRRX102+X4KJLDgFFz0/BuMdyfY8SkC7glTm2pv2WI
mKJjpCdEQGpNCmheDUmCvW2UDTUhmNY3a3DYSc25KlZF4ULtNiejFLuaNuknjOyOncLy0+jahj22
mOwlEMEPlJFptieOGR4c54Mf/CBgsZE7LcCzdtUA10AYk/p08gdcYDccfLYSHLhI57s5chHoDF5l
PhDOpUe/YquwfoX+gNIM5jPh70nVYE5X1yUCDlT4vJRtthgRJl2wNf0huMmUT4VhBOZjruP1KnWb
2N8qpmKABYEp5Zq3ReJoGdZ97qTmtNI1nAnWpV4wh2mqwH3qXBxYd3lftuO93xkQQCLGR/HGMCZN
P9XKAZTTxkyIwNIbwyphN7VOeTePjS23EuMWtMy0yc6GbBFM0YImLqYdBg5zM62k6AFC00p4nzYh
H4BSPg0EbmNt4ufgYH6GslXWLoK9XoYSzmTomNMmM4DV1lZZzl65yZ2eoWGHV6WLJzGZc/vYGyqE
imkqbByWmyy8CctuMg6xxEF159A1aDclDPmH2CLccz9QdlTXtG3C8Cpg3bjPEICZj0+V73lkBNuW
aeF1gLlkspVayV1Bg5s0kDeHblQjcKR3Ro+V/gwCVtKwP/SuaX7T4WJsRSCxVE6s4U5zp/DCCuCw
Bc+71UsNzRPaOPmeEqz6iLfPsB9yI9qjt5U/q94J96Mw7HOmeeWhaKyA+OUs3xvl2JKJwWWePaeA
zKoRExKlrXm2ar26yrDSqNpz81Yks9j4mHE9prWDrw8EAYSvFeLqSIMlGwwMKXBuPxEFnR1rWoMH
pwqDTd3a0zqL9fgQ4pJ61ILQftbggUJo9CVRJrP5YWXD9Nah476xRG/dF90Q3A/9jCJd1/N7pKkh
16OJkNL1zb2nyIl9qpfHTpPmQ5RojcTrUM2HyVIlrrZy9s046N8J45BEMsTJ0ZlYKmkXoQrxJYZ2
XozsNwPSOTQ4lx6I2pi2tXDCSwihBpFQocdMwxvvtp7j/DUf8TyqOj+8c5ya6J46hqBiY2Qkc+lt
52msD01tNAfstfN732R3kW5bX00exX0vUAOCgNp3PVy8N0OCBlddUT7DqGrv0FjiC5KLaZe6cX87
x2F6RPyYsjcw3rAhJd9ptgpfsSMru0k8kW+iONY+My3OH+oua2700WO24+icTqtOy4yj1cziRSvn
5trid85gaZocQiuipLyLzNS99/sg203TCC3AzFwML/x+mzHf32IAYM14GpvNFqtKYrZilnmnE7g9
O0QCO4Gpr50hAGVup3IiEBN4y0gHjGWQbG+9xlYSmAobOtm57nqw5/xXpxsxT4jGdqt10QP5Es5N
PdrNDcryYhtwfw6GLO1jkCHoBbsWO0SAgummaZ4qMpsPSQqc7mHTcRWxkXJaTfnea+GP4ITtYkhj
u7/qASwOcF5eNHzTd1ldii1+9uV+8AoHgbVPneY69Y1Xt8ZmmMroKWjS6Rp13rQ1DC3eVfM40uah
nfaLzDzZeJ+xHSElcJGvbRiSAKBLy72m2eQ9e00X70cvts9tNFbXFlv4vTEP4z0qqPqGa4Dgy0QX
i/dNUZDSqclNXOoO5CtmZ37gGfuphvxZGHO507JYAsNa0U6Een6sjGLa6E7Q3rgTgm07nbpTlFAW
Rqk97Fr2TZoA10SA0etQ6Pvg2ulhv5uwylxzIHj7kRW9w1s32OPpUKBa1JJrO9XGexoO9Y0dYyBb
uvaAYUqR7T0tkusywY1C4CYFvDmMUDwhEcQzZlFdbFZb7NO449PUHyMxoK3MOuXuZOoXobkadJXY
f3Ghjj7B/jVuRYDZGgemux/8OMUWtLVOgcDdgOXNJtpOwZZ8S3hMdjTtcLnzPiNLC886MtCdmEX9
zYMVttLsTt/GQ2MB/upYZ2WzicUZbL9sAvjKMmJxoMTUeKfCEPcEEwbRZf2Nzs6B0BN+H8V2sJ5H
jDViICBGEy5yNQ3owBYRZJDClONBhgAEMg/jU9+UzbX0sVnMdOJJIonCYfQDc2MWM49D16OInlPC
S8LCSdWBS0Pp+kzMnJ7Bqu7MR2JpAzw94TjigR1vXD8mq1NnZWRWPu3irGbyh9gN4Vtd71qsRsku
GdDGx1oHzp+pA2QoMBAF2NZDJmpjqfOUZnG4SUe6zQT5kVwNdhtv4x5rpLKGRi2nrvsmRIw5bzYz
29IL59hOkmBYe+S2VzP2oTXbDPH24uD6kGVtPxi3koi5/Zw4PTjOlDRvRV1Wm1jrrX0OnwMkcuwG
F8euMrrvnbQ8pp4X4ZLhNfVL2RUYvA5zeWOl8ZDSFlmGu4nDYUDNkjRNQPKA1QJhEsnU7SIkNfZh
1MdhvnhcJOjgFZKPxxGOcrSjvqxbbC3L4cqhjr+0qUcUcY414SSYVUbHXJrIiAqws+4nGwPpOmSK
r10617N+hji8G3P+par4f90O7T+Km7fso/k36oV/kZpc40nV/tu//rL5+jr8KDZv7dtffbHNW9lO
991HPX37aLqUH+WFfv+X/6ff/IeP5VX+XqNjOio28m80Ov/pt3/57T/T5vwzzc6f//If/uG3//jb
n3/7L/+bnufrlX7veXznT7ZDZItr6PQwtuUgmBo+mvaf/hE6kUXWC6b+GqZTBGaqduh/9jyapjn/
nboz241Uadf0FfErCOZT55xpOz277BNUHop5HgI42+qb6tvoO+oHvPZy/aW1u7WlPmlZQkBOGAIi
4nsnj5eFFJb4fc5j/WuenBgOH3MNKQz9vzPn0VHx/dukxySsxDQc25AcIcGwSLd4/bdIF0g9ZWMP
jrwkXT1FYbcs0jYyplWLWV8kHGYGs7WkVsIg7xMZU/T9e3vZ2Yp5cKjl9rqZLQ3HenY7tOpjn5n6
oZg8apppjYNHAqUWtK0bJqpKqYt7wux5WCfRsB1C7dw1ES6Q80IpV2T7yOg9+GIkB+IxGdQN1ZrI
SrBQnLdxpDkZQxXuuiCbg98ZD66yu5xEjBUeCU9p4QIBGnciSMU+7695TkzHBPWMPer0nz1TpHzA
kAEDCbsqH5tgesiE6i6Vyg4axBkvAdizxwSwHCnz2gncfBWY7i0oNRqBcAZojAJaAbMpj9xznxkr
hrUkQ+k6g7qxwpgui/qLMK/eDVRClMkd7ALtH5Wb3DVVgLlr+5xalbOWVlXyH8ab3p0QbmV6s8Pl
C/W/5QNk44vXRt4vm0dojTxmQLfMDle/yMv2yoM4hwvnlYlsaqMR915l49lK8lvdiF4tppDrVGW3
eUnHD06xn8Sdzbx263avvWcBIJgSRkFALtsQT7v5C9uwIQIjPJrMR8cBYxVY0ZRy1DACQwArZ1Hp
7RyLmlRV9Caxk3eFVkBZL0DquhgLKuMybHF8DzirAxOGFRIIfNn06RRG9Uvpug/+WN3rFe7GjfPo
hTrG/w5ALlZxXmZfeToD7ASGilPdzgxlrcEABERnGsqTUjWMk6D6qFpjoFvKP+CID4jnAIToKe38
0Cr1rlTzTjYkKBzJh0ECPznfTJhP+I117IJoO+AUaYiIIAkfkYxjH2psqPEBwTW/z2GJFmb1S0qi
VEcxTbuwG3GFuCXt55wy07VSrlZaPpBUCV8zH+EUhNavLAABim3iXaHQdU6LeFmVGcZc00kDWvJS
nXPpdDS8OnyNFLV6B3fbbS1bY+ugl6vQwSvlvZELlK5rVZ9nSYowMGUpoxpiD1XGySru9edEcqrQ
IWCBb2KH1vuXxuBt5/ZUimJfCPc20OdKNuW4lZzSmyg95Eo7J5O5hm9/xC/hLPuxWRkI2CmqaztV
jERxJ+MHvTG59MyogzY+dyjpdm1ihKvO4pN6dlsPY3dRieSp1v1nI/cQ0NvaqhPjhtmgdaGyDs1V
KT/MlqzPDnsyMpeqRJ9WpRvvLUMmK9MNCxoExl9l+Wgp+6MrGtIVMsnomWSRsE7vXWFOW4upvjcN
Z8N1M6ReRcWQO8L/SqFwtZ2LrjFvcnKEIfv411Za7bMgea68XK26hAzMhrSk0diRCHJVu+2DQs+z
SnH3Aw/AFVlCk2d2/VS2AcDeKiO3hQyAWCGTiff1vaLwn7ZIyM1AbNRoXVkAm+sOSInRRHDbgiVM
qTiF3cripIocx2M3gfyVliPAQf6SMfPQwgoqYB29mdlwEH228Zv63rfjN9YjgFR7TznFo9DM8R7K
CHKd4ccEtQV38Jb6bqf6AiL7/P80VsCFkmgyDTNBhGBmFZMbY52NgLFJHp8bHSuCoPoVt9o+8K5z
r35oa3HnBWWyanXu6T42brrwKq3hV0Rpc0vw/ZMycXFtfKrcbXdQxEJfiELdyHy8c7pdSi9B84pf
e8ONocTYv6h3MZqbbQgDbTjZqbj3YhozkaakG7XqU1jXsKr3SEfPTRoBdEMULVN11xo1/k15+6AX
iGzNkVK2N+XhJsTT26XkxX3l3xOe894YxZ0o+1eErHCzp/zalDPVRvN2/Odr1zFvQriTKsaJ2emy
n9pQP+rKwDzHfCzS6tiYkwuNBa9nIj36VNz5dAJOP8JEzh+Uoswfxb+GIMcabNpqzJY2RMeScYkG
aNUX1DS8tYOI6EI3kosYiBnjTg0win8QUk2XPwq+XrpwvdCxgi8ZYk5g2DAcA/tceVAkeFZ04U3s
Wu/TaOLQGrp8SRRdUZQbN9R4stU0Yb3STuZ11JunIM33zB+e/Uh8UpY6FjMpIpzMDu8N59KX/dYb
1MkZcbOHCXkTwQ8bRL0x0XJxTCVOwsOql+nPUKE7C+7wwE1XWXtpGIcB03ATijrnTKMfLK1N3XnH
qADgb3U88vLbtE8/g9i4wni83nr98NM1BoEaCJZuBX1gvruGqYIiwXRUD8PPySKOVVngtC1lh9ir
mQkSnaW9IuGAytN4+wo8qw1UD1WCsFfGK9dUB977fMpXDRACMq23VgZPKFLuAhcGdI8aue0qA9Ig
3tiNI37kfgsCZoSg5O54GCriyWdTbVnVBKInNyOGVA2uU5bDQz7XyJwhxVZY052edXOVssewFmsg
e+B7E/MKk2wSIEiYULG9LxWesZbzPKDOWM2t3ZNYhDUuM5WAOW8wyBdE4QGO9MZbZtS3vQrwlIp3
XvYjnzMMxuHTo8ajZcxilfFY6tZ9PmD84gzdS+z47W5ycTWaDLBFypGF1txVCLXmR8Oh9fZ644ar
YYBaUsg79IAn12tR0WQXhkQX4dX2jS6xp5W8yc0fvIog2DL5aSqqdDbxWuVEQxSxgXlkdmo0QUiu
VfK8Gyx4E05FHDO+haB3TEwt2k0PVF77Lf5M0xTi5FH9sFRWMTNkfylouTly8kuGFFBmBb0bLcQw
612Qp3u7NI+2MI+9zQGX0fRIdumJ+gDYpvcS6X10AG37CBO5s50K+3SlvXlEvzMnPSMj9w4qMa5a
BEwYFaevrbLErihRzzXGrsfKdiVEIrYkKac708vlKYLLAUBbwPrOH+ySW9zOqp+GGT/kI4+cuq4+
DShqW7d6NBJBfaVU4UWepjh/MR7yC43bwXiEJ0X2Zuk+YaZule4j1JdwZTj+c5LY4cYK6xfizs4j
dbmZkHxnZ/5nntcwMDyGTw7GhfX4bLfUFFGYriKs31t8JOHvDW9GWWKbElCXNN6mAqdKlT7oXmlc
OC/ZNQgAYwEdZnZNcAZssebBNU0Iz5l4Rm/K86unJfgiQGjDR6jqPg8lLEVDx/eob6HQtOpomuhP
uk71F4WdrTKjv9fd8h1LP3Ig4UG6Hw1ubtTS1WXSwI73zPhqRAeKR/Cj74XwEUNx0zgloCgaDtcI
sZtubYV4iqJEMsgLOLNniVO7mc6VPsZHSfACu+MtxuWrSiYg9viulfG17osrZ7TxKczEyWig5TWo
TaeChihxwrTD4WnMvZZGVt1PrvGaa/apIHMWZ8/0vkvty0Lnf2wGH/cvDTmeulFF8GwVw4hVWniy
KoPnLoR7Hn9rsLoHDXIQCJ65qT2YvXk0/LBiJt3wDW4QB+b8K12IOoxprsJQ3wuJOqECiw/0jhKw
lSYfVDVBXKdjkOH6JFySZ8m9EAHWSLUzs/TGiRwe68SIXDMzdFbI3+b7vFL+Q9RQmYbRXJI1T7Sw
F3RIjyjSO/1tYQTmKsYx/GIM0zvY0vx2G8xFFeiMSe//DMzwwXYnhik5tQVrzOnOmuI50efQAnKR
GvMu1ph4p2n4c3DVDyfsP8au/ZQTNpxa8Ua42EyM5VyFfnzXaQQTpF12rD3KnGaLP7Lf3ekScrSl
LvUacEkSODwG9WsXNLgHWTUOirukWJVNHFP4cH7IODv5VfUrbOliyY95VZI4GsIo2oEB/SSTW50M
hJVLJFDYahBBcnWli+Ts6XBlndB+a5EB+jm+igD1dHjDin686IS7ouKFA4WdHVxbo+YmKrr/7p60
iDcDjR/jXnfHA3fIEHbrUBEJj2P8j8CMhLfhnQcO7p0WbPtbVeIqGahVTgXGR527IWYJxkFS3Srw
9ZUBy2YPvsOQ+XEw8wcEinT/5PTB18Y1BjWm8gA3YCKgOUONLRkpdxbmKtZwwLXLXBWdPAPJnJUv
zrLEVR363wEdAJOgxl5FbrbtZXdZFepe1go/tr7Yz0norvDezWC8a4zU2tdddTMq/UmU7otfxpca
5kLcutxgLlYsNrStFLOKaVLIFzR56CPuqRYlxdjoJBq7u3rAVS2ZIPDlPKEq70nqPjrYxoUWHhHL
LhzzXBvRKmn1p8QJN1R3dpXfDxe9yvaxg0us/4CtBuZY6TyqNWFF2zEdIAwrSyN0vanDbWQQkgHZ
fG+MPKNwOoeC9OIrvT10QD065L9N+KAJG16q07YXDdyDo51dkq8JKTpzHg0zfHLx0C+UQ6A5vRt5
bm2RfnZS7PSqv8zlsyn7zyj0P4JJ/fAc660L7SdwPXK0XUhY4sYsnV+wSW8h7w5rJyp3Q0j+aMMI
KfQKa6Vb77HMD2iPL+voTPWq3QR+sXOx+Ydst6M+uK8kg4UhS3Osr8cCIAqKaYArc1ORkTFLaZPZ
88ETOARMTvozw+adm3PQmPGFL2F9NpMGjn9JN+/NJs1Rcicnqu3eSI6Xa2674MGi35P25h2Tiuw4
mJGzz32y1GNU5csiWcoMy2rcIi+wbUIwls0sgzhc0taHKRuzfV4q9InjtF8iJfq5COEF5zCq1KGF
gLjxyvJj+RyICbqlugrWXispYSw7i/nncx8jeMtGUvy9byhlt4u1IRzJpMGscz4wdy569KijiNUc
yZYSsv65hD8sC8Wd1tUkdwOqxbjkVgpe9ISqdDWGbrPRIr4h8CJKCqEIXntVCshVc/IGoVbZFp7r
/RJPYSfuWXX9sJ2+ijEKg3qLwPt2LtCkzkhqdog7WTMHdCz/Lc7pEvZEEwA4wzBt5zOwrJW6y48t
q0CB2dEKJZEINFoPo8ejB9afMC6ZV+dFoaHaSbQdASz4AJAFPiE85/9NG82cNr+tLu92SJyduGsJ
w/hanVISn3I72i+/NzTNgEJlHtY9T0Cky5n7OkvRHCFHyR94Z3YQmM9K0tLnN/hM/Xb+l08sV2d5
31dzWLaXhTGbETZduK9Mb40j791yKgCjuLDLqfluDcsrNRxbbvh0Wi+nYjlI2decnzbADlq2lDtG
q3pryfF2SUH9Or/o4vtpo5nk9ni+RaujBJK3h8BA04IN/LqV4x0P2PwIKJETlWU7uwkSOdYic6AK
c6B9MDUd5PqElMk/f/i3Y1hWES8js5Oh/Hrn19WLQpLDiFuQ62EONYFOXBy7Wiv2dgPV9y5NEyTw
82UaKPdhB/B91xA2TxbtcvL+PINGFV6TwONqE9zqMNfxSHXDV/AFQb4W98Oy4BY5wrjI6eNoVcvB
F6K/yWrVb5dj6f3qnNqT2JbC6uGVZdzoSmrbr7fO37N8cvmy/3Kf15UTCi4M85aW0AOo8C/6sz49
O0pUpnsTjtZ385nfYFP334Umw+IyGPdLC0Y7oPbojVG7V5vcoSzlu/Od9l/+rl2kB1gJJQIIPG2X
315+cjlaQg1chm4MDQsbsdVyp81nf2lJy+b3vsIxN/MTyZKTs/EdKE2hk944gUZDXN6/LL7v1t+a
6Nfq8vpEGXTvzXWQ+WR/faQNrZ32hMHK9uuq5lUA9yKoD993+PLvLR9Z9i2bwdwKRY8rb5twmlDF
L6+ZS2Nf3vH9+T+b4LK9XLVl7eszy/bX6h+vL5t/7PtqtmVlo0hfXsKKjdIx9qNB2eC0Ivc6FlAr
0YNyLf+n9KzuYlbnylFu4wZ9kdUwG5rbtLKls7Gdcz61t06MO2nhXsqUYSAhPciub3PX2KsaoUuP
BSa1xts8O0GX7fCqkS01okTUe0MT67LSuj00l/a4LAqvwD9CrzFsWrYhA8E/w1SLxGTsAxmN+Toh
031IFbTileX9/7yau365Va68T9JyOqT2w2jG4UnNCz9S9ALLti/twoZozl5MOep9VIudMgYVbD3L
DtCS8UIQzEJDF/Q54wkNjT47LgtvfkB+b37vg2fLKV5e/lpdXnKXZv/9/v/D69/fHCEmJ0hYxsPl
Il/7/vhvX/e16syH89ver5/+bcf3AX5/yz/t+/715VUSyl9zHy70zgDF++PF789//ZycG8cfXz/V
ebAto/bx6+u+T84f7/vtUL+/pqUEhsCNudT3T8U0Lj0VL2GeVgwaO+pWv60OEf6F6Fu9fedbWCf8
J/yiD3V5XBbLvmVtwWWWzQZqdOcL3Es7AFgKxeAy1Rz2tSzGZSeiSEqOQxBsKJrTjYRzH8vB8PD/
3kaBZGPWETAIXZ77+TKMmRfe0gCC+fHpIRXdFoZ+uyAz1pL61c4PMwhaTLihYV/Uy7Ntiqlp2A6p
gvPYAf5PfBy+MJ1qGUKA/aN5TtwN82UQobwJgYcXQCeY+yPRQesGc907c7xZavrgTEkgi+OyLfK8
PC6bo1e/ZmAHG93pQavmm3ZZYySxU+FUU6nEPykSU4ReGl9+3MOEeRGXJBTksz8MHojNsfx77Y99
dS0cZqEKtXcFgtXq6q+FCor6+LUvxhgpyQriQc2L5Q296Zm7sGIsOV/PiDLPcVnTOTFfa8u+CIUP
DFUdq/4xzg9N3TD6tSy3PA4TKt8v+G3Ztmv5hF+wv1ngtQVti0BGUPTPl/kbfRvLOlkxu6ZiPI/r
CHXDvWNeLFf6j33ErzcUBqv3eOnevxC4r/XlQvc5NbXWJUZivpzLJf5G5OylK/ranjsxe2LolbfV
fgHjIlEgBVlWxwxEhGdyWxyTCOFJhIfdcgUhKmGH/X1Fl51xDlCuMVbtNMEZmMK6gYxIuGAcVkdo
l+XR7w2y85btYIxhn2Tpo9WMSIf6tlCnsojbw2i/+IKkDE8Tvy/+aR8VGKwpG30X6qivRq37a9Hm
lAEax0g23/vGKmiPcUB12SNUcF0HZXucojcj8DCm6EZro5r+h6VP3IPLdQqWS7SsdjxCfBmEuLY2
tPXvK7FcmO+rE9Y6k1RnHIlz4V77Xjjzw+l7c7kzvdYuNqQffi6XYblA/3SpyEyn0ytkuQ8ody0X
pbS9rVlm9m65074u0XLnuXGP3+yogERCpzr2c0V9dMZ94ucpkVUyro/z6PxgkWJoMAoFTEjKdx8k
YaPmcxfMASWpa/fkE87bX6v4+/UrAV0DBRmnUMyLr/P996Zu9swdIwCw+W6JYulumsR9Xh6Qy73j
jYM3EWs8G7zOC0gb0cFGW9yVLtC0nblEEXH1V3J+MoQaKSUCtiezIpnsCfbYgF9SaF5eneYnhU9o
FMyT8mlpS5VZViTrsPjeXNaWfZamATwwgFhaWjifBm3+joVA8P+aRXEVvddFU/xq/503sXAhvkkV
/z9xLXTr/04q/1//wd//gG3xP/+dUL589JtQjqUeJWdpW9TG/mZWeNa/8OuVGKU47PxPToX4l63r
OoQKbIxn3gREh7945Ib9LyHM2TpU14VreK753+FUSFhv/8apsITnzHwPBqauaziG9aflaI2BOs7E
QXhEAbRyzeAWw/52tzz7UuyujmNCVpLFwHrZWhY2PVotREwUbFIeev3DmkNAl4VbjChullVRuwBB
7XSdRNnaN/H+jCjp7WO3eG0FXlxekNeXyEnXoZF9Ep29CqK8vqLHu4h6T23HzBswqwJWj7L40ofT
CBSy7u1OP/tZRQyqHVSXArg0r1WJnSyJFsBR1Jq7ibICzq7lNJ0oYM9++bZ38DUx+x7jW4qbRdWE
hDLZOvoPD+lyLYfknCQbWznHqvamZzEQLT+C1XrpZZHw4dx/g5JsU6b3LyfvojEihq0N9g5EPmNm
GBHiLt0xX7tIny6MjghMyqPDhe+X/WaYgSqcKIx9eOjBpS9ml8CVy7xJaujuDKSNRNW3W4KPCXMO
BlBh/zwE4U9C0Mker+GVDaX4NOSD1+jwzgju3kBhR6WLTGqGOLWLye0IZCIge5PG2X4q+8eZLrwi
677euNQlu+JUGmWyiwN8vGPnLkGncsAJYQ3Wl2xaw7lJw+DGLcdDq+M2OzuqBQm8EBPfEB2qPU4l
GxTd4TlI4WhvhFNI8N2FnV+u7VH5V8q3G0K5yauOK+fG0RxoHy1cfi9p8G5GFBTpaIv6hCOGjUJR
1k8epjxGvaOr/hjB18uKu1jvpp94EQ+V+hwYER+wJSoudJta+1inRIYJaybj3FvKQ9EAc7mgrI11
CRV5D4k3CSzFsJnAvC5caLzwFOseyjjkRyifzJZuRzcPccdOFxOcBy+r66Pfagezd69mainsXOfk
VBhqBpbx2U94PpIDr6+RrxkrzSJbrecwLfRXo74bBP9dnab93qkbe+t1Dr6sSc803CRhMigFPnRB
Ph5gLkSbpNZvp0lHBRnL8MHV8OMb82YlK/ghVSpAL9oWpJ5sajtJgoMl+hfm9+PaQISySt2B3G87
B+pfS7pxzI0om5D/Uuz6agiPeZN/ROktuIA3O3eM50mZiC4167EvPI5eWkecyIi5MQQ6wTnKTOrQ
pYz6zgZm5aLh/95yn7nk5hwyyxrvSvjJnWt+pNSvXsPmwFDyhMbzaI7IrfQ+uTR1gAYHS9spf9Hz
jnStKDL3IbmT26a4C8ox2hZms/eMHH8Tjcx4iXpZYv0Rh1G2xQPL2EFP9lzAoCrUiFEQ+Nl5YYEj
ElNi4hpPfYS8I0rL6wJfl7YCQmjHZuaBrPoaw5jghunOVlr21jYJO8h6RvZtTpm6kqHYtVm8Lx3y
/6pZOlBiPJfbCaGeNfOllIiHzpyQMHsHnM2SK0lspAT/2pirKDLUdTY+to027ayyRlXs7iVm2PcG
byd2Lr4Wwn1xiI1EvlGtdc0hgtG8wXuGCWzm9adSWm/CIxRnKsodoaPN6jLCKGUVzQGkLg/jQxA9
RoqyQJdQOQ+y5tYnda61p1UQhIq0AJwZRd7nq7TTYIpnCW3Duhn7aTr3TfMDP+Xn2EQj35AcBV2o
KrDFc7cF31FaxVsdk/Eq7HQ7pe5GBhO0F4ihqCTEz0BXF1oFegFXzPRVsGna7FdItnPnlR9+MvrX
kqzmC9WHlFYTi4nS4NircpwAVASiVH+EilDVrYmD10XfkTdimqh/2pL8kNRRV0A4e8xwnK2Z6sTJ
2Wcj8smVtBlSJ2QhmBlsrsLzPqPK/NFV2CDLPAovIlme9RH8IRymah1KUe4MVRcXwJUQwWCRjBiq
hnFHqO04/sSZHjCsnPZ+7zREzRT9RkThlREYJ9UHBj3RcFlEuOdUuWq3bkI9rSb4Ko3kDd4WteGD
aIhiB60GJc0YbCXVtGuyM9vpyRnMlvItgXSYMn0ouB2FpIsA9boMVYVpYVDhyZ1+VH30HudufPJ7
iHWFlvfbcHx2WqaKNcjw2nIHVohUNK3pZx3V3C/1XKDVbY8keIFZlkws9OWp2idC/RqHotjoUAJU
A2ctasU6JRFtBTVB2+RDXR3oWm6FeV8VhfXhKPIC0x+4fyf3KvLAsCx6TVMF6KmE+my9rL9lXnRH
CjhuNh5MuNzwTs0kNXJxxWtUXyo3IUrEPwqcgQaiGWtAsnXn60fdDiAXpXCE/ACqCRo2puqcpbbv
3zPrGdpicC9CFKhNw1Mlux49aezEhAfs4Ikno7ntjDol7tTPLiIKnJDZgTm9N92dqEwRY4Rle78b
EXSIIkuuZRjyYEYY1paDs53d30hSbLj9Kh2TnupVG8dpY6QSsTWaJPhjMIVSnxSl0B4e7XD6QSBz
iV4rWuMYjv93TFyeK41NIdoXDBbc1WQDjba6A2MqjbeoyLeOgREaWUP4g+lwF/UQW9sxatqVp0c/
YNnHJ8vWPixoRJvEEsw90W2tTZe5geVV1XU0MqkgcTO6Ul66sRTxBFlr3BQ6FMwg57I6lUQgRcbM
GGOmZJcIpJOmP2LXEm+cHnw5KS17h0UIiaEJPUUj/B197dmqwqOL7g4uXBEehUwPWmfMVEevvCyd
ugIfbvZVTVAz0w0bFp546kT/A+yOLqTJN8JIBdg5vIYiMd7DsSfdxLrWGtxlEMDDlNThCdg8z8vc
OTiddme7/Y2iGa2s5iTqhts4arR30m4NU2kPnojPMOiDq6lBLEtFsZ3aoxdF4yaM8B1sxulHUnLz
gsd5+InHpIbmzY/ZLwoJeO3jhEVn5ljwPWoxIccD+8dYqr7gsQlQjty/Qf3gO01+xPqOKlKhH/M2
hSSk5Q0WYuWhHppXf5ppIqMTHWtL/4xaxhk+XHjgaxy6nQBfJIicCHjEgSSTaWNlcBdIp4aSY+r6
jT77guFT/jjgJ7GdnERfOVL417XKp01L+CfMnSm5RIuCixRjhVX4Q9ONHxzluGq8iWe1rgVPjYVq
yPF2JqqMXceU0a6hO5SOCPF7suIjtxfzS0HtxSqmg0hnnz966zWeTjzBXOMSjlOE8VlEL1gGUBAJ
AtuVCtQbP7wj6AjzdCa6SaajgtYDxqG2vcuhfTW6tW96Q98zMbmOvUiexODj426ZH7XrzSgIOT0W
IxasOWmf+AwoQb6vjYeJWYAuYciOGV6nH+i8aRlGu65k0G5cz80Zmu2NXoQnD5toaKcVAxhNfs6e
ZFjO2a9ma+KyuagaEnWogmEd5D0qdoX+ukyKLX1OiK1XYM1S7gbNwbQhKRRZ9vzoTB1820VzNkrz
dZC0lcisT5SK4nWWUOh003aDYWT/0IpQrCUiqd2yWfU58Wcxd2NbCXoQTCjijsEpJfhDy82xRkSF
0Sb5W4IEs23mRNOlmpMnm9SD3GOW/Q4BEOI+VdxVOGS3kiRqjDGrpyxojoMNv8yq2pHBcROfhMiv
4pYBu2WFDfP9dVXdakKV6zR3QlCYySCFdmJiUMUnO3dudOYYKx+vuI3BJSfPyyK+IPJphMVTX8EC
nvzobGTTc6mZDZ2wZp50Unwkcvim2LtKqo1jWxohWsmu8TtGwwUkSqgPb7CYfRyYsbMmOzRbp548
mXprXzIQOXvo4DY6JOO1jSGY0cEZoahALKeczk11GQzkP+HiDFEJry7bIY0OheLzlBLznGTpaUQE
B1e4uEf44W/00AA+VfmppShxCcSJdCSpd6bDlxPiKl15N8jupYk80lucl7EgGE4kIWyxAh+ZAoZ6
rHiMDoT+YOyHNS/++pMRhRzpVY0967WAApi6uNtawUQza5rNFLyG5TgeayxPfWYwTBx+1K4Z75qZ
Minbfsej8R2DC/M21eFwIfy5YLx0IJABd+Iyt4+mRT3oGDYOaE7Qv1uO617pdOwrPyRvazT9ey3u
P1DmVtvBAhmOtLs+qNun0LJxKwg/Gm0Q266qh8tpijE5J059PE4mnjNJ9+JZGWK88CxQ31yBXkH3
g2bG2BXdaU0kWzX96LlqP0dYbeTX5r+CjYj7K6757M6mdzuvms5l63BPh/AKZS/lNiVWaD15205t
aErWwRGqQEYgAxxGoz0mBQHSKx+2TuC+S5vsHLgaBMTaPBmrvnkEJ4J9DAlM5yYN89pby5F2NHl3
Dh7GeQA7JqYIvK8c91CYOqHubnMH7Q6N8+CZP7PYIusCzgJeaR8yjlZ2D4EPBVDFCJeY7SnjTmYO
vAlUcj2Mw2UQROe6lelDa8Oex/hKXZS6Vh+NoceKUPqHVDPgZeaCsTLnZQUj31lPgvy+KdVh+Tgr
S4zNmZCC+y4K6SKjMtgJ0V/6yWDsm4xudSzaMxqhF6PEEExAc8HuiJAZCf8jA/RLi3weWDU5Srac
2xFANoDrfhE2463sMaDNRfqUObW5haG+Gkxpb3FtaQE6+8PQl/Y2Mq1hB71EbWyb7G+SzDehr9RB
SyFjefp7Q34V92n2i+TpbVjH0RV8uLNkss0oM9GQAMjm0Pv9g5fo9qnGmHwdJvTxg4FsknEBpBPF
YCyrCLHBFfrQFwGpps1naWs2ibftBob9fdRxsmNDSzeJq4s1ykkyS/Oyuqpi+JKqfkKJHG0wy1Lb
wbSNrS56/colI6SFedNXRKK3+O8PKYCqh79F1ETPtY1V+KThyaUJeU+a1FyQdSj+OthXQfkOY40h
lqM1FwHHxmXrP5tIfwQ9MQ+4eBh1cKL+C1MQU6Wd2GC0o4XrFFL9uvQ6a9fJ5M4cTXJdx2qr0Ddv
qEG0K9tHPaAP5PCJpIHe0GEUlwgm5wVOGFoy0vPNIY9W/iiL6HOSfF1mjEyPDW7+IX1j5PtTSium
4tBeBljqk1XK3SYyD2piXZrXOIHqPI72ODHjccXgrXIgCQiYmhc5TJyLshLP+Nb0YRkwuB+xL6rq
szYnvSfWJvbdbjXq3U1uS3mshCaPPKccTPDn7QmL2uOytizQM/hd3h1du+kvRu22qot4DSVHp+LO
orIq/VjMi2WThzcBBbhBQy9M5bGcF2GqTLqjOry2bTveSTO0GLV5N7af+Ifl15r5EJZFaQDQ9Lj0
/30QAoER4K/E1QX7V15jsaz902ajMLjPtebgzMcmkPIfG+dnIci5WTaW3YMcMJns609R6+TnOliF
OSMxA8sRL2tGH51ThvlbItdQYyz7NMgqNPsAiJaTlAWd/DpJRpybK11CazO72D3abYcxMXYViC/D
G/jm1Gdaaa5HTbREf+ebJWOgmCGoZQ0C1F9rCPjK5R0tAwCcwWs/WtvKnAlHbXtcEguMBgZjD3F/
rXV9oOMEqrqjMX9ugHTStFwm0/fEvgbvKvKqP05owL8WA4p+cOi/d/b0KLQS/KCY695odaKOvnB6
hpGsefPie1/OaH2fQ3i1B18dW1v/a5Fqfb1N3OhhQIiLKFu/C+agEap/xRGzdxQBHckPcsYzvxcA
oiUqLhaVhwWYK4LZVZv6vu4hcWm1pNyPc80/neFShzE6DRpao1kDp+VZnq8YeJHIPG9qCVkvXodV
DLIydYwzWx0T7sSDbr90QaCOAhvhXRWSo2gU6tjPi2W/WyRBRh20B3V0J2tVtPk8Ah67/ug5TOGJ
Mexoz0mLVjp70eMrZdbdMcFuvtmXUdwBCJBdpJSCszIDQ9+LVEIRSFDQb4shv1328/vx0fMwxv/f
7J1XcuTKlmVHhDYADvkbWlAzyST5A2Mmb0JrjbHUVLrHUEPq5R7vVeRLu9VV9d8/MCC0gHA/Z++1
l5EsH9l6WmS7pCr0iCreSM7qbFT7sAR+ZKfVOoHzAe7G6U7XRSHftLU6eEHqxgchX8GQHZVYvmAt
P0UPoY8xtNxutLlfF5nbrIOm/Fba7Hf4RPOVNsWbEBRp5xJmLnSmSUWBF94Lp3IXda/+WDFc9zEi
R4b1AVMOYn46UheBu4R83SdaQCD81m6DoT16jRuttGCeVkvaFagXkXth22nXgx28e275GEbNftAH
e0dkynMt/O8ziVuY0XdanET7sgZ4PA8TU+m6u406C+a043wl2rPlm/V2yiN/7dje6wzbTyRWtusZ
raMPHv1dPn/l8ZTtPY7jfKBKh939LtMs6JKE5xxGcCmbgknDIUH5syHlRjPzZFuK7DX0pmJldVRR
M/Ryvd8zvwhxRDXZc1l5GATy7hdDuv7Y24xKtfQ1Tq0agCfnS30/ZDM5MDa7oCPL5XQGVqDqcW54
bn+flLysp3klVcryVkxQVpHvpbukKZwVpEMY7GBre/HViXGVdT7zCQfxXGJq75bOflHOjsuhVaxh
1GIIGmuxcnznU8te29wlf6txtBXasy26w2oFI06D8+oeWz+xT17SGOSkNs6tWzTHNBle/WK4HZpy
PtUl0zOo4AJVa90/oHZbt5p4wSuImJbBcj5q3/HTAeMqF1gBcpZZDHtDQ5BgkU4DBnVbvoNEQSTv
ki16yovme2xn/YnaPbUNBLKuYbz3gquqK5U2ZTGZBDa8Jh2ZHlSysF6N+9Rf+rVPeAbTzuxxCm13
0xZk97pc32rfmLau0b8Ntsdwr6YA1TmfNGyyH87QvxcuvCjDjX50ixuvqgUHFf3Kfq2F0nc2Fj/4
wb+bGCi9jNT1Dk+WK8p9OJhfQz48xzg7EAGvwjB4WAKXZJueuqdvkMfjUwChLEEIwRTvG1qHaW55
nMF7rsFJ6W8pv98X4yHQJ9LVh0DfSyPn3rcAjzVhE+1Rgv4lUsdeCQbk9BZkdW14XGrYoAamt6Xu
mdnplbtCqnSDOqfeiNZ/YYYwYa5kitkxRojbD2oFH+MEVyCUbvSRCiOtEC4lUUw4FtZmqhwtQE2P
bgjw46EpTPrUDYUq6qtESUfn3HhonkhxwRnmjbcMwd8X4XU72A+A+/uBQmi9gco83gqRIlA1iRtv
bjm02LtsC3xyjnDKtt8tIDKHon8qc/ieKGSg2ebWLhy6j0DrYbjZesbcnt2sBSDG+YyBT6ntoqh4
D/ljmIfbmzKMrF3SAZQn+XqHHvrYFDVZOTOWdqOWTaicPMiZTxrYHhmOLsEohh3dcnCtZCsjc3vi
4L2Z9LPcPQqRVbssxoHqwk54sh6qHNyAgEYkS1uIu0xBa9n7DL1SvwkQnzI9t+8rE6K7nSB97in1
zY4WEpf7McMWPQWVTXbojD8+hsITZcYjRog3hzBdCtuYN8IyX43VsfKM8My5dVuU3Z5B3DZqOmer
TUztIqcyNlElE2UgJtgd1MbZbL5FNFaYmnzh7ouxGUDwGeDkrbh6bVpdODsv037ahPzgTtN/NSOM
kWUyXst4XHaRSWoIY6NvsNtwKaYD/IMg7beu5Tu7PJj09TxQf/Y5DTOeDlBqjbDeory6n7RVVsyn
ivygMe3MB/3QkmEMtXkdVLV9LMHvQ611Pou2fCmmbJOiE9+kNWjq0KsPNZjEdZHawyaegQUunNjN
LCTqPvS2IuRyGo+cwfto2EHovzGFfccJi6TimMmNKXrem9Ikk8u7KHu1BwA7sAtfTSRAJ00Mu9oP
0aQb8fKKr7LcdAEc/Hmxj43p3JWzoERr7irRzIfMiG+s2H9Npdm18yxzb+AHox6CKWKOb4cUcnfD
8NOCXAGo8UcIHWafBBOG8gEynF1/1yOhUcaa9nAmxlMZNVsYUijQ8/A2jpt2q/vfe3JNYBxnBsfM
+BoFkF9n96SPgslI5Rt7d3afRwuk9qzvcRyIVUI/hgkfUN4oLD/LbADkrGUY49LV6A6fcTmCM22M
p3ZayK0zNVTaQbPOy3C8GfT+HlnPXxQDLWibkRJ8WtTF6FuiKYKWc0zkbeoOtYil2iaXyl9gNq/U
NZNdBAP3pBZ1zeC056Tr5RFlMVIH8c9ZdyNGXwQvT9izRzQd66YmZn1o+j0Kwe6kFoHOcEWtzXj4
dCiccbBrA2NTTVsPokpcmbRWem04z4EV7kG+rD0DPkesh9uYmiRtOivY0P4EF0XLL7RIYwNPOx2y
IL3NiZg++n51H01cxrGFkvZdjM10kgHxqa7PjPDjSSbzgqSlcIuKkvErF0mSuWZitxwMn2bSlkd1
e71kxJUS0IlD/LGmfE/yCu1J5P5j0GF1Frl/Eg6uBAemeGfHJ0T1VArzhVkprayj6zEQcnDVc1G1
RzKHy2Jl6jrZmXqWnwWBEOfF6POzFY5URJhehXNcIVhxCLqvCWmTVDPpEG5JhIOHdnLkQq2pxZhI
6Z5aJYeyPJW7AXzTuYgpDE2pMOgPG39VPVolEgJbyJUM4GYj7uGAtl+hjnak00iJsfE8n9QmU71q
5ZCoTH4G9Q/5l7lB/I9/C6n4uLeS5qae3HrjmT5uiAYLjee6MwX7mEgQJn9o5nkrayqonYcYrfg5
oIs86jm+bmE52EwCe5vPDAOvC0GAwqk1JSxVrap7ZqfeBSbzhTSN8nPUhQuNkviuiKr3VO6Tsw6L
ZJ3Gza1WjO7ut9s6p70dDNLy5pmZn7N04W4CMz7KvduQT1Vr9KOxrBSvuDLFiTOnOOVDyJGAZ0Dq
GywJklALpXFcFguNWBR0G1/k1GbkLOIPeaOdYHQzRin1H9v4bA7aPimoU8dJI1aCet5Ja/dF0EKY
9RtqebBe12ZVe1Sb5bDeki4QsgLZx+RQXy3cmHAzM3TvyEkmWjD2/ipnqqRc1o8urfleRAzDGcIV
MfsOfiY87mHrMm3BehpLhSINOzRgk9S89RUsJ8MBzaOUR9eFT/r4wQiZwipdEr9rvl1i7ZcSuSnl
kVr4Uvim1si8JAPHZR+1u8jbIYK6S0XQnS5qEQTqWepUh80cLa6+HpG9HDqicgaZagf6naPNhj+F
mSyEaMVfopRf2ULy06ptXGfjSY1jxCCNJj5D8qok6VAlxtbCOOPlbChQ5pO2X6SUXArJMo73A9lQ
dN7Cqhz2/WwdlBAtrwKs1z6ZOPJ9RqX/G215ygN0Y+0CMT4S/Uo7xwXVJoO0hG11fNjBOnikOynd
WIX5jpDU8k0p5YTcNfTYZtzqu8tayeXkBf4icFSbVtF0e+F3x05O8gY0aptA6LDLF4sTpZBzQT+q
IQBaPTOQFql/F9F48gaKwqL/QSD2U0LMyE6pal2pwczSEK2+2p6AB+7jJj7XYiDr0M3q+FhRVlAS
nKmYImSb8iOWcv9sWtEc6B5c2CdR/TY7WXNUUsxS+V+E2REawF94YacofSBuWpqz/i7kTUqoBcfI
OaiXvKh31apa6ClRhfK9aVXVJ7Uw24kPet0eIJCtC2t51Pr0g7CfvTNG3r4dZil/kxJK9hBoDBER
FMEkTy7ytsYi5salC4G1j3m45faoLNXvkGjt22IZmKknANzyzuimQIxzwizv4Asiu3tMxeXYVB9x
mOseVEpNn05Oy5vc+xHM5UsmyyOwqcO9I0spciuY469hyoeLIDSgfbi2IpK6rkpedbyoTbVQwr2x
j3qYjNTc1SefZg2jujBvADXdhVaGuoR/N3Ft+a9gwq7ELo2ZBA5jfxzyPD05RDIwEKYfXs1vXME0
SLx5tq9IBNeyXVZXz6JHpe2n/Z1RGEwfwgBkvGFsJmotq85vbodYf2AEQTGSM5eZdYA6hsyk2xrO
K+FQvq6NiGNQO5klv6pJfkJFXRPFf/7kVeZb0jnvEDbv6srwSUNNrb1fkW4JJ/UmS+CMVAlRIbre
nWxwMq1bvdtg/za1rT9pMmEGYiCjwAiNQZt/hD7k+X4w821WxesC4BSVEuJ6hJfuiTR76eezqIPb
EvVmaYJyjs3+DgIVwcgZ51nrth/zAtR9+ZNyfPsEo8Ic4Kw3GNSeskAHXxPfeGFNUtBcHF2y7TYQ
UyESZs4tZfoHLwmwQz/CN5+2lZUSKu9g/csYGQPnK7bebG2FycSYQSoDlW48Vk35kyOShErCulZm
DCDZ1MlobhOT6KsW+QPdguJMsCuJuuhMZyK4f5T6g+0G1s8oaMj6m2WLp2SMOsD88kYdj6J271O4
2EKjgFQ4dr9waa+MOhoep7oVxGdrGJmlCpqic3+QnMypkF4Jx9urs4iPRwFbmjyhpLjejvVMLqjE
Ec2dcW9kC+ajqPBPEyC+4/9XfP636FoGfKv/J13r3/79//z7/5b4YEnX+lfFp3rqPxSfhmRmmcIB
TQ3OWegWNKt/4rQMVJy2QXa0sAiRNnTe8J/STx99p+7ruonVFgaX9xtC2PpfwrFs30USatuOY/2P
cFom9v0/pJ+2g+mWg14I2zM9Cynpv+C0gDekZsCs8d6ZpQ6JQYmesvdiM5iIDdCPS1GS+ZeJc97j
F86G+MMDtEKbyDGQG8CQqLH3UIHZIalINn0B/JyJMbxSuAbdk1U1CdZ1MlZngux3BhlKjBA4OGqX
9nr5mI82vU7ilTBUePq3dO5+LEu2Ld1k2RoxqO+0Ee9kJv8szGLvWHl3n5Ep+Bghr0L2B0Q/JdQo
6L2V7VDFyKCaDJ1FThDTXpE+kJj+qtn5dzFrRC//YjjNcK/ZN57sdPS0kqMmXfY1YDy8tNk+5GlM
mqiQUDN/Q9bXr2N3/posOo78emuvscLDMhABayEsn/35FA6f06Knj3lXbnsfJ23L2PfGNd0zIi2G
GyTH4qCfww1yPKTjfvxV9965GDJIyLYOg2xjmK2+171yX07UW9HNbEE1pGseMcFtDTCSp85Jj4iO
jnzOSJZhIS/im1tT398k1JdCqX/TkGSGVe5t+jHdmjYt+sScHwiFL6Bw3NcFTIYqtTedFZJ6KPxn
iF0Mwhv9oRtKKFBa0a2XFOaRUz0z5Wq2mmFjnLeyN4C04EyBuBg9GjJ6vuEO0RGt0gq1GkbrnUja
d3iQNIbgi22LXsftUY43VY2VwAM2adCQyrOm3MUO0z2MwF9ZjLuaxsiHkQ1PzmJZOygBOgMCLk4M
d2gbwgVZl958X49Rc469jP6dpuHL9qwNhfKo863DPPAaS9q8upWkMbu5v4ky85PJEQ50G71tEg3H
DEr/Rs9KsgLtWv6x050maqKPFsQ1ZFoxrZCalckz9rGLJNHRb/MFwVKYMDFN3Q8MeMWaOEICmuYO
/cpdVIeU0EX1CXU72WhcQVA7JHe10Ui5z+LsJnEjTNhVYcVUr0lGiTchGMT85etRdYzy/k2PKYg2
E3M/zxbbqYQQKhqT9jyOuM45tOXPFPz1KSlIrnCga+yh9M03uu7KCpD56JfEqEfNUDxF0WtAEtoZ
eS5KzphLp9ZFpHTlBn4mfF31tEpg2UxEcDgRdFvrp13vi6jrN3pz71KH3IUSe9NBL8g5vl1jQ4sd
9QB5AVFjpceZKiWTmmhVkYyQx4AeGr/Ar2q5n3kTfNG9BBywGBoiHXq6zNHaeYpX1mz/5RbTrdAl
SCgZKdfWfb+aYsA7FCmK9UBaG+gWqLiG3a0GbOoHrS43MyPEkGTwxmDWZSRvNRq6o1uJ5QFhNzVo
ssSaAWkztIxtE9NRDKKy2S4gSzd9duBfy1fIyGhA12AhPA+hG5KA0kWlS2I0Z+B14Npf/OLg1zrT
OKcjbS4UEobHf9shn9BChiyEUE7ss014EAGEBVDX5jmNx0+6Z9AS+ulg9zGGf6fN11DhkWXHOSXZ
oRyPKHrfKj+6A6PSbCKpGBvoL0rvib6xMuKJvAILdmkRPk2PfgYbvdOtYtpXPvLSHlS2r/mMv7K3
EDDxeiwmsa/74L7WV3Czt33Twhsy8CtZtO2gs+xMS4OIlD8RcvdpF/F9kQv7XnOhmY4B2iDGeY9J
DwP3JY63WWbMGyOhejvRy6fQta/HllBoJ/b2ZgRLZe6DQ2ORzVVN9OhoI2TNfUSgA6V9JnNFP0CP
oJ2G/ilbRvw1tGZOmR+1JyZd2d4P9fP1JvUIGe+LSebynMt98om/bSP+awixojCZeNoABZv6kVqj
tfRAhsKXwGuQRMLYq9G+mmsro5naVIu0cfItOZ+/OgoQC73kdtrPrX+PzQHaXVoy+pxsjgVvDO/b
pT0SezisoLf56zqybuDYN0TrQNbFMK7dRRTx9IV8sJhpEnJAvEyeoiWoVbVopXVt4WdYqxmmWiiX
E2D24nS9zegmGBcRigVtWhh6chkdmX7TneJMmCzNk4hLesz0YEJz+VZCk2HeTr6YvRyiNs4Os9UT
EyboBMtFZYcmpZ3o2Le4oYrGSOlen9mvUkzxzgO5St+7IH+k9d+hHGGqgETBwxN3FMhPsBJWYX5o
UnOrbH+xbdS7pgufJ6csdLhr/CnKIZhR2DmOmEhpEZw8HAxpOx9CEgwdE3vpNHmfhJFzOIv6DK/5
VznjJdM8+uKJ297b0v6oagnKL6K7dxiclqMltKI8qPmRa/70BycAUwXmxgkX1PqRDZwIK5ZaKBtc
T2kQb6h0xBkdp8cmLLttLWb3oKEqrTtHh2ZFkPSYQgyprJIz7tXip7xl4OTTk/UI7/HZ0vMBM8Ep
csA1x06EitrQb9C/oNl0hw/d0Mtd3jlH+Ib5Ts+MQw6IE8kcKV25FWIHDFJEwGoPEAQRrDtriNeq
SKTe6br44zYz7BvqPKa0MndwBVS1JW8TIhyl9Uv9So10GOZYDa+1FrWm5o5/3MaVsdkhpXwaZDNX
LRY08CiiKXEmSwmSg4onHU/aHJU1OlO1z4HKKTej8suphQAoT8PKfCvSKVO7w6Jx+IaWqLa1bv7C
gk5ITIhFtwj2ozfH0Y8oi35CAQGEVsvde5JFFU+aoK+beToU+UHdMxGvuWzVXbmywC/Kdu/OafmP
R6j7Gs3aWUMbJeuWWsz1lYZiyDeOiQ9CvZqQh59au7zM5S3kJ1Brv72N2u7z/gXzLvvpfzxEramX
uXyc61tdH6NuK6k6WsSlhvs8cT/+uPM/3VR3/PGal496eTt1/+UG9Zv99jV+W1WPQtWyMAKZ0ukm
k3yLP176t4f/7Tf5+/v/9qF/vLLadKXpnmo0en0G5rVoo/MkXfkkP09IbHVjHzRLc1B3BDT8Ef/L
x+ShNCWVclVt2/kLBwmHfGQ/uyRd7sIFRYGn+AJ/v9pWDPGQ8kr+P04dg07rRkxSKuDK6rJmZtQI
1VPVtloYUTEcGhoCkzEY1N4zkqgriT2w6nNBg3VngZ9eVa2pb3Quo1trIDB+RUbczpG1r1mVwSwu
RGi7qns3x9guLawKfeHJXU5tXoAi12114xWU8cdTyC3tDkPHsEhOztUCHUt5WTNTbFRWwjhA8SfU
i5TkU8xrtToEEaQS9fa5ulWt/nYrCuK3AgTy1mmxD88Ey2y9sn53lIE3otTTJ1p27IaK4kDi+dp2
Sk3wctFnaDrMg+RxqxYKfJEwGF7ZkvhjztmPYjZPKDk59y3TOSXRggTr/qAwKwbcmm7w15VXdZuo
DC8MHNF90XfPj+oFmZj+g9YB64YmmHt04vFrGf2HOqdgor5HkDrPgRQTFOqEoG5TPwPnXvfI866f
z5RXzAE11wXLo37FClU2XBfp/6eVZG8CyL7Sokd5XfPfBkMX22qRnGb1EEv+wY3I3qrJsLd6k2E/
nGV1W9emej977nEOxNPUQPa3DTLHsd4R4DIdJlkAJmAE+nNshKg1cUlu1Kf00+6uESmlOfkR1EcK
nHg6dtC8RNExehOPlwdKxJD6P9Vm0fc/EzHHKzwd1GfKBIGJepdeIQfk+2mKfqS2U1XeNvJDVaZz
BqFu1LdGjqBitjtIaD1groPSFHmy4DtKiRH7wq8qyvPL/6v+iStl5frHYIL+KxtmxuOgMPFagYSv
XYGeR/rePRg2m4hracVPpv4ZtVuH+gA0julFQIqd+jbqPrVQNJTrprr3skOPkr7wHz+Cesj1udcf
5vrcP14KWtXE2ONWHXKKlaQ+jNrMVZXruq3WLjcuMdU8iHrZ5f8Ktd456It9QSmpt71Ap9TqpA61
y6oCR6hPc0EFqdXfOEuX51YE8E6MEzW//6YoR4lEPkRaoC1bdZhQNinxa83WB0xnwlCjIcUYIwkR
6uGX1UAeKPE6sHvGFIpkpfZUtXZdXG+bFxQMs4wSNWK6m/88J6mvrRadonCp1d9oXpdPXy0TlMtb
4qyz3cB6W87Lzpmg1K3rjNalY/3w1AexmhOSb/2ofmyFtVJr19/+epsLkGJdhLa2uj5Yvft18/pc
tXb9G693XF/vj+fGxUufonxUv4U6cfZu1BQHta2OPH7xtDur7cuHX0gZkn5O/TeQ1nXf8pfPUFrh
1T4WY6CeOZT4D6KeNBCAfRyrf7+qXuJyqppwLx+8Chi5bJUlcqHOJWpTranbrpvqNkeOgv9Hj1MP
HoOfo9EUR/X+6vNRu/8XgtOF6HTZmdUDfLPoF+Q4/zzu1NrlUWr1z+3fXvW3R6lb/3zob/drBhrk
zvlmLHpywTNd+Unquepc88dt1011r6lGgWr1ulD/x3VTrann/aevWl2BburR6oF/vNXf3fbHq/7x
TqE84ZNI2MhujTpmOyoJYqjRa8hj/bpYyCZDJiivJ9cb1dr1tuXSRZSPAfjO0X55pDrdqhe/PvS3
e9QqaoYBprPJKVmOR5ylQGN3PVB+276squPqt1vVtnq8Os7+8UzfhUWRoWtaDEp6DI7rnzjaHFO3
HkgkxlYSdju7AI+PFUYn0OslnQqx1ttef+F0Mkm1lvtIXRjuNHCxlyptj1aNI3ChV/xeWMXBqYX2
AkjSfxhMCT4Phuc0IVKsbCYfs0QaHWMEh7pjPxVTQgdc4PanqVPdLHNckE/QJUdyJW+QYlFupE6C
9AQBkDcAFRsBxxsD3l5NzcD+/MKX08lSzKteTqqkswFLPz+aAgmqC+t1cWENXrcvl1y1/XcP/+M2
delWt13e4e+ed3mHMfVvnBYDRPQbxcr7L7BUCvg0yhPUhfCkti+ruTq+/5WCpe527G7euI5L4HEn
T2rq6bnnAllXzyEwnC7xBL9Uvu6sDsG/XyXLJVzbWfnTiBtnjbeGNhe8g2zscAvHlnT9RD/d4qbX
Kv7oEkmE5R7i4g2DkbWL2+ZAwc49jbgPCf226Wl31mtbxQ9G49x4k38nCqRHXlJ9eJrYmm1u0ye0
n5CI/azMgDxnTs/bmKH/YTSQoLYL0lwrLsbVUiztpqdDudGQT8FpIJevtnPUfAlpBTV1xn2n9efm
wwkjGx0EI0PC4Dre4oHwDLwDIwbObC4bHEVIyEaycXcg5Q8+1t61Yadng+vsIaz4Jo65bOLStTfk
QL86ff8eRtA8wyw3N7aED1Jno8pHoE5BIXxVe7ICHxDP7rsOB8Y0CSoF891AKtJBc+A845Ypd0Ea
rquAosVcsUZvFC3OuOzDtiVyog0ILbLKL83w7y3NAttKarNTab9yDRpxrpnxtor45Jn9mhGZQ1Is
U/CqdB+GKPnE2hmCm0JZWRRI54LvvVM/etjrvCSuyVPkVx2yeG3+EH7R3fVzB/e91nd2Yu/cJnC2
WV58zV4FHWeARhlN045Jcr+d0+KhLnX/nnnfT9ePNLzBrndwS4TBsjtqjKikMnwZa1ei0ItqV+NU
aRcn2ZlBkWPszWQgb7Zl2kblHAxNXcLFyhoLZciALBAs/G4sU4afNBGgzec7o4qqzejCePQ0OCOU
LQyr2Qj8f7CLxTOabO9sz7W1IQp909Tti7/AQnfd0Edv6T8nU0fEvd7Gj4ndv0URcVxoP76V2HTh
YBjfUFT5OD6JfuQElZx7I7gtQKVBYHUoaGMtku3pc9FAjS8Gg8jl0dp7fv0553ZJfndqojqzPByV
eXvjGmjWHK1477077LYzmWhdi8Zco1BuuC/5bHwy+2RWiel9Bwf1MAVNwNedKDoXlJl6rVznxvDD
GTOSEy1sBpnm3NRi3AkXT7M8+wM/4axHvYnG7zqD2tzNWXHT9CG8R6MnKQQetzjSXSQ2pYrfUZNO
u5QCa903h/ze6shPyBx6Fb7RoKVtv2Qy8TYznG8WhrYFNIRbGdGPWeg/kmoqnpshTU6FXXYbpzQ2
7HLGXTdTK6ffgklhPPtL7D2PmXHjjkzCAqtCtx3eTEBeD6PNdaWkw9abZbif+79CNy4eSK748ozx
ELckCiRNSXOuc+5mWPYm9jCz138sTmHecqZIqSCgV+Yy9J7KmA4THeW2qeu3LLGtLQooAqqamMlh
crSlHiTto8+lQ37miwxgK6rpJrDeyp1ZIidLnfbDGWklJPNbOLoz4Q/mjTOaH5rX+9tSQ/pJ9p3e
Ps3Vz6K2o8dEz5tVVRXTLiSqheQYbT2IprlxyY5DBDW+m67DTkKNeI5hsvma+9MIImc3aHl679gY
FRzRbF1o4muhu8CgrXxjtGa5LYMJ09xsroFZanw79tlEx9Mqe4lZlZPrVflfOaW2fBr3Fdjemywq
Ht06PVOORUzuHlOsYamRffdjrobDyiMgHedSoz17JG9TKT2UJnXPwrb3lkgfQcY7AATuuPw5dopk
vXaPIf/jlriaUm/Mn2jsqqH8PiK4wMEegbXPQCFn/JCakZ3HBA9Dw9uR/PNq2sN3f8y1XTbP2wkA
EEqw/iG38/OIAWcrtAUUQ5VHB8/CDmDUHLW9JQQf2n4d7FI/1cF3uCYbzHBbRHCvMqqOwCV3RItv
nj0C4imCBI9mEG/LJkh2Xt+1G6LGzk0mi+Sg9c5NaRBjHwNjrKY7ayI7IbYgKccz16U8RM9HA2C+
YTyDU7L5RZ6pc6gHYB8k3C1BBelbpDkzeIs67UKwTtPEXIR7EvcsZoTkaPU0NDnKw9LwQXHOI9oq
ZzfX43gbVB0x5zSZdxVNm9ivwFQSPEuKtwwojRFNR/1IP5vCLpmtCWcX16IpO1kdcIX3qqNnaja0
gkI9JFu9+0l8mYyhIqBBIAgvh5wDCpaNlaKPR31X2FF4KxbzxdYrcMNzmp57TZzE/Fm3lXaXmQu7
S5TdjpqGXyhPhiNNuVVpo8xFcb8n9HRPoQBBTD4QujGQ0tI17dkLXcTb1Pu/c348O35OUITOjlrM
Fu48TlamoVVb4aZPVOY3XQ4EV+cX26TCT/YijT4So7wDyYQjo6Vj1zXEulDLvzW14WHpkrPfcHrr
A+cHM+Z9W1Os9eNbmuKmDBJCO55yNdKC8NZ0zGrd194drMd4LRriHfrBoFvlTI92bEd71LZ8rXI5
iIJc7pNR0QueOBzPuvaSGfy6ofSr+wG6QBF/19vR22afQUBXX1uwQE8IjhEw9od4fh3gE60HrH0S
BQwD5nEiSofGXIqgbEfxSCC3n2/8kUO89vxtO8vuzdR/0N3mAA14oRIcySEgmtbOjZd0jrrHMGhg
KZXm3ovGY5/xCwEn2jX+lJxJuMXaHmyb6macWv8pjMPx2FgAIIEPmE4RMxoYiBYqyw2pLodEn08p
HeUM80MSwm5x4oHTuCBZppYATb9bjwQfbQc73RZmDDG/y6dtEBuc+pb4uScgdjXnDqPpmiB2sg3I
2NWIhjU1h0FaXb8ExoO7ZHfpCFfG/RD+kq5nMVDawoYkIgzeujPJwo9t04tKKuR/ZCfVkyablpIc
SxxQlZ4t7W0eU3cfipGjPtMarL7tO5avVd2I5RvKtYe4xSpfFOmIyBzgE9eufWEicB89+x2bBJ4n
sq60DFHxhB9VAE8/xMNIjGZ0MNyiPnZJM60dNwV3LI6AgjU6+xH5Js68sX3IvrBbiHLRHqIeZTrj
psoPN8Kolid85lSGs0iziG3X71wtmO6Csd75Kc0nM2G438yfVNqC1WBHX1WxYJhzgy39Wn6J2NhF
x9LFmlLGGL1zYLjiGZUE2MDY1sCecEHNnAZUEqSDulpOXJXoBPc1h2BMiEzevg2oL7C4VO+ePRwh
OxkrvfU2vh/9yuf0HaUJ9ljqEjdN0T2hwfd3kT0Qihh6P6I8/WbnQYoJPiFL1cXb0mbY2kNSWSL3
e878h3Y0NoMmq5ytUcU3uX3rah9uGNX7uId7O2tnbVzGG8T7H/qsOQCVGLeEHUMxzqakLEdP8dCe
3XKB5xGEdO0xI8czJ+UaYudmNly6vuOwNno8VvmDKQSR1GP/6s3er6Z2jHWVO2Ltk9MzRPPtgAwg
beoIDm837xubEF6pVE/76hhrD77p1GskopQNTYA9bk9gNiyeFQiCo9n69g2TC+YM+UB1GS5oSOqQ
V1o77a0YTQbqUITPJnEoRe6hGbWt55izg+sdOaO/5AvpBZSpznrzkE66v8vy8efSW79ArcGGQQKE
SDohaVOGtiQbkGYYJwYyxJJy40iDQ2n7wLWC4E5vB3MV1lhoGXbH9DuXuB/3RVI3Gz3SHLJy9Hib
C3kG4uQn2vGhn6aTzziIUVW2X1oi8fgh2e/9kUF4qu+1qR9WotMPU5JbjxByEL3QCI0OWIbfwZwQ
BRs2dx0oSkJRGw29qLGDW7Bzoqq665hAG55eQL2bdlYnpyZjvU5m7yPPTRqEIoXF4ng1e7/3EmF3
mhkBTEH1lLjzvjQsJK9oNnsxVRRj22STOeNNBmkjpC25SRzzFQX7l7uEGcCnhMmCG2S7yhY56S7J
nmnDW13iw+rRHGQ6SDYtJffTG7l8Gkt98ItmP/UoCXwXbfcMpW7pX1Dguqcieeh1IrB8j4gar8g/
i9y9cWMKQPBv0PHPqCx6wx7O1OHBWGMr7tkLR5LK7iDoPU+999P27PGt9PzvdZM1+MKyrzjRnE3Q
E8TFcPcwCfavzLprUtt8Jezre4uyhwapsSXIBD5bYUJpFcVa61qAMBO6pKAOD0ZBylBn5c8tQm8S
e/P1tCB2SmLtpUjgjLUAZ4Jyzre6RxUdsvt3qHj1Vp+yXeTxXzo2cSRa2W7CBqhQMPXRzmE80Myo
8j2EaeuS2p0RbQZN3I1iHFc1Vq59NZOeUxD8ih8Pn1tm7EOX/DBnSXBK4clsHGgescVAB3M2aQxg
FTduk2jbIXw0ud7s8OvTh8m45OK+YJqx0ilvIlYxyOowCeD4v+ydSZLdWJqdtyLLsRCG5l7gosxy
8h5e37j784akT2AknUTf95jVFqSdaFSSmfaQ2pE+MKKUJLPEUGlcg2AELYLh7njAxd+c8x3p464P
4EQhA1XggHpKjtBJNqB74Qln8bEepv2QlETJtHAXppbhc6rOiV4Bzepa+S6jXYL3inQWVdpa1nWK
l4r/e491Telttrciqa9q1mJjjXnWjgHHYfIQmPLruzbGZZfSfHCSpTj+pTPJbZilpBNmExLaeVj4
trO9sglk9XrV7IhTxKeUTfupiR8y2yk2oTseeKgL7PnIfeMWaLmf+Vs1WtraBjTulHX/EGcY3HzE
W6Ej2JzUqNOgZMbw0VoeOO7ALeYTYHa5NI64/MKtP6Uv5ElxzPPSGkJb27lOyHaEuNpjXdzGoXlR
0S0ULZ5NgDykpBXrBLl6HtsHPo06IA3Fj9eaG/DhCTV7CQre1u4qHmhwz1ahp2tCtV/Csgk37L0f
DDOwdyjK8p2DdVYa2Fc6Ypt5XAwEtmaGnM6nmDFqk+zeAIZN+DXlWq4rbYLoFSVfosH+xP5+t3yL
h9juXiVTLtge6XM9DkzDpnYv24C4rjhbKT8nnax7b/rQjhz3HKGql4QTJ1UrT1+rSkuOvg+6ilfE
zaQFgWMbl8Q+Z1RHAUz5mY+0lP2WvgKXaBNeu8KZV3Ls8XN2Mxq8uuM10D3PZvc+MwLzWnD17tq5
vupjtGwECgwfMm9AsqU56V7WY6yWHaztBJ7RLjOI6a6rinrbQADzomosQYgZAZF2cXpSRrv6D4nx
/4vEGM2tJED3FwG+/xVx8X/jr//+I1L2jz/4rwJjKX5TKHilaQnL+TtS1rD130yBPBjng5CObhn/
R11smr8tOmASBtgfCttclM5/gGUN9ZvLs6eQLOsIQpT771IXG9YiHibHICjyw9tf/0IUr6WkgOZv
2roiXkzx/X2f1avb2L9jJEyPehlr+3RKCSRIC0TyuXFJokR7x1uNThVFvdF24lnNjE9Nt16KZ0bT
uLVewFEbXurj+BER5AQQ5uOx1TOO1EqD5dShWQ0MHDNu4+O1M7JN2baHoYOAQccf3Aal5WcraZ6i
Um31NtpzBGngbDlJdB/RgUYx1Lp0R47pA94yAlqCnsI8GJo9Igj7VbkhIVgGJqnURa5GjDqJgEs6
14S9jD7Gzzcudp37mfHISof37DFXS1gbdw9VQHE+663JRCGlrWpidYGTAbHRfq5ykIpuA9Nv3Asb
h+es8fQHgE7GDo0x4Lk9UOoGXwe6Rqs4GYIEEO6oeq1HPjt5Ilw83+nRB4pB3DX98Lmp6e2nUuzq
uOx2WTl0u0EjQEtO71Qu6usQOA8mDfZd3zJaYDy6Gaoke2DTnB5It5WrImZcRt0gb0MZY6R02ncE
EH6tSgohO3EzxK34+XG5l1jMUIJkhsfcp9mbbjdtdKPJKZWI9sbGcpUiuGSj3x9iLIEGBQnZkePX
Ah8OGT/aey3S7zH+zrdMjhMriiZ4zCPS0x17XIeVKOEABAajIaaOca5/HfgZTyTCfI5b177WDjE1
/hhDStLbdo/E+wnnIZ1DG+Y7BqXVPSmr0fq7J+/+9zv2P+Vddg+wv23++hd7CZX+6Ua2oTPzcKDL
V9hDf7yRM2TKseY39mNexQwe/W7PkS034Uhypo/Z/iAN8jr5urxA41cC2TxZ8tpTqYiXAKLmrnep
NQgfhrk1FLsh6Y0HdLLSa+beuq/I13MD8kcx38+TCo5O2T9Eid7v5jCeaK26rWnk0Q6k25V8Xizf
AhPoohOG5EQUWuXsFHF4DGcc5MRaOZ+BJxs8ZRtdaxrwqc0unLRxY6e4iuw2/czg8SPGzeZdg7Dc
nZ2XPmU0H5bGBjHlq5nlQGIbblU3sNcdsad3sUEWmVDt2uoK1g/gfZ7qFOl4bumwJtrMffz1BTeX
MPEfr7jQneUQQqyrCyEFFojvj45S2Srw9TJ/ZErWeeHUOsc2nDawSS1gnwhZffkuD8LgLj2PSdmf
YprVkXDWVtc0L4nQslYTGTdlV3+WXQ7RJu3zPePu+owByVwl5oVuO97GymS8s/wSVAH9VUCB2BDH
eYzHgQrRh9vQxda9EReHLmzUMRo/BblIjmnZv2sIV9vHaXRfhQndYOSARVPZS72wvYIxesbZb5y4
SvlZg5QJAMw5ptgUsauP91L5GINGc1dXeXS0S2MgXIyWDbYdBRyeqkFvzmla5rusm7WdUGc0Uy06
6RpVJBOJda/KDxEt6T28nSNk8Qz5g/UG6fU81KaxdzjcsNNGu6wH31TlcfEyYfcWTNFlxuKlFXil
rEXErMZyy4jAWVuxzvw3KNzTNGWMxMFkRWEBhiMLxTE2jQPvoWtKTgVMAukyrCcayhwOWUQ90RfA
ucoeOmTsvndk97kgbg6EnH8uxXPWFNGjFP0hadnApE3MfMoi7LoIby34kfVsIL7Uhpi9YUf/mLlE
kEEEgw1Un3Od5OU41ViyNKAl4lmeStt4tvP5rhOMA/QmGb1pXEINmwgddaiSfcTQAuqKg0hmprmc
a5Kuok55ZQlHIE3EtQso1KfhpIWKN0nPIz3DFjpV1LBWuSR42PQFQ9AdBLN7H0QxaxV93FaOpo65
lURoV0FYzlLIR6W6fdl303GagkvfSyIgi/INZBeOe7y+zMldBCAq+ZyHTbPHCWEeI2z8batfuK/W
CnG9aYKirCTC8VgvTx2HiVnOGKWHKUcMYmzpgBDjNXNyN04PVghr2O8YIeREc40RGwySHeAMu055
+faLk6OCg+Z+nPjJqKqBE+WZhO8k24tI/Qkvinq1zAgJekeTgqoPHDsZBB0uEXeSzU7zMfst3Ttj
LMtd93GQHImnoQXCqylmgfx0dng9JQH0Nt6O0F3uW7v5DKhk2P/6GGDN/cMxIGGCgsVHzmUZlmuZ
pmv9eAyYQU8x3DvaLU5hiAyhsRiVmcW5Tux6vZwPsyvqh6RSx2kclFc7nQuIC/K1Ex14WOApJO50
ovCV7BV5vBD6vgQ1MfUGr/cDpPU3RhbyMcqO5GmUXTeeG+mv8Iugg9bsnVYDj8xKSEVsW9cZIMVr
pcr3EPcSD4cUsdSSO1nDoL8e2gmP5wJHt50daMHWccAvA0bmcVyIxPEKcG67yRjGboB3f7F9qzuF
Ad6l0KSqLkq/P0FFsde1mROvkZ+rcKxYpzNLwHTK/3+MoKHopgdm1DX9T2NmBftMF9ATAaB3BdJe
C+YAoRLmpYI2S+AFomW52EdKvjyubM3cTDxYZ6uE5Ah+H6Jg1zJFIcCEjaqTed3YghiCuoIzRpOn
atJf+ix87cvoE1wSd2f2wRpkaQDChT0KNK9NJyeJBXRYh+Crt7lbKUggkj0Ii1ycxggTS6aPMw8w
c2mTGU0PbSPyofZERgvxOLfKlZpQSmfuRF0mk+AUBXy87RgTtzumMQcA3MyaT9SMhn3jlsmlHW3T
qwuohgAsEuyfyVvhGPaumm6R5oZb4YDb1C2tuZmx3p3Tyn5iouBDRj0budoVVZmdu9kJ7r/9sh/7
7uuv71p7uSn/Xi0sN61F8ezoCu4gtgRn8dx9/niL8oDawvjPQ2U0WjDX/q3xR9dze6byvl26J/ZT
IKuF+QJWfK9p83jrCaWc3ekCB8rQzIKx91x91H1rp+VpgrsopQo2xwZbbGFuCTYezxnwlJU23zSa
8OPY0hwntXqAdTt9UDnQRYXV6IZ8MmeboUc7wco6qmD84f7r16WsXWBkde+JPBsvVcFZZjn1vJ1h
U51ZcrgrgGT+jm/jE5pOjPUAUTdjA8OpsS79+JDTlZ7HhfNv552DBEHoN+mnsFBcPjS71l9cNk6z
Mxv7wZrbNZWgfYZx0fLk3Mfor7wCjuTOkYxdI4jev77wYuknfrrwYultDIQslgMb/McLn89JUxts
428k9LWYwIwREzOn53sA8f59TkLLThchoDklt/CM2PAhdm6i7lxKtkcTMPNbVgCTkBqOg3TaThFS
mS4pX3RflycMSNidRO9eNebHvFeAoypDXjHrakBj05NBZXDwi4DxAkfG2iwah71dSk8g+/KUTlby
ZOgSC6P6UOdhcZz7MFzn7NDPNj5Gxev8sQ3Qxs56Gmypkg8gZf3fQ1w+j/8UfCnu/7GUNdyfwz64
O4UjMISbJqEj4ueLNGQgyWcxyBs1Im/MODHvIuOhmfXuWIc9SJnGf2+bBM/Z/dgd9W4eaVdiph29
IQ5Zz1GnuTLfJQ3wI18y+ZoIcPVsjAiwX0o4+wmJA21snOzAnUkwZp9t+SxeES3YB1VG+H3aCOpq
/A51oUA1eQ6z/qw7JXThMjQOZATDyWfh1tqZu3Mb59MUZhIryTQ/Odik6hFsf2npp1k10ZktmIeR
DUqSHs/bkorRMxWSIEPF05VULoqGqNdPZChtNZ2FGANpgUYrV+dML2BR+9juJ4ZQbAGvMaAlQNBS
7vPoXa919TnqEGR2SXhxbCvwuikUT7oBmtJKZvuUNWT8UUhwkBzBqWIsjOAc9YvRKOyHYWcy/AWh
iIXC0NZuCTSqreR7e+CxHOh1NuOQg4FXIW5O4Ef7ISMdN85t41QcsAtjiHNtbQ/Rr7k3xMBe2K1r
TH5pdhnAVGOhijz2AueiS7tbRCCl1vrOqmor+wrizWE6qodnV0bvO6vh2CCZ1CqST4wq248qMdcR
jAvcpb7aZ9SEsIWce7+33nqcuiOW+3YCOJ1npCkYjMJ2395AIszvSS2rzoUODb1k6I1y566utHqr
wpTwBNOb87S5Cgk5WtfsI9ET64J1+RGhUUFUMAwdR1sIUAc9r4MXdpCsZ6doeoggoNfYFFfRpL/L
WmU8D6N7gA9H+vaoIfQVGmwQM2Jj1gMJbzWVn2Ll3LflcwYn766q6HLMNtyaksCYvOHkgcgUmb11
apjUZlXfEU8YueskHb6AbnM8vbCX4LxaX00m+xorOoYRmb2VCoptSVoAMGB+q9hQOVn82UK3f5hG
qjgeKdpeE2IgehHuGS67SM0z1RJAlaF9tKwpIw1g8EFoBpDfxkC/cHHV71Oz/+tTzGH281HnYhvX
XRyK8tvA5qeOVOUod5qkr27SpjgYASizDOicY8NE5cpL6TbbHP1QFMWdk2iPZggfz2TLvEmHRRPv
s+8xYpuKgu5utGR9AljYbSL/XsvyB2HG+ZNkYsxs/0E343AfWZPLsCE0n13sx+B8bDasvZ7vyO16
amMld3rDe/vbOWvVLYPxtBkOOBz4JIJuuFOJ/9ar/qanlvsUBPm24GO+9okfs52O663PAAXHR602
QCXKtdmrESqO1D2mM8jRCgM+29CQzK1hJPORDyHPhvvmasuSENAP9Eh10mbF8rkqgn2XATYv7Srn
Cwf5neysk8aukNbJZVaaB90HIiQOMfL8J5t46U0aAHWvRpNwsfKhz1vJQKYIn625qvbw2xMv1cb4
KfMfbXf5r/VZu4y+Sg8uTnAYVJDGKp/TTXeCB7jL+gWi6exlunWOsQ2wLK2ZfEjrXWOD4g8nMznb
FXU+HvEMCYYeb1gwfobHld+CTrfXTRgFJwem8Kos9rlrDSdjKWeCGEFYOrmOV8K5XLH80m4tpJSW
GcKuccd2FUneXFHeHayEhm40Zqp5eF1bvOxswzq4y05GyEdVLJx2W65DPW7ZdtegblstvxLUyFxj
0F6inliN3C/1XT0ZnHE2iuOOoqOA0XHKzSdkjtVJFr2EEkb0il9An+5s0KBWiEQiG9gOdW6w9XMC
zuFWwTUKqwoyeNkl+3QBQIVB/C6MmWlXo255adcgsQsMpA6pSw/b+OceZcED18GTTfJ5kKnxiDEo
2cnCApRE3sDdspF0ihbc8FBlnw1xxxvX/8iSZ/L8lieSrJP0kBSRxUDRP/mCyIlIRccCPwVaA/mJ
gY1xqZbftZV7coP5VlWpdUwZZj6lOcKXwMCabkcvWaOZd43eWPeQ8pw1NlBg7A35xL7OTrMP3eSG
LmKEYED7LZKvfj18sitlP8QvpqUtCHOweeMe92TxEGlvEXCkNRIVdQpTSc65k1s7VlDKw5OonsWc
ZkDR2mqjwbvfJcMSKO7aLxr2Ty9seVcmgcU+Ldc9K+T9OzbZtDLnLHpKJ8QX7ZjHhwBEc0mU5A4s
g34s9Sc0TpQ8hRV9QF5LkMSlhfd5ngOptm3RvhlWrE4Ti8mt05KzPScEURphdNUZcz8MQbvIBe0t
FJOc47WcXhKf247iCNPs/L4a4Z2QlJl7GaFIaxQ74ZkA9WQv8g8lRJK1sB1nb8YS+HdZ3Dsj2hKt
H9P7UtSPXasCIq8qwKDSTS8IjXvUH4wn+2ikJtMaCAtd/C6PTIn1SYJIVG62g8iqc7cgAJKmEbLj
cCq4tr1zH8uSmUP9xpzCvIZB6eLyRwPGunzewsi1F5JQg1fe2LJ1U0/ggaV1o1o5aPlsnJUIn2Oi
oDbgp9O4rfeEf8WMwRBC2eVEGUj/BCpB+PtMU83WgKnpWZD3bka5zXRZQAFtwGznYTSvcMjfj5LB
KamB6QFca+uhmfKPIslqLhTaMsdgIZc3kcmpgze+rYZHcE7pxVTIW61+OmZZWqFwomye5Mc2Lcnb
SP3H2Z9QekzodnLkZlfST1J32pVd/DmFmoOVVelnk63grPUKfeWiuS6adWBP/lkbqvk6QCgk1QVS
ay8ExaxuqP1sWB+c3NkT/fgB8JK517NpPLgGRUJC6v06iZzhijrndWZYvNGtDHyPGm7sEFwumnvP
w1IfY70brmkJbqDKra9pFcybZDSmd2LK74CPmkjIKs40kdQ3nNtb130x3CZ/r5idey1Y09UYds3e
pnb//U35H6GFT1P55a9/+fiWIZePmraOPrffc2gs5tWsY36xX/ovf/uX//XPf/sf30A2//y3f/nb
//w3/vgfWyZlL0smU7Jmop2lhWRa+wfGxjV/U4p+y3WFpQQUJv7Vv2JsnN/oNUyhDP6N6TjLeuiP
RZMwfxMuHnR2Q8LUCR75dyUYGj823Ch+Xci7lm4K2DimYVt8D9833FTLYdLJ0OYcL+o9gS4jqtgb
B1K9l5xQW1X04VXmMaz82ToA56ZI1KdNxAR6xxjx8t11/LdarB87rN+/HTIedVcYLP1tY1mLfdf/
41wyS0RS8mRJU0HhCsttbH7uJ6e80/OPbunDtlcAipFh3w3ukP5Ji8f+7rsu+I8vz7mqu3hCFVau
H7+8G9tz45qOONWj/6FQffcoR7D7bZOfBrZeG0CSmdeXLaOuPtr9yc++XOq/t+Dfvji3yjL3gJfi
MLr/8YszA2SmlRjilGSD/FhwXu1sEKXZxAA2riPzSYuD0wxQka018vD4DbbZMSni7BQDC0ebEyHL
CplE48af/2yc+ON84PdvzrDBMrNVMFzGBD9+c2y8+knXanFK/QYeV1N9kPDUtlXlE8HTRIxrm5B3
sgjAB+fK06Jsl+Ld85LefExx2x9AlFTDqLa/vmjflhk/XTSeBvLZpW2w2Fge3O9vGPh4ELPHSJzC
3hc7Aq9Hpt+wQ3Lf/aqTBvgsdJSaKPS8mM6dEMReHtMqk0fWAdEu2TexMPdW02/ttJoY37cOzS67
i8EJ4judnAOXiQ8k6UerYFI+Ocj37SAyToM9viGVsR+64oNdMa1wE7GPZlJxqECLV/gfz1psihsG
nXsesuTikj6g09s/2Hq8xQJXEh03PXSB/7VhyfjgFygMUYHDB4ydD5ptvtPN3D3/+moZS2vz49Wy
GbGhH1EGRhdh/rQaio3Q79LAF3BHCn3LwER4tjSABXMZVw3MUfiizPQjWrxFSP258MOKgIf/v28E
gBdgSp50HqifHjSSE/U0nCZxknDIj50eXjJmd7e5g+xito/TTMFaTs1J+OLQttmBbcf49OuLsfys
P18LA2qXZMfP3l4ubeJ3R03UlrVmF504YRz/qpl7gidxHJO2KEhREiy4+Iz+7Hj7x9OWjBvbNFyX
v/NK+Olu1XuMQCTHiJOlo3isC+wzjflYBOq+8NGRx/Q+J/KxrmZLqlsyOxeWxqu6MqyXupZ/8uiY
/3jewNoxESvYFuUa68IfL4DyLaOfCe86FUlLTusAgcnFTZzOaz1O3ZuuJrKDtMjLcgcSExyi7dzn
F4M69NDMOetStp6XjqIc85OUR/AX6ca10xsEI6DUE6GOVU3mh2qLc1Y30zahO5UGwm4et+5Punrz
H09uG+e4/g3txhz45zvbN4l99e1EMKwgWTWfS/+urhfRzxhmuxE1acU2aimMUTXLxZTTyG7jT/ar
VZTVrZnn1VCSu0ablW/VjOHbGkBTFSUwrG6wTiDYEJmjI/b10PXsDLmE3iXTRpsCSPkO61IWV9NK
luwNYxeH16/v1R9Rc8vpy08nLCKpltvV0X96XJLUtccsKblvElntR63M1lCkhtWQk01b9e+7AJTy
r7/kEpL8D8+HbSNDgejHdunn52MsVV3UTmWdIiZDNyIMp3umPvdGWWEOYRq+dTMV7sLUWvoxflEm
HctbAjLtT17Kxo/vHl70QqAecFxBhQKE8ufvpKR7S6uq1I6tTxJCZOiPInXTnWMHizcgGnfmEOtb
kNL2Kgs062I2eFTwqVhQZxsSp1LCj6HjPuYG6ae/vkryxxN1+d4cRTVGzbh8RNZSw31/ipTJTLqS
4bjkm8C20nByQOdC6NAvA7rAnby+izOQEOqiO2aziHU8EEbqbnmvBENK8kvl6MtyRzsNEkk2CQV7
SRrnFhD8KfGlu6sLbuM8l86eNd3GpSpD+ti4GE74g/EkiYad/NNodPI8VmlwcePKuKrIrvZTq2jk
hP9AcBa4O8T8eSOPLWijLYoafTeGYHQZ29V7iNDsuxMWtXWRbSiPEjaVkenFMLcMhMN7EZT6PTYl
oyhOv76CfIQ/3mmS0tfhHU7V47KtXBRPP17DXOHQYCcnGAUz5Gmk/awjn9wWka1t7Ty7s5YgmrTq
dC9G3cpOTKHbJFwIQXwPAthf8mvihW9coXvdRArEt15UNILWlBwQ0a5SFoxHIKUxQDPxinn2MJN0
wr0DWvAbqXpamNVYEx/GZcScJix3WGADXhvbdZKYCHxVE4MVHa5w7AKcNazdbQ3GeQh7D7wbmsn5
G9AacXZJNA0Dd4DGAK+//X4EAuk1Lj4xvbZ4yZQksjG2q9fWXIZkbvWwtEukSlFoEXoY1e5xGPd+
N0zXnAGIn3bZyRzIsGxNu0Vw4HALDcmprfDJoXnZc25ED3ZrabvKisG95+/SMukPc5jf2NagSdJD
cMBeU6f96xSNmykNm0dyi4nLDnVzwxBhRFNt+3eJdEiVYkvecobeDVpbeJi6w42tl/BdDXiPcdgw
D2cyBV3L2SRWis0SdNi5DdBQFe4Q8emZ41HknU8SXCrWDiYVT8+0nD24sY4r872js5bFikIyWD9+
hA2mPabpa5zH7y25T2cj2hisVj2HQca5IZdwjaniXdEHwaEz5McOq/mmhClLn47DujD8Ytc4ae6N
DpukNuut45bYI4yjZSQOsr/C9LYvBKfs5rHo8S1CbW9dQgCIh2N9629xprboeHz7OM3Tc5xHw3mM
rb0p9ZAQKfsLjMN+24QuEG6H6F6riKItzsLYcyCo3/e9Ac8X/5WVNuFrkk93QuWsBaL+5ph85oNF
Id92N9IekrOfQhYPJLq3CmogZXz4JJLKeQgNIgVUQOGRZfVuGO32ECnMCFGefm3sJrhpvf/V101/
M8gEZQZJ1Tt8GBSzMp0veUCkAjww6DgeYuDwCtVsGWwp9X4o4WrGOXlqg3PyQ1HuKFS7deI7wwaE
JAE401Q/QanbAJrfdZq/tlQz3VQWMi0Mx6sm7bUFwHAzsxzybG5rYpsSNpaOBuOrZBo6o5NK4a9x
r1leUXfUMwafDdt0jPgmK+OUtYFXBWTafrvD61zftJnPneryT0blf3VJbjgVc/HGHJGhtDsX94Mq
rpxkOEnD2cVhwz5NNtiC3I4tT9N80ng0nn3rQ5wPNzeJzPMMI35t0UnvylDEJxKBLuSYbIcKT19j
BbtADD46i9aLCcHm+EB/59pfohzns8xq5LrEh63dpC+YN82nhjzmlYhjlO5zHDxMcfVRWGOzr1mh
75sAWxVuZA4M98ogqLrnB0QKFNegeUz/o3D96YRP7Ksm+uESdOTakbyr1iTLALWuu+gpkNxhCJfI
zJheyGKszYi7ouuct/YsWWveCrNBpqwovIVj1XcN6MjZzrJjqoMZsKuv7B61Syqbj03aVnfC6Vfo
nD4FOrKBvJuajUwIxQHj/54taJpWGAWK+jUyfFZeMryzi4z1mB+QUabc5OIHAxNAxzrKhi+IwDlb
4ySOdnPFAACZ87UT9bQjX1bfEEeHNoj80XXuaPEZf9VLTTu8k0AH1oCD4Aa5xWdSnSzMcNArDaO8
x8ZNTqBKzjjn/IsZkhxkzvmjPob+1nbJBdTm11BOFtmqE+k5mpOCUxeeX/WvZPdgJWx2Llb5Nb1R
vcDa8Ap0hn2OlIGS3r/E7tg8YCDKfWVuWdpgkZN1zGNXEEHctLShhWk8MaALWid46gyLtU6aPdci
Hs+akfgvlRBfAn0EnzpPCW0030mfd9ZDWuLsYZ/vvnRuUlyB8adejA4OS5iO2wlA3z5yBN6AlIRm
v3o3UqGtDBHU+3oRwmS9+xROVcTz1u+skRG7FtqbEQSnV40o6q1cTk/BedQJTMuETuwNPq2ocJPX
PmAia8TB1hD01NkoD01TaYe+Ne4rv+KPi+7sN426aPOlZpa4/dac5XTGW7NtuWR1HULIVlGxq7vc
QXk0p9SLjzNeW1w4ojq4nE4PRKCj/x83RqbkaUpmJpEIfpDP9Nssw1esx83Touo8BZkqNmSBvfqZ
XdyghZImC5x0YxOHtsrN0XrXC6PfljE7WY3DyUJHcM7M5ssMk8LLB6s/5D76oMVFuhpk1RG1sxvo
GbwwFNOmsJORm8R8AFdAPoakl0CgE/Looud17FZsyjx9cjQkFlZzBsmg7d2i6rxVQ/b4qZuxmpjl
eI/adlWLMliHjS/Ppak9u7VBQijjcqxxAWqvrqSNT5AQhrWjbVLSsIixAVSkaShBkVPemUOC5csB
AFEN7ntQCe/hAdT7Ec7bznSrD1pFmQ20iJWNkdkbPVg8jpXu75OZRVy5NBdKDM3bFBP62mL9OUE5
AhBM+jAE2fxr1lihpzRpIU5yHghqyu4Uy20y8MoRp7tiG9/WD9ThM1/ORT/qS3wKdXhKG2KFEWqD
RpNYbUcwWCH9izWhaJqtrV2ELLtyK2y2ytI3Q5jYh2Ea6S7JLhau1u+QRepbhJ5QNcnFNNtxPPd1
HG/aOK75HDt2WSM5xA3qDmSwijgSApTkOJanqDfTdT33BEe4O51UOnYBk0M/3qMwQq+dGq59VxcV
ievQeFexCFtimAydqI706nb1W2Va02sULAUYck2EtJexERuRxN21Ybvn+UbibmpUIXFlMeiD9Lgb
c+j/Cj6HR1SJzcvfjLfsZmovmTgWgz5Re7/A8dlnxbBRDZ4wzSU1ESKbv82sKL5MKQOHVVVpRLAu
XzGuwm5Xkna+SuQHvGYDi0V3idFohTcv25Vw7jE9Z7V5FunRgk+8xpsmD8RdqY1P9trChep2ls2i
bawVpqBU2/JmNDbD7H5xWvU1LPrh0Cgi9HL7rSxj2l1Bvrgft9jP9U+J5ke0JFhhkJXd91krsY6M
3P+muy1rzMaQAs+61V9RoNKoiPaDqbmHdmTtyv2dGeUXIY1XyyUIAEIye8Mx3hljxLtDfC7KIQTX
l73vAIrv+4Rcc72ApW3YNyI9xq2vpO2hmH+17dMyDBtDnHxOAS/DkF/HHOEz+QKflNO9Y1lI7i5A
7AjdVVlkAUWc3M4DC5d6bh5HHtlN4+SI6cpXWAXJLmNHupkwL6LJbQ+sJv0tEdNePXUZQcPGRVQ1
Ruu4uWimGvd6vs07DM3qqR+McBGivCj+Phl8bMj/XuWYkEobjgcll3AfSeZ00Bcf2ad87Ix434HX
kBv0uOw/9fSxn4bAK1Us1qIU+6x+0boICGmycMAluQC1fDNTma+bBFNjbFREHGEjGPkwCLKmxCZy
ENUgQWDlKK9TH2JSq1pChNKEHJaywbaDF82vsc8PUyHWYZA/9Hq1IM27jWGh3bGwVqgSOTtepRpX
W1gvCbpORZSPGr0EdcCqGdhy5eSCUUV6MJALHIUIQIeogD0g2k3bb2HmKS5F+9gBziDZ3uwP2GQj
39PB3q8bA1ChGNL7oO2/ccn2hj1R9/YlvQcp4qEsaXZa3BYmiKEeXoW2mKJLLeR2DpBRzCV+NfDF
9boiZNCIUE/S9OFTIGYZK8A6dqMW+PhdlQD3Tj50if5K9JTaCnu0122nrS2ZL2jkHXjTdo1PhFCG
MfaoEdXWRfrlKQEluIq+0PGytMRIW0PN8PpavPBiuKcWfROzjVsCRHAcOCW2i2HwhOY8KCjqO7MR
WzyN1Tafq1uaG/kGbzvZ3CrcUqGvICgcsgI3Sve/2TuvJNe1bLt2RaF/vIA3EYr3AUPQJZne/SAy
T+aB9x6NUlvUJA3gVFXeutILdUBVFSwQNIcJEht7rzXnmBOjnCHuK6H+njWWGIhxfIbNlyYYoe1R
SsK/ybQyFCQYvhhmIkaLPEeQtxjlSSVr3cmV9IFVBdmobenBPe8cPqhfhMrMOKbvrb6K3aQFcc1F
C85Bb+R+AJcj0r7HSeOagcRn187kH03GYxzUs5fWEReCJPByhK0QocKzKClklXSkRKLVgFqRB3d5
tTbOx/uKSTDjR4dYSbB+DQJD5dBQpqftE+6sydZN4ddU664yaA/KqC62OAZPY6N8KRghTkpP4TyH
1tfU8eDWIBGsFLIk7pulxEsakolut52eozb6VIrbJYvAJluCRgqcFwo6AXQQwFO0Km4+4MQty89M
mGHqobjcp/JXOoytBxcK2gbRfYZQe9JctGeSJO2xk94GGeMMvodzyEQQDdCwLwyCOVWtMhhpp+hl
8TsURCZODgdCdIhDtb2TZd5TCKpo/SAHLeCvaEW9sAdU7jjl9WXYpcQbEMKE5dg07goU6q6ukBMs
StlR09+0RhJtzJHTdR72AQJ6W0m03EmGSAAJzTHmp2ty/NMLutrca1YVvEqxCsi5ejRZTTBUfMbv
BAO04P6nj4wUwEmwmCmbAOPNXiFpycHOwjxfy4G0NWpvm7XBiiu8V/UehW6KmZdoB9lrUWEmDVfX
nCDJNDNeFKlxkAENYSMhrCMuWB8+Gu01k7svwUqZnnQI3TtbhtHiYhg9tQowMVY5il/SKo8bRB8R
9huXCJ+jOkZ7Iw+fC7H6LYUMzz2WwWS0WA4TmtCZ2SXkKhdgo3RSS78VurnarSSYhfL03tCX0JFF
636MKzdri+FMCZReuAXBlbUFcAWLKhE6nAYFa1Fy9SETEnHcXpGktHZQJSHQV9+peIrHJkBcTLsg
cCOY5XspNA1KWGsMvFAIbkaUlFPXxrwjSFb2p7L+1rD63Oh6ecYCnxylmIm2axk7cWhQmYul7pnq
lFx4n+SybeH6TRAW5LcKKVaHn/1tp45ocmeJUaeMWVGh95Jkzovt7nbDoqSCYK1zxa2UNnF6DF0k
cAF/GrI6ulRkXcIKKGn818F46NZ9zbZv7qKvqAC/Uk5NeBllYR+KrXg06ii8bDfav7YIDhKdKYRP
BYbgSRn1VzVThn2vTxSdkGNZhygUzvR8uGuM9TmtNH5CqUOmIH2CGi1CFWfVe7Yrq76yWyEjXxOY
A8vE2cSJhsW4F9LAkXPxnVXx5CIWQD9aFYB4+AqxiCJ//CImFY9rmnROGwx35ojfnPWPUarprsLr
jSSQOUwkSidQSnyRunHkT1pFfb2Wzg6l7ZtGG3fRgD0ZswLJ9ExeXUMXvjStOS9q1IImoT6mcZlJ
tf4hScJrn0WoVstox9teKcqETrywmrNgi9k2Xdp0FyeyZTfD/NjWyscct7rL8uR3v8ikrKk1J9Ba
Y4zIYxDIUcOVBtefkiiF9MZoDq26RPemNJxbWYlu0fGnJJMQr1xgv6AiqrT6cF5HynGeFa7chLAr
RYLeLMRAhIBQPGgpq8FygU5C0cM8TVXfnc12VWn0BWz6eLlUIWIfLlKTH2P6x7wcC/daL+1VeZRd
FtHyoRUn7ZTly9eslNED3YsbA73j2TRrYd9UgHCnObCu4LUKrW3uxNSw9g1TC8RYkvGA3bdxg1Aa
XCFK8xOSlmurEYKUhRmsknzOSdND3ieOHbGUhcWMpuIUJe2CUDMpOZBS4QiCqTJC44IeUGX5eFvK
W5FSmT0RzUz8RnsO4DUY8viSR0Lo0hvWzm1RPOh1fdXiJD2XhBO0taHfjFUc7UyZj1yEsulz3QSv
Vd9i9DG8KDClOy0i18CsybONw5ehzS/mSq8qq11HeDIIpthwq1pTXEHuBo+z5a0UMjIgsg54zgRg
xJgzcEnGU2J0DO/jtNzwb2WpVO6aietA2MfNQ5YcMlktT1pU/mrIjLiqgCHWbBfitLBGIi2f3q3B
eMaQAXKukfITfzr4iJzEwAlIfjkqRyaqqd+Yqs4KRdVPU1HsDBa3qWqFN+N8Ky+oxaYQvzgtSQwr
lU6cTCsFDh3B0W61Zr4nRY4rfl+fyrB8kctcdJDha3sDwebZrIsHa05Jhijrnalz/e+Q/p7LnPoJ
xlKvm6zwpamQvJkyBrLSvJ9HtUHwqz9JmSad4DgvcKGS7FgtwpM4R+W9pCgHltumW9ao3bfFJ+jG
EPyqfkOlCENES0xtXqAaSjGp+Tn1w5tKHMQbbIzSTStmuG0Jet21rbigRFx3bs9BxzzcmA+rlxek
XXsXqWL0MGIO3cX0gClYMQWAKrKSbPLubrDU7sClEOfJhDsO64qqnSFoKR5UkhnysFqQ1DDRCQAV
RnWkCH3DfJQqoTmqCWWMpQSbXZSzV7P82Y+j/mgFioWuLceZCPVPpyxKvC9qVFOmB86npK8lj+Kh
Slg+Z4HsQPA11t/xfbRIr+L0moxB7ypZTEKlkp5bURz4DkA7zRU0QCEMyFYsmHoyYImsQz0oQYAV
ThmflkFORsKZEEVGpuKe1MiUXNXoK0YxzC/JldXihna+atexVuxy1QIscLVYkNnjNGfIH9Pol6JH
ZLkKwnxMAFP3kW7tTTSHR1XuUZSGz5u9bLvhPLpf1OSXKphrCvxUM+xSallMavT9SM1+2yrBTaEc
TWQSgakbgGUIyxPSdxJICOrmhNVn5uUaRyUzKWluua1wfQCgScdFIqNyGNamHOv+sbO1HprbYEq2
Ng4SvSBgEaDOExYY1E9M5ayjQz6JDM1iKEzY76QDmBXD7qwsO7T4rGjr6A/zqP9qgVQ5ib6Nr9Lj
WE+aP0jVHVJ2QlIZrr1Jm67k4FGTQj4ftBxmZcAzhdWN5STjV6usuLA+OUZKyxwPrpUX9d95rRIU
o7Zof0d6VUzVXT3XDmlKNboOy99akwonRn8UwXwYpVfnfWr6ccWSb9YVGDF9kx3NynqqIJHeQVKx
TS387tUa9frMJ540AliGjtGRJRnxgk14I2F9savcIvZegL5S4a208zJQ9qxiw4zM75qR067iYD5G
9aSyrALoxdmAQBBUpUgpwsaU9qwMgnwaM+FhasS1AmIbQqh7lkFx3wy7kD6ZdRVTClRW1rwPrCUP
SUxhXcoYogZ+3MkMJKdXvX7S0Ny2Yrrrs5zjnZBkM6Y1ohbKYLM8H1l2wgFPlltFOgjQq3yq/H6o
q/cVLS1HQ3XpCT3CErz0JERbXp+IKmUQPfJzgT6GVqngL8aDOJMRIBkLhU1BeYslWfSFDC2p2uSH
DII7zdvAj6rMp6Vg4oOGbSRPvyjNCazWKOnpTEOpL+IdVilU1l8iRaI8Myjh1mvJZ8o7L6o+jFSO
LtF0t0RERCypeCuFVeejnGlpE5uXOFeVQ4mY3e03WfjYI3BsaGNLiVfJDeZ6OQHaEudutIjladBB
v/VmxKyu4HpT6d+1mvc7w0rvFNbZLHwSJxPKF50Lwy4kOMOU1H2gBW+5JY5eLVmYW8h/tfMU/2DJ
uESOxxQTXuVOM+tq3oxmSgq6F9H6HWL2ADvlZ0sxfK9b476MrID6632oDpnbycFXowvfWqhk3oB2
3Gbi9w7kSLVJ4SZ9OaOVVhusgyBiHcW6wnhClTeS8gdRNkMv1IM3HCKLmwxmsZsaqgRji64hZdj3
m4I+TZcb+wwwvlUoz0EYvoH2GJ1Kwa1S4KV2yaeW3NLCQ1GwWiWtnWtiQDNVCVzyTFbk4JTBTaLC
3iryxZiTZ9SndDxQbCZN/2uZMO1Zv8eY2UJN2wk7XnUKChzrdPfMhKJI3HuL+Lo0MSX8GBAnAaUM
Q+a8W6wB90qp4xvPoa8Knj6Nv6xqLXHQkXZHFTJoU+e+UIZM03GoJ6JPR5grXoY3uZbms0SJYoeM
7Embiswd2+xZ05vKjZlZ2bnGpBlJa2zHOSilNNPvFkF9n8VhRdeY8hHPvzfrQGosWWkc6s6jS4Q0
g4Wy/ryF31oyi27T1ASEz6rmU5ym5CGdarzSPs1Xxvi5/kIixulhtl9i0ILp7KaRPBwYpnIvwW2k
CDSyHrcMJuDLQCFDNHf1uDwJeXlnLaZPrE23B14ELLEaaq9S5+kWU1KyTiQpfjVcHkCzBFS1acRN
+G1CKXmYWMKfxtJV0M65M1PvI7w+5qS6lZLdkyUuw6rmENWsHrUY9I9aL29wlbunJI60qx4N136w
QBG1wd7SxvQRVxqN1SYAzztmjAmBUCW+jO96N+KaArM1D6eRuZ1s4IHpczxIenVuCQ2ztKfCND/0
rKz2JoE8ddoZ16oEFEWdHutgkyA8ZmGRg8expDa7xstAXKAyPeS0DEl97x6XUAhOkYrrSu0j5lcq
jiMr8IF9WX5lrLJ6IFCUnBTWwTKro7xaGV61V7Y67fwZvh59A35/vfSUBVCVWvy3OJuPwqCGD9oS
f4NRpJRT4pvOy+miEfvkz7ICA6rKfxXLwBIjwX+tCOYHki18qJUiPsvhEiAHxyFQwLGo4FX3qVnT
cJ9uCyZcx6ig8qJaL+Xa7Ajk8F2ZyhdyvyWb5lq4Z1b6Sy75a8qhJ6k3z2kZLTguusQoPPLDcQfq
0q0Y4qIoDBxpzAC7PbapnYSDJEJlX1jqanRTnRwQt2NRanKCuBRpBdMlGviHHrWwwNva/1JrXLBd
IN1opW6elXjYp6hJDg02Q6eEv5zh0/dlKRs9ReMKTQ/JdNsIC0gfoWYveDkqeDNzyANXnFFEvq40
PUHytfJJP5rIvaS+MxmLfcXMEmhvdeWIbYP+sOgS0mfnS54JmKfAUQNrLbCZVHS4JvUulHArKKxE
8zpFvABxMGZ067Ha2pgCmW2pteyFFvms1Sz5+GTu+0YTj3CMwNlNpu4hTHUgDN4U2ghOdk6PaHVC
b8CMbJdQSNOMfrgU5bKNaYRaRjQbOyWW34KBby5CHJHJE8EYU4rzBvWCGdMUpaCbrlCTZeDXHuBZ
wljUEnzFRB35QNLug1qIjopH4pwINZeUvDp6rnrE9iJTkZLOjSOiS4UdALSzNoaZS42uHDANSTuZ
kHoHbsYKzdCrkxUlp9ToDsXQvDZYy32Ar6mtiiMwriD5jbOtBm6jfE5aKu57czmq2cwKHT+/27Wz
T1Z9dm5SFZXipBq2QbriQRBSgeAU3ySusYkNOoY4da94KBqn+DaEwgmnSj2XeKBdJCr49Em2THVN
JkJkV/AtXQWAyZLScPFGPUNccbMXeiOmezZSbB0tb6az1rVt7UQ67sUSD4dLGTSxRfLdgwmzD9Ic
4NK4rJTS7A9wjqmnsSwKZVriAjolh9o4CwQjincxBM0mNFRPblLraFIwJnNSeRRRpQFelC/ZqAo7
s2MGl8h14Eu15Omv8pSDGWGuclbpr2OremOVjfMHt9suaLTfNdY2LzGRDErxPo/zkA5IvF424A5U
1njkAnoZss5XWZZetRafgyC1Z7lpsNrrIRLavjoPenMz1EG3U6ALqkOZXeoFAl27QEZEA0ffEC05
AMlpcDG5EiwNR4uL1yy5wVA/GTOniilkT5XYw8bAIUqhoj0tbSRjoym42gMeuPQcOfQ03VE1+Ker
dmjsxQI2FswQe4sYD9ZS7UO52ytWLbPCxcFIQaKh9cDaNWlwcRtqTFYwULnjqpoHq0gHZSb/PJFy
QgJhAd6OmsikM2hNz+zrM6qFDnj4civo4LsUVmGOLMMnWIyV/dyq+aWppNkfZjC/DZYkTLgdS1DF
DI7p8AwquBXlq1EK5AsHYrszJhQk0QDOt68VIgUpu8/w+bxqoGdi5sN9iFTwIbcIQWw4brWUBMdA
JBlo6r1WGF5iDp8jhiSFVoTpJZjcMW0+aUvyKfXRnnlhz6U3+evNtm/49we2fUIm1lwRFABLYgoe
oaIZvWYpbPlpyRaVvW1uO7eb2jCJEWv10ekbgIYlEs2gbvGhyElzFBYJrsF2/2ensUbL1Vy78I2t
m9szCXzP7KijyZ4bBuvvkdHCDtIGE9n6bnmxnIKSy2S6JTls/3K0fZxtU8yL/ID3YLU2V8efm/pP
lvm/dhoz89BYT34JSVQfIRzVx4VQN/B+9U7VSs0XZIx662M/TxDrQGfZWpm4AY36z6eVwoXg2e2D
bzfR+sca/XAe6hjwY0t0Vi4TvZWvh33k9M/ydAYYTzQJbdWHOiXxaYvrs1K0e7pOKXR9bNtF2hT+
61B9ADyYM4KGKXTUtDzEVFg7ivBL7pfgVvdDQJu1zsMPfdFgUPJyUMEkGqpm40vFY6tChiZ+YMEk
juRhU9n9fy/P4//Dy6OiJ9wO1R+DsPvRffy3740yd/nIcQH9r/+5RlH/m3/nz0v+SYkTSZTWYLBh
zUCwrayujH/4dyRJ/Q9RF2VLI6vaMreE6n/6d+T/ENFV6yY1Ul2yQMn9y7+jYO3hPwi8kb+jrJW1
//6f/+Pf3Mvt3+7/Fa8la+a/a8r5aNiBFFFRRWTcEF/+7uAp6xLW0GzON7okAFxLMcPZhkbq1V82
daMvWDbFsG3+bP79CSodKsou/Q6n8JJjPV9umQqj7KafwRwMgMsqhhlKCswUnc7hKm4p4EZFhjSi
eTHPTSOMR1rSJsDw5fcEQv4WEWQDLGaOfdyxCTwWulECFWE0riHMpEaeScFkArSMnHJR8hYJyysJ
tgax1GO8r9Q1o2xE3Jv3NVxqC+yqKrEEr3VSdWlaACQetcXZ/hIzt4ryum0KUmkuD9ummi/ZcDKX
cnSHAOFoJKzZy9tDcZ/981D85W22h/5ylLZnbTtFndIHF0G/Jx5Z9Lazly6KPrxumyjSsp2qRo/b
gLDt+jnBxXU0+7/tU8eOVsb2CLiFf26qwkARahsatoe2l//c3fb9/DPF9sLt/v+xub3ov/zXtzf6
eV+i/bQD6Zgkta31MHGtjG1bw3p32/p5oE3Ff+z7eR7EZ4zFf3vJz8PbS7a7UUbzmTRnclTXt/55
/+1RiTxyjNnrI395xz97tyegPOXf2TZjapELAITtzt8+08+/t73X3/6p7W60/igEWR3cn9dWWwlw
u09JnZTFFc1VzXTAgM6vt3TWiuMI0+4fm1lmFkedTMQsbEp/e/TPE4v1ge3+9pQ/77Ft/nnS+vDP
3b88nP6JuVOJUvqzuT3rb2+33f2vH/77p4SVG9qRFZdrUayo7WQN1UvXP2V7JngWZpTWKFRu00mD
/ec+fJd/PGl7+naX/NPkON5vL912/LwT2ATeZLufrW+/bf28stiShn5eYxI8Z/c5/LgmEq4K7f1j
h+0ww0Txr80e4usxl4hE3h6fijx1ab2J9iiEBMRIqeIO/bokFoSB9sFdjrfuINE2OxIP2lJMIYRk
HgTs2cK8h9TjgAeDf75li/7ZlNasOI2jmaIZJ4nyz+a2N+oM5ANh5G/3tpvthdvzfu7+5S23ndvD
2xN/XrftC8CbOGVSRDs8vmsVKy8/h5my7hI0J2qIylEsMtXWNQqhQda9b9GF2w0YEgb1chva8egh
K88blq9Y2By1n8bjaMWIro1A3xeLSF2rvixq/VhCNnLlLcZoC/nStXOTk4e95VxtaXPb1s/Ntq/Q
lcoFMTmAjuB4gOpBsZ7XCQN7o7yoSU3tHXvgPmpqxQ+jcWJNyk0GDIIwc+kxJqiDNibdu2MwBI+W
rt21Mc2Equm6Y0cf3CY6OHa3u3lT00Dkr5BxSUBPSRdma8T/2gg8ARMPSe9sCaTVGl9pNDVqYAu4
TVyPB6l/1pThQzGpIuVtWJ9gN7CsbAkrsCxiRXNRCXZIlB4CsmP0qhf3db20R0us4TWvyv1tqzUb
dW/IvYP0pCKmt4k8TUchNK9TaEx65bGtTOjf2+bPzngQrwqs992WcrXdbNGGP3e3rWYWpJ2Sq5ef
xE5M9rR0C+mAqx77f4Rdj8x74so7wdcb4HlCNXIKzDlqeT1sIZCLiE6b/la2hvHPD3FL5/35+W1b
276aMGoK3Cr5ewbYnrLMfHM9CypohkcMO1Cpf+5vW7XcA18h6HLem0rmCsYwHcFfrN+wUjHgEYDg
xdv9yOShiUqeA8JlcApsbKrXBj0AdrFAXmWOLNI2xOyfzQ5aet/Kh2ihODcSZxQ2Jki9SkSxwvzY
jAoL66pk/rmp4QUyoz/qfWLiTwEW2SpUy2MT+mTZraFw06K0FEF3QPyjyVM4kSeUU8xo9hKwi2Q3
P4CVUKIDSrV3XEk9zQjslIWzPGd74XdJ1V5xa0xTss1PMQWtbqe38eBX4StyNYiXjbif+1fvl1Jd
KOiq7V4GtR15wyQ7HlYEj46QFkYOJTziLWk7h5TXaaOpX33wAUaJt06wc1gOKqaM1ePzGLmN4InR
R66ce3AFdEqmU2/uoVNFrOmxkJWv0XzIl29Z9hJ0OVV0BMKohQcCS0QBKLc9ppByht2oPunqXtUO
Ci608MX41itCGp80Ynp6lC/7Jrkp9eeI2PvsHESeKWMYPqnpuYhuGhp34t6kAdRRaaOi4SOxX3rC
f4GecDhlAc8nqiQ+VnwD67KH52BiSnGE31OFKBmBHLRttIoUhnjHoLritskLxAJ0k86zeV9k/ti/
5MRX9OFt1X3pg98czROEXcwl5uBr8TGZ8YCggztEAj19zCr9EfhqmN4bGS0YJxAv4XDUzT0tfoBK
ygcdSBuJMEStKj1Ae8mRttVOKV4iy2lpb3F8lcdYeV4yO7+dqXytAby+WNrdb8Sq4mvzjHp1EvfK
74TIHeZrVzqtrStkNCc8PQLTg5DCx+PIsv5E3t54DWNXeupu8DOaXojdJ9hB7kxXJethUnAUHPLE
1ppv6gFLdgrLGzN1KK+UCNiXsyl/JgtTaobJnhrJWbTuaPqVOlBZP1ooyd2m/SmJj8Ny7E3FhspH
/NXvMnxW25tVa3GiesnxTtB8hT7gQbKJhN8FjAsNTDMm6gS4wxFdc6h4Ol8gVNvqhHAzQ7f0FZGn
CqoVlUN3lH6XzV2RHkhbVMT1gHGcCIm2g+7Ir1Om8GxihKJp4yi1o0MlHpzuvSTOZKJvjmFmB2xI
WLk4TpHc0I0gA2zEvGOeKL4T+yueq3vwOJL6aJE0IO7VyG0POVWvxp2ohpSnbPFIh266szEuNtjR
Cskv0qvzgifSm96nJwr1yV6yvEy76+QD2TKIwc5at5uTHcoNELIYjrVs30OgXk5IxaTv5F2HhI+A
e2x9gqlH+X7Mz4a+Ex9lARHhm1jcxMY1ftWoMC++PhwlnRm4k79ZyrHlVCCYXLqtGspz8f0y5faC
14uztkkOYlw5YeRKRKqT4T2z1HfH8SQD7kVcK9lNemRbIv9UcXoCxQT0X5/4HNKQ3p702JtXzABN
AmwV4rCD4pdK1BN8X81TLmSNIHY3uDZTQG2OUUDDYje+pSPdfz8hdrHYVbnPsqh8FUiKZOCks6q7
lHB4l1bwk8ixaHjtpQs/ZuPGuiin3C8AvXlCtyPc1OxtBO2gYm2q0ZNBm8fFJqCgd6N3sfLubTCo
r5ryWvdwbL1u39/LX4HipQ2AEFYaCNVVetdUuwDk2EHrm/lZVujn2JYTPlUvMHNUUj6sU3YSsceK
u1J+AJrZkXPJUIx2ehjPuriLPvv4stCR7w/CR8bXVZNHMAt+i4KL1oZsG3jIn4qX/Iao8Kv6KHjd
ck/VczEAab0rynXtQtIFIa9ZkzAbYDPzlQxr8VlQb5rgFNZ2Xj3N5W6FYgonK7sDWTOhD7ij7Eef
UUCFDUc823e31gudYetX+WycMnU/7VWveSjgkaqH8G4hoNtGdTC9WHSGsbEULr3kAWcH5zJAgFdR
ITQU6pNsY3FsESNWtBEcK3IJ3RGYBXP2YRl+BIrZL4/qAqn2jpSntP2wxHNHnBk5dgA/Nb5kh6dr
SMEaZ15g0j089tHjvBxNU4MP5cTJEduaodMzfwiT3+P8NqgsH9qFjuVL3rb20N3I4XWIJpoH9iDu
FMqDmZ+Z9yLKHDhawVmf9gMjSwyViGSBj7E6S8KpTX2OUMql0ETxbhNDWQAoj1AL4SuwF7ZJUvsy
P/iU1+gVSALvnuJ3J1HIxguT6nb0CI/cH++pTEkw6CiSwnRGCsU626UHhNe0+5QMu/Sjxgcm/bgy
qx39CHTYxkzpcKr/0hKneqlQ0t6mHqgd2sO7ZUeiwmm+1RtPeQ8AOMGwc2C6wsPy8F2KXxXDwXP4
mMSO+GBcxsTjk0sOJ0P0gvw8oO3W2qAbbs0vCsE34c1389ILtnZJSFtAkB44M0En/GK5Q7Cfg9ji
vnUnB8CQwzG1AbTZ0U67/2V/V17/q93p7iESbflWuRR7+XZmUGAC8IRMjTOmeEleqBVLpKS/aPek
gymGjXBuqrzgkXIw/0+sGE8dKfINB1xkqY+YNrgNDG+Qn7KYFq7ftbQtHASsmkF3xqFrzhSqBJBM
a9w7EJ6ECjHqnPK99asrXfDeFkViLe9ZLpV2ERCH3eyAqhxVd3Co3gNTa1RSOS7LkQYfnZlPy0as
sk9kr5d30stB7d3xPQgd5Tx75FqWdnsRfonPBDzjZWg/Qk6D/Fjeafv8TnwKj9AnEi4JdNQRzV4G
kLlPpQ9UEdDfnfkmsDJkxH3JU6/Gbvlp8Km9lI+G2L48lFDoHHw53LIPl4cb32Hv0ijCc9hfEDzw
O2OH+CQ9Yn0ZHuTn9lK4xW64xZCM6O02PWEjBNdu7yAMqxw0B33Sub0Mt80h8N/xdi3n5VxflJ1Z
O+Eeh97ZijzkxQS+cLJxl4Cw5pG0F1JldgsThBmBV+SRem+z0jmTvfIGamvgD5898xgc39sPPFiX
ydXgyPvMPs7ysTjTu1x2FGCd1MEB5MJrtXs7uQmc3OYpbnmT7ayd7CS33UE3neoxvVSPwmt8P7n9
R/KIauTRsMXf9fPoVQfNxg9JMMFb+AJKT3OtRyVhiGcIcLmFT9O4hBp9di+MZPx0OMJYbzIC2sCk
IzFdx/DxdrlvzmbkVAf093vNNc7aY+UabuAUPmgoJ97BAeG1nRvd6I2zvPWO7Ey24DBCiQ4ANP1N
UPYl8URsEd/m+KHPpOSQnfg5PCeP3Xn8nV6I+DvXHxmzHipfr+Lv1/wS30Pe/00W0xfkc44EY4x2
0k79jSU46NAYPx/6m0J2dv27+BTf6SWuQ774lpMqth/F78LliSLdrCfJpr/7aH327x0CbC891Xf5
3vxQn5q3+cJAyACpfjRvyK6cEUSoOz2kp/QkP+nOcFvfqU8IexwOqi/fcOssLixY+5NkT0afXesU
LrVC7WzsdYcA+df1R7cXXoBSMrz1VCs6u34ndKa/wYPBzsnO76R9ceWSeKy/+a2WT+T9HZZTsmuf
llPIGNO9lKlX3nB1Sr+33333klzhcPO/ibPInU4531fiwrft9KMSAEJx0B4H9IhYk37TtupeVvYt
V7fehTZKMk/MoVFtXoZOj5AHwP7T5/KZPGCmxWMWjDbuOElEReRD6upMThPhE1UggjBH200HGmqc
Lbf6EdXSYeILmS/TV/NGhh2RcLs1RemRlqjyCw8V0r1n4brspF24L7kiJdIezIH4PCqvqS8ewkN8
IKcAlX29WzzlKNwoN10Ze8Z9/k0zFWxwZH2hE0ZgBfiTlOrb9MU0bJ34tbv5XvSN63Lu57v0pjkx
pcCPw7kivpWO5SHBv/2GZ7e62TDZkO3jAiIIj8k1vltepm0A3EYJFDgMKjVq16fyG40cgwoy/k8a
xGuPuKCAAdvSMz5HcOuO+kz3150OEku1j+5aH63PPPMEwRkx9TrmB1vNW/QK/e5KuAWfejmH9K3u
h46+FYoNe3gwXsSn5priw0EPdbfOD96lz/qdj0jGRay59fcwn5cXLojD58LXmJCQuw7GDGxMEcab
lmEJhAc5lDYUeu9z2DPDY615r1xMF5gRY0Xk0ES9MpZymXxf4MfOfvuUXRnysut4w3FN96KDCuzU
Y567ykd8BjZTIEd6x3yLoPJseeaBE18lh9WpvNol64PhRvdRqPnipdzjBNAekaPuKnemXgX+lpM3
3H9GbuXhW0TXsJ/u9PNgl1zwkiufe8KiwSBJN3zHauyl5orzaXwtb93oaF/Sm3bFde1i1bsUL9VJ
P3SnqHWseznxRgOBmsclTb5lOkgdhh/t07RXGJ6bw+jgpDtJD6aPetVfeGf/1nS1e+YU47e5/vXh
cTiV/rLvvwfGiX2+B1jnSHuCIB7iu/QOuuVuvN+RGCC90CHmbJ0EV34aODPvOGeDZ2qLfIHqtxLT
4/XE5/lj/qhum8f0Pr9054JR0PhlXaNHRNdXNDnLITjqPhLmO9FL3OTtM3GF++lEXMVO2a//1Sc7
AoaOn+RZ/shuEQQnlT1mexK8usERXlenA4J5plAO/NxXM7rhSiM+Q8gkVpB58VE/ph5yBMq7B9YL
d8lOIiph/dVCakWosmOcLsfD9IgV7mAtJFruZJOO8TeKKnSGd6k+8y2SLGE8do+W5YZHYhFxEBSP
5b31wof4DH0m+Eky4KJYq60khYCFNRTWRqyPtrKbsMaUl6P0j5s/+9rAVkyZFOi1/mSufcJtS1pL
VNvWn2qUKfW7ckzuWIVQxiU69h83WyXq5+62Fc4jybKjojpbKWr7PKaYHfvIWsOkpYd0XCY8DuS3
BWN1UKrRkbrWOEgjc8EhPrXC+0AxR8K5Q0vFqwd0ejNOQ1D/HCM+fiyMpFam5V4Uw6tMTd5vspAF
8HrD0kUXBf0Q1np5bNZS3raFWK7ZL8royiszo8VezcwnW/sKTYtHfdtMOzHmKjAyXGZteSgi3CUx
cYiJ+RSaiBeXEN/KWAC6WKD6YINlwbsk9JNmpb7F1QOvUqfiIK27Jjr2xyiSWreb00+p06m+rFai
iBl1NYU0qKZpnZQTkZdmN3OlMw363+ydt3LsWpqlnwgV0MJNJFILJjXpIMhDElprWG2OMTHO2P0O
PcZ4EzGvUPVG8wG85/JcVtXtKb8dBFIr5Mbe/7/Wt6Z3TFWLfowYiig+owBWu5sH637MTjJddwd1
wpkaLWKOMmbg5D0pnlIutOyhb4k+ghGUkAE49VKMqT0y7zY9wZBZoOaMplO3bq7xznXdec+Ym3Vd
UewTFxZzqFD+njfErxCBWlId/7oux/q4KX1v5aVDS0lF6sodrOxy106b+eK8Qadm2m3HCmyug84b
XCWIjOZd3XUvdZPg5J7KtJ+1WnkyeciYW+I5Sg4BFgJavNLpDpRGuht+39MaYvfm6+bNt4vz/eaH
RUJOAwU4yrNkZhS6q/dIrN7FHjwC8C2Ux3ijBJHzTC2R21TL8s4qT3Gd87l6ipS7wZp0CJLSr8Ns
PCUuaVVeiI5QYSRSqYrnU1eqr+jszXuRSW5A6kcIdPurDAOa5ODdQ6VWNEYLF7ghrK2UVi06wN0o
oywoqKrza+j3hox+5/PSfIMlmpjDCGunfT/dZb5yftzn5Xm37dGPGvleGam5agz4ckkRGTIK9WM8
Iz69sXl/vnrepPQqd/G0+br4dWsBwL4v2hhe6c97zDd+PovSlOVof92kd+nFbIx6lRXAq1rcJzbA
Pu0YWHRBF3I1RFQZWszDKtoIGF47N+PYhlIBAEbqn7JYQwpiAVv7/bZ5z8u5lzmOfIb5AQqsO7yW
053mTSEL/GignGGx5K0M7IL7zw+iel0TPz23Eae790bMPT+f6uvaz8vzA+aHzk8aGhGn4Xn36/k+
7zlf+fXwr8d8Pv33u/fIAFdl2d58e8j8gt2kPupKatpfT/N1v+/v7JfL//Cdfb10oeH3lK2QzvP0
vc1P+cu7/+XTfe7Oj3S/vuNfXulzd77D5we0GtaZAJyBG0zf9PxO/ul3Mr+yUQU/f7xfXvnrc377
MPPT/t07+HqJ8Xms1TvadE/V1B1Mp8F/1LTfNt+u+3Zxvt+36+gBUNf69jTS3LT6uvu893Wf+Smy
QmcF9nWfr5v/0XXfX2Z+im9P+3kfQxmva/ptq2b6fKQxM2R54ZDB8gh3yL1TXAGcb+dbv1005g4n
43P6eUdz7qrOd//cne+fUWuSTQ3I9PQC355ivjhvvp7m8y5f7+afPu7bG/unTzPf7+uV5uf7uq6f
umD/pT76/0mqBEOoAyr8E5Lwv//1f//1f/3t3/76H3+beMJ/0CH99uDfdEiW9hdFUqc4N3xooqZO
z/tThySiQ4LiqyvIiQymhoAcf+qQFMRGiox2SbFQ7KsKN/3kCIv/iu4IRucfiYuT7khDw6QqlgH9
TuOt/ZHaFisNqSCu3x7SVq37wbcLtzzO/0J3mtXOe1+bf/06rGHJzjKDn8PDP31q8mbBoINtL1X0
u0m4ml/rc3yYH9SqVGdaI1Bx021LN76QX0nPwiLtCtslJdSSfg+acb+7z8xM3qYjS6VWYXgxJekp
EeQtYw3GbC1udmlaPiT02o1VmBcgnV4aLNIOaPZeg+Ok6E27Fv1+MSrtuO6s/NY1/ccc3MwCj51d
C8pd3QDorYrmSsvpCJUY7TkHZcPOhVoVh+09PU+wTaVOyQ65fG2F2i7vjC0GDAFBrUBCWQY5q3RZ
AQ6euPSSe8PSX7puYp65cB4aiupA142dJnaiHcnCU4LtgZqUJW0bBUtyo7wx+V0kHcUFXmfRKHK0
UnsE0iLdLUsw6fFmKrHQYEHOYua2NNxZPesjEXdDCP9HqghfXBmh2VDiYCFe5+m9HHqbStem3Lf2
o1N9FbhhehOJWIqaxmqWLmnqK2qGvslaMFfie48fyjHo/6ou0mClMzd92kZLVrYBcDlQN2mXntIW
25PV906KuxO92ZuLDntFfggEglCNV6PmHZBn3VteYkEExPnalreprr8RICLaqijWxyGgUtVl8VXp
syhp6tWYkIhaKtZDG0o34Ck0ukb5ujKSy5ibT21WYGUUIqZWHnL9sqEBZZUGAKO22vaRcDRDZasU
kQXjTPnRBsXgEApCfISkPodWRLQoEaCoqe/FDlFoltLvVsWyXjQGhl8fw28IOk4wyHFIpZNbigfy
7aE7qyy4obiN9kB5MqRECNqjEK2XVpf48Lkvk+yMoJ2cBsIOfmREuSxD7UUw4BLEYkKxQycwpYyK
g9nSzQLWT508oigG9oRfL8vPmO70ZWqGAoe0X6CoVc9jn+q7RGuIy6CFktQKaRwdTEDwa1imsvsU
3/2mYV68atq2W+WxsNUTxamKxFELIMHyqF33g0RlGH6KHPsqnZCBv0Bf7nIcpbZudBVHW+bZTeYW
CAgJ6xCxqMFYG1jdCeBM0HfwVmnFFcZrXCavPminTGWa2qrGdVjH76IoDHhOtw0GNEfXBmwr6ktq
0PxlWgMQRh4OVgcjaxjfwrZ3HaW+qK1Cd4Kce1Zx5kWizSV78XPkU2uUKM3F7ZPfF+WGdK5skdfp
i5kPlJWAcwiKcmfmrkZ+I7+VIBcUFOq9YL32Un4zja/ErakWPxqNUTi4VgGksW5023RltDKdileF
IPp97QYfepRcMzw6o+WF64zVkRN0Fn4jvcbLC4iLSN5GuZXT/LaMUpd2lkbDn3XV5wY3Iw2Ih2Ay
L4WBfIUB8BLVgoWXEEabBnt3ITWmuNPldeiiszSidt2pBKlIOslOgdXYpaeyHuM/YYR9tCxTulBp
cwyV6LZOmh8h/y5VGFcMAIomXQs04hRUEMTrqftCgBgRPGgjCThjTc0+LLoYsluMgz4uqax6o9ys
NAXHqBh2wyEcuzWfhSjAVj0qSX/qA9wkslxsmkK1vbq/KmIvmFwCBqQLJbCN6G4QckwRRq4sA0s7
eob5ahRidyhhVkE/2CDaN3DOmNdZYMYrL6ZY2RWYDxriMzXlLAY9FbyWvp0XmVTvNMTe6lgNF3gL
6dktNFtE4CAWqa3L4ZNqtbskVxLbEwbCkJIKT+8A8UrNO2Ag7qoyp3Ty8R3k/EZvmw6pKhYkWYWL
4fZ21RzLATZdqSxzNcqXOdFO+DM18NCstEvDDkpc6XLXULSLtOSklMG1hFm9GEwCKjHskAUvvDaq
GQDjkcjSnOhDULYDZFkNGiiTOr+LcYKskzgby0WtJHRp1R4S3qDT3U+QKTQIJXxxJY8+qaNEYeA4
cuFwVEhimu5A6Ao0mvANssTW1dRdOco0v3TslriP34uufWRA4lqKUDjADniu3vKsO3MyOJTTehY1
K4oaNb5YYlw7ZJtYTHWXZfcRyCz706R893VEH7XbcaqsPwZ3aHZV5N+GdZVvWuQ/Gcp64sbqjxBn
ny1gka9NQz3gc3okld6JDAyatTCVy5FXM7bFPWQY82Os8XyRFofKpfW2Vd0CU9AWiYAXUSJ5i4FL
O4uGoJ8U1hYow/zs6KvSa9fL1+UwwBsle8xvh/TQuiuc2hXYuPheqlVpl0ZKu65Ti6E2GK6IjL8r
xFSg+Gvx3wkphI+6vMJihcWfnjtxU8e6oGECzcl0uyV85R4HWm84bvJOFGO1JC2buYM8q5v2FvUa
B4AHxdZIXLul8uIWLho8ntszmo/cSuhwqwEuI8QhmJ0uQ3Jvyp5EeM6VoY6FDf2U3tqgf2hxb0Bs
kwiDlNuli9PZrjXjmqdcFxSNbL8Tw6tApN4ryd4h6grh0Db+Xswtuu2JD5E3muqT8po7kzZVAK83
a1ivzDIyurJtbtE4hJIMJ9ql6UXEwyLI2lMzWNUyl6T3orUcwGk5ILT8MSm0AFZX+mG1+Ns7sVjX
TOnsEUAKbRZv01ZkA1VJ2+0HrH4iTrOFWrbwgGQYepKQLKNKipdmUbW2zsDmJQFZlBmoZvhbCw31
FG+Y4Lf2inlkRW+BcCIr9QeEGxQT0V9v4FO8uDUWe5Pgv1WrdO/ejqqHsYF+aQEAEZ7kMKTqVhnN
nrkCJYxYzTnZU3bNJUB3mMUzO46KVzzeTPFMpCmCHh0EMSGk0DwPQAzsUUlQLHiIt3XoXc1EFFBJ
NRw8hCxKn6yHGspVxY+1wIZaLkw1X4oDJeVYgV/F9xfaoVm8Nw0DhoLBa2kEqHQYy4ZFMkj+Ca4G
B0pBx1xVBDrCRpIdax8Wo0QSeaOLHEB9SCdCSd6NAVZCT7BoWG/ELnhL+SWLUR6YXyXd1qDMt+pi
2ltm7w4HqhQ0RjUvX2iCzN9oiiItBm3djZxZcyi8RHER4cvrWt2o2ulQEe0rpjIUTAy/tYodEGPj
RaiUfKEWfr0q9Sn1PfSvUwKZDpqQy6uM/IgF4KMjxwBzECCco0gz2EMNk6ftm1FFb2MoYs82blyC
u+188vpETfMMBst0yKfQdmWY1ouB87ujacOdkAMo0qegTMhCt9bYISnNYCfk0BDc9k1FeCXUfrJk
UEfvELMpB3/NOQyyZAC+XWl+yLWnnS0jIN9Uqdc6MowkMfMLaoPA1bZmQb8etkG68iyTNM4gW4YS
J/LRA/SomCndRMVrDpXRr/BEE+NcGeUyLgKBLEkATHGXnLVU7NaaAapt6PwEziFzeo/0n1uh185Z
WZ6i2Pc2kqJS1I5VUrY4r4luRngT/aParYNTmOkqFC669QYE2Z0uJMg28JHZPoxKO/KZ2UCoUOxw
MqlKKFkPYui1qzYq3kHrFPsqVIr9vNfI3VnRRGkrC1QeMqNDK2Z0A7MFDWZJ1j0IQyKsu2g4qFqj
nXyDP7YW1Bv4QgTpctqk8Ran61BssYAN4QkMj7I1zGnablgC+h6mchhu0e157nGQmh4vfK6tOo2O
nTq4G04Uh7IyatI9MCpV7gj2tqXzBCp40YkGxbsaTRzepF3dEhHaAnW2ApXEzrAQ7xNTuQrBovTS
QJC77PkOYYXOINGiG0Rl3+R9eCxc85gwkDRSdqiyUbzCOmor0uAf4DM/1bB/FqKK7iPqs9uiGs19
khc3Gs2JUQTfKifXlWiOVyMR2k4xJlhS08R1LCtLiSrUdTsUXWPVmSM6G124ERMocS4rixW9i4Uc
i9JDLUMOKDEuYg4GBYVZJO0OnttVIECYnGJNZJ4wbcapSzBvvl1nRvEPSsC0zkWj3eUzedxrKNCD
NIM/Pl8r5sYS0m23yfO03+kTtlwk0Qtc9u+X2yQItmQCsX6QCapsk4HYz9T7CEU416iSqB3PGwiM
Q4xIR0YMpbwEtYIUOlWbeCFM7jrLSqZdkaL45+W6eMGYPTo6jvudFAkFEkHOtZtAQ4g6ueDmG+ZN
oBRLofWaTaP2frtnINc2Gr1qo0+60Z57S8lsKpl328QznUaqHv5RW6mbZNJzg2kQhEsBfJeqGUb+
xks9MG8/O1fzEwEpWrEAMdbzpa9NW6JTlCC7AYb42cdyBRF7xfzEX1daKqpLWcSlOZXCxKnmyFzL
Hex5t4QfvfUkQMOTlH9upFm1/HMXZmu6KyK0jgNeg7qlX8HCQ5jCeXudLquwiiYLoNW4CV+XgE5O
aSXRlgoPmlsqst4ogGnsMhd7rtH4zdKX+OrnjTB16fRDVGjQ4qKRGSNOz1U0+Qut6aea96Dbo0Ob
pHqctT97YEDbmZhN3bBc1Fpq6L3x2DCCO8rUA5u7QcDExmwzmMiDQJZu5vaPP3WDIriS6LZ/bwcx
Pxlx6CMJ9LLf2j/znlpGzUaDFz+3gKqpNzTvxSXq7Vrun+YmkUtUZJ2gP5bQic8H37xH5h+fu+2J
1JZCoHPz0eYx15Gc+YPzI00HIpS/0FDopE6fuJ4OtcbS+nzTJfBMQklfexHuzHmjEWSH3ZFOS0dv
oxO9dD1fNQJqhDOCAS1K74jMo932qcefjqC57TlfTNW8dHqledNMsV5ZQ30pZm14qOGUCWeb6efu
dHnwQwgfViIRPEc91ppLsdVcvv19M18cBZd2XZla6aFJWIYH00JMHBuChWGTzgcO3D0c4G7y6Ps6
7bpy+gTzB5o/S3/dZFK0K5SQruWQ4m5ayEaLg2rahHKarvVGxz6L+8CYjAdlgJd5Y6ohQ4l8ralw
aRbNENW7EPIB6wA2EX8UcrpDacq5o8g+bfhP/7Y3zD6br8vzzeJ8pdVGnWMNrJF/f5wuRuJI8MNU
a27kpHz89mxjpSQw0t77fPKYzH20z121sGJGcYQN85XAF0GylAHj/Nc926nZNnfc5r35jm3PeZjq
DUnsIoeEHDZOrukJ8D0ukfNR7uY9SylRqU7+2On6MqLU5ogeKv5uzLVlLhAwE2YtLHmms5+P0Ka9
bxd1CbGUzqhC+gwG36+nV5RKwBGEi2H+buev1TL5+ueL86abvvSvi9/u4mejBl2PEV2bHDezC1Ah
b0B0BK/UNwYFT5bZanLOfAbPXirQNXoeXb5qGl0MmqC/7RaDjFI5JLmPLuSgtVtz6p668+BkTeOS
Oe9Sxi2WY8E5oc4uwvxrzoX5X3bnfoVZspIO/HYiozBIcgpnm1mpuolUdE2Tr1HRWxMOrPjAqS/f
fb39+eLsaZz35o2fF08YMBVokYxHGCQZGRmyOIZ/v+x2g7g2G+S90ycrps28lzJ+9pMSgDJxuYR4
hgT+9xth6fVgNEskt97ACm+g9jeNL/yBACvMu72gENtuIJ3+8l+H0zA8X+y9khXo7Meu4xckAO12
9r/PG0gWOmPT5IfvJOEko4qZjsRfDsLpog4gDs84v55G/W0lderVL8f3vFsHlEKjDsHffDFX/Ggd
SxPChkd9Hujzk4q1dJI0QVn9cvDP9/l6jULKQeMn5OvO14Gk4P+U9sxgA9X87Q3OD6n0yYba6wYe
CbEDSzT3mMLZjDf9yf1p79vFYLpBIfntv3zhn+7u/8QXLiuiRcjSn3Vm/vbf//Y/hL/+Txo0/+ev
//dv/43Ix3/71Sb+2zP81p4xxL/okkSaIzZsHN0/WzOG/Bf+XhQHNRljtjFnbP1szdDQmSzlFic2
GjsEcH21ZuS/6MQymvi6DUkjhVD5V1o12jeDuGoaxOsouqmaIj52nMp/bNSoAn7rwjTGjeVVBEPo
1OnwCcGVuisOMRhZe5RXhbFzZWdCCt7WL+oP77a+xy8BEGWw1u6w6hGPCg815gJYJPhq0jUrGq0M
FuKG9OxEgCi08O8AcxTpNnev4zWmk1X6QttFURwpXCSAZe+kt2JvLY2ttWTZ8ctvc/WZ2varDV6a
IoK+wty0z89o0W3TNEYM3Zoihn4JcytdeZDkxBw34mjcN5J07TfE1UwLk0790ZTNhyCgpc2j4EkL
pOs/f3G8/v/g1VV+KUNTRcLklG+vniVuX4SeMm7MO6vbix/ZdXlW8Tg/16vkg9Nm6i6aD+NGvc7c
JZgVeEA30F2O1g2YXfjbuaNepPIoHVD3vCSncRtd0NpXJ/Icu0uT25UTnIYXU53UZdqNQZZNuMw2
PaYH/6BcievcfPc0XSfmfryP3pkB6FfqE6hxMIxoq3nMEUslyp9Jh8ya/S65I6teAMxD2d9wiGVX
SLHIbQkMC3UscNKH5NCtxDekjMqmNkAjL1NjyWnGXJY3xUnCALXHOrJTlslzdofG0/8R3vJxVv1D
+jGuhesRwM2R3EwSFbBWvHjmpjs0Z8r/5ip8HzbJslmOyN1deh6LD3lPy6W2oC0KMBsX1evY0S5Z
CMvklUJwry6FLRQ/MCOyU96ZCfDMBZ45hnzvNsuw3uBiicPLcDUaNlYBtIzmbXaJ3nHr4PoRjtmt
th6v0alhR+luwTNm6HuThXcYHtMXfYXLjtRD7SOkNgfQeNtKUDlwQaB637TmqiNxBOiLt8AUECFZ
IhYi4Zg+jkzaYslJxYsqrgYWBZfyudvrr9mVe66Rht2wgqe912abAPU8fLPrYC2ckl13QkY5brwr
fd9mNqYJ8q4UO3+Jd4W5aFAiX6CWfYSOt6LMniDvpfj9WodO1K58Fvn6UrPdR8yIBEIHt7V/NPcq
6M4OTp0N2NRJ9+NaXREJgOQT62a60J6kN/eYywv9OD7Ck7eWydm142f/KB8Vsjq3FZZTbJISMLiF
S7l/bRx6pp2wzvfmgxUuUiiDoOvfywuxTf1JJhjrLD7BctWuva1R0tOC6GlnMqkltnULjN3AWVHD
Nj/QFZM34UuzLe3kLF9LnO3uvFf91FT7GqH3g3tnXijpc2jndkvKs7ZQtvopOcNLrB1sk8aFrAiB
tKdN+tqtUpiRm2ITP1pLxhNr49N8PFpX1j2wTQK7sVz1Tm0n/DsW8Xt7Uvk293J4G2Z2cc62+rma
uoVENTGjWBjRrnuUpx8NID+1e3nRuUvcUi/6hlToYiE5lm+PTiXY2cq6aCRpL/xjlds6/g6cxw7V
f/0HTp/pA+qr1DG24DY95Os0Zro1ERQbN9+oxqK0YZwnNpXqYxTaksoYSK0SjhWBX9MqWV+20AnF
hfQW3/kOctWnqFwgHVoMG9TZAJbXTDK1bXhXPw/LzbDx71QqOKQTYAg8G/US1pl2675UHwLT2nIh
H9t2Ozwwb3EoV1kXTLA9foH1UGJ5W/Tr3qO8uTDPSnNnXdpj/eTv8EgaT6i/H8Ql3Ed1IV6jve3+
k8H5W3yfSsixzAhNaCwhLwqkhj+OzXI8mlqn0xKqvHqZUnKVE+PBDKrlnw/DfzcITy+jkc5LipyO
PnY6Rfx6CiiFoRFdqdhoUnc7vYRFFvfg9e/U4Sn0JzX+5OL9z19Tlv/+7ArYUhZNFBmqAYpFnAIC
f3lZaL+qDme+2lAHfwDz4zqQFsMNilKkwIASnyWtWlCIX7n5PaQnJArmC/3udOnqld3S4tiq+XCb
uW67GU2ZvxqdIIjelBgDRTxETX/uPaD5iBRITlfoXQVioDpmL5torQlQH8GbLCIY/HXPkAHEf2ll
GL2UGLH4qBQHjNUmaevGjoANyEzVvZwT+aIbqL9bEUNOnGb0/ExETwnrXY5y2o/DRsYeNpjZHT0J
LGtaJR/BRuyLkOpqEhkCa2Av31p1daBdFlBD50TmivmTRYYWZdvYS0jF1H40pEsVKVFc4DsxRjQg
BRIEivVOTCJprYjjFqnruNIjyuwUc9eCjju7m5hglkDSSIdwXkrbqyDlI/Cz1wwH4NStiphCSdhl
YlLYpm89yHkpLEtrzJdSGXw0ZU0uQFdWNDzEm0h31WPQYkpIR1yvGdgvCuICrdZhoxXlRY+DyBaH
ZNUHNDtULVV4k+aHfEsqG2NqisWWQ85deDFpeJoH5U0WRnWtFgRl9KSaCHJEPwBx8LGujCON/HRp
iKimI0M9D6UyrHVBfe2sXj1ZtaNOzUyXjt6mbWUEHLVWbWmdOH0XXimZ8IOUY2GXauOtJr94vF9I
xclbmanuRst1zmejfA6xCmKlJqYr07WVHOj3TaBhz6aF3xFYsIh1JgltxRytJEli1HUYj96NmJdo
NaSTaPobYdCupP4NjPD1mAvKmgTDh17P7/OeZda5Ef3EqfrquvfTm9D1buWgegsBJi9GDuBRbaYw
todpX+0cqQtQxAdCuNIS0uT6UVpqosBHJAsZm1eXWo1Dv02h8SkvVUA+ThKGsEtD7+Tn2l0gAxgX
REDTFr+0CW80zATQuCpsvIyQ6ZbyrIJEGBlGd59OmacmeYB97pkroX8fONRFIb7tcyyuxrDrhrRk
4KPaCvFRiJoB5nLDUrPRr0TD9GDxE0N0avkFBlgoMd8O6XnSQFeXPMymu6GYY9dUs0wZxkgTL1U6
EqnYLKffTHSFVR+/kyS6MlRoEb627FLDKYnMqM1io17pOe46MgFaA+VIRv5HVCzNpMHe6i66nn52
uW3KgGRuCtPSs4aDwijFRcTEK9XeQ/9l7G/GVlsqfXtnVt3BAmVgGuKKFEM65liqkUxUTNHaPtD3
iVHqe8Xz1HWQJOfB1/AQeq4hOygpOWmUjXJwQfc29NhPI8C8bOi2Wq26IGW1djmkUrGV9XSg49ps
qshFqaxJfbNPixItgOeSBwBlEWITLmWNtoZXjRJVO6ArOdEvS7OVvc3Q4rduKnURITmyqW47piQG
uyHDtDYBuOcNaTXyLg5K5myyVfvrojav3LpNUS3jRkJGVGKLmji5vhjte7WLdob+EkaT0mW+KjAf
0pb6SBYkMXhV7qT5VvS518o/+EeE+1FL6b541GrBWbeOVyoTlI7sH9J+YnfnN/J74cnCSpaBOFwR
Y4wI4DxeV7QDDZspQL4B93kENUvhb92C/OPgfZLvxo38FOZOtSyP8bE/Si/EB1XYbW3dWlpXIx2V
yo6ehhv++wUmR7v/AOHm0P1MDniHnhbZBcek+ITHWz37L9VBXfXHBgfSKXtN9kzZsUVRYXnkN9If
zT1pnBucZOoCw0Bhno18baCc0SbjJ0bUkM5hDep3Cd7aOIlXiLkkpqfoOvQd01kYyxSdTLwaF3iO
UxtlUT5JpPEZB1pkPAyWugEYGCOWiZ/W3BbvQfvkjyBjl+rEj+GB7UehONp9d4CEkg5Qle00YtZj
R2R8nay1cZ/dMpH3rsxFf2+sjbV4DtZgNQ1OYikTDeUjfh7DdWqbr+MzLAMDrayTycy0aa0xbV5K
+rLe1xupYKmyavdyv8M6ErcMoBZk3RPV31Jb46fDne3RnO8QgpClg2HFUYjMJccTOAz/tnpvQRg9
lhisSG4Ep47NCEwociZKTeY0PxecTr/SJLDoy+iCNZo0bacjY2blCwsDnyQmrdQuU7sv4JnaXu54
D/Aw86XG5PRk8s7xRW9ziESPcr5WJERodjbYdBFicMGYEXF4mcGWDf7IBZ5p7HuaiW11AYv5ke84
4v81rGvs6QrhMLapH/pmRe+Zxm/SOgMJpUjFnOCS8W0xu3xHzK2U+/IV2yA/T4GJ0RExTjGMAxnc
RRBTPNqo11277a0n4cQQZp00bYfzk+73hsMiEbZ8xQaCIQ8jtfqGt5fOLUuymuYCbqaamCDmjOat
ccLAX5HGEuz1N80RLuO9e2b9VD2VsPTT6/q2L5e8tvfM1PcxPeTblkhO6s+TY2sVnPRj8tJkNkbp
+qG7g6QEI9E68beJnDrbmB3dKTu7y1fljc9Si971E/8A5TVhsYa9H2/3bEnHeF/cgalVl9oputOY
qo5LWdrroWNht16WDy1uNtpnvP8d71dsjuCh+E8yhRKcHsuxuEAyRRbNwijWxd2UIAYxZRIp4A2+
yqTHLLOxwJvmwdOWRHJRmeVLNFhInsgt1Q5S4ZCEujNZgZqsa/ilVjxHgUXEX5BT69430T0RCPik
deqAzV54VcnYuvakDd4FspgLJmIn6zyATR9JZzz22/aAQznzVhy5U+DgoliX+yZa9Tuq+Ecsr5OA
4A0QJLAB64DNLN2wttXx+DLZTrfZKwQkIBHEEDM3gfvxyHFFg7onIgoZFw7njcyY0byGjrpJCek7
+Ju0XxhkZTzG65qYruO0AOuc/j7IF9G5XruJLXTLSKEUuxB8lFgLkC6YvwzWDLrTHQoW5BhrjxZH
DUtU6gJO/FyCCu4A9tv+hRU5vYbotl0zy7NuTctuHjJmOP0aG+oWD/AjLN+1fhevKeY8JSSxcPrY
xsdgpdyl1BUc47AngGi86RIH8Re561fxhfXMU70Kt4hH1GPEMOYt86XFwP1GVpm3SU4qz9s+qmvz
mc9wYaVLiq6/a9ftCDOIT42ocXSsbYaq7+xJ9lDaJHKl2Uo8udc1ClQbxg5LwG7Jsry+rs7CU7HX
bmiR1o/mBbXoM2SgPbxkh2nCxcWo07DYtvv2JhxW5uR2dLfkmb/KTnLPKbS+mmQ3B8AoJ+9U/hiV
xYCs5xhhvD7TZFOZbt3lr81SO04ihFvlFNxFezz38s5TdqRauuTvDoghNnF0yGsYPFf6RT0aN9k9
+jMmmFB9Uw9JLBrOTfnG0gDJ1r7cSo+0J8YzS7oTZxhKIawRg9cax9kEcXZI1aiMJShGYpWTZJm7
O753xJ6PxR7faA744lFSHIU+/dk8QabG2mQIa7r4vrDppRW/E8GafJYsuoj9IVO30MJZpLZUFJpV
SlAJhAMmCwdWldJbVbwyq7DQd9UH9eLf0rk0F9LKvMhr60byl7QfM1BOYHTp0wZ24JTNotxC+SU3
qz8EG8DxpnUqTqS4iuqp0DECLcyPtlwiS1AW3sP4A3/+NMypGImTZ6orHV3gZyQCTItALV/BTN1F
Fy/YKdKrj/PVvHjdMXjumHjF+3HqNKKe2Zt5w4z3yODfDLTk9m5320gc6cIHUpy1aThZeMX4Y6H9
i63baNfeDI7/Q3pATMmKoDvGT1QglEfpTAGkhQFxBn69Ki4SbGvmcxfvmfMSg4GivFi4OI/tObsO
EDD9qFceqXIPomiTfqRDR+EL6BYhpzLGR0QjnIeJq4rv+hyfIrNwO9LWFueWbMVJhcAF6yl8BigU
nWXmpZf+0XVv0D3jZCbehSM2lJdauSQUAHD3MzkkmNkxr+WvxV32nLkH9T4PrsMrE94ZrftN+DRN
PFFbvfToommLBEuU41DFz6OyGTlRPEibfKWuGxIZIDrYxUZc11uWpzjnEf+Va0LlmncT5FBKPPXS
K5B2Lpon80YcT+5NukEL99S81yjPmQXctkR20J8lkJMc4ZPoJHeGaLtX2QW553V+QLIYvaCcLz4U
+AE59Y2PYZe8yMolIRycRd3I1w4tHw4hk/AbznnBxbIHmP7Qorb1LnCGZ+gWxR2jOrLNlGelNnaK
9uUN7VTOIsrGvMc+ie7COlNQelFW4jsXSGfrvC36d9Ayar+erOhEdku2e0tbLd1r1znFEnKu4kvy
roCfbp3kXTNgu19Gax9JK7IR05VinCDotFetvnU5LQ7is0q5JVZf21FkcYKN23ski3lZToljqpNV
KLypYLGwRf67KDqZ/hsyI6ZABb5kwjgNZKZV6FJWk+SFehxYoD+mqe0eS+WjKn+UiDOu+Ez4yEEl
uFvvnTlMekYvHlxIIwTwQbgMzUSSFUsHV3z+RDOVH059x7RGQ4gEMpACzR1QGo5j/xac8ZvxAzII
PS0PkkfxzqoRwV9GeMNHpdO8YmrNmnlHLVl78PoF5ywxtcHZ78bjsEwOyTphdrnsCNk5RUwzyhxq
9holHwFYSJtB4pwCB1XRlNf2BnOAXKY1Um9vrx6LDQU/hpfC8U7xU7oN19BsqldiclDP+7ckNRG9
3i04U2BQL06muRfX/Xv7bp44KgXPTm7Ho39Mf1i33rk+wtxSX63t/2PvTHIkV9bsvJXaAC9oxn6i
QXjvHn2XGTkhMrJh33dGjgragCY11BqEmlRBECCt4b0d6SMj83re0C3Ve5OCBpoQ7NzDwxvS7P/P
+U70XF/2fAv8i+pZjdsx/y6m2xE1M/5wZMnxIYfyVm/VF8fdlbQpyJoRF4HLFx3muYoynJBuAJpC
jSijpcn7rCorOE7MYkMLSN4QpOKklgMCswDhrNpOb8Z606bcbWnhCoz9LJbzlrXlYWQYcCFPEnJ0
ik6cPBUhdloOA84tj/54mwbkK2VxeNfo5LtYykCUpkP74TpDXqK5dvVaQnvm/SqNQO2ykmjzWGWM
5V0AtfFNECp+2BmCyqwU0dpykrvIC0/IQnhtSDLXmpnpW7Ikrf3k6MCm8soEGUa7W/ZJRv2IEIjO
LraoMhhRafhC/VHfNM5sdal1ilGeRZ3TDwNigNsXkUBGq7pmeBAIkKMsT7eVpMKuewy4Wxpb68qP
FTPh+gHXNilYvvtZohpmWI2pfzTWDuk+axzQci2J4dkMaU3RXPoZkQMqfI6irVXB5tJiB0N20Nar
3vDrLaJTBAeIn0jVKtr7mV/nEpLsefGcihowWVMm07VmOGHkZvKaTBRS3OEUxumd5sPJ7nXhX4WN
8UJ4EXL1WW7RJeEhH6lkmlp8j9KZgCLn5HBzQjp/6g0dlF3aMn5khDwU/l0a+Z8IrmqOLay7nlCt
Czvm+tdMhC8n22FW00inOCTBifn1bVvqKblUkAlHCSxnjDJmIiSuU1sENzV4T2HmEKuKfDPsQRg6
Acg89dFOcnnoB9jxWWvf+vHnFOvu0ffEN7OEB2f1LmnGYxzvdH+WPAAB68z0xXSZrPhJ7yFQK7WL
bII3pfnqfgrusjy3Pmbdx0YrgEDo7UveTZSXh3UU+4+V9V1o4JWAJj73Ycp9tUowwNTe9yp3TqJB
uKlpPpUTwKo+wlUQT+ZmkK7G1Hf6oLVuv28V3IRKD79PvkUZidmQG6TrcOjDvU8tr+qmp8oBGtjF
GsZrzZ3pbQMdhmD4MM5/TEpmp6ggpeeD1iGWjYhcD/ZeuzUF5BgSBWE3h3Kvl5SnI8PbTQnq3YQA
Wdj7hHp/QOz8oc/DayTjm95DVlv3BdwVJmPLY7PY+q67h0SUXKwH5u/U0yIHX5FK3ZvUBlFVj/pj
q5sfc5XgQ9igyNeIJtYr7jrj5D1zVQ5BVga8AueL8JsPYK2PYcaEuMwZohpF+5RXRDblpsFYe/Be
a0WGmf9q2gyNox7HTMGAuczoIJhIL8wXLxUf646KY0IiRdNGA5TM8ZJwk22AFWYlQ1oocRU5myhN
d6LOgsN9aM3y7ZEZHfKoXSEiJjMEXMvKufNG51mLB6ZNTs14Wn9JyuE1Vtxp3NzfjR71oAzeUdQi
H+tA08Rw68z4CVYBen6DS0qqM1sO8WSvwwiJG0k8G0Qo7d6NKvvCyyP72AtuAE7w2CmgkI6x65mX
xm2P4k3T70gu3TaNBxEwevTD+LNlCiAe0B02btseZGoAwGqwcKQEla+MnrqFFhj5oamo6EV0ELlE
boyRnK2abDjdoN8WdOWN6+V30VA/iYpEsJ6gCBA3ULpEe+8NENBwgDxlJpkpKDuYycD9x7RO28Jv
V/FQ0E7WnWAPZcwKbG1biuLO4K3l2ynzfW0ypLVqlOV90n2IC8DSfkovhmt4dulVz4bLFE3k8YvT
erSvYn+8JhlkFQcuYdTx5WQ3a18SsolqeFcUzKVVj5TPIlZuHSejvCnpA2oQfLe2h8UvxV6feBNE
p0Q9oAinpJB6n6uUmWsRwlMhCyzq+azwh4EDUXjgzaS6LikztK2Pm8Ik57f7UBYxrqMRKpSdkphS
jjTWdFMhrMFyLD+FioFs2b7o9ikQ5TV9jX3p4I1w2+abp2jcg7TUEXoTa3JVjAa1mSy4Wt0XrnXI
qupB99xrVaLyHkASRa0+HLK6/lqmR2/UPwdBxu0077CCRURXaw2kxtFJXxJt2yR0f2srvEpn5RW9
BAY8THHGl8/26I0rq2Jg3+BBynvqpIYmL9uOqkitzXNVd7iH18rAI47udKI4rNTK9kZF21cVHSpp
7yGo42ybdpCNuqTcN810aME2+nGtn2DD49fQ03vVty99iU2jyiaGJzJgssyYKMt7wJraZ9V3mzE0
boI+PyGduCE2AywZpNmLKWYqKZoLV0PyTUwbAS4Wm3Ym672PVyN0mBPnOEUYR6UOaV7ZU6EGdpWU
1eqhPyH2ftJBlTaQUpPGEjuMTymt1YHqby93DVczkpoTyh29cS0m+ZySFrJDBN1dTIQWW/n0ebKi
E3YY7RDr4g530VxwLp8GlTKJttsHZVDB9QfnruN7uhpNLvDS2xlmk6zdDjaMotcamEyresfaNX65
TSpj7Ufl3jA0cvco9BmpJ1aRyA9GWp56N3rQ+P+fIalfJEXyMXGSkDvxnMPNjUzkBkFP3qAfTPKy
dMIwL6SRUUKODa5TtRltw5KJvdPUM9LE5ravdcVhTiLCaDV7QeNoiye1v0GSfexjABj2EJD2Lol7
nQa4xvR1ViMFIDOSTA3t8bOZAMYaVJauCtitky72WeEezLjtNq4mtIuwIxYoJ8zMntR6QLGxHsIR
dpNsVo3O52/70xydSmY5IhZAddrtaLbZwSohctUuIUZdBhGycNC5D/L7UPWUcdNmNTz2GOg2LjLw
aoyZOuDaaiQWk64nmcbMEdC2D03mUtdsAc510G4d8iqd2robMm655dQdCL2/TniL8BY4l6Xta2ug
qxHs8os0jR6qESRP1VgfpCqxlyXZS+LrT0MdAvWyATxG3gdHDyj09Wq2xoEN85rs0AekCIPvWTWx
trYEElkzwwoiTHw/XTpsCyE/okQmTc2mJuDONWtLpvfEWZ7CcnqoEzoQXNgtcyNKfsaZOTwS42yt
Ald87bKuvjLjZkcdH2gigtQtCQf3QXMoUufVlpG+bnB3Btn4PS4CQmNRBF74vEOFOcceUl8TGiO2
yAzJkm+Agil+1U71xalwOwmbr0TYIIVuVWOvk63IEvIyewiNuRRPvt4FeJGYKJioIwqfBK80jh6S
LO62NGjINnNRBVW0spMeCcS0jQhxXSs6GuNAXSMgWlYajAy4sF05ugKK6t35flOs2nGadlHe3/TG
lmhW+vJhZwBLzc1jkw0mjF3W3m0SgwrQvGDiWiWvEZ2hjTAq6ziQ3f7LYtnn1qO3ifTg02IsXxZV
zy+AC5bYZCWjNl/IF33msDd2/sUqCPrxEk+uex3eqD5Lwa2wp8IXBkxKBRPZGKnwWmG5QFRFTTNl
5jarxPsgKA4mVScrRfibVOmPRTeWd1pmOKT6afaxiUcMutIqiHEODZCa8yLP0Z+0LxBZHPxPPxcR
8gITM9bhrI5cwmos9LNbx9Lvs8GlKmZY+a3uD3LXEwh9mVaJuVu63f9hITLzH/pSlGMdBWFLysmP
Pzxnsvxhg3DVqB3vum/1eP+t6dL2ZyDKfObfevAf/kYdoBB/kw7wn/7yr3/5l7/+I5iG//5HFeDy
+J8qQOM3T5dYakzTMCzPcH5RAlooAdnv0uoEacKBnzpA8ZthC8dx5axdcIyZo/AD0WC4v3k8m65z
RDeFLuy/RwcIsmFGMvyqkvNIskGoLDzX5SCX0T9qFWRV55nRWfW+UWrF5Uu7wuPLb8ejhRXX9bBq
AkZzeW20GzyGj1pt+0Cos4zfHwKdxK8eA6+974JKX8ctydR5M5SraGDwiNEPR6rbUOhOC4CLCqeX
29mfzEz5Jz/Sr+tCWVsxTsbRt2ySn5rkUHk2TRYihLMacH8xXhT4TljgjBVtn0Fn9rK1IeemR2SM
D9VnX8SvtVvECIMkV1OK+jnhMXM+9jNpzOQka151Spt+DuL0Sq5KGsiEQaPylZa3bt6219jjH92S
WofVNzvmmM0BfzE+Gv0ZBae2CRMvWoVq/B6RmttjXK9Qv0ukHKAdzWNr0m2qOvRmgcpu+sjzH7vc
/EIM5KfK8IpdobtgLWO6x1VbEETPJVcT8NbJ5nMSLvG6jOLVVU3waSGN+CquySBt9JqWKo4o3FVo
I0ZyPA+1mT/G5K1tKzPJNhbDSJ+AyjVe8mxXB8PT2NXEyw87/Kr5Tg48c2lTWcF1iVwzmpP4Cv2I
p/hjUFLZ5v7+WNv0AULnsahgUNODvsy4vB/pomikmeKtq7dZZ9KaiQSQwgIKMOavR0vQhdQG1Il5
R/6wkGzVaDBCfHw9vo8N0dU0SHvKv2mQ99x35Sczgh+sG/mqG+N9S9A7byFj+qZtu5XLvbqICf90
VLZ1Sp489ZNTOtu/CHDcGcaqGNrivtAj3resN4AL9+2mD7jPZDrN/PkRg+1oG0zvePFjBGVezL5M
FSDdrOa2bce9Lnk7ag91aqOQkJBxuZ7qZ11TfCjcgFpe52LeVB4Zud30nBO7iyU43eBM4l41OvVD
i/14iPwrMTn2pZuAUR0IQDdHSfiphXLAEEzKEyxfMsHLjP5lN/a8vX32JB11T7CnvSW2myp/chxd
b/ZwiXYzDfw0Sr50WGsuMTBFGwOz20ToeWcdi3B6loqvWk0ME99htZUpWYo+ApHJBZcf48yeqoMR
0khUnksIRjZtmWjRymeE7lAfkrhcaQ3AQhwM7WaMko/5dFOgmj3heVQrp00xUk8K6QYFAcW4OPFw
XVVDxHe+H15t+2MZi/6h0z5YAnEpHyqJix2ZKpVNPaKO3UsmMin2pvBjx3DmaAwkCdRjgHiJ+d0m
kwCiY1k8V06yxeuPpSoaIF2SAgU7NrcOhagfEOO3ly4qIdrZ7lYw7r+TdDiyWvQ7m3Dzou7kzpdE
MysTwLmTtdNVmhKEQEgGIbNaid+alhTZDyJKkl3hE9zp0VkYSr48MCn6Hv+5FNO+zsrL2dQT9hTT
UkNRXsa3soHVsC4Lb4/peI1+7JNorbsa9smGBFhytqfgkpfirIJbiofElbh58+CCh3bGGvOm06cb
v4NI7vKRMvXqvtkFo5rYZYo6WJyGw9jaJpqNXJpG1MT8LQ0Aj0aqB7qWzgjOiPR31dB/ET3yabO8
Uw4KXZVDhuiz9DXqmbNkY/y1CBALmkH1mDRINnyLetWk8/HG9UDVeUq7NX5caiq50hhtrnpNdHvz
e+CivfAHPmfXm/ajIpDcoQtgYTa6HNtZY+qETHGd/iFNYRCnRjnhnzaNdVq4z5o98BV1xXSX5Jth
0ODyJU9gOty10PqDkdFVDslM3OTOLqiKb26R70s/t05Sp2weRq+ayvILO4THnpTyYDdwqGWRvNaN
BvgiADQRGWvc/KR3t6JfWSU/oFomN0Vb0RAMQa73KkNd1blbLHqntHayjT2fpAIalCrP92ToMUSu
Um+XWGLNNJNCwBCbmxhr+kX+SRrMIQJGi3ACmT8gP3t0Z2HZYIxIafgq5MVGO+Q+NY0KM8ZF7VTd
VSK8azdj/j4MPlKIovS3XU70Dv5NCC4FARlDFHyLNSAo3XxRjb4GYX9F1QG46JzKgj9907hYXnMt
Yypj4+dulLlre5MBYQCg2NRA5+dFcJ3o6Hzs3LK2duR+jxwmznYhCXPI7Zem1O3LSjRym2a0OpXh
6zA0wOGbWbOpMyMhbD0Vl34Efqcz+nSbyba6lSPNlByGSlCXd0jNyhun16LLPA12YZMZ1JGadu1N
zp3q9P4wcPDSDSAfijq5I1oePRJ3Fa3QKtRfmn9HSvu1Z8T0TJ0o2eaR+xVvzjHQJGbhNlQQCeT3
ScbWpU/A0jaXlC1lVDVXVUMVcUq4NLX8PHNJKK8VRcamcrtTU6gXPfDGLQHg89dgn4XECCiaIVmf
Jytzvm919Fy8uLkm1Bltn895Y8W1jrGvhnogLOzrkEgYms8IZvzwlbt9T1YGp6msf1D1516nS9Mn
FGOIp6EVrVdEuddKrJwiuvemdhaxXHVjUO8YmvEPR+FTUxG8nIFBwZ2mMX2Zf4wTwuu+bCXcC3+j
CiR/FrHhZWJOe7NXyK6xP9hKvKQy8HZ26l07Ps0Ir36WjeasBg+FGhSBVVFzqcHChpk0mhsy6rrD
OroXtv/FNekPoWKkuDi4+AGGho6V6ew93k80+DF5JX1032ru2ja6B0c5O9NOJSloEQodz/o8SfeR
2xBRQO2McHIHZrcdXCTXRA3QJj3hVxVJ9FU+oAJrxHduzKYQ43XcjRriy+46gxY9NoijopZussjq
F8No+WJwtU18sqpFMm7JoSSlfRSvmZ98IFRWkiezWm5lRpi3R4nKRisZIFngWNaKu7kj5gqJLne5
YftHEeIYGVo0QaOHnCaiIRm/NJGOvzmm/wz36tEzm2sksuF2wL25MnlziVuZPQoFtba0ND+UGlOd
QSssbJgkeSn3pqbwfVUIC+OuPOphuGq4yDE2oZzBhWETerLbpOVByLVtogINafRwL4xWsU3pqMTO
dglKhQ+0G8hWsJE5IVQeDtwUUVpDDbipG+lT6Rq9e8oEX9zJfLBLv78VhDnUTezeZ/lD0SLcYU7d
0CeMhtNA7QsM42XBvTnj3niPzJbWbtJ69K5TYxe020gnQDmLnOi2NKuOxvTEFTVYuSbJ69KmSV27
hodl2Pga+/n0kBSXo2r0h04d4yboH5cFHKmnESvl9eA0/aMJrGnFDRcWN9HHG1IpJ2AFPt6PGol7
RJy6ZfNMrVnmd5rGjb5AcYlCVHANjHgjqtw4+GVr4QjRuWlb/iO3xOIay72+DXqIUNSjnUc9kM4h
MZ057zyh7Ta1zoH4bvwjBKTbiswhQejjpukGcc9Y+cLLMutRt0YkC0my1XPRIKSbdxHvzJdcJwOC
8oQVtuZjEvDjaKqi3xdhTnViqOQO0/iI3ZlIgy5s1ZPQ+PmK1J/VpPwLoTK/WCP41nDgw5V4Bsrq
S1N6FsBgmV/leokqt7QjREjyWFswgZwJMc4xmvB02Aq1xqAnAD9QTPcVDXQdRWUxbTQ+t4vLyg3d
eyGmAexF/5SmNEoKox5XRim29APvRie5cTpKOdqkwV+rcbQGAsQZuJ3VNLSPOL5W3qymtlXkrOrk
YOdevxk632PAX8L0yaPnNBhrRCE0Z+HahHtucdEWTTMU/UJ8GHTauOFQ7WiqUX/uCvpEPvxzY66K
9XLfyl09If8PsFHGHR0C75Rn1U5x1zoIL38iGEARXx3wFoR7q4OUbfMOCYYL+5y2wDUTjrucmlQm
HG56Xq+jeIJST4SvbtL8jsvO2YaRa25jk2IhVIfHTNH2GyKoRlNbVDsrC7ZYlcdjJcVryoUCLWKL
TcRoCiQX5qnjd9OCwrlAqFxuieMwXd4RGD9UceKPUUcTvC46LERlS0s40rULhctyVMRPxThvL3TV
f40/NfaU3TEWQYfCl9lN6kvLeLQtrzk5tEHX7TxC6bXyspbOY5551U01YRoPrVcG5+ipJzBvtuqO
iTe8Nklp3HG5OdWVTco2tOuV7SJp8ERQXzKbUuCxGPdIY99rEqsIcj3PSb5nISpjZfMTsKvkQY/l
TlojHl1kRa5HTS4w3G+WzW9DZzaZNQqwSoVqVKMnkA13KtKzvZL8dOk/RaExXpgfA8vEWxM1u962
yQBpUPYE4wQKSm/WVh4/IKr96JZ8IlmS2JseZJBBlP2F3wdX+UTUhd+nD37RX2q1/8m1Ic1Eqnno
c8KWcNF+Dbjvwid0V22GJwbn/0e3YoKalJSgJlWiEw7DZB/1zqexRG/T4wo4UGacNpaJ60hru7WX
ZsPKbRMbDR+zCD119UvJQIL/LqARI+PuMpp6AH6ac2jcbRoExj34g/k2iDhtcBnLBtH3Mii2spn6
XRX55UVFs6kMvzrOYO3aFBVe6kq1j22z3zu8YhSg3Lr9JIS61eb6xUqlTNNMpObUv5zN4A3ZCvjC
UzIbCfqkPqgJcUaUDN6pVjGHAOlIbhKP/eTufMwN69lusvcJtxpKDx1MUF7aImtvhsJ8ccmZsaNQ
Xpt0c/ZJEdyMKfC6pmmvqF0i0rVHZ23O7KPWc/AbTfYNYviIL0rxmeHBl8RB1IQZLvSweatiIga6
POlO8xgkdPYYwtWocWddSNK1q8AS/ORN7dnKLQgt/LiQGHC5iGTIHT/DdWLW+A5iAtwR4HORbGiS
awFS4ryMkp1IEMXbAv5M7FAYnaS8aqYILE/9SlBvezLD7sqo3GMU4+bJpR1e57JDFmtm1cGLuD50
1eQeugGiC6UlIF0+Q2q30iBlMMpL2iuMF1ch96MD30ifb6i48jWHhr2wD53wcVMIMHBQjPiNdt4T
uE9M6Jb2LY/L10lTyYELsL2S/GLX5N7SNG8jSfQERO7M0x+t6gsBisSMTV2+p/FEZR9PoVby4oid
3RWNTQ+qg1zCRMacaMkFE96xXHhH5aE9tQZDbpOQW3nQMWokPdg45WZzG8hOrKo6fSkiVB3kj2h1
UWztYC3d+7Fr7L2pO8UmrZFPl6GCjoZgEMYgdrupIbnDZJw9BfVR9ZuyQkEwNqc04VLOKEzo+IYD
UsdB2fUD3Cj6tU7a0IL2kELkMdFrRSOuqNmKu+tmVDRm62fuXN97yG8XVIPvKgPjeYyPjFosKUBB
R4lqoE6lUCw2hWds2oEwdE03H7Ia/Y5jMiSf9FCspCKIQtdBUKqdEFTQ6pbWpT59MyVS4MiOPgHT
OeVaPqfTjZ/7Fr2MZXBjv4sLH8cA5lo3R+hkpEwmrMblqjGZX3rm4V3ckbNkl81KD19NAfJCumQv
dBpDNBdNw8ZoiN5qGRoy9dsAlsm2fXczG3vaujjZqSKZbQEomeQEZsK6nRRiL9CeOBer+DlqmMt0
DA1IL0sQHSZU/gvnE7KT+iW5yU3ghX6Bkim1Z7qm9iVsKUs1wSfISQGRzWzkWrEWA1owz5hunRwv
Z4/CAL8DV2hpMzkI4gkRNc2RmHLWZq7T58oyt8woEZxODJqMhoB5pWmbII1fyQPwZhQT0rkiPuV2
660ywC1zfY0yWuk/jhYgLNQZH5ZZXFyh9dWMa5+b2W4KgCpayNpN3udlKuE2Ps/KiDGsntpaV1tV
OMQCBuoYTneDpGwDIFFbNTiPRriQWUNXNIjBCzKaqHcm+IByHveX8cS3qPJPTM+srd/y860YFc41
NJ0M1YuMUk3m5OW+0FM0r9z6N001kGuQ2T38O/M11nqm94N+NEPmyLksCFHNDk76oAnrI3QstNcO
U+K8wsJgy3UwlyrHvkbFCnZiP2X2A7GnIC8GOrdBWol9QATs6DrBqYuzW38EcpeGs2yzmXmhpX+T
MnG66osx3wV+8GVIu/DoN+mD2Y0pzsn4rrUx7dIJBwyFzqtl4r2hSoJhRVF08ZJwvIfn+KGD1mnM
U420KU8NbMZTYSOtHYuKpHDRHX2/nJGJqKzNUj1E4MJoAn1pYnArwQhg1RXW6T+2S/Frk+I/7b4V
c058s/Qqfu9dvHUrft/8f6aVYWA8//eRBv8VpMH/mBsZEKf/17tmxvwMP5oZQp/h0aZtoVTQ7Rls
8DvWQOgexGnDwfTDzNWBsPV7O2OJtzfJa+BRztxnwKb5s51Bp0N6wnYNATNaCtP9e9oZrvceQO15
NEUsnJeWJWzPMt91MyoIwNMQ5PFlwz0vqGy/uDAgJu2SVF3GdDy5YM+IolB6FaNEj9Jb6AhqN8gf
wqgh3C60vphZiPuRydxQqyOqgeFtYZgEKvvSxYCcjZ/OAdReXkGZWbKocxdY4mZZXVKql7VlkXAT
XmkJeoEFh1IsjCfySKqsG7Zzz/C4LETTYKlfVoE15oco+7qQYRYmzLJwZjrMebPLjAAgD4qLBXA9
WRCwFr71L3D7djIR8Gd4ft6o8X+Cql8OeOj9Q3+cAIQBSwrmhTEnyJwXVoc0qDOt0xIRr2bS17KI
Zt7VoFnadiJde9kFNJc0sIBraNUz1MJgMEOQ7AXk1BfFfYrVa+v3Rs4ooAcB9bbqAL07JOreKudI
DWMGl1U0st8Wy2YcEYkqIu17rbndcAoifCVT4+CxsbRYnRwXtywh7SAF/fVU9l/bbLzVOhJl7ClH
seRlABi7mzrWg+3Y9DuXAJ0LR0tmrHPU7lLVz/KmnQDDvBduRmQjV6kyrK8HgVx7dKqNXsbBLTyX
qiWgO0/qkzmvdVlQ7HohPjPp3TiGNmu/zX5rJIl2ATk62xTDlEaIcuI5s2ZpNC8fU2xXT+nUVv6E
e8h8Xj6/gNgH2GOUXtpbsxhsBspziPrQUSfzzdFcMV3/1hZ5s7H9qDvyfe6OyxocpR9r531GOSD/
Pm8v55w3z49b9umeTz0I4RI33K4EQvzzCf+dp3l/eHnaQIY42pbVt+MItqe4/uW1WsuLe/cals2/
f19NFQDB4IQiZ35XlkVW6z/W3u3r0WPvNMsDq7h996fe3oJ3b9O7TczcA0Yk6qnLgwERlbua7lk6
/1yiBdozL0iQ/7GZLDif8/ZyTp3HMMWXxyxH3k5aDi3bZjQBIEU9GjJ+uPizp3237/zny3EkouLd
4WXzfM751eQtMm1Nqna9nLIc+LPzzs+nMTHY1ol3ed51fuh53/l/O+9LGnlTM93iGz7HaNDrfirq
nAhs6nJHbQ4wKZui1uELojGqlyiZ96tyDpDRxuAmhuqylUv8jC5QO9gaiZTLc5yf7d3m8lyooqBZ
LUe8JWNlOX30Y3PfQnNezvmzxy373h68nLO8kLdnOG+fH/1uX5EpeUBpXRyGGShZIjPeDEzYj0je
yiNNGaW/bUepTXV5OfTLqjXO7MR0voy+P1R2e8Zdu3YGukXOfLEY5xZSFOEoW4B2Cx6xRoNAPuX5
pGA59YxOPJ+64BM72xTbMbGoGAPOSufFkkW1LBpB9NOsGOq209jcLfuW85Y1i7AUpkS/P2R58Hnz
/DTDzCtcNkMUDwhRAacupM134E2r8Hp8sFO++uVAS+hAlFAr7gTUNq7Qvy7+bF+bEB9RA7yZyVkL
RXJZk/PvdFlLpvl3sxwJhNqXZi92qk3o2ELHJ0HMdelS5tH1+5PfHrfs1ZavNU3abQwAH70+44dl
0fVkRmZlQMz2TERcuJvLAj0+F8X5XrcceCN1lsUHvVb9QdfC5rgsJAwB4GExgXOWF3xU81tlNLSA
ysbQoOFVOP5cWOKmoOLkDFycrI7L37AA0X5fLPvCwnrVczVTS+QEyNWfjv28oHsvdnnfHJpZs7Tg
L5e1eM5ZpRt2WLC+w8z2FaqFY4CWKYSsiri2l/U2MKd7opNgEiFZXy2f+fL5LlDK1J/4wiw7u+W7
Y81ZHvi2YMHzeEOCjs5txJCkblB8nN+i5Y3xUZUjNnZ2/qSb0Dg987ishah739ZGuys2SVcwESNH
jLTzmVInpzmhjREgYW2KLDkZFlQqTHKl3bFq9lJRd1PmNDzwRhVHOM10T0u81pZVg0z1wBFsoozq
RBIib1DIIDEARN4xzTrmpi5dIuVihpT5BJFZIzxihtyZy+htAfYv25TYfu5cts88/xy5V3JR0tJH
Wa6o4izb5+PL2tvO5UmWbQpWNqb19urt70yMDNeeH6Nz1YwHVwzwKrR2muY5YXlc6JjLgs7hyi8H
Yy+yvS0C67CQKJeFMY+8lrVmIVUu28uDzue0ALN/0CvPp5/PqW2aq3LSSaCKSqCn82Lq5nipZZVv
GU70ch7u/unx0YZ1UxSgLd+ds5z9N+xbTnn7K8tD/Gj4GnhBDTP658tZ1s6vvVcEFUDVpl4wv1HL
u3X+d99tLv9oou2s6a6db0jnxbu0rHNcmWj9rVErmy/sHPVVLHez8+OWtbfgrvNjzoffnjZKjXz/
budbaNe7P7uc82/usxnDrygObW1iXChw8U3/JS7u/eqyfU6Pe3+4sea8un/7+C9Jdu9P/WX7bfWX
51aSzHpL6+y3p/4/ji+nTlFRHBpBhsucnPfLo9+v/vlfOr/oZBSPtCLj7fsHnk/55SmWk95vLzt/
efjb8V9emZHuzIYINCCc8pdF+vtmhjzGrDRoG/Ou8/7zAxxTxwE+pZ/Ou3yzlUdppfjXltXlSJe6
4u1PFCPzwgzsDkPVt1DEJR6RJia44XiGRC+r58zEtwzF5fTzzjANxXpM8wrnxxyxuBy2iTLQkXXz
xL88ncyz5iiHEsDlsrocf/tLy3ZcT49TiZG5IeyHMtHvD3//nOe/vjz7cpiP+14TeYvMWGloUuTz
8ls5/yKWTTMA9bp/+13YfVzqm/NZJOAQmx0xClmguMOSHhcuI6BhniSfF4gAw5WXd8ROqwqYFi6s
H9zdBb6r9XPk5bKaTYmlr5ZV71vdWREl6xlMvMQ1gkxnNjwP586bmdrG8dFyXfRgM8W7ccNPDHao
IIwGKhkUQ2NnfqWZirZk7uMVAaLwhyDDYlZ0/UdMktkpajBWtkQJhSTNbJa5dcLT0PvziAbZ1PNQ
5pzbdp7hT3NkG0qO5ELr8vikd0gZkoABbpgYR9vgZm7PbuMqRgOhd4TF4N/nf7EsdYL8v9V1hqh8
d0RNArOLW2rSLORGyc157rqUIpZZbKasYVPZFM69AbHy/6/d/S1BcRBABYWy/0vt7r+hP/6ff/nn
v/6Xf/jLP/3ln+fK3V//8x/z4n48x8+8OPs3xMYCQ6hnWMDJXJ7+17w423QNE9ULxbsZyPZTjGz9
hkaZNFPPlWiSaRn9Xr0z5W+mC8bUgWZKp3TGuP2UZf8AdFIGpXYafCt+bP8B2Gk475CdoJiFJXVd
CFsgb0ZN+kcxMqqZvPX9SjvFpCDTPPRRlLpkinUSuI5CH9wEoDO1pvnoWjPlffSPsWo+Tpl2m46+
Q0tNH/GG0UbvbQfvBbkcaFywZaa4Cd1guA1gNznRtIZwdPTnZhEjl4vRyAH1mWm6Lej4hCJ2d8qz
ZhMCtZ+CnAG7+2hMSHzh8VMnyq9Dle+qyr3FwEF8NFDog1FjK4c8v0qF90IYygM5BE/xNF0Ppvri
lvSQUrPbdtl4MvPx6Ppq7yX5pZUI4IOhc5V4o7HSZXJftNGrEU8Ytfd5iaS10pv7xHJIa52tgmUX
mqvWKqBlpZtUKuAl/UWJcvR/s3ceSZIr23YdEWjQohtapK4UldWBZZaABhxa9DkNjoF9mnEMHNJf
7nHvi3r1L2lkn42CAQhRGYEA4H7O3nuRKzViVtXKX0wP95jGzklFPOKwXdr+oZ9QMph5exwm2pRh
9WuMeXKSJ4K+mP3Skwc09tkrBDKsTxaf2YHwkI3t4wJAD6SHLO1H5vfFsLdzN4I3r02MudnJd50v
NCcmap/UJ9I+2PiN9q1zhmekJR/dZhi6gvZ0ejTQka/xd2RYkhBbTBj+dLfb6OOmWwyCNvshZfQ4
gghwbzXPI2tieoUSRyOiJh5uLG4drkF5xrfQamRqyfg3yGPVWpjMqEQSHzL96KbiqSung48sam30
2c2SUoD0R1p0mpl81DMQdW2mGbT42Q/IO1nk3DtRT2sj2rm8xy7r8Q4ycKWRa+ob0yLxJ5JCYwTj
dxT1inXiTJ9NAUAmZlpQ4wHaBctTnjwJ97s+ubejyMdTx5cwi2p6mqfykM5Dtg0+/Sw5477V16JH
QD0tDzHH2uTWtB+T4ejoBDkQpUZWk51Ric7SbWPQi+ZO/ELZ0j/ETXeLglKchTc8V76NvzzvD8bi
ZLvB6/j22nbXcjAJeMv4KafGW5FjLXcthOmRn6EqrKGYE59nT49tXOYHp43v0B+LleWRZhcP5dfC
F1+Boc3oYV5tL3sTGf2ZbLBx23jGa1aW3+fhVg/KWxzOOz/zZSQ8bX+DbjRuxp3oqi+UKZ+Wwj9W
MUGYsxiZZSPocZHUWVH44DrtnVnekSKIjD8hY86rpnVdHZyF4CrE7P0WVTNJGNm5m0ZMK52V3V4X
rZvYm6rkIxZ+FEDVQpA65+P8NfAxiRIRH/rdzz7Dl5v5JeJ65M3ruS5ehOAQmYO7BQZFy9B+R5E/
MLOU8lAvLjcCrHs5WI858kyS6JGiJrr1ox7wqcPN3gRNDD6rgxWsl/qJdPHlhDZuuaxd92m1saIv
p0pdatHbFM7VWivX5MV4O9n+178eZNzGr6cgCb63r+vaQsA9Bi5yl9Rjv71dkQ30ySTAzKQEMY0d
bbyBsBy5lWHLIEw5SWdMERXpWFNIK7ouPFIsHHqgdstd3O+T757uTlw+dCh3LXAuc6Y0UZTx2ktC
clPTik5kUBGzLoKqg+c2/bU2WuJhnonCuO5Sz0gb8y5B5bS7Pj+RL1JPm7mXIBgo6PrLcp4qkgmL
BKXFQ8DEpJ4RvKzg6aqMJ5+inldGMHwifa82rq9Uz0pUwS6RjUn6P5dXXt4J7QHvp540JOlTFAzN
zm/4dTtD9aWFjLzLysR+HgsN3dlejFn6QTKMlyMO7iPfeh+rF5QKBrE2CREUlVc/GG1Yo2mY7HMx
DHsE6ul5HKrncZ6b297Eo86g806BTPoOpXCDPxwTFv5XE3NatHwAUHkiQyUwl4wIHk3sLDRWDmHQ
d0sR2jfTPDwXiQYybMDWGXqLtjGX3D81nlkfzKh6aWV1wSPnUxOiJ4pBeNs8Icg37vDBf50QegEd
pNgcLl8bRIa9o70vMkhi0ZplP01pd1dlREiaOpXUpf2ocWkftNJqD8VcfdrSx985SM/idvBf8Ksg
evKyQ5do7lZodJc1P3qv5/5nGfftkwvc6MEkA89CH+YhFHpeyj45LVX50IcTCsipq97Q1W2LOX4i
2iLcaeg7tiImvav19K9DF9N7I2kcNRY33NaAkvID+E9DPP9jw69rNxbBgue9boF6zClJhPDjwqjL
QGmtOI3JShnwMR9t2EB71wzPCgCTyt5U3LR1eVDbPmIaawiO0+gjvVIFTbVYkvB+GIj5ZzRRnNBl
yfpn144LIlmE4WIga+1STPG8wTjmKXwefBQX8CJVDKKViQwkgUCVolmEskgN05OfnNqptmeB3FX0
M+Emlbkg6pDlJrnouADLyu6/6ntTG9MC08hDl00thQtp/rWm9l03ERi9auj5t9dyzgUkQmkXy6KZ
HQwUeDh0YQiqKoWNfxyJEV6IgphY1MlGC6lrTo6q5qYWjkGo66UwdynBWs6b6wKGUBU6h1GBaQ/l
USFuFmluxJnCgZFratOI0WSFEbk0heqlUhdrT5fVWMJv1DbYS7SEmfhuRwuNUVcjdocGJ79Iypx5
WGLFz2dvPowLejVZ5iOL0se2Q+iUOq5LIS+OsTzEjijcfe0GO3WU43TZ8A3DGJTNletRVmXXK8ZF
PZDP2U9n1qttUEzFqRqZjquF+iFcN9XaUvdgeAV+N1Vm0ySKQy0U9kXtE4XH6CVs3GhX0LFTx942
ZHlHrRqq4BVp7dewbJ2t5+mCeOVPVTsN9dDeZBGhNOorVCwdtegkIacvw5gz92/Ck/q+o7Q19s4k
eXVMua8LBdu5bqo1tW9x3+sq7Y7+tXR6LSdnBTzfLPR9Ajj+hu5cQTXXfeqX5+X2UefE2mOfpuqH
BuY+K8kexrJcndRCQZouPB61PSZCcH2qf6o66uXYXc5RBd9Rq/RoubRl8+Z64DzF3vmnY2iRP5yO
Xn9Qx2ZQ5+zlzL2sO6n47qXEnasDcz1E6oj9sc9DgLuuoW1hLfn77L3UBdWxU2evesTU4pDev/5q
SDrK5eRtWr4Btd2mHk0X5JMFFGYuS1fSkjqrFH5JrV0K3bLrQTdq77WmTcA2k/kWHVpGLIfjtdO+
NUAuoUsHkiMfuzxB7qsiMugHp/c2gc71UBX9vX+t/bFPa2oCfxi7r8jaXvjrmDnsvDwhqSJe8E7S
O1RFzWvdswxiMviC5ps6hAqhdD2iF7qX2hZJ6R4wdF1OQXVKVuhHKa5EBmMXJ4P9BaDzcGknXa6z
d8FYp5dT0nIxzY1Lisddlibc1mYO1ubxVp2mbjEy5FMvEpbxWKZFs1MHuqxdEsLU2aoWoYJ8N3XI
j7dHbhjIsxLBB69WR/q37dZ3tY2d47qaVbX5Wvn9rTiMX0nbZ126u3QD5OXZkX0CtanW1EIderUv
xHBAglJwUEdWXS4vLYzfVnn/9zKIwEDSrt8F8iZTyEuNO2dVcfDVR5isSX4w9RiK2mWrnjEZjI8O
alU9xDjsr9eqzYhoE8JyXO1zECKOP8MuK/aRrGgPsgqt1q6Lf9pXahpX0etzokIW4v/pLSbmKtti
iX+pt8nV68JIPzsOLcXfXvZPr/1jXxYv7gZ4FD9H+beqR/Xc+0ABPKL3Zlc1dYQLVDKVu/thjPJ2
VBrQy2ycgJeFQutc942pxJphKtuRjuXtJ5L+sOIVe8uV7ST1smiWrUj1EvVitfOPt1Gbv72GPJ2t
k1o3pfzwcWO9GTF9NfWsy9tdnjsorJXPt2FYQwZljlNbLRTO5/LosBCYVvBD0chugu808tMShq4v
3N3q8di6Yt4OfVU2h0F2KF3J+0pi5LsSA7bIFgROQlJPlUBGqD5MJ+Fhy5dKjg20lKu2EsFEijQW
wRxrdNvZIgcvQZrRbfAFGZ6y1xQKs1g1RRKWN7N0O/5RHFSbvrryqjphKlFok4SiKcXPZaEu22pV
KJIabrZH2weuNlr9j8IGt8bfzXkjF568LahNEO8UD9PyxfdAts0S3qZkPYMEug2MVtVnUbvUB1KL
KAUFh89x3yk6XCsHA7EcJSTy1uhLjJxSa0VybKFxY2CqJ/GGukTP9RM0sZi4GsYKcpSiCqxqrZXg
Ooydi2ydOrn+7kiEXl87XIjlQq0ZxF7byFjpsnDpneRT1VoDvhOA83KA0M0fosh6o8lP0JBXbLWN
oIaikglMvnN0YB7yeo/DXpwKkAdcJUMiPBawiZocLC7ySnNZ00mZI3N4VNy/VH5Ov4ZeptZqPtgu
XfrbVDEDzdtQSqrUB1cL9JP9ppSoQSFbs4XiD6r8iUpRCWsJKPQlqhANMm1w6IUxFcD9ko/QbR15
6s1a9FA71bRTPxwlIXOWkuupWr2wx+zwppbQRKVD0hVJUa0q6lhp6vO+7NODEoSNchCm1i7QsetO
fQDc2DeYiZVM7LooJOoRsdbuusuRv6BOoiE7CYkUNrhINL2P6t0G2ZpVa9eFkqV1RvuG4srHU8m3
lCsypVp1Fa/SJuLXakBYdopmiYmiP8SI2B3ZY1eLWv3U4GBaEoip0yKg8i0f1Sq6vz7kTLAIjL3k
r81XXE217SjaZtwB3tSE9WEOJgYcyeRUPz61SBSzs4DeSbGvhqBm6ry1iR+grJNjLWCABtE4nXQd
I//qul1E9XjIhL8JJTk0TbvxVCmeqFHHCVm0cm9ClNbWd8rvpaSShsE8nKKQhdr8T/vIateI0SJf
/maQcNNaYk57CTxtzS3jGgpFkFADiURdZAZ9ByV1kLjURIJTY5NkGF/CVD2JVSU1oN7NErXaSOiq
UTzNEsJqQ2PNobIKiWcl1Ol5kcDWVqJbiQh8NyXMdYTq2lTgXXsJes1J7IL7ynA7xYWpW+fJILIL
NmwqIbGjxMUmcGNz33oIqOa++hIpmw3AZVsos6nEzY5eh6wfAu0oUbSThNI20GlxDSaHWgJrBeTa
AfvhgZw7RguYsJNInzaLq93CWaCV1ab1wfVitEIjvtgAB/bRbvO7MjQ0gEltubdnRjpu7WKT6XsY
WQl5lrXj3EXYycjy0ygFz28jctf16IHkLSWc15CYXoh3xhHf9z2VLVxHEuar1nr4vi2maUIPW3Fj
xWqQSysv06Z4E0k0MDB4Mnd67JalU4MsjzzixcPQJjTLTu7yHDe1IVHDBUBjiR7WJYQ4lTjiEi7x
Mnj3XM7GZ6sn2Xw28wJ/ekBEjAQaRxJtnEnGsdnIMkiE9iHV63VDLNYskcimhCMPoicIwSYBWEjl
P9j2W0vClL2auK+Y2gwowZxS4aMjtOc8sDqydJOtIZHMBIh8d2A0WwHx7JRaCddY2pXdswi7GDcE
bGcbxnMFRUgin30Jf66hQDsSBx1KMLQNIXqSqOhaQqMnKTEREiSdQpSubJyZPcEG64bK+pzqny70
6QoKtVA4agmmnoPDMiWIP9z+tqSBRSjAaO4aS6cSnKdPtQRcWxJ1HUrodSnx163NzVICseEJm5tC
QrJ97hT0xHCodXgb8sDZDhTBiYYHru1A2bYlbtuT4O1Kn61dVlQLkvWIyH6G/jtLorrFYs7rgiC/
BYr3gP0do7zFEPZm0dKfqNRIGWTYt9YlArzFwtRKKDhpXimlJv5jIZHhuYSHTxIj7kqguCnR4p2E
jCfQxjuJHc8skhEzJpik/FfEsLTc7M2Iu3kHsNyEXJ5YXXeISmMfQpvbWBUOo5BMI6tuyV3iB7ou
YaCHsNDJHcqwPnYArcGkZ1n9KSQ4vZII9f/fyPu/aeSR7hPA3/s/NPL+G727/0Ej77/+r/8JWPC/
/5v+/vLivzt49n+xcU54joleXsYJ0Yv7VwdPSvNd13M8UwnpeeivDp7S30Ma9Fzf8H3bk9L8v/X3
FoxCR/II+Svla/+f9Pcmov9/jxNiBxJ/Qh4N/gzD4r/79w5eM1CDn1yDO2lC0Eg1w9GaGSh6WbDJ
w/h1bJa1mBYNGAquyV77AuOVkBeUkpuY+2FZdOMZBYALD8TO15OksdbMivXUto9BqGkn3aZWYtuQ
AOB6bHvzSC8rOZMJJnSSj62BC+bYdJ9TTVb60oJBKuRFwV8ITjMOQRxkO9sN/NNiFQHt+Ggg5Z+U
ALNyvZNwnVfhFBQLWkZFjU4g19CSt6XWrgsN2i2+99OsywzeAC6NfCYnH6lJarUeye/KiogkaC17
DfLZPIk5+msRtcKk88hAjbYeqedyMyvIx+OKaa6vT1YPqEUin6LW1Luotbmk84ETdWtMoOiK5ldM
UROkQ0HjUM+Ls1roRl+guA5dUN7mVpFXglYzmZ2a5ikAXQS1CVfOkg1El3kdMXgLSQpLfvbx8RH0
HmiPPV3HnUwX98H4DK1Lxo4VlefrgoQY4lzcDBdvFqaMUxKINUPAxcl06FlhYbupwwFu2l3hOoCf
WhPKRYZUL22KB3P0v7uCecNQLwAK9fxrvhSkyibim+9j+meS9hiOpA/qsetXVBFLEiSIk2wib+P7
2nvvx0ROkn8x1Br8wWBaDpWkrfgyraehjkLV2LyNOtO4ncYZ11/WhXxtkavv8Ogf9HjOKHdbK89s
yb0WvRETDPDLKo3ydgjybMNfczu2ks5gy1t5fxPO/TbtzM9oxLmaTLiFS103b2uNTSa04cZyKutW
NM6y0gaKmklOuDyT3Yn+7g2e5GDbOC1xdxpxmubQ8Osku2U35kF7GG3r0IoS7EEcYDMtmmFvka1I
8GHGDcRpxnmPZGg/2YSH+npMBBXjutKjoWC53aoap/bsT5Vzg5PM3Xs+KUbysQCbOkAkEtlDsvPU
E9zU9Y+MA/YGH/129mfr1pB/ddfGr5igZwze8U49tsgnuAk4IdOhIakvL26UNvvO7si2QGl/0xDZ
cEPICd+Hk+8DU/vuLV2EHpjxy0hm0N6Z+1u3bzjnVSsMzpO3a9323/aNzXsTZ3dJF1GZzuLirJmS
a641O7Ok7tzIhlTLf06pVa6qnddFGXvYcbAZcGns1qqEY9j8z2k3n68FnUyHYDMtIDJcMyLzESBb
3TwuTvTCkIGwl9k2z4BpVCnOmThZcHQS121sLB2GANUF4jui4c7KgunUOwshU5jQN7TkUQa5pW0c
fdh8qPRPIvXN7eAX3xRsfjRnog0CiledpM6rOtdlVXige4ysOuhY4Zb199zPB8KVJgKk5GLMP2yH
I0frsMPhS2OtkLO6BiRii5PpoHYFcoZlGBTbG8totlwSSoTNxLQTCxqTPUOij15FKITqDId/IOcz
lxK8m37PiCDaqrplKme4qm6p1tS+yR/2aZYTOAq/btWGYAAWwz0QVZ0ciOABdSFoLnth8GE1UuAl
Z6TqT1qK6MNIGuBlcvJMvgZRyMhj19QmmlNp55vEmsbDHHg1aGhiz/GDkWFfYkOc+GFTqSV6Uu+q
nKYx9EjCgbg2XNsfnV67RzfcKdFyK5uyXWqRJ5uMO6bW4CUITkCysSs03AVD2r1Yywxk3ffJzqrK
ZzfkSyf2oSN6gWkRWMBxrTGL2XKr5DB2VkC4jwsycbaCtddiJInKm3ao452TaD9K2V9KHKQFpXPA
6XSpYf5WzvyjCzHC7rQIPCHYTdPj/bUNMUv1mfoptIjcOr0XF6C8qmS7ROUsl1on8Q/cvPKwumh8
C6+bCfNmWqjJqaDNTBTbLyHUUWfNJ2ai3wkSZKbfh/YOrcqjlw+kuY2tRVIRbud3p/0ZyTJJrear
quMA7ErNNEg8gFUeW1RT3F+JnzZb9cy8ImdhosF76U9kbj5vwhDAUQhwwCtSAg9GQN+O1e2a+ViT
ZINdbfRoP8MA9+dZ2wDFAzf+NNbo2NUnvn52tXkp6BPVczu3sX/5Gtp0kD7e5RBKo5taqHqvM7k3
uTl/jqXBXCl1gapgHts6AhhQReTDySRbZZUy18z15dRm8geaORVMWXIkGhPoHOnw6SrWhuC03E2e
VR1czdi1Xdmf/LK5GZ0Kug99gFXvYo/ug9TYMB3EdyOF/3gGvITqVGpgCdT1nZgQ/80BowCKHV/0
jgtEj7R/G0jtkZjoXujUl+p64QuXC6pAXMCqEhCX51ALD4BvBeIYD/NK6bsLkjHSLAkPOZ7EA+a3
/70cul36Rz1qup26vKmFErxfN1X5mhYzsLfIazZxFXFvxc2lzv5IN7gaqFW1IM8Cq3ToOSvH7m7S
KPVXgrkJnd1wpBvKojP6dm9SwlPXoIIaFbHtoJFKgrNbc7inuEWguK1/U/+vKqCrv+WPTYJptH3p
FjvkaQwIyU8LO/8YklFBP6CebYQ5+VvrEBc1SMezWrRw/zZtwTdS6ZFNYEdd783O+VUw/tpOsRaf
TVvbLKWYDmb5rIVuJmnr/DJjOwI2NnAuqVZDoDwZtguWwidmdK3sLSM6s6OQGTExJqIxeicddZvy
QiZZ4671YJSuays791Wb7ZUlRPlECmURUauquaUeuT6MyB7BK/UE6Sm57lZrKaqzozd8s2STyRvh
NCBPQp/NlmoqKIPMdfOyZrnZETToChlWxPxNPrnKJEZefY/CcavhnNbV3i5JiLb4xKVJjclOc/0m
lek3Th8cBzr7+8gr4Cs35U8QBcbJ0CzjVBPsuDOC4HGWlTbVF1JrqSyrlYnUWqtVtfP6nH/aR2eL
5Cwtyqiu8F7XBfnGzcGoMWj+a/8fr1cPKEGFWuunWsORa9mXU0+IIhnv1VlYNy55w2BO5YCdOsjE
Bb2n6ELxND9MFmSH6y30uqnWKNLHxFLLm6vaVrfZ62ZBdbAYlvnUTQDMS0Oftr9ZHJSBVW2P8jxy
bMIKCnKmKTxTH1QLXyesiR8XSdJDPa5RNvQ3ajF5zM9JXeG65IK3FYaYVqHpoaEKuESf5rmnkrdU
YUs8S0aSP2HkPfBIKSZ2BfTM9UVX/IfO+LeHflslYGfUyUGjMq9eVW57HZ3v4nH12SqhbivNX2pN
LfpCb/96RGQubUO1l1lLLcNEaWSp4q9B36E4qNVZNbOu72K2Dv4jbxryc1QRy1SpLp6hxNaXN/99
z/Ut/zArT63pH3twsbIL9sez4jn258sjl1X1v1/+EPVUtZ3UHs9S25f/8fpWelqSVB24HfHwHqDl
P95ffS617/JnXx9Wa9fPen3iP+2rinPq1Xoz4JgLj0s4zy3z0YRYaNPd1NsWAdRBH+dnAt2n9ZIQ
X0Xh885O9WVDNgYXvaV8TRN/IIVevJJaRCRiAHGkpNWDG9l7aLNJfGUq/Ish+gem0Hq70CrZ1CSo
7IiOZf5REa1BBwKhYhu/TA6BWj3gzJOLvobEmHlVhI61aVt3pl0fdLuuIrGqSrjToENfkY3Srdxh
eF5Gf9z0tf7mVtBQO4PcvME746g/a3HSEMZREnQqP6Y9MQsY+3aXa9z4UNt2JDhta8an66mj9gwX
AqBni8ZswMu9F2X3k0R5gmgmYldifXg3uynZuu5XPwUn74mUGh7CErtpdiRVfrM0oNvDDv5Kz0Ab
GznVWws0sHsqOF0OWZvRS+F7y1v7XFVdz6UveY/JdrqL4x/j/JkH4T61gAQNhGjsojJ+6wa9XHlW
fLRrJqRlNUFms/ZWJ+4NEXUcKmLOSbX4QTDNRuiBszdDKhKpW+6ihplb33RvmgcnEaywKwsYxcy9
lZdCLpifsgnTT7ZzGtyIrSi0tZ27CDWtTwK8Holgzl6H4pOgoW3PkOt+7vOPomGsW5PobiX6Q40g
hpBJ/OGsNTCRSmYcdi/g831byE7fEE1CjnuWE5eZ29ExtSYSl+JuPzU1R9bVik1EQltDYXgf+N2H
vrTxZmqi13YK0nOGv31N4QQJIdPHbUm4qmZn7moqnO1EvuwuETHEJ8v/SPnNn1Lu1GuC+JadHifP
y2S8ALpBjW0SDe0yAMVlh1PQlc7I8ESgG4AiMVmHMTK++GNj7628OsagV5+I1fzii/xuJEWJGwlC
186I7gmL3Xf1NG4W0pUDyhlQr8N8nxCTqpKFo6K/KcHW/NCG9oZ/1Kml/Ja+arWOEy5wrQ3KdIm5
TCaMrVa1JNRh53ZskAuLfh8kjQ6dp6NP6KU3+jDP9wHl/GOh5Xdk/6ymlt+rYUDLsgXtRxKKjCpv
t/ZIfqbfLxZZb8Sj9cEIJc4mdNWuT23XfZpSLeBDgziO4o1gMy6rA5FWlmg2KTFnTkFcV1l2zq2/
gDnNyc+D5JClZ9scrH1N76JcW+ms77TcCPelk32tLefTaZ0nmqv6VzzPb4JLFPEtGdjjGjfKOC3N
3lxGpLf6bdLaM/4UZpG2CblrpmtKbtkqDJvprio3Njk76zEzHt2qbx9AYtGp+VLNrXvmykqsWsy1
79m7qfUge2pEdayjyaaApf1YDOO1TMJdHscHEpKRp6VkeRWR2xGZgbp4zuCz4Qj9Eca5g2o++OJ4
2Cfrc5+2EK9J01rV+K9XCdQYbv9ETrv0k6LSIQKUjHA8BdtRQ0pdDOENKVeEQYb9Twa5dCYmQhlC
Kf4rIER2ebpPeqhxRRugKIvhLDrpXR0Sk+xG2bcqQ9cfBpA44rzBMsmVz6sZhHbUfUxRNiRGhW9F
iI68cWn+EXgXj/oX4WnhKe+yXewRU9jV9jnTvfpRm2xrlRojscRZ+2PsgnYfco3CTUDuVtIxx7Un
ZtFde4fN/yGik7QjS2+siNvsM6pSbtltfFP/kbjm2Zktc22Oyccy5mvbj7EP0ceCjGOEO8RHt6HZ
vFqNQz6nPpe7eeCLNl+HIf8lEqy6ftB4h2qgHYHD0BYflCn4TAOoPdvI3gNcAotbPRuxR3JFlf3o
AdGsqyXO9wT0Eb9rW8WXwvV3ARV+3zD6h9y7ocnk7tsqfxpmowQd4uIxj7p82wkcAbgMNiIV5HUb
MACT6QMY+7fJr9fBMr50QPWoX+WcIPmXIBleNAIPVwVhyMgWz7M23ZM19jmUuy7nUpN46SkYXHJd
Sxn9BHJp0jEWCH0zGsMvH19WRjgYRTlv2JULP7+E7DFKmcudIb+g0id5mEzeVTzBafVpQm41A0tm
n9HpExb9mIDx0Wbqk08xbn3sUXSChv1IvBojYahKEVNPn1tVvs+D/ja3dH9r0adbicQmvq40fsyl
jKdLvtp2XW6IvtRwYg6fZDbQeyEdrpWMdqLPWvqKhIh9G7zaxCabeQfqUALeC6YP+y5qEyQHETlL
s4QTwUzuwNgEhZvhh4rfbecWTS9YHZ/y9UgymR3277aVnSpmw7tmdM6967p3RhnfYvuXofpkgmS5
f0e9GX940ZGUGAXlhjhak7QG8UjG2IG7cL0NOlIYPQLQzHSBtZqSppd2BAO6Zkme6QxccKjEKhmz
RzdBqNRSY7fi6cM2bWL4OSJtm782MbicXDN/mtVD5FCGslFabuCncSl8dTPz3H6IOH0hhO0DCBJy
tJCwcGMZ4LQg0J1DsLNLFN+jL7glf4qIRXFflMaDvzQdEJkUvIg2ISjrqnXURcZxtrkYx2G96wfr
patBk5Lg2e8pIDzZmvXihVwgs0TojyIq+31TphZlHu3Jrgw0UT38pwG+St+BhIwrrAdTOqGnDvQ9
OIKHjMRL00vkD2K5IV7xYarQ16QcMqTuxzmauTrYOVQUzztrZRRDhRXOwW6A2pEUGObZPSM/gvk8
70UQ2dKX8YOX1O25GmxovgjUBPI7OwFa2s3mdoLSgyzG37p9gerT0MtD0oXfjXh67he+Ry2t63Ue
guLlPgbrCLLLJqgZwQ7mk+FYJydC6y09O5rVbfXY67eiBftrpDGimPIzr8aKPjBohTgdaDJC5bUc
/yNMh4QiKkNAK2jv9RkvwCTI8ra8fYr6OnKq6CdzDmr3CJyCt0YrnwLSBFaGncyUhMUDsPWxxFVS
evnJTBOGT7oebDPT2ol+fGKWy42as64xNK5wjk/ZE0XYZEcYOI35mcnel8pss5uRNuEozRaoj7ma
B7exnIYsxZPDrHOTkXJt+KSEQWl/NBLdOGsgIEWpndsULK3RiH6ty7DEZanFYzA01Jp9dIeRNa6X
SICYqKszJfG4DkmVbjxmitpXzaMC1zL3Wmf2TO8x83dUm8qHKAk8kut3qMyDb1yO6pXFYB7DiRFs
834y7oYmOze6fgoC7uCJERFLPZTTts8TOjDj1psd61iZ85MgTfoBTT2MZs1oNtTAk3WfCECYVCYP
tptikelR31P6KovqPLfZL88Bn9lzT9roffm9Su0ficZYK/d6bRcxtFqNuT7dj9O4zcbnkiHh3qyE
u3Xz/ihGPV5XJbHzFpcGLoiB/oih4CbGOXW/wOMilnjj52OwZZikrcnxAyEtY++xyWR23DD3msZV
NVCgDDzwnJreJuDYIAEmdnMcjSZF/tbk6y4XMNenjZtb2MLMxN1VdG64d3z2biF2aH/ICTWJiXfa
8CYFa8NAK/6VtLdpaewK7q8MI8ODU4gny/3iBYbxHDaAPqMRyI1PYj2wKKeu3xFegCTozFcIGzl/
kfVYRM6bsNoNBbxHwwd+WtUlKQnGEm2mNgg3WOKeKlMb4AfSzdb5xudY66j4YPYnZfaQT+ehB5Ll
eDrF5Ompd4mQQKhRbLzp5PX0t+0CtCKNznWnT9+d0kc7TMA10nV2aSGIdb1ZXn1PzgtCcztawNXs
ENrXqLXf+ojOnCGWbuMJKQqlL5aYq6JH4F3O3G3GLn8m/R8EAvFaVukZm6LwXOZjPpmkCVyfqjYp
2/0046Lb1U44AdHsifUJDlXjOpvGozuYxZU4GGGdk9EpBdBBumWWY+OCS+EpF7cgBxPCpB2xDtqU
e4N1r/fctCY72woIa5ssIVcKJck3cuSjNaKNZU+o5nvTpT0XPB9xHxhmo+k/cFg8Z9CQbMJCEb9Q
YzDI9wuXbUMCy8qap4+5LPh0ZvA2FCnAOHDoi4Dp1y8QH9N4Lvhlj1sKaWRjWTFnKr6clgJQ4QeE
0WjyUxIO6KT3odh7EHeJIR9O1XlIkk8n8QCPNYCYHfN1TMdfzcJdyQHa4kbDT3te7opMHkBXHDlm
TNtge+RFMxPlXb2Q3UgybBG8ZYuxF97wsy+mFwwyxyqy9wzrScqK52MUMFguA/cJ5+dtrE3PGSFX
bq51p87p96Ct5g2Z/U6mw3v3OSGryU42gzXdVhECKayiFIE+zIWkRzFGwXYRwJOTiEZzVMDVpk5m
3PQ6qa6uW0/nzr6jNRQRBUbeV7wULzqOOTiZ5YpDZuF7n++Zu1AJcrRzx5iUq3BAuUbv+teltKo7
ZilmRjp6u/CViTkcweLYhJB33+nb/op7gKPtQuGRrNKV49ovXCV+AFl0dqKw9sYQ1ZwYsbnqAq7a
oePDTJugZmm4NIMIlgOddUhYtBYCZ9gGWv1KNsaw26Ra5D9x9oyOAHAzIuucfRp6efJDX+IFJobz
Xs3rdka5UmbQwIPkE44ZRT9+k62nTfRWAAmiXqc+siQgCigmtk31K15qiLfxfIiT+ROvvbmuh/QY
kri/CvShPBhxA7+7RA6jfe0jeMbcXO8YI7xhOfvSmMODVWqPvpHcBylHqUgjSqnF+N0Kln3dcX9i
Il/3uFGSJH6JvNDAShvsrCjzT/EM/8XVYmbIcfQQmJWxjwtpyIvRAfZ5LwmfyJ2SDi9hy1VtxuIy
lbDm82BeGSajd8SffCGSx2xjjBsrp4MLQe8mnmtzpc9Vj1LGNm4yKgyJg5Qr98YPpC/vPqmdxeJO
9Miw4uRj+jobH7FpvEdFmhKN5CANmrk7dzYB4UZ7B6Hcy8nzNzF4mqCdzgIt3mSTu4ucgjBr/Uwt
iLSlOsgPeavXd0M+re2+f0nAwtw24yn3Xe7DpvlZ9cAGsh78p8Y0nrXxaRbezuh0fTtk2a+goT+t
1fop9AjDai1pRPZyxprWCO92Jiav6AwqiVhDsb5Wu955AqWCefdX8B/sndmK7NqanV/F1LW1kTSl
KenCNxGKPvt2rbwRK1ejvu915/uCegSDH8FgMJh6hzpv5G8q99l5zoYqXDcFBrPZIkKRK7IJaTb/
P8Y3Iqre0ngeif5CN+e+afaz40hmOUFMsgXuOMiUl6Oj0d0zAjgh378hnm1L8+sUVc6NXSEGQ+dk
IIce+CJWqoAUWTnAS5/KKt4aLSOIDi4gd9u7CFrihiAxhofkzgNGG/b6uxEGzWHmR9gifWYYnjeR
cMtdTc/cYDnaePq12qNCBQ4Akhs1NyS/0qRPr31Pggve8n2iqZDY0Gb5DZN/U7l3cafHO23M/B6W
885YvGd0Tr+6HAcz6107j2+HAkkZO5WAzxji40s0eq5vxu42jYnLtbUvIo68Td/a87UTf7ey/M7O
cWvXCyrInHXnsMBKMmtxrbfaM6AFusSyKHy44xvjJQ/6LenYA4PxUvhGF33XhjDe1+lxYncPa7t6
YtK8hlR+74RcnjkJp/xSRpp423EQ/I4Zf8ChNhvW0VwteqRvNCc2dyGyr0H3HsRofC2TzNuT7eYL
eaoSmWwj4TxGFKA3rnWd2kgMsEydCU+7ox43buwxvXNs2qfILGrkfnJOnuJheZim+D6M51PcVTdd
m++RBNqp+ZUkPtBMIIfr74qKHI7aXWsvXF7a1RRX6G0WZ682pgt8I25cFrShcSvS8JsZiOfFxBcp
lv7QJ/WvJHJw1bNLGHKSemzt2fXmY2Xr1wOy7E0TE2lTBvy6di3fSF6+N/m0RGDtJpaDkfXoLstT
bSmq8FeaCiJjgciudOskZHp1OVcMAVc49Em478gFjvUGlrDzJnOU1fyJdSP/1bfem+j796J4H1t0
n/jIrnI9eKaNdF9rNTbG4pfJD5st1a8wSh8zu3zC3YsfryCQErXdu8f1fGjT/ismd6BJMUNSUs/p
RnTltyxpTkpcWKD0dK2MQsF0suaCeOvq0baTS9Pqr47RPo5Ovo8mWsWlG9y7E6h0dBy/Uje998KX
0epvzVa7irrk1OvZ90qnq9Q42iXT+j2SEWerh5G1b4Y6J3UJ6axp1K8agRBL/DUlxTUPb0TbIGWq
SEoLO/caTOim7KPbwECwoIlrZ7B/2UZOro2lilWmuBkGk5jkSlJFYqUdVbvOic9B90qC6DEKvxBn
pp3ybiYbm62go9+mGNaX+D84A/D/WbquLc1/W9j338Dq/vNfFFb3f//lH//lfwDp+Od/+V9/+ae/
E/h9vMlf0wKt3yT5fpbH9ETN4m8Ffq7+G9x4AzAGAGzPFgZY3r8iOszfOCUpFP5VF/gp8PN+cwyF
6DAQ0nkQPqx/F6IDn9HfC/zIB7MsIRxDNy0HTgfv95+q798e4iJs/8s/GP8Z/hDLn0qfj1NWPbIo
XHZBnjxaM/s2omGqFrdmqBm33J7YzHU5blzTave5q6twIpsQUCd7qFiwtmrZRRzcgUweReui8Zrj
qtk4E6OBzIbpqnTa+9HD6ZdrHRqqaGLTBP8iusoHSV5TwEI27/lfhOEuFNPDNNIL9IzXIkATRzgS
FR9uE94rJexUaDfg+LqzdVNndnBXvifNEJ+alOqb3dJ8Hr3oGEeh3FG4xwhakC/b1mnlW2nvwn1l
ZUsQ8qsniOrINLs/9x5b5GaUyYWS0nMSPcRJU0FfGg7c/cOR0JSvEfWUg9G1dETDXyMBaK3gPmaJ
gv+18q4ofOCQMHFRa1l2zhZybx05xod8QKJew2/Yt6iTNnqBHR3MrUl2IYFBQW/M/sJeYUuAXXpy
zOad9JxfIG9rvxTas3SoHi2JPmz6OaaokrmnfIgQvkjz2gmyAKOtm5xiq71OxfU40XqB6X4qImR8
gmRgICYE8RL8556m1IQP4PX1aTF1CHdeGt/M0RxsEs87l3K4prnVXQz53kZUDfAZXgtNONfSQXs+
JW3PhqhKD01G8oouayJTJ4LgBN4DSwbD1iHVCXs3McVeR9l2UCEJlqqDiiR+tUybtNmJPKASrDqL
taj1S0wK24XEBYxfl6EZF+rV0DHIKnJtkkO07ntAVkODMAOll7ztVYyDrQIdHBXtAOII7iJpD4uK
fcjIf7BVEIQTEwnhkQ0xldZXR4VFBKRGIHqpLho5EtQgDSC4REtgVj4IFTYRqNiJlvyJRAVRzCqS
YiSbIlMhFQFpFZOKrZAqwALjYw6nQmz2hYq30FTQhakiL0jdav1UEoORq0CMXkVjuFjkDnX0oyEz
o1HhGWxfhoPBbGMX2k9WW+02VVEbDUXNPAzFA5MwMZbOKSGVozGJ5yhUUEcwTtVeV+Fg/BPKuh3X
Cas/eAIq5ANA012vYj9GFQACHZnWxeC8dSocRFcxIVlFYEhbd6hIO/3LRMdjy9rV3aKjvKZy/mNU
gSMAdx49FUEStsEbUipm4eJxAVCPRD++tlzKfGPO/KyCTHRgP74xiC8eeXrtQtgJ+rvF71tm24AE
gCar2kM5y+vyW7zIeTNMRKbM5uNMjQ/1+njvkamiG/WxlyYhK3MeHrI4eGId89ONASGk00hNiGwW
g4wWh6yWWYW25J3esg4tfuUNdSgcIdtoCQTXC8s63dm7KvzFVjEwgCIEQnjGLdRzF35Ycc9f+T1O
2FsWMdHGDEhwdpz32iHKU0XNCI/kTKO5ahvEUeipE196eXfp0mePnJqRvBpLBdd0KsImfTPIs0lV
sM2iIm5msm6I3cABpuJvUJ2pFB+EP4sKxwlUTE5ou1uaXCo8p1cxOgN5Orm0LoE7lKz/J/T9hEz6
c229Ezmx4MyP9sU01IfRYXERBF22x2r0VCClZbcW0z5OCbnRrRg0KOXYlHTPuDZoDMfQ+5ds2Oul
yjtE2oj7PT+aNoMREWSHcYmPbR1twvlA3ZVkIXAZ3qnMa6q5F4BAh4h6rIZbgyb1wXJN89iYix8j
AN7lbv3FdkeC8jJBQlFBf04Xr2XGiqab+5ji8BwdR7FgJDYIne0nOqMx6axjSxSJpOGCCfM0k/tA
F9luXxaLgW7snjqbkKVkdEPINwwXSx5dhtoAOimUPNW6dwZzP5bjvMUeR2xTMj9XGaloCob78GXJ
hIsFvl/IMzzNQ0dXA3PNRBKUoyKhZkwiFFDPeMH0q8JDCCXOI6CQm2WGe9pjBLxOJSyIzv5eq+Ha
64XvzTmIj9z5rnk22qM8OGhmzvXb6OaO5AaiwVOtIHnzrBGXuzj2Dys3HnR6Z5ueEPNdQ9FJymWm
eRm/L51A3hMXr90OmslGS5zC10Mj8ZF1+sSwo5I6Ouyx9CGud52IDujqUJJUcGDgAW28oD9hX282
dsIGwex8EYpftSxeUltl8zQsz0VDnczA/Gy4LHp7W6dQ72XXwZI+mOXMpdCZ3jZoxKMw42vbopoy
13UPNYT7mIXIYdAlapwi9Cs4oT7ptXtbwbeEKvwRC1KhmS/LWaCNvumG4L5uEGnmZg2JlYuIJmvp
GV9rOnd0kuZoTyhjApRpOHUIIjB80uOzUZaPmfuolwYpTA5BZnanKhcEFS7kCexF5TAVg9DaBr7L
4y1kY/SZsjzU8H/JkgnvG2M5FfiHrIgUzWw5lQmXHDgRkiaC+G1A8nUdIoRO+pRfxcaM39DG2tQT
oeOeuMm94qi14LiFYZD56sF29Tp3hGc3fneHmr6iezCT4Fs4O8/e7KHtrKkV2zkCQHZNaT1/TwGn
+DhmYz6e8WB4lt+F6ffRc04UY4mht1/j2f1uE3uBN/IFyAvNrO7OsMbXEOGRn9TtrZZcMSgEyrl1
6SQVOX7ArkhoxvfXmqXCCqW4rsNUnmL8YAgzyJlkLNj2MCSY2+ZdF9QVYk8GySo4KbhUU3uozdEE
Q4x5Z0uZxxETkYzAgLpXRlWzHLHCfW8mBJ124rYchpd0zgEhTS66eS6uTojrMojCQ4JwZUsS1iks
y1e09ezpGd0IVXSIr22fPa8JqEamP8ypdnFwituqGJ6XhB5JYsC18mzKNJNjXkKwwVzcRISGxKZX
FZ97z3qlRnORZQ8FtaKirmn9S8xVxYT2VRJt2xPM5z4Rekj3NYcErM87GY2EQEZcfVba7IkhrFhb
VaJpNrmNLKSXCTmpyXDW3eI5dHXwt8zs1OaUqmk9jJ2db/osBx2MLaCickzNlILuKVD2zEYZNT8P
67lVDbme4wJgySkH6GDK/LsSAj4xAY3OLaupfAGEcCs/ARMXrZb1OTdndqKWv8lr+Jkrw2MZJIJT
bP64J0iuT6rHPO2t7RBTGFll1avAej18IpnXF+xqlP76i2irwnyVy65khFV/TrTxSYklDut59w9B
7fp0/Yq2r79jDml3n6c+3+PjPT/fziDftb1Uc1qdkvp91eCWwyP0Zu8k6fgcKi29iWj9C/SksXVe
v8BZZv0Qu8HJsf9AN0DxpoK+vu8q7Q0IK9pOzFkf/JUVldyswJU/UZNXusefzq3v8KdzAUK7vBXN
8U/nP5+6QVxsk2QhfbpkII+Ue/pP/J1Kjs6yXakolmO/ZBUJRCvj5PNjXXWM2WqYXz/mbFJWh/V1
OY0veZoFhBapc7oTlsfWAg73xzWxPvrTGzYpLQyMqSRBK3v950FXhIAPnod6IW7tnD4EqT+fUsp0
vcbWN/x4GAby1UxLuVu1p6s8fX30wSrPulxNJv2PD4Gs4r4uI9nD6J0oFK9CbVlmp9BoE3vjJFCj
Pj62MKRx9/vj9W+fSEZzCrB0fVb6xqpnXsEb6yOprOfrYVQcu1w/fZC5P9TBn5DuzA0PNjYefq3u
dVXDrgfHSfgUKnVHATSbfTdmU2OoqAc03w1/IW6iWTFu16frI109tQbMw9v1uTckKTvRbhcUjjyK
qvyqeW5/KeMBVgpnkLg0d5yGV1I1pIhiLWMoMbv5ra2DA7bZ6cFor6y5SR/cGBtoE3xpgiY7O9oY
72qW0vu0q5t95QQJ6hFasFb1VJSC5Gc3vy8ETW0b+dwhgtDrl71I1XjJZk7G8w5XNCsPk+KlZYOO
QNJEmLybJcd2kd9NwyDKGI4BISIUsBaHxnKi39R9ZlDjF+6WFHfYihOriDDVTqj4yP/FGHsZVZXX
GIL8xjRLZkgJlKNz2FpXaImpL1PkxMF6q9t0Dm3dvPTT8BWHeLy3qqzzo7Bpd0lmCr8OSamXY/GL
O/zJYqI/NYjFNxqRucde14kdpnnlZ6MfFbTou1ZXDUYZnmZttq49N9iiS6EkHw7xjSlYERoN2tpx
FZOmKtFiSdhqQq+EW6xG5ZXIO6/S0fXh58k/fc366opJ+fw6YuW+No1bbRvhXa+vZR9AGaUoXQa3
35eTeRco2NyisHMrMnt9+nFgW4L5jpDtpocMmrCdwY204DeJ9IOsJqqVkOdJPuc2xEFwN+nLsF/f
aMV9rI+aFGl22izTSU53n68FGPOJq0xHBO5841pt8fUZYdbYVOdeHT7f4vMpGCkK0+SV+e0KuEvR
Xx2VOBj1SHGuVkbg+vDzkLlJexjleIKYUnJBFbg31K3Axc49opjObEGNj3OfL6yP1oNsPOQFRHFU
BzKv0a7zb9dDmM7fzDZBWfzHqaqtrK3BOg/XHH+v9e8CqC4+IHGnR6I4ayiPriAhu/sVbbN+JHIF
4qyfK4xjD5u0+txNNS/pkMgMQbcIByXJreow96UA249Lf2hAhQ2eE/h9zq/W2Jgpx6QygX2S+a0G
GNbl0MLUI09BN/50zjINF5GWSUp7aQV+qFTbhZp+PUIm+ZVRhNSOhLEHRaDM4/ikLSS4xSwix/na
VAOuOShQvno05Pl8yLTxGCrjFK3P+WATzcrGNYTFrNFuXllg60+wrAPimvW0/oBEApnKBBL563ef
5Gzvy0rcCIUWSTKtPbnD25yMhDZAk6sqsHIrq8OUcbMH83Qv1G+IXolglASF42V9PmXkURKBTLsv
mcKYeDw6+nR5ULNbGIRObvrzkw+NRsPKj71id+i51rSXMJnLg6dn55XnsR7aDpVb4/DnNtTFtv7j
9YXeVsBKkgiZAZL12KcNIZBEcqDEA/b08VXqzT+/4/q91hf+1XPuR2TGH++wfuH67/7Vd11f+Pzx
Pt86qblZg5CaWeskL8HnO69f7Kz4qY+f/fPfRJkbHRfD3H2e+vgSzXSomtgdmjMU2edFifWrIZT7
ChC2uVoxZhgIPVMvW3xuZbwwAHFsLypBY3C3ryfLZXoeuy7aW0kij8STbVduDnDd2Lfw7m309ZJZ
r9z1Ovk8TI570wQxIIMlAW8+3idCYWOUcyB2mf5HBdpZipy2U1EC2uvUPFytuDJD/TzrD6E3w+No
omN23RkKE5a5lUFE8KCy0dIFcnMjPvMrlE3XnUUOpySymsSBjhEkp1zZD+PZuDOyjnhBZm9UvNiy
1/dgFsfXNC52d2iMjHEpGg4xIvUG9NHm/9MD/m/oAULopv1v0gP+u2oy8N///Mt/Va2Gv20u/P6P
f28uuMZv0sYFiDPfWgHgmPd/pwd4+m8CaZojTddwhMvxj+aCkL9JFyCza5k6YagK8v0HPcD6zXOF
pAzqsRoTNC3+Pc0FMAV/ogdQKvI8yd5YN4TUPaIC/7654MyN0KLRpi1tONp2vXvW63i0REe54GVF
N5XCJHRg0V38mzVm0U+o0/oy6XwkF6wwp/X5ynZaH62H9YX1XNEPGB97auIOzOl1xF7HVrIz2a2t
zz8euoLeWuZ12Ncw04Mb2qzWEOrFf2emWae9vk/mvVaLW8W8PP9Nnt8YlDhn17Mrqyu1EkijhqAX
Utq4nWVNahkl3VNtyRDBQYjYw01fbDVx1zkyFFuyy18uI2isKSeXzdAZBjZLMI4bss+NnSOLS7xA
08nbGquoB5Lb8lSWLp7ciWLnPFXP1DvxnKeUrW6FpX/NKZfezCYRBdGkDAdLcIygmBGdSsumqrLb
Th/uRitKdxmqiO1sBHhJNXJy1Ya8D3GMDtClevRouhliBbUgZoVTfOk6Z+8RfM6WIPpSNeIygylg
BmOss8rl2gkzkNiip07THmIoWls4ifVCv2h8RjWMgxcdRj9OcNXGam/m1isl7ad2xLsgCVMnXAbd
Z0FsiJHnWNfidNs6NG3IX7b3rvfohsYAS8ukrmW4XwqKYFXVTDs7SND46N7VjC5yY+SudkQpwpq9
bSsIFJ6xH5s8RIMBa7c7JAhMn7XoYeySrxmMuCIm5tTKKGcGuuGniGLBf/ej73jWNkFKsxldjdKa
MxKbbT/mjmEddfwygI5vqTxae8fIMP7HpMwaGVVwl+J1ErlE+eBdtCzjl1Zo0i9i0zvXWXUn0qa+
N9OzzXKYHgLqn1lWm1B3rD2k94bCrGn5BZLvbaUtD45HlmLUFsRKUFaKM48qC2hYrGxUOMT01YzZ
hABdIMbeoE1UBPJ9VO8i5+s0mb7QYOqOlergw8l4iwMzpk4IvU6B0ZbHNitzfzanO72AvQ7ZyQLQ
QI66FVnfw07V7IUDKsHhsgmS6lTQqTqgrju0Pd7GzpRnuOYHQiTIzNXHBzZtlPXqoN1jkEZsE847
dur7Keo8H4pEekRuv3M7iXljiLHTjKdFjtuqkdNVDN7CD+7p4p9sRLKFOxDb3diPZjy8Z70GO3gp
77tOx8mC7lnraTQxrDFVm/MpEotvpPrOCCqqkgDh0f61D0Uz9v48xdtySimu2QRcaC03YncsJIVr
ajto7kpSBasamWuYPjU6lmOIuxd9OdYWilCzR3iQ5vZRlvoVKCSUVRbboCnG2OuK8p2rA9V3z0ZR
j6XYzJjkWPvNlD+9jSlmb8NV7Mdx82Ww+xC28WFdQBis3wJakBdDHzd9N4/IhJBilCUVPHvpcXjC
1IQosGu18BAvICrZnmtl2xwoonh7LqD7splRqM1fWnKo0VYIczerH6wuSsqFIuxoIYbtKbeeckO+
EU5a7Y19bCPer/M32Xq0PgzaVV4wUOncj/CJnJ+97XRH6Uq2402A5cS06N+k7WvGZXZ0xIAqYcQx
tiDl1Qr9EngqzjhHke9dGyp3a8433oDiHWzJIdHL6hB5XusTO5gcvIZluDMaqOVOYd58ScMep30l
YHQU0SGzuDUi7Jt1VNxK9U3KOj8sw6gdIoccgUBHIKLlWzE19l2vWz8ymzE1JG4hnu6mIe5uiH+Y
2UU04an1HoMJqUbr2Oxd5hiHhVGcGq4xSA8SyexcbSJTqzdzTPNjSJzN0hQbm5Rvfxz072bKs1wP
v4XatqFlvaV/ALGN4Oc8G/wgepjDQDuYESMnNfNtZTuxj/lCMVsoTKM1qoOY/Gv5IpA+cZmQJDCF
IY45F8dDSO6ZG/b5ViuccO8U5JkvY32SlPa2RI2j4avH4IKAcChG6vLjjB9gdH9aE8PLIGf2h+jB
t2gx8RC9ZRLKdMBM5Tb5F9v6peX0Ww3NpguaxaegjHGSVL/csjDPSBqPWmP0x3DMnqZcid+1pgHT
MmQ+gDF5R9F6mxQ4JVINayPycb3/UdUhHv1FvABpGQCcGBo4qrGA0++ZFL1wfSB7CivLIEh7Pjmg
21wwcBp6JJwqLWJGJJimq42nYu7obRn5QGLD+1KhF05FZ1/Q7ecSW8ZQvwnYK4ia+9ZHT0jfgXR4
utjFO63Wb9OMuBLNTo89JR+qHmKHd4aY2cIiu9UdfGdzkWa0yYOvTamPJzfqmWUi4xTk0cG2TQxe
Hb0m8tOzo0aECP1q2lM2MUBgEPM7DeP0RretTaCbwS53yvYUzRKIOe4yj6Acg1tSTLR4mii5n0HR
bduXJh/CvcYaxEeCPGxGQRPNm4gOtmuUt7Z3BPEJFaLepotobguMSpsyjZ7qnLloMcfgkOkofNKC
QWNMf9nhAJ11FBl1RfwniQ7yqH1lO3r0hvm66unawlo4yCV7dXXL3lY1CScWjQM7Ln4hrNUovTfN
rohq1y+YVMJ2vp3T5amRbbdPZTIjQA02LBvqLfBp6yE04l2iLUT8RsuFcfomllW4t0X90rBBOcy6
vNGSPQzU6aC1+i2qh2jbwe/ZiZJ7oi1QqktLPmgaUg8b/F5Rmnu1fIHyHfgyxCVr6DdOYT9y53zR
2cNgQq+mA5XP82qIXg8pC4m0xYDhmA8VQlncitAbiVkl18WeGAdKrKUoPXNQS6dc0R9WBISIzDcg
94mvw66bKGLs7JRBfUmz+6jCl+BG3tsQ5fmugrwyhbY4IEifGOssYB1xbj8he0UYHMxfdXdIdiP1
Ws2NgMtUeo5qzy2+QapD+qHCFIdUA3Pb5fmDniaYfttkGyYUv2J8J9DUNmzM6n3g/QjAyu1sA+5Q
7BnIKUfX3bCeOI6a9s6Yj9Jeq2/DbrD3a1ah1CxB29BDgiIt5iyExZumdvEqzmzIsnnbm/F8SOz2
viBjIMDTeOo2DbAJasxq/E5GbEGNqoaYxVDvgb48rHSIEdgDElIiWWgyOMIfBbvDVDzIxAYjLSFR
rZVuPQoQg/A9V7xK3iHJ32iK/wC86Tamfe8ggDmudXgAsE8CgOuW8f96VCgMR5jDYWqTcygjez9O
0e1qtQeug61o7mrsLpl5LOvqA/tOJlm9h6PwULTdchLx44xquwFGi1SDhBvFvpUeut40jk6Ol8d7
iCagImusVlOQnomgoD+PGwbPXLzNFQY/98xsj1boKVkJ/TMr6X0/4Vr1UvuUq2hpFU65dn9C1W7B
8JfujMT4Wdtat0tzGZ3om25rp6atT3cZ6aVnbzqYMb4eo6xG0EN7TSWWrpicnADXNnhO6MbuYQmG
PjeJLtwHOmnNcQQmLkzZ7rtwM0TgFMY2o341I1hKHas7JgZtL+IR9l2DBTps9XMLRdKPcIghzg2X
cwnRaOeAEsrjpoXjWpw/oC2so1TpnpryWz085on7c4wZLyK9xK5oaIfSzM5eLZ4nlCJpnT7FtWbC
dqR80bcCsWMiv3kx7Y7FjgJqg3zypCjVfjzSScOYdDLC7GXxejLH8K6HufeFdWBEjgq9yUKSS13q
+8wcfgIr0HYUeoIwHRESR7+6KbsYqmRX6U8V0sTTCqahpHzbWSU0WtmScuZWzbYv54HVqO5sC6+s
N1xGNiE8u0JnDaZX1CSKKb3Xars+2Pmws129RoJDxS7IynbLoq/aVkWLh817aGYJtU0dxvB75rgz
vvsl35t18SKEAYdYXwwPXwVsIE2UWy2MsKXXdnsQbNysMRIA06uvrCjo+ecMNg492442a13paLvz
BYnLVDzXDLZ7KfyomodLHNePw4gDs+yd4aK5E/w0F+9bf3SWTDu3cfeN1cMLFViU9rKFQTVtvT6x
9iTn6GMEqUfi0CEMo/b7yLbO/Wwf4hqkU2v3065w6KVUeWaetbR0Tk75GmvktmSM5R83tTXm92Zt
FltP5VKsxCZTFQ+lBb2GmKeZ0ldp7GGMOAns6QDjwTbXtWYb9tlVpiJbE6l5DCs4cUF7c3e7SaGx
IwyPAIBZ8M2xe2y8kCgasgTZWV3HwQjp5g7EVr8dO97OEeFTOVMD65IuIvd8kScgZiz5ErTrMsn3
XuS8hI4wtpGzMOCpaqBdX2QBWbYutsT48L17rFddTzRUGFAqLlvvpY4N1guKULRe5nOEWZ+BhwAl
+RXN9FuU0qEZ5uoqMY2LFKLfiWa5ZJgO7NE2kIgtKJOWxaZ2zJLasSGGVlCxccxTzHrLsc8rZghM
HvcXbQvtvB4IuWMFBhfhfswXrlG1d7Uoy30csqp/Gcp22pNs//upWuo5Xeeh2q2HQCKKLrKwv0KZ
uS7Sd4sw7plIf0/NAPxp7DRwwrZYSDeOY7mdtAkTPxUzf00yjhVeCPEfQJBUlseRkoTMyd+Lsnra
Zlo97LvXmMHoI+o2rnP741E6SgIdakZr5iGEUHarvGtIJwuVVSuA46A/GHtkPNaOWAi2lVZ952GN
POiydo60NnBQI+Qb1Gufh/VcltCMCrWp2nnqS+oyByORJA+FAeZhmsv0LOJ70wInExbB/N2irrJd
k4GTkrCoTSm9m5ok7kMkdWZmVbfvasDkhSovWo3r7shF+jKqIiKRhslmhByyxUr4swINLL5WPbWC
nIxD4A4NaB6HwvfaZv/sCgZqljQiVrtJ3S3n9aAnA5lppByKVuYMG4rnpuKa1oO23NdCk6d1Wvs8
bXYs0RX/LLd16uEclp7mXUfQYur2tT/H1rcA3efeCMzxojgq1L0ZfBeu0SMtjNOypOOlkEOOIaNI
il01ZTVb9WzvFcMp1DTc4N6eMUBndokkV05u3a2HXEPP05ePdue0284znmtP9EycAYQeD9d9El/K
BoHCYHYqWt4k98m2Dm2SHRytXq4jrrytZYQFzUHDutITp91kCdoNEX6digcqwUXfAVYqSJSMHCP+
Zg29vmkzu73gwLiPMF4+Vtj+PN3dVhEuwha2+F3g4SDIo+xHBx4w8AYY9VVPUJe1lL6cEkQXKXmy
HauIpz4SF9sJA9SjbAwmswwvjfm26DntBg+FPRgvDIybskrEa1sl5sYyEd9NAkhwqmMRLgAFjUlL
5puL0t627J9dnz2RJe0dSaie9xOu12hkexZEpKkt9GSWoviG5Nf4Di7uTFHgdTZz8dBkkszMpIDG
F5rReXQx0zvhdFPF9Q/dA/sZY8zflJ1FNbtOhstYeie7M53rQe8QC+fztMndkRz76t1AsXapbqcs
tx7YgRCXWeYjNETPB8kY+uW8oHsgcc4PKyPHywrMIwxV2LUsqM+PTo9Fc/KbuqiPadAoMeAUXIVW
8mCP3+YpSt9Ma9p0Oi7uZBJPyLm/ua8wBr0bZsXQbzrbeIrwXuWdZ54mQqU22KHmqw4u6H5BZXZw
5ta7ikrkS4kysTc41rwQNcwQTeeqsuFzVul8cMSvBgHhSdrJeFhYjrABcbVd1gZP5YK3OdRZYCSO
NV3XbTvvRCcHP3LH90yL21u7aF8jNGXblWm0ilOw3jg+VUvWgWoS1hRGcI5T1Jl6uw9ET+yhp3yq
avhPB7mc3abvAJ8mT+sp1kLz+a7Go09di8PKO0pGUW8yQqP9XtWYhtpuzp06aKhKPQJ0UtdroSkv
yMoMLsDM0Ms9ZK7nVI3czeCp7luEkUpFgqwpCGZzx66enCf1zGxb2lSVKZ+7qQ73q2xiPawqCgxZ
+7LDuBmrGaeO7loluvnQVqguHwo33FJFxFohRxS7lWbL4nrFU62ArPVgEh8+B1y+uj60iI0inGg2
FYTzuugBMf37o8xIMgLIjJd1p1OyrXHyCHDKBB9h4kKRhvHDqN3ogK8Mnbb0jppEYmmGSpgyUDD0
KKsEBqZ/zCjJsQr58IYpk6xyPaILJnaUNf4cLDwbrL2MH9rdZKSYxoMOPQf1AjAb8ucAUOcyW+7F
daHaFWsQO6qrrHyIwuQcGSMcqiLpN0mQoq4WCZsXqsexmaOwCozUr8r6Fss7o1FtYbeq7bvQDIPd
EEh6jfMYXHO1woGfS4bI0vSjnZbCiXeX6NbtdtVYDIcSDnoIxWHr0sCkfDT6XqWGGvTIwrlLBmyx
fRr6WW2aJxQfD2mY/KKolR74vNOJiMFIb3bZEiPUrYbnNAFPZdXhbnb7dENbQ9s0fASbRoNAFM+F
SbSuAcg0ec5i8bOfC+g3MUmdYxh9Yx9/i5vxkHoplZ42AF7oJVuT4iLD47CfaqZoWGa41MjjNRAN
a9A4qC4OO4ET+IMg5hkmY7mLPaiK+WM7S41xuU091HKKAk66+OhepZYu/X5x3ovUO3VedpXXMwJ2
7tXGW17t0TlDPKLTl95iHqRGB6YZMQRtM730K4q8Pt+ZxU0q+de9GsOW5dLPRnpw+uVxMmjBsnil
5QtTY9sK8kVrUV2ZKfgER0uMWzDrfm5qXKBuDG+eYq8BeKqW5ogXgpVW6tXXklppBpV80qnpjl5N
Nh1ldNHkb/GoZK15gPUwg4/eQe1oIccLYLl1pz1S6H/c1QH9l8r4MrSUfdUythi/6eyuYUQRWpov
8ZeQVdFDW/FrtzU6Z6vLKTizHIyz8JGNQCKuO4jpVMUjtOEVMseAGe//sHcmu5Ej6ZZ+lULtmc3Z
SOBWLdydPshdsxRSaEMoFRKN80wjubroF2jgbvo1Guhed79C9Rv1R4/KjMioRFbdfQMRDnf57BzM
7P/P+Q6YrXVR5Q+QWi8Fc+Kh7eTluGxoIIH1SYB9KyMXeYH5Jmpv3oruU+Fn7irLxSOtn08O2duB
7G17J7rsUglKIb4bpkz8qqs68hD0KmhJToK+Vobi0ErD3AP+v8wSRrNCS8N1r2+9BmNiEouDBhnB
87Kt4U7+puKcxajWELbioKPoCWywxo5ivoFe25BrqSUQHB33zjRpCMSDHwZ6pALYqZcupbi21Wmb
5FUDSRHrMGxPMgsue2IjVrMJNBWD5VYPFaQ81y42E542Vykn0Jx0ABffgSKi1ZP7mM9M613zuy+W
KYnVLKFEaWXGxPgzLkHZRyFADHIuTQ8ALNODFYUTClgYFbxFRM17n4wcas1i6qQfjom8mWt+LNBE
8Jw8rXlxGvtjfCvoEq6yqLgEkuqc8kg+FckbK1VJ8a5LAyL6+rnLNrprsmSrbqaYMMLZp2pla9sx
b6uH1mYHEfN97ege6yVrA0upOPbxS9l3HGnKDYF6PQPiUZQHrG3XTmB50qjZ9Jl7AY9uo1clIFdF
SWDhjzB0WTA5KbM0NV8lT/A9PJdJAsI7tR5JR/85tooKRRbidzmXnwpQleBasefitT82fYOtd7EX
pFQTC2LgwenXeNUxi9eLiuUhjP1mH4rhlJfpA/Ate+0n+D7dgclP7mO3SCbJiaJ4jQyU+ZVDOKBE
2mfROUEKcycojChmPW1nqS3m1hIf+mNq0x6Kq/1clMPGE9qdrofdvbTNp3LyPxcpPAw+nL/rOKW3
0r0yw/gjSghamFRkrcgNXhZoCT2jgtFIMoNKIiL1Wg+JroDPCvdFXrQZPYXARALWK+rGPhGwAfne
MUAFp1kpw49WmHPwkcbaz63W7pwQiYDRRttkiW4TI7G+XoPTWmBdcrQ3DvaNbDDe2nDcKSsgtYmk
thbmtZUfB4MjrU4eyXjQVy4kqV1J0DrYNOOTABdFxCdcLK86oQI92IiIKeClJAGVzSnF5rVT2ZY5
zTVMqqDJGpT9lmx5mUv8TEi6jfS+rqwPs5n3dNb4/EJ9VgKHUij9/pDX2aV8WBhivTq6TkEHCNnR
Svi8xCCr+jLU1Apg6AuBukxW4u6JJoIDwdO8TqgQHpJSO9YOwlvcqVjJbWYgWXc9Sjg1DPD5miwH
sZ2DihwLpKCmBqADF610150oCHAtLDqDdbkdMv+tQzOGpaRyL6NkPgzLAdVSIwq1BjJ0sxJgNfFn
48VMGSdaAnjp2HBycUwCGtqRNejUt6yBdBF4LniQIoQq7tJzqArc7+KF6uZbTV4UoONqNaqDgB/y
EJeCdhBBztYySYyst3jqjmjfFz1lvZnH/ADjlRhTEQXeF7EzipyYxYIcWOwElIwW/wiCaanr15mZ
vNJhq7dx100wjTiX2Vpy35QQ4RyRAo5iF9NHGnYFhzR+3KkIsgoTd1qkqGHa8cEWJRC4Jtl69Thi
zKMDKQE/5W2HxR2j8KEVHoSbCQe/t57pG11EjdiSVomDeFpSdZiuI7zfM/t9xo3Hrmnic67hDMU0
OFVWvNpviZNZV2Y1fNZ6VIMNAKeDA9x3VsINkCS4K1m0ZeCMHqptr/3gHCPWtS68NX6YI8p7GisL
swgZJF6HuQ+83P+5pEQlZlrBUHqp9njwxXR3ayylQ0BAZebtusGWu3CZ4367EEsK4zmk6Ye/fbup
Ya7AcbPEGNVFa6zP8VnFOT7ru1Atqgj1mhZOtZ7OEZeMbOXXeKPvHt+EJv3vPHuszk8/P+a7q19f
bsnGLJdigmtyeJyVTZ7VXxuzMdPF487zxfm5327GZ6GytUi6vt399aW/3T5f+/rHSaE4irDbbOEh
KeALPPGs4zpHMKmzFuz81oYrjX0+60SZR+ajPhMbJyK92NpR90ZRbNr3HUbAuvTKfcHsOsDm/kZC
3n4YnuIaMHhugXyaZHklRHOR1cVnfCzTi8Q5V0ghTp7ZQ9w2sVmwWKLtctbs/Xj1LKirPRY4HYEx
4bJUYf7094vEc1GEnG9/TRE7X5Wmj0T4fLWFFHiRO9R7BxubE5koPPW7+8+vJ87hT+e7srN48NfX
d83kl1c63+3bM3NLt2TmzBj89U/Lg799rK+v9e327z3m9/5ma513EC1OQWDUzhJYpRaxp7ABu51v
wgQl5ezXe8/Xzn8733u+eb44v8C3m7/33N97qbwvFfM2tkWzNEd+iKb7luxWL9X7iJ+AwuDyIKuC
jvP16vl2udwff7v/fPt8j1uz+um9g7LA+TY9uzT9aq6GpSA46Hz1fNf5womBYUBx/vb0bx/h298s
3B//X4z2/i+J0dCDYzv/gyib/0CG9u+E2PxvfO//9TdStK9P/cXnbvxkCwtDuqWzWFrc7L9K0YRF
xo2NSs21DXeRm/GGv/jcnZ90gz97NmQoy1h0cdgkO/mXP9vmT8L0DRRojoOqw7HFf0aJhqKtKjPU
F8Xhy1/+7Ji+40C9FnxA28Lurv/gcfeMoZ/j0nP2keu/eT2Dbnw7Gwq/ZgSZ5Lvf5+brq/6p6POb
kphbLPLW8mLfvZntufRV+VYo6Qi2wfTP/d8Z6sMeQgjN03A/kQixNb3eZCo2Ut+sLfwFWFD0L6wc
Dj2rRX269AvvudbGQ5YzzY0H2kMCQxOkKczorcIMpDbpOEX41iN/5RXxY+zRj8noDLuudYwzh2WM
WYP4bVp6bOS2jGhMV4kTn8rI26sW/6I2TGUwaM3NH39R8Q/kAL6o4+qe7rOlIND88KtKN8tGi9IO
OnZ7P3Zeu7ISj1VE7JAVRui2kWVrJzbfbD37YOG+r8YGpl2Rr7uQeX1cdczV8z01wo/czk9ZNqiN
B153EQEFaWHmFF4xSJqcc8ySBVaTG09pL+mE7tKeXGPTsw6Di5F6jmwzKDtwGlHKsq+iA2YF59aV
ZlJo8tENf1eVlwX26UpaxD0y0c6wGQJx8fmkNh+7G7xsrQR6Mh+/J6Lr7nmqXWYcUb2XnvFYxJNO
jAT6Cc9P9qBVGQ4sy+Ep8YeRTPuiUjeDywaQ9OY25sqY5vc6q29SPfqA0AilJI3vK1wWpsJsx9fy
NpOdfi7rMlpRoH2lFrPoJPBg/JNttex0P+6UwmY7OcCJOUJ/2Cl12q9WDopljzXKo+kaPiRW+gLr
EfHJqGPuhqzcFH0PiSQh8Kemp1U2IH1dZ99qogRT0O0MpBRRilFFpFLfN0zcQoWL24wV0W6FGzi1
9zy2brY2bebJgHpRxCXki7vRrkGwRxuUMBlvujWeBh34LArDDyfxcXbHdrSqITmvkpL9vh7w0ypg
erPt/5xJe7ywmvo5kwWEhdJjJYBJ24v7FYnix9ysPvWquMlLdjzMv6t0Gk4sPF5ap7gJ26ndOhfl
oA4T0G7TyK6SULvuze7k0HsnR9zSW/QzA7mkPGBE7Rd/ELDnrKTn3+oGQo5wInRdJsm1708bYSOn
gSToNelS47zLffaYf7KdfmczecL1De+c62Xqvz13tDZEnEkofx9bldo0S0qOFznT1rBB+Zj3nZ0+
//EbGr93EHsedgybdovzDwpdBypWXhm8ozVSLXfdxekCZWo5GNyifyI8+srCZwJ/q39OJ/bguGQL
UxZcss69QxNHH9RnojrC2vT5jz/b7+2zPlN89haErb7FuPH9idQkgKtAEOHvhXny21LuMNLlawa0
Fk8ohu8eaAUItPyfbIPfeVv0ygiq4efR17Z/2AZ+Y5qwHDVvT4/0Y3S8B73ifED/6aOt+zCIxnSX
tt7DH39XQ19e9ocj1CF/jWFyGab+YYxKIsP0UfV7e70zCKOKriNFe0qq7BRWOsbcyiAeeUgpGz2G
rYCrZy9uZ3NYl0L/gDJzJO9gQIuGlzmR+aWblMc64SQT6nQRYl4mo3c+sZ5cFQkJp3yQbF1lLlJP
N7+xW1ip2RQ/FY12W9juRTHwU08IewFbgP3ifYNspOOVIcFIKtWxb95QlEAv67b9Os3yAzgbgIjW
sdBLd1W+oGhFAlhEyPjkWC8OCbzxKGxcr3nr9Me0gnsQ9uraD2tW0uGYreYadAVr2tThk6kUEWpa
twmnxdSHxEwFq3eO9O1SqJndsK7yMfDSDBMc5XoQVLCxyVwb55MdMRjQFKFTzWar6q3mMmkn3Mth
yTM9WEP52BvLYxla6Y9Pd6JjzKm1Qcezjy8u4sALfX5cp7ae3WlGdLGMDhMdOVWDHqYBqHsANpDA
wnKiCzfSYaazma//yR5h2syZfrtLeLqOPZ3kPeEhyneWY/f7mYQZZr1kfbuPfNK+lLVNiuEaH828
08KW7rl/S7MNMptRXVoWJn/ZiUuCismbpI8MvdHfDEE2UOOl+d6sQk/fG57qKVkmPbGjDETMVdYO
5Tq1cHFBqkSn0jQeQYEbazNP4dogt2kxG/YJlGJ7QN5a9+BtnLdYLH1R9O5Tm5tr+BAoDLIO4Zsg
x9oQFLBnCA1lJLcynz66wr0QZgz13mHRrh8aqe78UlGxGAySN9tuZ6IQuyxn+0uqISsJQ3IVqlBb
cc4KSnanNt0gCLi3dHnKnOLOq70l0KYBKlemDk5x89nvM7WFcLR1yCdBy+5T0Ey0DYxJipI9U6zI
yNE1QJiAt7MlaKDfykF7cl0HWbWcdl5uPbZz+TksUao2rfPUTC2sjiy+TxIqOTWFADfUNknI+jWj
uOW22lU99wfklfArO3HL+9LZEf4+6ptDl3tIQ6W6t8iuIbYm8PQ8Rg+tLpsp6WF7i7XI+KnsT53C
3zXWw11ROx9THZe7vKm2RQWqEVcssiVMCYcwkbeSifVaOJ29clNjm/pJhZ/R5LlghsbQZHTCfMlv
tbRtAPRoFJXsmDpJaPl415l8VelhHMkldHguGRbTK1MzjwIv9f1uypbZqbG1jZA2GEXP2ZAecKb6
oscVf42gPt4OMxbrlPC+OrHKw0idjr2BXQILm2T3t+OtSiymgFZerdM0Qd0OkbopHP1QLYOzhXbd
A9gUeHYlN6mRP08O5c+xlp/mKLtPkJTE9B0Sl8gwGBARMFW5z8kEoA8CNKPaKuJwpM3OMFFt0gVI
SMilKbvdHgo+syev7Nfm5MNtczE8aBjZ29pfV0bzCH6eSCLDupVKaJT30iOG3fmVoCg35WUYStxd
FdqfnNq5cnVCg1oDRWqKnJBUbhpyIzCDlHb0TpcKpB0WxTJ+LNIR6SPdPFXq1goeyuNo1mIzL+Bi
fywtUFbGTuQmNGK0HCuJGo3aBAG9yLCRnmO/LibOKJMkT2MW1wR3HGdpXU8DcGlNe83L8ZZJK4TZ
FMy6ZTJ7GnPUcuHZ2nsX6Wz/vNH1o0OAVSuoGg7MUB1mKzBq821BEqcVcmaeC06xdlTsW3ptMCJv
E4/AxdZTd6029Gv6r3JFCO5pbuBnugZHdYdLeUrJHapX42eLwwZGDTTWcIJkohIMBoA103xH7fRz
Y5EetvhZV24+QecKK0wKmfXqdxeh7L/UnG0OjeI4JpF51zrhVVbX9wW85NstisjLaiIfw9OKS1xn
WzchzULIT2k+vCPYiwEqYl4xqqt2BLpef+7q/sFvzZfUvkjJjAbDin7aR2KbTgKfHPhxYFLqKUMf
2nchk+5u56T11TySrzgTWUQsFC14PKi04fPHJhvECgvQa+rVEU258T7zCQ7MBWJNK3dXAnIGsjh/
W2ieed012byZUP0FURpGQIoM6DA2AjAXAWWWnYYifKAJRcJDOV8NbYTmy8w+JwW/jrQ/QQ3MT3lD
GZpesL5mavvkm4wmWqKnt5UGqAQZcr3yjfrWpuG7LVkdUHXda2OXIzBch6wb6fBPlEhNTCOZDWyV
13wEykP4pTXc1UjIE5uDuSpNf1Xb3aPwi1uNIBSU18lirEBG2tPNRKlTt3As21k8CtY3aDBye1WN
MefIuV0YVWG6a73+4HUyC7B1FStfJq9h/NC0KDfVxElTWrcFfcBFL7FyrV03UmA1ZPIgas6kSeNe
pH63RBaGWFCwBFMz14NuINPDEbYIhp6mUuwhjFfqsfInSPcm6BacNxe9cYhVyXA7YXkZ2VZkbP6s
xS8c5eAsEpVsCD7+BDXydjQYqyM/fWyrZmePUNc6nXTYWx27z8Ft811KyimCrqlE41c36wpIq57r
J50u7Jp55Eqz+3blzNZz5dufgaKYVd4zwWPcjIf+6LgYsq3ozQJxlkVvuW2hKak1yNDj8NhVNGTh
dCebyiHcMWyfdM1/C/N471aKZUSofSJ4Sa1QqpPls4bdhhcFd739PDTTQ87pZTVl3nUiaFx1IkP0
7W9SxTIyzS5AnH0kNFshI8OSb4fySfm0woULv72QV6Uln8PouTWPWUEeq56S6pxY/o4EKnQo0tyf
n0vqSbSJGd5auJvTmDkry2dqoAwIPxLKQp3CyY7Uk3QV9DHNS5ZAHUoHwkYo2GOR6omPUYPc04QF
z8/9hc45t0O5Prg0lbJU7Y3JeCK2ItrUuhOYaAgC3UbnxzmOWgQ90djzjmPjf4zLm81eyaGGCFVW
tBNq8nWmOnqUJss1K1kbifrcaSUxG+KZdorzrDW3Sazf5WpuAk10GtD9GfyqzSm+aPL8c1qSdMqY
q6Yk2bmDhw+syhb/jfEuE2qy/fRadO6NUhiIBFWEg1aNz9ASTh3y2KEYUHJpwNwBnk6TYR9GOBIU
xoknYMITEDVqg0h3INQK+yatjibEFXsRZIJ/8Vp7GwJY2OmabL+KXFgFNmTUOB1SW7SInevcMl2d
t+XifPcg76z7WaOuM6K8wDxZgzXDDD4qOVycr327iBbZYJ7QkEEtjQFwUboNIDQA0HqItT3gIYs9
2V0k0N1cXk1jOl/Is1guj4lEyKirnl/NQwxFXDvgfCI0bQ/rmJfT9s26q7MGKEVL24ANAtWPeA9v
GCOHMuVKkkBFr8fY9ZZ5uWBgdXADhTKpe3fmZQLnm5P+I7s4w66dWnBlcS/2oOFcBwl6rQFd0c3u
OHsDGnUDvIKWvtPouVFzThPYK94dI7sU8raKWXvMU3QThuMl0yTUtELeqLJ9LFrahWl8pCT93qjx
GOOIMzzz1esB0F54y/JzAPbe5+W7mUU3ZkcYiQmbDzSfv05gpzPLAF7rMq73j7hA35lDwRRbpim2
3JDLxdBHMYxghVUz4V1BW8LJtONdZqwCQeXnL6z7pouz7EdZfREMgkiX0sWUuHIcDlezsA+DhlW7
qr7mB54ZLK45hoHTl5/OUJQzIyVlQ6etc4xyDlEtRjrcTl54cb4oFLJi1CtXzLvD7VdeEFhJO4MX
eNbINzqt1XWcNzRmm/IhSbu3c6jleeuer533lXhGIRZPIfNsK+ppci3m1TMD6HzNs3uLMg/KSSn9
hSyC/qIhOCCff0Y2a+BGkAdylT5HCdUfNRSfQo8Uo6WgoSfpRzKEDyyY9jY9aaRgzsnsokcEjfFu
conb7HVnH4+MboWed6h6owtvor4TdYqF69AB9fLTQ5IziYtLSQwsU7e1bXUYBgsncMz5iz2pw7mG
2SXYJ3AHEBulrb3SYMEG5W5u+mdWbUyPdAhf7ozaApANd1icNwPlsjwJ+XmA638MNgU5x9HexyHx
V03DF+hMbeVUsPUw/DC5YYp5IVheNtAyV+NER6l2P4B7mddL6e+8SAyrBEY1wQx23u29Ek3Ueck9
D7y2EWOJzIfuUJk5mTjL28Wh9WgYU+ADr2H1Aul9KXNpuf9Q69kLvlfmtSlddD1L3tow/bDHOUC7
AkaE75c0V1LXrLWKMlB8CJZhzOh3iUkedqh4kJiutYHurl8yutKIo4XM+TCAUK5VEAyrMZpRW8Jx
7AzsJK4vNy4clA7cp5qYwqEBoBkc3jtNsU8mVJKNle5F1r/mkKWpL5uHjBL5yYxP8K28DTHSqwGv
2loiJNoL6qndK5HcYrXsMeMs3Q2JmRsol2aQy+1gUD1o4GQHDqwZu4FZHMG8pYxAOdpD6YKrTM8O
o8Mx3i9lRZTA/sKwvO1E8yV0qQgUajpWRsR8faBQ4SbtU+iRUzBR4XD08pPRg3Cy65AaBkLcBpHp
BrARC9TGDkqLSRM194J8dGGuU40P5WodjsBD2R57g4P7vHkkZ5pYkgrqhslLx4aACl58MnWGMtBl
LwTDXifYzVapPquNFqq72R4VIHOSPZzUutIs71Z3KJxAVuT9fFj9S7bDiJFp3fGrwE4iqsuNP8d9
DIaZWu95r0tHGeSGThDAyOxEjaR/GPrHPDN/kKgalkIIbA2yHMhbZ/eCL7HUF8G8PoCBxZu63Meq
rWaHOnj4HZcNAA6NJfVSiRE5XMfGfgO7SI0HuhmFpPdY068K+14OSKMn6W/PP2mMTyCgAbsUKmmQ
MM8BfHl+tTJ9ZW5bMvEZ5EnkSx1XA9votkjg2cED1aX3+TheJSXV+aFkLZcT+LYCfG2SnD53GAxQ
VVXpvqDYsHIYKIKZHX41dmzXc3G7oBhHZVsdOtQeyDb4ed28CMq0N+knY6ipVRKYI4XhsrLjPT32
jqJTStkodw59p2pMZclLZFOFMbTTYFCUaBJyTBHwgsMl9svLGI6lONbKkEGhEZyWDMRl5fDBWrvo
9n54L1scazIEopTHFGvIXunxOzso2beZYqUw++PBQBbdaA56tvyDVQEaoyK8QGPws4rS4ZD25HBn
3vyR64/dsgM7ksKa5qeo6BDQNSHL48UWl1I3MxqSYCqxyy2qc3pCWWmGok9diJIFOx71C8Rv6fHc
k0GZ90F5hc2svAcs71fZ7Ny2GBEDJlBtlneBqHqmOyjjzvvYbBdqMyYWYnVyauKhMQO9r2/b1mYl
UKZEwnGm7RsovdCT9Tg3N+HkUA0zzKNpEqNLwV6H8Gmasb8m0HOT6y11NQ1tXwroDng9LXSUKWFI
sAFV3DA9dfV0BwHgSc85qEcXzUzmE3gytEsdjVlwNHjkdTtyM3E88w3b95r0pfUUy6NjYCav6PHt
E5sCqZ+oPXkQnFfkbFB/oNWWRyhr8RyGgYrvUnd8berhgiGWELrpwIL/5CtyCkgfxOYjmCWOLHNa
Yk8JCNauI3+fl/GhrPcAOesNXOjUVruoIvqOTsFTbHe3eqv25UJgMJNoQTN1dN2I0SWri+3xycXZ
t+6jCEc0YCkD8ws21kd3FnsjF6+Dp701HRIrspQI+GQGV1sH12BaGCcxpSgQeA3rG7Kpn0CiEAM6
jS/CUeRLEq41WNkpzQ3WNQQxrnySAleD216FvrlHmf5QL27iOb7S6+wKsvNtX6LFyvL4NPuJuwqz
Zu83enSsS/dno8+eu4jFIiyYwCc2Dm4X+6PQCzzRM8lQsfNshHO0VW19pfk2+ehTnBzzOaF3jxvc
7vqBmXBaHseJaYrb3cY29cxV3O+nGXeH6Vjv4WzWHmHpODypM0P4ssr54nwR6TVmtm+3G5LCESOA
PG1L79jURrOztOgOmNp8YeRYF4XNOWQYtenYzs6Kc0kN4ZSa6zgvNhHc0WBH3Ua/ON/2ZXhtWFiF
4G/nVBet4kQOPfQcr6BXJwKdYsFKxibGMQWiC+0+ZAoijbs0XYxfy9Vq4USdr50v0lSjY8rYHWSE
fJELyEXYE8Zdt6iFOplaX/92vmOW8Yma/xhECXXCpiStLbLuo96KTwRe1NjkOfJSQuptyiLoR+lP
UjJladweeoYj56j7vFHJqL0Kz86oXy8cv0JyaaNslaQmHTU04edC8H+Bkh+9lzdfewDtX//te2r+
Dzf/+lDm/Pu35TlvZTVxPMrut8/462X81pRt+dH94aN27+XVa/7e/vig37wy7/73T7d57V5/cyM4
qwpu+/dmuntv++zrp+B7LI/8V+/807+mTXAZk7+rmS/v8PdnLl/hL3/+23+Hv/9/+P+/gOX8j//7
3/70t/8Axv/vf/uf4Pn/ActvfX21X+QKAnkBIgUPQwzdNqTbv8oVPBOoDg18OiVojnkAd/0iV9B/
WvQNtKQEQgcPCOavegVL/IRYAf8TzTudPqvr/2f0Cqbzj305i9LuoosAym/7lrFIGr6r/UeTjW4u
IfkOsxrCPLN8z4e6hXoWXwPAbo7KsjJkfKWOYaB/Jac6h9N3SpXRX+FelrZ7UP3A4h2gBIlI66JI
w41j55yyVLStXPFKIut1P+oMz3BQUXxG5ADXFW71RMKhisLL2IUNCmpw0i8WtMW6iXwNu3KT0vad
n9SrayOJnHuKnv2893raJiKq9kofzDXaw5rqmB8MnbWZ6/rQeGN5sG2E2sOkdSsTabmIZH6yPbWF
UBkRJTYehyibT4qRexbgGSJZX9PSAmDt04gguEfShVSZaRxQiMpdESJkLo16YyeDGxjmfS8psePP
A4JtD5eZbs03o1tqAUwcm1MCU+q2Sxo68rSTqq7yg9Hym7VjyBziNb5V7O56kMWkmAG7vE97h1SU
eNMMBAJORQ0oq39t4E5QVe8mJpBEkgESh6DM3IsU8sCdKvKBSFUSsdA2bk3Z1tDGZBVlXc0Jph7Y
TpTIY/LEpKR8ZOLCl/M00pDCYUxGKxmflNUdan6m014Cd10hwqvMh6ob1Alf44NhGsHUtZ8g5d4i
2F8Pyt3WroHedqI0QlpA/DSfi6ITwhLtqCr/2gXOM/T+IwPqq71kJ1ckTaZWs+1Swo4X7dlyr4Uo
nPMlYVVF+6ISv1w7RRThC/MxNhr2VRc3aqW7HQihrDxamF3Q9haUsZEJpp2Lnhix5IQhOSqd7Ojp
w6U56M9x2aYnHErk94xGuZWWS7+A+XFsakzqy6pDYmEbO1x+1cbynH4TGoTUMhfelgP1+rw1h4Cy
On1vBzu0XgvCN+Osfp4Zi4n+7hAXssNFlNk8ndKxMas1psR1OZngkvNoCaZ+6/LoQTeJzjOw+BOE
l16agB2AP1h3NI1OaejcUgS+BtdAf0e92FEmgsZInutKNtcNWQYENjCRsViPpKiGnEUB3efwNLXW
38aNQeQyvfFT6wxLq0huVWHsUh1TQVQQMjxUeCSUv7MmBB81K25SLTS1Q9BPPmb/ZMJ8xi9LCbuX
Da0xwWGGP0nXWOZgqTmFtGIHk2wgUTfX0lKXIUAYhMlqU9K8XpWQjvFIeIGB3SIFU4Nz2V8yEQyK
bOKqs/OajCQSt7tOPcoH26zu4ubOw0OyKwlmwJo9f0k6YrkgOnxxvPqKrhvFMZ1j0aaG2mcEEkKp
BRA1NyooKQk/KyyFmcs0e4y1zTC3VtCFgsiGNYfNM35SCmdELKpqM9DtC+CTXYmGWFEGs3UzPRXG
+D5pAz7Awbmq3fHQG425FUZNNc6btnNKyVSOw81EjOWmL51iPXgmMISethvGVyPz690ZDI7J3tfD
23a4Dk3i7hvgCux4QChKhxOAa63NiroV5eaa1goL1ai0cqgZVMBlrO/19tUn5gG7xOs49hh9dLGZ
Ip2I7WUDRbNkBgneKexJz6MX1SRttNe8gvVp1Lz1ps5EOseMkjXzoTZ985Qp1jO6Fd6NtR8+yjzD
GHefy7oE/l68Tj1ZHVRuI3AALl+mlO8VMlzDJ0EwXuq+mSWurSgcLkapPgnfyi9oGeC7rmlwZit4
MIc4ld7twPQ7rcj/GhdtOznDEWbBkqBCKZ1AVd2JKfu7m3zgL/+UzQuOmmRE1rPmu+qLlcoBD03u
RCKZoz8IsihAH7+BDlRXJATjysuYti2mVwgHwGjFzzSJCJ+nTLbxLU5YHdGuiUdcS8WZqS7n3VgC
2+1JLr91CbVgEdJpFDurmKWQBB+0C+mSuV2Dkl/zaUTW+ikVWGRS6zhWtPEl4MFG2o95hRnLoki/
aZPDNGdEHVH498rMDCz6FxcRFJo8BvokiQHULdFf1nn0WOv71quv1aB2Y1V5xLdCsh8YJUPE1rck
ZpI6ymqkrnJ10Toa+aZUnegLtZpPtcNkDqiGZa2PH7pOc3wPhrvB/HWPhWFaZ36U7ObUf3F9QaDH
h591z4lnpzRsWXtNFavH/TiHZE2k03WmXxEvg7Ro5PTSQavBCYKOqrPI6dRpcugRc2a3QgMFOH+D
TQrHQqjf0J4OEsdi34mpiif1Okx1fGBaZFwNElFbw7Cm8vrGQmdyUxo27Uz63bYonkdIUUdX0pGe
RcySucCmx8LlBNTlsmVh7mrXNoCKRLrDlVgo8+WgH23dv49bzUIJpaU3Wq9zkan8oEGvlFW7dxIR
GF1/P4v60WHxnYbsKFGKc7TwVqNHuwr2woUx1luFdO1QCpzsNdWpPNJmwCP+oaY5vyfmgfNqvZ20
9iKe62uPKvdt6h0rhTujFs2Vr2ghlrhJVkAqagiYPvnZ/u1sadNt2Ncwnqf5Sw8YCbEGzHkOtZeq
UXd9N2mHljyglV8P67xix2TOofbUrrv1PFnoutEH9l3A/nsNO4AmODE/fUFlrFQVEIzqvQRIsa3H
8r2GCbV268kjFxSL3mBDmneUsS2Vd9GmU3ExtPJzjpu36b10O9jgc5iAxBkd8d73+wCUDGkRJesn
uNfh1BEbwrLSYjiC7U6kKfRnBoXhUgzPMXnW4TxSYmPx7ubR3hnz/FpvvGBZ5LzUQrTb2NAIahnI
VKCb8jiUIbb7HDRCGO8UTY9BUdj32/HJbdKKPkv+YKTiCa7Elhdeu2DvaZFaFaWQuivMPXCVfksk
b7svDYB5Y/zqkFzwzOLyrVysE42X7izTOrq1ajmA+MWWZdTKMv3Hoeg3IvbcE0osc4vxljQLQZR7
RE5oTtzSynWz1wSvMwXzHD8MvT+HBeta04a7fOo+Zf0wEx1BR6iEV4p/Esea352iEe7ALIZHzPCs
ybHar1ulpZdlwpJOiLm6JP4Tuy2RUtXPLEkh5wKvcAQMsDEeE/is3YGEA/gLFfyiynmthrgJjGa+
jTVWtU6EjTd6JnuJM2L94jYaqqjO3lgScx4yICqqo9buJyEvW5sqk8zm2yx2+lVtJTRqPOMjx7GK
85C8YwOjU8P06f+xd15Jkhvpll6RtwEO/Ro6MnTqyhdYiiK0cmg8ztMsZ8xmJXdH8yG77yVZ3UZu
YIzG7KyqLmZEQLmf/5zvMJ514j25zTX4ZQwV/gsEaG9DI8/G4TjvWa2kR1cfWCJxr0MQUpusJrna
1H25xqpXLKOkGzfVOHB+qRM4jHRDZjROSoY6fVoSmVqkifwQUCOWnSxJ1Entow7kmykLeAYiuqQ8
RQ96RuFERvHrQlxwVCXLvKfhXYz5vV9VF92p0fHa+D6ezlUR3nwzydaNHbGkTE0ofCjTQPPIMJfs
K50+WBS1eRtzJZkuoddUmrFRtXZfDF1+blj7MPyBBY5nBT5jSK5pvrnHyAvTvGto7y2t10lpqptj
WEc3a05+AjW26Aaaf4XN48VHMTNFXfOUnaBUD53YcUcCiFNP6kdmVi8seVnb1TgO8F8BaCrra5uj
D/S6wNxVhPvSNKrHpGncRd7F7UlPO5J3hqBbVPJ5Ow61I/ydwBuGLeiDp8FBauENATB0B38zkUQ9
dGIOFjJfTgYjwOsz4OOKJTAO8Rv3mJkA1GZvVrd3ZviG0T4rAu+EqVikmvLcBS4IRN4z8FsabOkP
p1jGAITmOcOihhG/cLmvOjrYEQiN7oZZDkMw4SSXGGmGhXVbvVXlYC0AxLc7sDU81+DTrO2MPo/O
75/NyNlOTn7CrYAehab9inLx2SFK+3EyXOqQQl2jNpaxCQABKshVY7NxtFruKFG8GrKAOY9v6+D0
+CPOv8I36z3s8Y/a6A6ayzmacAGswlR+hOlRUJpxGkURYTepXkZr/Cmr5L6OGX6xYqVOY5DH+mQK
a5tX+SnXiRMWCIvopDQs1TiEHS38CJJ2QqKv3rJa7V2bhrjpquLorm7Ld3ZRN7sbn3tIp5rIp5WU
hyyt3hrRN9sg14nLTt495DTiibh7mVeHWsyoLUi75XRPJv7eGoJ3l4qVwVNrRbAxlQSlVfDui3bv
KR0/tr4J2N44Zn+ip1rS296uvI6gVOreEZzbRxnlCrKztxbzPbu2dyTmPyBvDBO9QOzeuqH8UYLx
YkjyZDoD1bMYc7xHf/Q+WX3+cDruISYt3aL8IfWTZ1JVYMPg4dHiaih6fn6dGm5/jn+l7fOQh+Vz
RLVvSSpxcusrA2kyualzT0vPKg0nBmd6TiAvTvDNxEsXZ3UddHfzfypOs1tpNqvONhDOErp1fegp
EsKdZYfHsldX4KavuSp2MV485ql3uc8dWviAgooDiui5sBjt6BiMwJx6A58mpyOBvyGQt0LTn+mu
gWKLAh0k1kcCt7AoTpNwmVTBi/JM4xSX6jI64oqhcA1Yvy0LIv3FkfQ02XixKpmuTGUZHV9VlFMq
ZGiPYa7t2pi7MmS9QtrcvM3LoMy3qigftVqeaI04k2CQglxl6cym2Ddrnh4yEf9oM7gWFVpaEg54
zc32c6go/WWJA/UeRxZuKtKCSwwnLqbriqWdHednR7brrA4/PWu4pf6AIhCz7ZPO1XKpTCi7xyjC
GZYhGsyHBiwpXVXZJkM+ZXIN2YMGouohLoJkpfco6IMDkROicCmyu6GQd41n7EKjxL8lX1ziqMuY
ezvT6eX8mQsUeVVQXRiEj3556vry3aHmJJfwlzqyiYWFs2v0riDHnoMZWFVT6AwdlVvQEhnkiWXF
M+oFnpmG3TPlTdfE7jZBDObJ7Ezr4b4EZ3DIIa+thyZBo8+SazKIaE8Z8L5AcTmJRNOOESgrqtbr
PbFFEF84wyjuAsRHO7XLYUo1ex/guIvtumSjTJ7ccLstz35AM0ZDfZ92GcDJkTBGd6hLPMC9eIjg
9YkwUjvhm1cCLWqmCGC6TJsB65R/yIPhOCVMsWhVXaui+lnYvAAfpJfBNTQNTnqpK+fFAxKzA7hI
DA5e59DWEPFij6C7mM4pFd+QJHeyLdm+auE7RI9bhIsBwlc2C7tHgw4ClCuWcYFxtkLsp87Zdk+q
YlkQh5LNfHhi7fjhdMYHCMlasYyLe54WdoNZkbPnPI5GO/cAMohLo91UFh/EtF2ApyXQ2BlYosN2
Cb36WgakSnGUYO2MD4NTugu/1j6U6MdHLbpULv4tz6ea1m8svL4unoTq2hnxXFnsMIcUj3ZHRMDo
n2WNBFPUqFVa6W1EJC+OlfJcLKY3PakqjI5UvzYU2WMZ3XFeoiprtCVnGFX6HM4WzMJzFOiHZA6A
umW4VuAu4IClm87HQFqQa1+nnHd49tptWMo3oyhYRJefZtf4y0HZq7hIrb1BqjiWpFWKpHjHYYdz
Cubw5BDAlsVZg0D8CDlwP7cFgDhpDimK58rSYIdMW60P4SACcVk49Wy9nokcRnnIdd/bDgEW6VTv
v7IY4ETqCOzDk9rVJbcN3OTuOkv6o9F3EHNpeZIWW45ieIjDbsVyywfX3LzhzsB6xcKmT9WqN8W4
ZwpUUHrXHMYQga1p/deAYVWlBNPpRNsA7apXk2JIpKv+DL8Yyq2FOBlNMA+YymcdF2jr0KZbWt2r
TdwauN8DBY/ZMlA4YqMi5i5OYoqf6BgHT032Rpbi1qYAVfh/J+tQsvEjHLAdjCbZyZlRZE/4GOwA
U7BLg1nX1ewSWJx5MQ9b0ujpHqTkbhzsO0Wh2aLKnLVp+gIdBXkj08fufmi/CqMfVn1dKJ7cPWoV
rV2t6YLW08B6mPW6kBjKcKQfmxKhkg7Ecx+rqzMwfkKKXZD1GdYVQG6ddiYfKZBe6K9pAPmUsKFb
shL9dHzrZ+bo+aZP8Uu2rhMfulJ7UF6900RZryDqXRstuBmROPsuFF+fPkwgkoTM2eWwFqSXWXdx
akFauTKP/4xq3MNuTBqmCE74njeJVPMlSsebgocILLYQAMfEPpeP/pTDLnT4D89m5DE9pxryZR43
t7QwHlvsWQtk27dcUCKTOdpd0zkGuzHYIoEmTr7BykSUm0izIVxErNs0SnGsrNOWzlb5zXNRB+ix
VLFiaM7IyXdLUxr1Ms9QRnNGOoTnw155X0KTTORQpOwYmlQGA3OLoLrzuwyMA/sOEQGydNSQQ+WJ
tmUQE5TVoXflDovfoaWMsfOWk9xXPlkHfCCq+lSCaJjPqTxvmW7AN+WdM3+ZAb64ZVJrY+v1FeiH
votifSmSmLVFMQMIw/pf36lAUbDZ5/N9QwhagtDQI/Y6Kxon7bvvLyC2bNBnsLHlWHECfv9mA3xr
KQ0udUAQPUbqGSWDYLX/pvwFrX5GkKEvZI4el3OHCNKMXHybiOAEECQPZmr9t59o/O4dMQIPH6ir
2GzE+s4c4YYiJ1d35dTt+rnF5J/1UjPz6Ps7+pk8E4YiJaDc7vH7tMUt0ytqUWoKUvzv2PX3T/82
hpUUqdh5QaUKmrxLKIpSkt8dTb/0P33/KatQxtOlBHXIQezmJhfa8Wh+nNtdZIjugwwNzvOb6Tl/
AWOF99CzX4zZqzRYFlpXNtfGfH/rfJfJVHN9kDuX/EQNz59cWsfqm8Nfm9ahK6J4y5VX3jUR3vSw
7MD6RIA9oCMA6Ju/tFw1615q77//lrRc2mHyclvJFknt9z/Af/yvv/X9e/FIlR9YUy6p//mDnlgh
GFAWc0zl9iiA+JiB3d39/sWjbhOCx/ybUdSsK0V/d+xxFbhYZheZbAWAH3FHm2sDwI/0iptVD07q
Z6cC8vrUQe4cegTsKvMPmZNrexd0R6p1E1NRXV9pHVgw1ahl2mI/CpP9XDLcZi08KYhJVPcKwY0n
EXTwRTcY+tD3xla7T311jshuLWOepXgbJ8nztI+g7QTTgmg/O2eZUBbY2T8nKbDqgrdjT2Ad2zHa
qsYFqYsqJYYHGYCZzljdokLai8B0MTpH6UoXqIpjlD2Ncd1vsXMtHE7KQ2zCsZBz9sZCgUjG+FH3
0/IoSpLzuhPOAI27MYC1NakgYp/ZE9Xx26uZevVBm8K1XowUb+X017ukggoMorsGaWhZOsHdRPh4
yW2uWE4dkVqv1QZQ7dou18b2rsAXjwnxSRvoI47Rg6htafvsxj6RUgOrdPYprZp2rxyKQW2DedBW
xC1fChZxMvhg75teS6FHG9tPqVhMl21uEsDLy69KFpdaO5Mx3VUGWxXwz6mD7plZz4neUFesjJ+Z
sB8Um+q0Kg9pOqZ7YyRYKUyfjGlMNkc+ESIa8akt4CDusXpCpw8jC0PF8AgFGnLUI4Vd6C1Gf6Fc
4N5T5b734rMWjauyKp4R49nv5+PAVjJ/Gk3uuBMdQV3bvYWZd51/bOnCxm6yGrsw6I4wir/yAhM9
Cj6DuJE6Wm2d+UQshZY9WKbzYgomOB2ibBpqr7Rq4smZ1FevjFcIb1srRhiB4LcwWln/CEc07EI+
qIY+y8gmv6A7kD/ql/ndLU3kBgpV7WkLEubd6YKrR1WqVVi8yrC8w+XEx3SOA5edm7nINOuxBJkB
4Bk1qUzzLV67p6oZtp3EYxRG7RfFECyv2OeigPOslPtSM8Whbh5lPFstZ88he8C9rKJtJOkgDRnU
2FUGGyfKfiammTIxAfKTkz+NsAhRgMbT0howZ6tpYQCAKqX3aQfWdKhLNCidAOkyGevmIkabSNjs
BSgaOMEiVCgOW6tFpncFHkbCzt2uCiP7mqNiFhbhEI1ZRlrkIL0Vbpx8tknlTPbmj45BkfFOlGXd
GeLtnBXsUqXPEMJpcTnb/YqyhQe9jbdMKc2TZAQXd80MmETz9nUEX786KRvr/3w8FGH0jQpBSVIL
cNJH96VT2jv3Sky6hfGjK5TLXpb3XKlukXa0lyrA9wJSvVTBlpAR4DhfPdpmgoAAZx67yiXIS1I1
PVV36DVAlWLrSCldt7OdQsM5EX+MucsspCaHUv/mJAih0DEXYwYGMrBEv4y8iYZHBhEaR3FlDBi0
Q+MNGx2Hx3OhTHpYXKp7vzW++qzDL+SjuRY1NqGGeiOTb+Y/iiIH43FSf0lcRqAKsdFykfpRx+VY
PCtHv3hj129gZlFZboptWj2zyfKWzPtdPDzUCZu9iveeH1DozpYyA/vNRN3kJEX89eCFrSYDE71T
rY2YHqyo7lg6R9Gq+qG1kHYsAlycJxwSV0HALF4w4Z3NKIOSRrtLOL1AAtpLs780egBhx+YnS4CK
SURJL6DaXWeHj3FoVRvXJgIYqNmjKMxtEGC3bKAr8rnOa3d2Wx49GrU9c/gwc7o71OxXERrBxnd5
mB8SRz8qZb9VLMEILxs8S+GBl+595dkfLiBgwWmTG+1PWUy3sro6sqACAhlwwECJ6tT+pLKSQXDl
v84nvAqndRt5a0EZvGGKu6HGJAhF7ZYkzkqM8TvNODtavze8NPq7bbQ4r9euo48Sw2JBrqxxeAqL
meqWiHuaL49l9yECiD8uXtiJVNdYxSZR/WBG+TM8tNy1MeeNYKCvZemSTXW8lW+IXWKPZ3Sqm+3Y
VyNtbkSTYETbqyI1Lt8/d2zw7+MWDNntgWhyoBjWWrHAVk1JIktuE7f0IrIpQGGBxIooGTetmT45
4eAxdQ3gAOfjjE/bFi4F1gOaCn2IiGyWrGgHvq8drqWOwNjSVTm4Bf/eBoFojL3aZuY75RUlHnbr
kxqwaw9/pVbVU1zF21phasvF2fCo5gq5Kw7e1UVNMhqEoqAJuYOZxnuNYVyM5FZd9zc3/dCKuUsz
t2ns9tY1oC8td3RykEzdlbbj5grFQKGwDhrGJ/WGjMtm0Y3ZRtJFxI1W5NV7HGT3mCkudDMu09Kc
djQwp6suc6Y1a5BjqAV3mmc+Wpr5QvJuicGSqB1nYzQ6KTXWzhuuzzlkAuUeK0XJGAa+AWx0aoaY
vtJfa68ZB75rLZJxm5ZPcTfcddG9ZjWfWsAaRybLpq+3KdcJD9pt2nQXjYeBHjKywalHmG/kuKBL
uiXY1Epn2q4E2/iRmRhg2C2hdSTmQp5wR69HzXytJm2eXvmHwm9WOZGg1iFvGFgzjNBaAtf6Ebfd
S51g6JdRdIFtWC4akmp9k3+5LgoS7LZXN6Vhvak/YAa+ZWQY8pRlQRs9VXb3w3SgiIExuLHWyDfs
Hx0eABGY0T55Dxtj4zGdWCCX4klWHxbH03cHycXgLIaC4uJUT3bu+BDEornREnQsh5XUKuKt5WBc
Ul+HZ1BhJWXfNi0tLqXCWEUOR7RsBwjffcSZQC8zc8ryFUGf7E2kMfCClCX05L2pcAQAMcfMRi2O
3VQnLWNejI3cxE4QYxWECNjL4Ect7I02Voe8YeVjujwpsZAcUF6v1mztc8J9PJjv4KTBxYIwHPV3
RDNim323FYS0eF7mn/P17RcBAa+GguqBIGYmib8Npv1oapi7w467j80UrjdGEAhM2lxlZwuAfyO3
0nYXOI11qduEDagUn1SB20tLPOfcNTWi7ws7Y90CS/AFa8DOzG211mydLh4k4+/lvtN8SRt9qgmE
gpKkz4/mS975cwyKWyagSBDRn8LkVdRC/6hVsJwEjAmPliZYyzZGnqVUAE2cQN8n/L2duKv06CmR
xJmCOelruVfaGSICgfvawNwPQ5OJDBmFrPAfvch+1ULmAgHRkjHxnxutO9g1tTo69SF+C1cuzsuf
dNFzy5DTLY+nrQP5dlFnyaFgO4SqwCikcauFQ9CACNC7UUcE0hxr5QwxoYA6hpg87PJMX5tM+Jc6
4ErQuq5cMD3ot4WwXqop6vdVnaHS6cwnneilktOlZRG59V0JVkQmN5ZAeBRG5xXjzU5Nyluy3FIE
9UfekcGMux3XupZX67Q9j4irXVsN3DLstwG5Yj2BSJxpaybZxPC+qoKKFqTCX/Txxi6CSxHWr3IC
GdgPdCQJjEm1Z6CEOsFWp5aeT7+98wKyP0xvlg4TV4ZBh7JmV1HU1pl8qbM13OGJUwESenWVxFSI
ahQ34cRPkBgpeRE8aqOcB1nlN6CP+wJ85VitWKzBc8p559yi9jneIX9E96nrOaPPtULsK2GRB8wU
J4LXbvoYXm4ZgNwGWRmwIdRA+3E5MC7VG7NHJ7Cv3ogxpLCiU4putWXmrG07Pbm3SuOjDJL4qFl7
LzkTcShvkKUOQxgYe0ZmjTZxSJqMlQ0PrCzG7mwF7rQ3S5J5pWYtpjLGK4WaV7YZ68hQw5g8QBdm
ICXze1oyIIJKe8kM/7mpsY8b1qtXftoNbmVRRz5Zrug+i6b73ECmU8ws6Wjv7/3k5sLNntBEHIEs
VqDe23MuPZ3Eb2qaGClFVLeX0+AtC9ntLav9TXoZkW1/3Jqx9mSKtzSxf2rAc/pc5gcDvDsDM6zC
ejCtvUDisgVtE/X5WU7pM4yOg5/j0BaIbXRfrzL88eAOQloyygD2T3Pu9IHU/SgRB5tm44eUwaBH
uwtJhpYogsY9EeptCGdzPmqsbeJ93eLsDRFRx5RYaOFt7YFoIJmQrTs8I8+gEdrC2bhN95FLxjJZ
6T/QBP+qy+EZOeKpzYmT4YVRW5HZ5yGnAaEev3SFIpu2LGkUU5uA/MQyo52d28R+KrV2C569X+h9
YK14hnKapvU1tmnFCguVk+ODmg+BsvLQ6gM3fp9Sdm1t9tqn2J/89q0m/ZA3irl86dPS4vYnBuKn
EZjgSqsCG4v+2jHyn3YOKTIh6UTueYhXPdtPMkKUMzsXN3LxnE2dvhx5ZO8IvFxoRmOhhdRpGZSx
Rduul1CoB/2jH/MG5AU83iDe8ewLtoX+1NLDumRMjPkkzfINtYfE3bNrbNFLkhvdzcvlQ+d81XG2
oieRcjsfCbtpX+146ZcqO4FNZG3DvxOWJbCPabr1/eloaPCyMwjYC0rC7hh375LIXjfehJZeazt2
fQLdb92zEYODaBfZUxSBxsmMuf9cQRTXwAI04dJv89+qPCnWXhvo4HPsD5P+QDJ9MaVTkX4fmlqz
H3q6CevRfm0/3EKGu6RimoTE2DqkFgj1IPc0bLnychP6bGmT/sm1qhOp5GjrujZVYTnZ+Oop8utq
62XTAwmC5C7i+mXBl9LCJ0tz1Q5hvVEpbW64ZPD2N0zW8p1uNP2S+dbDFJBIsoKLpVDWyXm+266M
9p3sLjW4xaUa2m4FuSdehtEwribT2kLmd+6FNcLD0o6xMPp1iLyCnZLkVKHaZTRAbNXTHcMcf12M
fbezxA4QZXtLAl6ZjDsceh0z3IASCG34+nYk/3/z9uNYYsF+/5pTNFHdqOiz+TMdzp1xJn8Jlvs/
//W/v53a//e//teMl/sPf/1fbm1dt/+Bx8iyCbp6c9EpIJR/9ZzixfuHY9jsub7pcf9t1Pb+oWnS
dHFQS1vnKz7y/wbLWf+A5KUbWKqlY5o6r/LbSP+rFf/3X/8R9vZtw/6d2kN+B6yN/m0gp1GVGtYZ
JvQHmzYqDESUurVviYZbOFfJuK8b3AdMBuhoIfyUQQejJhU1xYP1bfcFgBygZEVPUzbDlmrjKW8X
p612Emny2x8+0X8FB/746qTBT//l1XlA9OCV4WXnA/qFoBRYg5k6YWPebMShioXSKaWeChCAsPZR
qt9oz763dJgaeQGWZCwIuZM213f0WJlkztxonQQo6f4EiMi14qM/oV9oGGqQUfrw0voRaFMKQiZA
TEbhf/zNy/8zien7w/U8Q9MYlbE75Pj/+cNVQZP0Cv/bjdBW+UOx8oG5gl0ucRg0ltg2qP4OvSuP
bwZ2PzBxNteG9FNmOyGIdDOiuhM3ZuMyXKZW1hUwYdxGf/Iwd0SFoD8t87NNJCu1Zyx0Lx3J8xSk
b+HDojZKzTlCn7r9zXuaP/I/HxIH/JmuERzkvem/vidpREHuxalx40THk1WDue0UmGetD/YtC11W
+rp1TDg/NmXiuju/qMQdLvXxOJh+v43c6skd2CcQ4Nt4caWfkWTZNsE+iRPz3p6FQuwXxBWDZv3X
L/27rPffXjrXjskVxVVl/HI2URfqt0HpyZuO6VKzRXw/6lt8ijMEHYSEE3ThIZ9ws0XjnMROh7eS
LhQc/uRzu10c6d6aRuqI0eM0bAxieYs+6bG6YSCueAsHEcuT6HBuw1pieK9y+gYEHmN8bofQpFsS
z9y4jKPEm+mh6YZzg02JGSLqwfHilKyHdZNJb11FDBWTPgzxxxfRVvRlsXMMHuhwBlKzCGZ/DlF0
uNksYZnGAw/YV2NwBmDqER3lSwI8oLOzLWJCu1SJxlqCFm0rEs1GR2PFNsJULyjGN2K6zcLto5dO
FO0pFmY6b4qGba0xFqOdgZZcjR3093d90l0xqCVrzRD1vSHn+W3lo+h7W7eSKxY39qK3EyobcPcr
2grWQjebxRiraj/UGjNWUX6N9uBhimORnwc4UQbXBA1U7vDIq91fH2/5n05V23Asyyafov0bCI0x
kNEOTihvQrbHzmmZbLpKbX1w0t8ARteR595gDlqM9RNytkEpjjsRpCjY2EkQ/OhH25bQiI6Hjryx
fuvFKkhIihs4sJkBeCfkF+/lb172n0Fq813DkRBIPdtBypf875/vGrYA/jtYSr9NFhUEmh3eB4l9
odSWZIWduZsql2yg/Bmn6bj5yQTmEInkofbeNU+TB1uLfnODQu161zT2805OmGG2NipMTmNIBP6v
X67+Hz5lckiG61CQzW3h13t053l5ws5Iv2VkXHF90Yk2zlHT9Bi2II1cN69Wce7eubmJPpsnRz2I
n6LEbfZ//UJ+4ZZ+f24G5HHHhAboOtavXd3+6DQ8mjhKbd5BYtDNo3pJw9g+FpHB7kC0z1kHfoPE
cTQlp0Cyi2ngP16+P0rk80009ulZ0baEV4Z8JXH/Wbtn8rZQNWUYUSyOHBwsJHm+64bM2cuou0fQ
oOiuGu96X/cAgtIlynxaOwqRI63F6WtMPejfoNW+MYq/3MloUjdZUuiOZfzbnUyaooAV7Wu3eog+
zbaPDz1siAXWBGeVxtb9SHjaLtybmMujS+B0b7FtILuTNJKRMW3KuGm3o8uOLpzNEU1GrmUSw3YC
LrKqBLPivz429r8/yMmBQev4/sexpPnnc1ovY43Ku07eVN0QqMmiDtu9jqGw/SwJ415ci5lQRQSF
tXpiobBpxSFTsYlMIldtYl11crhrsxg+qVp2j3qYJCvLLd4AIdJFoXFQMDUkexDRl36Wy9FxDCaR
L3YDRFYLDeo7ixCZmZ+wa2s8156NPRWb7IaxVwVcy8mObTZmRwyGBsGEgyOHe5Iw7rGB2rF2Y6XD
M3LoSuw2+eR258pl/ys6SDjD1CCTyisTUus3hnJQ6kv9JlrnzoghSxSx/kDlgfGUDahKuixMONkU
ouXZcPJtg+K3UK3N+U1JZXSbv/7czfle8cuJ4kguCWJOluFxQ/nz5x6ngd+6o6ffPK9MJyiG3f1I
FwW9OErtbLr87oXXMQphfXEcx4mdF4Yumy4IeLvslDPN9Ddtbd7RKbg1UZPbFgyGZQJEjLWg28fY
CAK3AIkQPLVzM5DhepuyasuVDWxj4cMb2OWj+RCgJ286MKRAm+xH1xVUAcjDxHDu5BYlEcDRn02S
5mbqE/aERfpAg6ux9Bp6CsM2pwXHZjgfO+U6A/+2l+yL/uYM1UE1/9snZZhwGDWkRNP6xlv+YSEs
Btl2tm/qt6HMX+jywYbWhq9JyolYV7q5cm2Bma5XjJWjLDtYI7O+FtdeYg7lAdN/vTDK8ZQbzrj6
62P4jbb94zG0NdBSLhsH2NOaSwD5z8cwY+oOaWusUQGM4hD3SX2FFw3aKnnyK+EelSOOg4B1BWBD
rUBDMpKsCDS7dokNaD59SyNh1zgqZoJSGCflQmON2k47jr53muRspPHtdGviRdqYTUKpZj0lq6YN
x3VuAAQ0tfveeOmR53AaTjryk23uEqd5F3na7+klzcVE10ZqQYsyCUMO+MTHakJJq/B7mbW2tOr5
5DcoM9Wo/lyiNa8GEGt0mXrhRneYcuZg5hh1euXGoOZq1Vv4FoCUnJPkPU7G9hjBlUu5NbP2KFir
S0Brur4BDqkwL0OMw/TPqBRU3BIzOjVQhUkFMN6hlZNH6d/dfz3T++V0sTkOXFAGdzWojLb7yw1t
olUOjX4MbiLpi3MmaCUwRepgqw+dZSGOllV9Rf7QbJxpdPeMA+48Iw8fm0mofW8l6TIkpDQoMDoj
1UAL6UzTyiwrlo26Rju1QmHpm7HZIOLUy9j+SGtm+g5cm/XInOtc1NGmJVqOlfpHg0Z/n/jof52t
ndriStvsResE2U6QltswVp9Ra2/h4GlzX7sV3veIgw9ZQ5UV6B0UBJKKubmmmXzYuFzSC8pa2lM+
8pY6E695ERNZ8UAP8MSJD20cY3pO751obmIKWSXNNWG2S/ehS4dvGSJE2cSRtpqaOzgGU9LC7ODF
Q3o+/vM72d7Qf+8cfzDWQeT7Rz2q11pC9ZQF/IO6G8bnQmFnZC5bBi2ajkXOt3QHHX6zvPem3r+N
TFDbY273c5lj/KL3jtrF1NrC7aKmPPHNhSJcs8yoq9uCzIYE4ESXADAydTFlt3Xi2gHpB/owqON6
1fQ+m7EWR0pioaxpBaoR7DD9XKWvo9L1fYv1dDnVWrC2B8xClRiPHvOjNVlKDH35jgox5jcuDZB6
3MbnEdwuk03PXhtD9sm0CbS2CnmflnkezPYoLF5NioQYqIuBFwjaSE1hntEboLNIJGS0Aa4H3Z1d
ZD9j2acHra/PWZeCFnB9Wv0QOW1KH29mz9nD4U23ZeZ86bGgMTwcqRjuqyVRLXwLnWdcuyZ+A2n6
nrt5uImT1CZMgUzNXmnfufbVVP6rYlZ8jYp+YxbkkJXOCYFFd4N3r9iR/Uw3VlF/mamUoDMJB6gO
jDvJrX1Ra9OBw0Y9jovpyxv1nWEZwTKtk3MkIAfF5WwzSFKcJaN9LblUdkPpNacSo1XhI3+FR9CX
P7F/QEJRdXxKgY7zADdqVLoaDsUY1edUeauJ8c3e1d3sIBnCIWcQq/Z53tIJSuS67rOTT7yvjRwI
JaY73JyaYvSSyrEu523Zc+zZTbGgg9PE7BeFOco85dROn+G8GFt71fnswoJp72h6cu7T34qUC4wS
W2+na9XZ4zX7LLmKoGY8Y/jBqrVMe4WcyIy3YgXODVlRDW7YBzoM2y2OQHTQRJF9nYL6YpJqRLGW
fKyQSw4qLYM1ua6SyB0pXDi4z+R4ODE0OtBKzO8vA/2vPhWi5ezDIq9C7K5pmHBPY3+N91YOki1q
+JBoOyMPQYHWIvMo7EnCKDhjLLtrCpOWrNB+b33a7yxn2kXNYF9IpoDdmG0MviUs1OgJGKxjkM9S
3idmz2XaGW/M5MW2i2t68YbZCuJw5q+HGdlmTMHcqNv8xC81nL35i1MyHyXEXGzY2zkHPwTC2A3p
15gFARGEvtkL6V8LVGuaQs3HIq9PSvkB+XxDJ5amup0equesSuSDTVAhFON0jrStg/aw6Aw0a8Fp
+xFN0xd0QmdbTGB1sFAw3i31BYsxAq+6Gg6l9RSW7IUSOH7LzKSa3Zuc6/daBiP7pcaufvaJ8QWh
Dwa+zPxtkDiYVlKD9V1HyoUbgb0OaxIamC6w8/rOtS2Gt8puKIEZwgczMde+Zdf4YaZXKxyrTYZH
YKG3FWVunVM89ualjJ0Fty/9wn0qXLVlvKulRe6GYr8NU4CVYWfUB9g2f60bFNFj8TNsdGPfKv+K
fzrEHdyaT7oun0Q4DevBBRw2RhZRzJYtHUWX//Mtu3d+vR0kkyd2sxUzcLyUbIuoUZ9/KeuB4oHv
b93Yu3BXnjamF5V3Vu5O2noauFf/89caxjg/qv8fe+eR3LqWdekRIQPedGlBK8pLt4OQroH35hxg
ZhVRg6gh1Qcos/Ty1W+i+tVBkBQpiSTMPnuv9S137VWozuo5q33ZRFK56E5Lwu7MC+xnVOD3hpBe
lWj5w1dwjOQsu3Vc/VcwB92YBnUReoduk1rOeIznjRNO4zGoHBiiOhokkueXSJZIDAOEn/yQhMoI
6mD4+HoY2gn0nXSP1KY/YpeHLWgE3bGHEkTHBID+kniTo/l0WNIDc0P1y4i6b4/LJtJQRjJqao9d
Fv20cwGfNUNREHhEjOolea6iyJ5DEjwbG3idO2Ap8gjA2xIsWhwRwHEBgju3MQYtPjkFB8vUQMVC
kPCoR5yocx0QsSKORS+twzDHJn3HGv3t7sSccDMp0Hccj/mrMCvC2lp4XoooKA6C8rhsEC5VX7eW
u82omD5BhkS+IRRdQmS4FlfH5e5yKxQGKqTlfgJOqNGAYBpOcddI7THB2HyAjsA0GGH8nnkPSFao
GA0RQmhl0mmPvvBJM+mDDmHfboZ0vKkxaGTF7U5NDXTC0X6rlX0RAh2KoUJubhxGS6mLvqyrp5ro
vzoAJmfDRsUHsMmYa7kiKa+Z99TRa9+FTpBuFT37EB5Z8QKpIOdKAgoGUvQCUe0cYNSrqGKQFVkj
I5uS6LgMtwnaNT4o+hVH0ah/8F5/MHDexIrD4Un02ypF794kKKm60IcQZm5CZFUOJc4ZO3NxsHDi
obw0gcxqtY99vVBgVri4Q7upZVBuhT0pdMNZJ01sXqujP8iUR9uKU7IXO9qZYWVtcs0Z1ihoT7SG
fPCV7BA5Yia6gigA0nnD5evghWhpl4cSpS6Oy/OWW8tj38/9eu1/+uPv32BFNAe7Abjn3/9m3nJK
XX3/mapW4703ytNffne6PEevhwxi1BxCP/KS719Oxme5JVjwd4NwfCKTlHdRcnoi5WTo+EZwTnz9
leUn369b/pXlbhqilE4BhmjhCJe8IZ41K+QugVx5Iplmph2xQHLL7leSBHtFGmgFYLlvdC+YrRtB
DK163ky63oAEVA1EAx0n/FHb6ePQrQvNrdeSJFMcTpDbEwJ3TqqdupvUG1hxmDg41pX+M0pi+xCr
kQXhv7aOKbFfECAIDdkpXfQoXJcjefnxsulZBx2B4aRIYKqZBGnEDNPmV3MVtI4gWE9Ngoxied7y
0LJZ7uJANH1ltt3Pv2R53Mrcf96qMpWugQq36vsFVPLIC1gtY/IeXd8KIJO7Cg5gFGpHq+HiCS2z
1cGeg4rMcXUkb6GAdJgjPaP9VB4DnCczkZ6b5Ea0Ew4zd0kG4IHlUWGrqMMTnMHHsqII62uyNxdc
5rJZooe/7y4wTQdDfIoek6vEsoHL8s9b348tr1uevTz2/Wsk4Y5br3U5BQkVsmzv6DQR9PmQSE3D
neaa/QlqZrzTmQFQAOVkknxvyEMk8vv7/jgr5v/Tu8sPulk+//2UcIzccf19/2+/YfkB5QB8QixN
m6in1/H17HzR5X/93JD8F9+vbOMUtDaXHEz1nOX1wA8W5f7y5O+nff9RZVbzf9/9j563TMO+X/uX
N7785G8vIdlW2U7GxTOqW0P7tDO/PiTZO4ZGGN/8MVXB1HaP6nwT+0ee+8snU6VDkfuTCt8ydyx/
+c6+v9HlrkfOKkoABMZ89Mvt5eHvpy63li86BoIx0WSZXzAMmjKucaJMeyOJ/UHVqfsx8VfbtgdR
w0K8n09zzSisabvsAXLSk/ZNzmcSbzn52Dj1kSoJFj6M+y2yTw5pS/FU6PKfm6Z1EUB+3w+sUFkr
bQSZTrOROEwWKwx2ruWXEo9THkkcCelLBCc8VAjuMeviSxPr5VNdvpeGwnen1+VTxaruEMwVjD5/
wVP3nGFnWD7Av338y2N/+YqqZTf9+tS/b+JxY7eJCe9z+/Cno8RMsYjiPI3lJFckMqDNrZ3ivpfB
SZL0iaXNkg9lmqaIclhxqe7OVVp3RyaAA/Ul6OERMsM0U5GS9NhH26rr2v3gAQ8vKSVRiU/NhRHE
RdZ6/WrdFDswzm5xH2hWeIAkfgjV0EHOAnm0j7TPSWtNnPPqkyWG+KB3eFnV5uTl5n3tNrpPo+Uz
3sWtNV4RF2Zbk1Mw1zymRG3d4Paq7UvcR09To8xBDuZTIlCM2rX7WXKygouSYL0VA7nZgDDWMvZ+
AAHUriV5rojxjOCgjsopCypaY7b6w4tcezfoCUpPV3u3UqQ+I5KoXs+VdRnOFPcJ6WVfCBRigdwV
ggW9Yo4f8SSxZA0luQl0oFTQEhsmTDq1gWdj709Z4aeOvpJGKQ+eJn9ODIB3Ile8fRC24U3FdeVs
2sIEuB0Ss2yXzgHty68iyMed2vaeH6D9wgjuPdRFGD847VTvqyF5HnITVCVao402EnSP1cHdJrmw
PvSBhpmhTeG+DeOD4GC4A1FjrOOIIG6iLS5eor5aI5oNrQg8EMcy3PCxXwtiv9dxU/xUCrW4DBUm
FtBnPn3QGyek+mRi+zxkMelNiT0ciKy5Nz01f+oHtMeWaX5KfVRfkCSqsGxOpeI4O6IWy42rj/se
Qji1y5AcAjfcijHlUpjUHqHw9Az4Pn5OjnEdPPASMaqjIpAplqPkT17Sp0xVIhvUtsCKXmPxOebM
gc557xYvpJStFeNJto37kYUx8a06hFPUgNke5lCFF+2c2pwUsHaioGvRilqthqJW886kZkISUCR1
djBt63K4G0ZCLhxNjg9x1PgWgTJYDfp7vZO0UIyRGWXupiccby27WsJCjwud4jrXyQyQ2SUMMcHf
aOso2/fdPUktBLANpnvOhgqrsqMdTLiZNRLiHcHUDYpbMLdNkELMGEbrJIXyA4hDCh1Cpt45iwDh
q3k0nGLtU1EQ+SsD4wTUbUhWp84jy6vGkmqjurkh9Jx0V+F0UV09mtjboHTbX9hf42viaS/Mb6hg
WaHvNE0Q9W6VV1mzY40CYEreFCetcR6jCghO/jExcn7pvE+9Gh/GuAjutdj8YdSmvIUyIMBrHC+M
8PKr5eD/pFYZDk0JYHcs25dGNtYjbINLpjfJuVWJuW7oUUHEtuEfkLqOuWM8ehisJobrTy6WCKEm
6HbzFDRsW74Iw60OrE8PiCKwfBvyDFKa+UU8HCrmJja5vaQkw9LX9YT/jg8YAqyp+Nk4PSdV1jyl
cpUEurylBriCsL0Hrr5uSvtITllGq5ipqJY5lEiZvk7gve2b2FT3DG1g6BAvsIqUUD27JGfuy4z5
QV2M4Qkl67qwIN7oFAVN2oG1Qnpy6ibvVQ7wMMx2QlOr99NGRTwHoG/KNkZgGicKL4mvUk984lzW
gGnXgVb0a7K130bBf85qH75K070ppQDKP2TBRXGK32NXvEWVs+MpKNf0gL1b7atTLXvYH1r0qDc6
/QTubqAkG0xblI5Z/OcMnb8WlXvto7Q9wBd4J8ijunYV+KkRdFZl2PExzab8zNj1p66WT+SAPHXh
6O7CyvHxz1ySvHorleZqW43cqwGzVk++q12qbUqkNNvEawK4dpDMjd9qchDkxX5ob3pQTBclIiWu
OVROrz3F44/YMYwDob8/hN7bkAuGh85K/ljk1fgyY25ilXRz8wgdvWieWibUKyYNzSEfH9wYa9Qg
bYwkdjE9ioEOo1HwBRh2CwJMhfWcKM+arvpk1+pZoj9F4J0k44CzhaNwxeTBWecKEvjRBbY0huqh
jJrdYI2vk1m32ypEh2kNBfTQsva2nvOoCrMhUbuj0R9JNHWDuwdDLdajgkg3oR8F+gszTSzO0LSV
i9VvzK6vHvXWpaVlVHcRzjYkfFp/huZeirG5RyZ/D5vgkVIOdT/TA5mJ8c1oU7xn2bk1kuiRWJxo
Duqoj3XbVMgJRfQM2G64d0BwwepA/jPZ/T3WIQx8zaeCUwXr2YT9KGWnpRtZsIwWRFk6clw3Qyjo
ASG7HTuuadiG8W0vk5KMbkI/3Q8dcQbLI4ERNjADi99p4mU+1jewYqW9V2Vxhn6p+FNLDaVjjd+0
AQdMVSb7uOLvgHWsiOOWCIUtwXEBMoHWcJo8jx3k9xDnw+jmyR32QHTKU87Ew2vYyOJOktt2bOKM
SGjDWLe2fupbLgz44tpN1Y2/bKu7jiCSVuEYfxDj6xzCYj5tz1w/soU4vikqKb0abwckgdb9iOih
73yij/ObA6PwaKildZBYwrbAmzouvabyiHB35Zrmn2LsxUtlJcdUJS7DDLL4oc0ICGvjELZDMt0i
L/2Ys0ku7VCoMG4M/NSoqxkC2rUJlRaBDGMXlvKms69H4B/SxPnZ0RXV7cNQ2uKZ1gq7r9JNqwYh
eWmExCPY9lwriQ+a8yoIT5bwbi28i5l4iIdQQ3sylddG3IfVO39yOgg+hd2oTW+R3ZirUcXPkioD
xszRIHHGpGUa8Mmsq8KBgZ1SXigW5IgmgGqZpq9ALQMmevq0joSOnNMeac2pzHarIILh3JLrTaX6
ZmLTGYRJBUuLlaC3bjMLoKkH5FNqFTriMkJ0hAghi9D9TGz+CQSczhr8sY9Fwd3TFqa5ghNZtT8Y
3mlX1en3fJBGnot3g2TurW2Fv8OGyVzJnOleSrKG6g68uXeT4QCYrcgeEenXmyEmBafVOP1TwrBX
jBPp2kZy9FgrC3Tdd5NmtVs7RMPMqpkO8hQ/BXZ/CUOgXLU1Tnv4HzDuTd9IvF9xLbO9OnC4dgiI
tonTXpW0azZyNLZJi7tSNf9Q1RHvogtnU1hol2Vf/WaY82D1uvrLAPMEz9B+5epVbUkw2sCA1e+r
zHmOpnz6iEI7gMA0FewfNTXjAEcNPTxAYr1W9p4Dj16xhIcGGBO0ob6odfHpVNXWi1uSlWNyDUZz
UmizBf15CiPvXNn5nWY71PWoR7Zx1sd+m7LSaKilzyzFyUtz7pV2rryCzO+DHlaL5t5PddH43dwu
UaeYKRt4h12G23QnpL2JQrOnLYzdKsoFAogEF06QJva7F2Y/3GhOzcjs+iy0AaW1DE9qh78B0bDq
d7hh1yI0bm6RuzerEHv8/bRtRHxiJOjTyqavYk7vtZcTYsjJoGUcs9EgRoFSRIqMti041r3xkKCZ
WWcWSMpaIUCitNPswLCKV0sGdhnFPqnjck2A7RlRAv1iU5LA8Fw5SoBJADNF56gIkTz3VklvPKa6
+k5EGkw9jQuKw1CV8PkzpULHf1AZfuXIX7Wl3clxVwlSTRPgQKc69W6oQO90jWaLVheHFHwt8NR2
Q6yIc6uT8r3S0lPcV5i0sVMCysbKljB927fEBKwoqxI0Ed1wiLT8IcGjdfBchPJScf9Q8BgnpSGJ
rvHM6SA1cbC5tt2hfzo0taCqILyBFq78sFsGMKaCI8pS07ucOB4pA8omuyVBviHTLO0cukuGxUFv
diQY2VfcmkSywe2pRud30QYfZvkeo4B+sBP1LuuN9xJp6Z3jVa+FlwLi1s0cZ187Um8KwhwTsBmK
1p/KFHV9FCP1iwoN5kzNCpgLC3LLIb+ixTpG8+/MrQ4fFew9T3sasso3lCBn0ja5xy6yGH2p7kPK
+TcboUNmJX73ZEQ7h7gw36vVoO81E/Qqats/9MYfoqjgwyodvj4CIu0KNNUUau+lCC6UR+3RNex9
g9Md/zRqg0behvTshPl7bQrthlWJ+IS6rohxK6c7APtYMowm2LoKfXwoM6XWGXvgfrexIwortYJj
aT7adWZetK6Dix9q5UWPhvsMfHta2vHFC4ChV6imdpkGs9LTorXjutF+kWeGMTBLU4myHedXsjD1
liGHhTVKwuovo6HaNHMxniry+jkYzG/6GV/vcBnNIyyLAKevBHv81NxybTKgPg+u8FW3nQ69XZaY
j8qREfBU8JvjmQjaYCgqN2mYYyCPxR9kiPtIq3ktrF0UJFDVpc64OpbUlKp5qsnJqUMcoMhwVIqj
Mj3aqEftIMcSsApfIlc5M6Upr6H8oVQINV2akDcE0QlMY5QRyyZF7Hqp8/FVpA6k+UjPz1Nu+blb
sz6bs5LNBCVS5nbryBxzn+XNU0vcSZe+tY2JVNLTiAOxq2BnohvZCsEaZBk74ZE5JiIAXxXUL/9s
DWSKcYBacip5UKZnngftGrnpZFXeuWA9skpYOG9SLjZ+6rm/mPj7nAz6E1D4+zpNtVOIr2QXJONp
NBy+cNVSLqYnJmLWyAjWpPJgCuykuNt9ZbQ+dVlkm0QpIl9EpbZiTXQiYu6NAZ97cNPIQ5Cr/iqn
SqANKhTQ03hy+h7cGceNXw0lSJpWaefRSrBRMYTpidlvjcKkL1TSgzebDP6dqNNV5uX1gRYw+JKO
u1ElTXQEsLcVB+xHCV9i2xYlCSsMPvasiPE1cXCtadtkp6IkKoA0zpud5bCn6SP3DbObIq7LlQbz
bIs+AfXVFv4esc2D8WqVv3Bpbp0Rp1PHaoywnuqVfaY9tcZDR1cDm7B3VSq6NJ2q5rs+UuVtxNfT
dZG9ZjfFwhOa5r3lKSf6C+AvkuKSYbUkvcHwbTVIOEe70W6qiDKKgh7gP53Xo54o/XrIWup5ZF27
EAIMuR3xK5Ed6YXEmgDGboeBXpckJESOt4+Ahq3RYYq94lBnVqh+T/yy0YQj5oz16IN9Q+3WAF0F
SCHWWdf+ggsVXGQV3vRwuIviwHuRnYZEuVC1E9fdbpVUJAvFrBZVhIHHwtQoSTMz9z2EglvDydDJ
WT2BO6QH5llZ77uUnDJlrPKtYsxISHCeSqc/mGPyuxTMWMO2kHg8rf7s5annWwzK1kWn/VHg4Fyc
NoeR3tR3Qoh2Y8fxcWIvBe/kkjJgMz5P5+F2FGTaVcn9tC0BwjHyYrhCKgvzIXksHU/coik52vRn
lEjcidZ+rirlYpMmsTMdrdv0HtgQqY2XLvFMIBBhTxR6dqfUjbq25wVJSKz4NZ/616mPds6Q6r8E
+Yd5Dg83MHv9WXBK9OBHPg1Nx+AXFFDd6vUPLx92jZn91HUvZD2uP9aWEvtEtKt73YNMkBt9ft/b
VCQAYciyItuj9AjwGd3Ko1lR3JBfGoeg4WjIAGBRjGHB7Oxk69B7WKPWSTZoKeclg+jjhpFniy1X
OMNFl5hg4VJvncAO/IZwTnpZDM5FAySjU0dW63NRkmhacgwr1giML5m0Vw10BsSXU4zYsTLEk2Fh
dg0Y8zMwCPStTPBidOkxmD1IeuBuTKz4+6TXeiYYWBjazoyZ36kfHhWUBbbqYqeYegmaOPaWnjxo
BsMQMJ8mnODFkgC/cFqrIIA5XsNiM4ThpwmpgDHjQ8jp4hopxZ98JCDXYEnuAnuCBQRmbRwQXLZ4
JQkGyUiEZKm3Zo6i7AYIyGHSAhsuRHJ2iYIaIwD95Ris7Eib9m77DOzY26ZurBwYwRuomSZn1YHC
PS65VW1uOse0GynTCN3ZdWWsMXAydxzRBUJJDtQZVEwIul5IRldw/8JE7U9q6pJyg7opu4WdhMY5
n2bFaJpryGzVvhzqxzRzXETgF4MRvo/OG15AYe6++mtq+5B4VNQNiY5348RyoVGyZDcVwetYNRUQ
ChfMKlisO0PcuBrFZ6V13pYWTOYIc21FOiT5d6PMNGa4CILKdcfhNpmSIeKgbtow7fdK8zturIx2
qgBkNwy/rNw+eVkgMNqrKPUJUFs70nq02kJZ16WFbKKGwWCX3v3gYVNOgQn7YIQBFKXVH972vVHH
zzkAqk1LyxTcXcNKsrIojga6KGKWcESB+oM8VEBaYaoiuwXOnxuSfScq7Du9V4/xaO7k1ECjQsS9
sadiArYX1L7ulLT/HCprw6iyB6Lnn11M9p4MzUMYxnKLCRqRpzrkO9UrzV2ZW1fZOj2JC+sCqHQZ
EERXGb97JBZnLbc2pFx2GAdRT2BKZXfzbAiGuUImD0ZplCluT4wdqNK619I1Xh0KjAGNY1tZlygd
8lOSBneiUHeuU1oforroUwSWL6ePlCe4T4BYEr2MITtXscV3DQTfPo4Dau7y9yKGD6T7WVR2+7qi
VwVJwiIuDqYClzcO+DtbYPzTny0pBazVEsKsRTVtmIM/aJ8UXPFdN8HmNxqZXQy3vA12TLMRAsQu
KZGnphzNa7rN61z0xEAL92yFWvFA31Zfk7/mbKimnrsE3gvjZtQDseWeERy9m1XVnOoQj0TvmPG2
yQKCUNuMRMe6RfHgworVG/tsB/Z6VHM0SWSiB0OvMtn2mO3PtMeRkQRS3TmvDC5tUtvWBlVx77eq
dsZlakI3IzcZp4o5Po5ZVB2sqAl3tJVIiZ5bj0mIkZYQMj2VdOnJFNwRz/pWsxg+J7byMgTMX1w0
n6cwre7aeBYvegqGaaanhdDCo/AeKidxTssmUwCcRG3+kDmBgXLT/B2xRkU4jHpuJRRo8smVKrk8
F+Qnvaaxg+6UHCwtwt5QpN5TZXqP0IPFKWy92fc9H9UpzTiZ0eJKo+4OJVx7p1fu3gvUjHP8VnVp
uyqYbBwv+1N7g0oG1cSFrK0uBmj0E0OW7kAAAAUJSX5HC82/lirnmvC4ZwjN6X3zqWP2LOIyfebq
rJ2LEXtvU+9NRU8eVZT1M0OPkY1mjhdPa9akBLV72WYuIo5m2i+9Ba0hmaBWfODD8X6KURhGzD9U
t4l99ZeMlOhUD5ztU0N5LIDynPTegtOleZcxTw8wbh0k9019xAD3I657HMF5wxHlwiQWLl3eGNiD
oKh1zEL6eBzoYUW6sU6hAdKwif0xyUm8iLTARyGCXGjM6S3lLtFGdlGQVNHZpMTVj2pryL3Qol0X
Gc5D4Yx7A2qcUbraNS/SH900K2iGqn0oZnaeEGDAWKudKsINDklBo1CLy+5UK9G+lLp6FxXlCx8B
GWETJfhoaDdgSfG+YEK5Rtye72o3gXdVOPCsqYj3aHSbI+maVSSJS6xt/Txmyqci4N8CI5p2Dkbp
XRW/kB8l/SgQ46orgMCjzbgEBWyVMBu6c+aSBhXIPr826adX4ux09fyDVPlhZSBfwfETXqq0E9tC
B/tvaQlnIzsmu1di4lCEZrxZA83htHtNyyw4Zq3yZJClcm1DzlsO6eH7utEIcfCm+wa29C2QfwqG
8tshYnVBy2e82VGQ3MmZKAHNvlGr9lhiGUOapyKjiacBjWzRXfqi0reDxfqBVGMQFxbZF5l1sb30
Zx7W2QEGiXLHsP/Ryxh90K5rrlKsXDVYTTSDHrnmeOAGcucEDSxowegpuDT9wXug750+KsqfbOzK
PTNDUITzUkdU6VnSGQFTmKHECWP2tiSOznZq3CVmWd55mpNfs/b5644+sF8gyV4rMYI92yyck2Ig
WAWpZW6/IrdYnD3FumAn0cLhbHRExA49SCbgeI6/GC50QQWlt6woGRWVe0JMGE3ZLuQBRlZ6qJRn
Im5fe0EnT9XUW8nAqo16e5vJWlk7ldbQidL9ZaXIW0D1myi+03Z8vwnne9fqENjazl6PJzgPKt7n
KKZ5JxN5s0JWnGFw30SavOM/oEIHs5AJPdumQSm3aH73xG+wpsVJuEEd6lzsqf6YACnswCxaxzrU
7J3ZpO/hfD5xnKBY151yH7ZDgj59lD46RmVDGen42MeJoO/vs8IQF+YGyr4WJOrU89ixarnsCw/N
nlmB5pgr1oKyGEkMAdc9FweaXe5KwX+xKrqUsrSFhgwmRUiuw4Qzoslyim0StKQqkKjQVsjmhgG/
Ge8JTWI37N2ehlwotZehZFlWi580MFN/NMdoF4gculXVADKLkfMbemeAYtZOlTold6yTMYM7MamW
ETGrBCKC1spB5zWdpT3R0IcDndFj9S1HjE9gw5P7kFNWSG4CpKHxUbQWz1BjF12ZBsl3Ls9ibRtM
+pnmAkajRGFEUpJDEDQ9uhwsNKMW6U9gNdFJJ5fcJJY2JzWEM1j12zZSE9iUM1wLUa1pxG1SJbZ/
GHgUHRuiYm90nJh696TNJ08Anb2v8r0pNekl1WhT/AE8Atzd+Hrp0L/LTwNqPly0RIdIjEErFNTe
mSHWEXZMchvoZ6zJhEIk0SXdsUJuwUzTvlZuF28mFlznxtZfA3Akod298GU9x8IVzCsgDVpGj7rA
lqw7VfC4kak/D0b5aeq1gC6613NAf5nFAqgKPOoPO3+Y5jAL2ewLq4fD7SjAieLHXBfFVunt7jaV
+cGccaVWlK2XyVyacahXmnD9Thv59vSYTNJa1666mZyc8ak3EaCPZeZxgsxGeCgSgZYt3i2iQ8+J
F2z00vAVVkrnzPxUkOPuwz7cMJSouWz2zoYJZgj7wo5OXUlEIhCf4CWPuq0b4R4ptI4xcT2JbdzE
dEPA26JcMEMCfgGUFEQ+ep049RDLbk8hYqWTBcMiT14oneoNYmaoVGlDmqtNYlZgMCpRbOOgF/kz
Uml58ggiPY1MimRrGfAL0/rSIFjZe+706ZAbelJ1Iz8tt0qrKk4i1V7Cuql2X/l95r+S/ORk4Awl
l69PshYWCY1tCFz7zkInQHwfWFId2Zgbhyin+/JBYB9ikszXXAwRssTEg8QGinKjppP2NAJAXdeQ
/wkAc82VLCJ5aRjfL/aygvHq45T8RIh1V5uB/d6yXok87b2STv9gZHF1ckSN+R1GbWUrzslIZ1NB
TDOwJZtKHzpxbyQ/kCVaj4C1IEkSYRSrPempp7Jq+41W6nDEuz9lnL9FVP57xg90dVGvc1GenB21
7ZGRGfVXHh/jUL6Zas5pLnLlxnOJKUXmTdIZ71uGI+1pEdeXySQQAaU06nJBJlbtEkDrRsNT5CX6
WYk4U9KG+uj5RxK0eivUFH+0zqqhN3IYN6o961W602CaL7kmH5DnkVWWlD+TeMpJJlc2o25pcyj4
xQzccgM6oT54Zr9J4pGFoTucGsZFJzLZz1UPrFxU2HjNkqrb6HrsGl55ZGb8HOJ7P1Im2ZuOKTfd
U64OnTOtFp0sUaDQPUdjF89K5UJxK8aBc5ZqT1JWhY9ui76bjIKc7kksDAWmScQsuXrqM7fehi5n
iUINMJ4znSKyd4Rm0sNgaiUN88bTaCsKENRDk4KKzfuB0V5p3cexDRjYsw7JBQ1k8Gy0NcN4zvZr
z0aREjsZvdFi/EAaXvuqdQwVxb7QyqLs15Vt3AL3dTPnN5hYH4So3OdMXuCYEhhju2SpJfR0J8vi
OjCWPsIq4QskCEVE47kefEOoqq/knxhdyj0Y2LuIhuwKZwmc/NbetrbYp33i/BR+WzZbMYn+odSb
OzcSzaaxlGwjevqfgCVsQKaDAUjV06i0de2uHrpLYmJbzsu3nJbaCjuRw/kFeKBeOd1OBKzyHEQT
oweRyfeyDt+L7Ujg+55E0ZdnFxg3P2VCNEMapAdjdJ5rjRFJ7cDRkmaCW5y0h21XWTRUGVdSSesb
2/W0CwuU+ybQmmNlNe+hoV71ss1vnaXvjFiEl9bVbsRHTTRqs2DDiXA8RiGGerVQmYcxf2L9N2se
xVUxHZX0kvZh8RN0pvaERLM8dB11kWkmj0lTDv5U2C+dOYcYV86IS0X5ZQmuFHmU1uSKeB52G4FN
j6nT2s4041x03UfY1N0pHsZZQGp9GZ//PxnlvyOj2J4Ov+S/JqP8r/8BEeV/ftFR/o2L8vXif3FR
VPMfsMLmmEhGWI4zW7r/xUXRNH7kcI4zPHzqDnbNf7FRrH+ommFy2vJs1WSsiCH9X2wU9R+ex/QQ
4IbBYMHFq/7/wEb5d3oHVkvVUolU9SxNN/k7xuwY/YsjlKlzmzYeF36jfiMFHlHTCgZ6IdFs3Whu
/uUjun3ZOf+KOjH+3an7f/+1v7n+a46fSoq5zLiMf+Swsl9KerVYFu5pg5ATY72WqKguxp66nNyP
NwJef5ONecAhC5yRScs6OosX7Sw3zoHcv3INN3FSgE9sy9N//a9qtvrv7kf+WYg0fG+6YZgeNJq/
W1JHrdVYp5sa7WEVvWM90ayfN6TCQag2Fac9DiFGyAptKVbnJ7R38qBg76BPMftIOk3800yShIzq
Q5I5NhGXnU1t0iDV+zhlkcwG4RKpaKb6Ayq5PM4xzEf0efRZEjj9y2NFIOyVRnjlpk48b5PGLSMz
0iohMOc0/2fN6rJxF4lqgZKOtGoCXYxZZxqrJWur5ZK03B/+j5OjUgcYubXYpbPYmkXotC61KqYD
pNTH782XKcdJ7F04ldfFbLNsEBpoe+J+/e+HGi3GCztRyq74kDwmNRhw1Eytjr1TYU3p+wq8i3TC
VTz/SQpz3S/qirEMFhFCfVNE9Mt2eUAtiuo4mUOMbk4bGTE0wd4Yhl2Jh/S4+EP+5hlZ7rbNuQQw
c7BaQKGU54Aw2sipj8umnm8xP8KXp8bUFihLjoud58vi832/NDOPVVzwWmf1PFzXZ6ZddwQg3B0B
q17UuAt2y0O4XalAYZvYWzTW765at6Dv0z/ukNRbe763PLRsvu9qdfJmCUhiyswtX96uNX8ISRdK
utXzO1++FUjyZ8YT8X55v9/OmGCYnTHLg6qbVjvipR+/36GeKlx5l/tOJ+aMO6P/VUXUmEHd0qGQ
FTvp95tdbmlmlvkcDgBIcRgtvqLlFvOpYT8w2HZlHe48x3pZfpbFKBvbylgNemvyrbHQlrM5Kyoy
/rSnd+HO7cuXr7twCwp8XPq8J1ize2u5tewduqXqvsD/uzy+PMQ3DtveY58PvZSPqF7cWkHWkxse
dQrQ9gG5Rfi/2TuP7Mhxdk2viP+hNz0Mb6UISSmTE55USqL3nrNeQfdSenzvJv67o36IqKpQqupW
nZ73BAcEQCoUQYLA971GsvCLgXKkG3W0kPwC4WKkULpd11lUvZRNLTlXPMqdoN8FsOd2oHXmaGOM
myuDTBDKxA3cjs05Mdx69el+henGXSs+VJVB3azc8ig+TfYHgUwcGpMXwJVZ5k5GHkEG+6EduGlc
m6kiybhzxKEo+qnjevhlCP5gYAorOCh6xu8lDxDOPBAOMalaKMOmg2eFw60resep9uUwdcmpYEuH
11bYwu6IUZXUMDaY5CW4oImGNJvj5vl6eVGb8PebJm4vo8qJrNP1QzgvdX6zrmIdO0yFqIk25FeZ
vlPgkiQqfBAQ08BRaTwyM068vHR/GlnL7xKR3G04zVmCZiRqrMDy8llUB8IZ8GmnflEUtvHD55Wx
rDwJtO61Q5xdXBuvVxNjJDtRyCfa4UJ889EfX78JvoDHTr1r/AIVUN6z45xnBEyAMU1ReFU4cAJQ
DhL/muVxT4v/VxSq1kYYEMn7S69ujsx3/jDNepd+X7XZdWpP2dBPYqnaAcWWJYwsJiwxVowSx5mi
/nZlcSg6RNvlcp/OSaUmWSPbAhpXtdaaLK36cHrI/uoy1zZCVzagvbJ+w4cO916HENJ0m9pA9Sa0
6w9xFE5N8nS/Yo8FXGg67BTYkaJ2Lb62JQi6I8msIdzEtzEhK/kGpvPS0f8Ypn/+L88Vp117MnHe
9VjUvv6pXz8S/HVfdvgaBrWdl7L6kTGbLSE6lTvNV5ZWn8cbIOrPuhsYS9S2mVKnopveeoQESHJK
ap+vW2ReQYxPpOMMTsgYIMku10O1APbZMFFQ2IZ8p4Xok14sO6YpWdTkicX4pY0s/nsVAO4SFCYZ
gOQ8rcJ+LmhMaYf2zBIZHqg4XlMuBMlEFIJjcj381Da99UocuJivJpJLaLky8gV8yWkHNbMZCBtV
xogXWZGsVEff2nGTraKy/s7X0W4lBZVF04/X5GV6crQ7A0Fj5vT2Xr/VoW/sxF9qJx6SJZ6gQs8A
M0Xsyu0eEl1g8PWUmIgPRmFt0gCSiVoTIYDbVWIiUnUs2aaqMCURRQlCaOab3riwyWv23eACrPgp
viVDk1J2i2mOHKZ6E08vfvEtmdP7LrIqfLrHcO1VlbGEoPDRhFqxx0R6hjLoj6LyvVVnoYIeVcPG
SRcNAP4dlFYwst22mlZYPXianWM1iUwMz72D7zN5rtE23Q5Q0eNN2Yd84EoanW2nAnXjFYJbVgUb
MkJzz3msWesOg4cKZrfPSiXatVWCYR227sVkmqJgwHkpRrB0jmFGm7YeNoA9bMJt6cxXxweMQdoV
3iS7tsPBWWGBkylYX6PADxA9tc6hXuZz2AJ4hUxsJ1FcaWDXNrwkWrRJU9KDIYQsUVzuAFENzIhF
cNQRfgG9wm5DurF8S4UAMbKF9vVD53Yk9VXIYnBBkT0Atln3hjIzuoj1MuyYmdlYt+YY92skdtHK
VhLlo+plQGPTUk0UinhLTyxqcYguKhpGpr1OM/0NZdVTGuMiHoEcgw9KrQiTnlgO7tg+Etu7hP8A
SvbIL/PpGM2uYhdemiOs4S99NlNHa5Tx+tokTrxcg6AGrHzIVQSfvcyYV9O7pZiKOLa1EW411UaH
o4kRAVh3vWFFJHcOeUIxNI9YbYhBokY+q9iJ2rVDjLucMvbBG7hxlC6my1pFgd4bGSozh5ZtT4U8
pjpf31TlZleQV0+TBWu2eifaLAkgLZbgBzbixlY0iU7f6xoCTQzLpMibtwUfL25K6PK2vCxJYG/T
xjj1Lngn7hRe6So0GoQ21mAXI2AHoq0u3z3bK0H2sTIXTUaiSMjEOPgXTCOuHdfD7hYWNlATJQY5
j2Yz2DkkTWYK9kxrBXWneO0haq/tUfyDnNk9pchTJEf8ODPejmtwMA/xDduOO2npOqCKAJ7dDfiP
9et6wjHN4KsVJsvzxVDeVd2hDPA5m+XhIvR2Q/vYqD/aNpv50Rr130hd+tGjHt4q4ZrgVwIyLLy1
wnWt8syggbC3WxCXLs/3IUU9sj802N3huelgwrivpa3tzE3j7MnYLSwgLUVw7oZsXmKxy/+1Mneg
1Of6yBt7Xv8cMeZcJh9II5f1ugGBJH2fbFn4/+9ra4vlwFwG/gAwK3pSy5kWzryF/830ZsUrlh56
CGPjAeKaD64HoWxMIkk6zGtpBU1O19aWvDKTbQNYAvmgelbot0Aswm9leKrk1/gor/LZwdjlP+xZ
eNNjoTGDQDVHT2JnzMPvw6FahB/DCkMCfGeW2UI6GcxE6az/7qz7ub1V35Rzuuy20bO8yB+LBQSG
Df6+/q22aTcgrmbByVqamOCd2HTCEtriW3xUNvkryQa/vgGgB8w5ghceAPPZVsgTHDBHzZuVwgq7
XmRYlixekXC6hUO+GlEwnOvL6CzdeO/Dm/+Yf2SH4tCz85+Xy+QZ83mTbfa3Ol0YN+pD9awv3oHX
77fNd3fLpyIJvMa/9swzB/nntNNI28KYAdO8hCGZZbyyFugzacTbl2bxXIebAE0ebCeKRYlQQbFx
V85kw5askx4hemtu3kOQAfUqv+nZ2Se7++JlK0lemhp49wXZfaecd80G0gVIr94CIQZAcjf5aKNZ
A5JIwQOw/F7uD9YZ7M053cIOuTd70rFLZxlslY5Y9JM2bjIPlPiSGRITeesbZszuwd84Z3WRHr1V
/x3+FDYnBy+cAQ4GKeYFC7wGBqgDC+S96n5D1qpzt0QMM/OOnFT6A7M+eVy9kO4K1XOKtFd2063k
n7m0zMclZncybwiohlgxvVpviHEgRZbhlGzB2tu7LIW7uXarOLPosRjme+OhlWbSHl3RRfZkvPm8
BxFIwMjRObh3qBNZL6SeB3cef8c5XtKmTn2vI6PwfXhw8oOqb+QDa69z/B1xA5CM9kx+ddJ5vGt/
yNyVxYHAMasfUtiLfO5425g1CvL4PXCwWaCwZZypT+m6bhfkoK1H87U9Jyf7GWnLY4I0BDmd9MDj
D/zZBqJz35qzBAz8mzcv3ycLeWUJJweHm15ZxRlI0TWfkMvHRFbxCj1qO+1MxhJHBifZAGwP3uVj
90P6GZ/0ZTZnk/agPntv0QMxa0CRDc6Ss3ru3kRPxRNJxTPRAbyTl80eUK55k23iYDY+x1v95nG4
M+6ljXYK39HGtrw5qTo0yj9QRTZ3/SpbFgAKh3X5rV63Z3Wj7+VtBADiEfWS9ge742hbLfqZvpSe
5WxurRBbmjWL5iHAHJMc2ZxdQUjOMCadOal0R0zZbCDO7fdkCxpJxUXAJD85kw84N669J9Skopl3
n8H5M+fZMiHdOVPZ/XYzdaauUFs4Oy/RAsTj0lyMm+g7sKillMOnuNXwp8X/ds6kufB2aTXvFibO
g7PswOMG0PoGnTIQS0/chwcQIyBdl4QkkGT30LdajzehP7f7lbHuzz/djXdg57lJN5Ai1jFGIKd6
I287Zp4SiZQZYsGJBuZ+pi6Ke77Tbb3vwf2Td5un3KneBjsXDxVveRHyWJ+cZ8A/Q49s6LzQVq4J
6hUE6Ky4sSCgzm3uwzVGFc3aW0bzYh2+dMes/MbeK0R1jSs6K+MJDUOw0DmZhoO98LbFwV0lO/NR
5zOvpZmy6aP5rZXMrT1heaDnvFOAAS5AzxCOREIjXL4Pt9HB+aGfom/e0Vv7rxPp86ZHH2J+ff0h
xEnAR7wiNaYNxKTqDcGjnaxb5drX3BvFZmFTTzsVd/Ifw5wHH/oOSaqgMptloNqIvdusrTe6CadB
wxRhoREB2yHSj/LTVPOmDYmood9Wp5tL1ZEDVAvidh/pFeyoaUwsdjf//dka+v5zMJxsSuDBLbLG
JIlGDty2Pnyk/NlQ+Q4ErT+KsJSbnaTFAK6nmuioqvw71o/YfRU2Qv1dqeMpOq6QjlS3FZEru5OU
+QhIb3ep9jKxx8rIi4Vl6pW+rHwWnF3h4ghq4zEDwTBOZknqY6KhEYOA2M2xa9FlafFiiND4MkuH
5bScYuQHB6LaiVrtT5uC63FJ0HEd+PLebLH6Aj46QExBlUGeCmsSGxC1a5uCROM6KZsTel6LQOHm
Nwd+YLYn7HSLVMkXQ6hIsKJvPVOWgXjGrEGAwW9x5ajWzbSVEUUdGTfFICmrbiLtXwtP7AL/aFM7
n2+plW9FlK2fdoeiVgo1imujblbBzArKCRjLBtBUG6Ckow7vmUhwPYUERY2sKQK1UFNI1YC+MpX7
WNbcle0QmsphBuFTw2vCbfKCzCKSfrrGfNw8QrbtJgrASgK0tb4GkGTUXOZDZE4PY9AkWESjrpGM
RGK0umRWdwq26yQ6zaYNYDk22uVQ7oIJ/G+cndZ9sLxK3vlJ302escpDXiJjTg6g35EH6HdwzbW1
Ftgbb5x+4VI3npIht5dt3ONZJxSC9EhDcwK5t4WdtegfTL/ctbi2ta08bFX3AFQu2SlCI0NvsmEx
6MWDjLaZxa5HAyMMtIcXtgjRTVmQudFi0iySo7qQcboEj6/BZCgQ3w0k5GayhHKOhNHgjiwoeXv0
OEOzeB3qyOEZaWp/lVXaU0sqjp0bhYxqWCp3zbIqTWUpwqriBxbF9RD372CnT07qMmty8fMiipNP
VlEKG6MCa6d86GywZjbhnWIKOl+KKYZsAF/idYRNQ+JMRL+CXKw0KkToRIQ1VMNydzlG9Sy5iHz/
/6zcP2TlFFlHF/RvknL/+9//+V//67/+57//49//53NC7nLe7/k41fkX4tO26diWJuvmJKF8yccp
lvovHRVZ0nSG6qjk3v7Ix1nKvzSdfJuOSKmBIPGkCP9bPs6gi8wevZqGBq1Kfu//IR+nWZPS6Scl
VD6PoiqGzhxh8+/Cgvo1I2cDu0+SRtbfx6r+KPvBO/ijEdywF8Y5rFRGkBJQmpQ6fCtSLDaBnGvn
EnTFVrGsdp2RJet9ZBo9H3fSpklYaxlGdl+WbXVuAoD2dpzfi8JrgLU1cWKsfW/I770CIG2DeRMi
xyE7qZacVRXJkxEXZxAlGths9xXWJ4h08kSgYRq0uBaDZavibML+/VZYMGqOtl8DVR8CieU0MarF
tVvUxBhRazEbOrjYF0zni+ZUdR9LK2lWuofkSOUXynNsKTdA/Zt3BQDOoDTNy1D2QPnxkSOgFMXw
eDUgQkYd3Ou4smJrB30Krg+eCXJWHqFYFke9dnOE+t1v1ybRLoprW2HHy6ownJ1oB8JVHbrmDHLQ
ZNFd5P2efFW/ryIPZaqpxp0Gg7RM/tRuqyh8dlmOzJoYLYrLcdZH9IkLBXa3LWP2NQjL0WZczoLS
uEVbAJ+BsmpJfFYV0DUQTzrcEsGD2UttY0zba1CE0eAhHPy1KgR89VyKt6DmrWhZpnZ3NCdBZlEb
uyxCyaqqwv3UKzrqgr1RatT2Sg5xximjsngJRjRD3bYl6AZZ6DmP5h4KjC+Om3vrHjC25TT9jd8n
w6wbrPxFUQJnnpY6i5iw0R9Rgp5bXV689KqZou4PKlsM6wIkJrHmuyOr2H06vfBaHdEOz1/nGHBC
ysXsdWejuH45dINIv0FUDXlL12zXZop18Uy3b01TdXlA8pY7okDbW3fsW0vJnFtsM5xbx1T2foM0
w7W98VN3Z6neWTSJohlHB/1K5AuDBAV80eY7oAkzr09WVRp2h2YqWsJmMOfaeCn13F9fOsSQa1sV
JAD3/CpbCuh4penQ+6viSRw1o4591xVY/unYl2K6GmAsONUSlE0bXVtcR6ZlwtbFaNXfIOmiB+lP
snvsD9o6qO9EIcf1GuFkC+xzU+NXqCB8lwbnInHCt1apbmCUJ2xf2ffFueN9GypsjIPMUkGf++Pa
7JVk74Yd6DAwW2sjc5q9J+dS983HNL5cumjf3PgVuphwOFi/t0NwuhTELw8pNJFPTVOnZBfGHOkc
B9rD72MDFgWnN7Xv/d/OnXpwu3eXGOfpEOkwoIBrh3iN4jy0/EN3ogCrKCHy5+vLa1uAE5MDNf2Y
NH19ByUK0rQtXU5yg9DbkhZka5Op+sFpxvQQkVSZDoJwxAn6U9UfKv0wOKyGPNTKLz3dNDJUJb+d
6b7bL8GCW2ToZP/GHjy2xoV+xCAxO4L18m/qqR12BO2uTR4+HSJ9fRnXjO5v/UkFxTxRCJb59Vqq
kZ+uyni4w/hzql+KTs0JjA8IdSL1f2mDl/xYRi5J7qmpx5PtUFvR8/Wk2of28OWi7uUCGWQ7YMEa
P6Ofnmw4GKOsNkd8NtLTpSlqqlUIiBXPeNowaE+xd1MJAfw+9tpuDGm1IvEDX5ZnmtVpynZch9bX
hapDRMFIfoKsk6R4fJVrgJUksaIjDs4MMH57K/zzgGlbBMTgH3Ao5PC+vGQd2dFUBVsqxTR0jdz8
ry/ZrEKnqq5G490kc7Cp+cYPvVYqB5wqWnMFSs5cF0n9TUKoupklZGOXdTBm63z6zhviqAM23Lek
ouQ7pQXEJSNJAb6VTtHmewSjLECYu0kV8qgk4TYBiU3cIAxfUdnxkW4p1/no/Yggwz6grtef8wGK
zXQkim6SUGqS3w7y4CD7Y3Cq/U56MGqD3ZfjIF80Dc8Tr2OXgMqKOERkgJB5hoFxaKe3cWxIqNkO
hKJiGTe9uDh5fhK+KXLwHEWN8g1mNHzQILJgnNsI6WLumHehfApC3VqXsRbs3KpVjnoy5kvTldNv
SprjQlf10XqIA/CSjRrtwAGjE9+2+p3UUABZwt4Y1v126MPpsI2hNXoHcSSG2YTiF3HOnx4qS7+7
DNs2CjEHSB8JMrqVjuNyOHEWA+sbFK1bs/TaV9dDGoq7azyNRTnuketG4CLps1f3prOUZonrC0HH
OGf5U0fmzael5F+Al+BLfr1pLMtRDHTzbcNE41/5ctNYodonZM+9t84Cuh0DvbxrPWU8a0Q9kBcn
8tE6yKbVxQlp8GQ1uFW9hIyaPMh5Uh+slKx4h1jKXiti7gCkofbMJ9KetagzcxM4UyAt3P21Q9RE
mxgnDr+0Xc/90vFXg69trDBxcewxXEfZeZkHunHM9UjaKhNjLGr19pQQT4AJLunPg9XcO1qnf5Qg
cvNK8342fqIA1vI049D5EcFtq9J2XSkTCxfHPkuEZGZNrZeqaDVro1qraN5ehk8ninbUN4g8sQ88
dKEZbgpVrra5m+S3TkjEIYk05xnBzdtBydz3QErXCqS8beKYyVxxEImPUVhadiG+DFWbcFgnCKmI
KoSq2xB9O7ARjBNNg2tmS4SWeM1FVsKrwXjtkYaAXs2zBnjTh/DdaksXK4Iz2ZfoLOe1TBurgpIM
6VnDg/ts636yhtdVAIugTYzTJahRid0C85pOE0VnYwrVhMPztUnv2+RojdoWiU5joZbAnxgeElaN
tG8RKcIEiaO9KHQNzAOMY+iOE/Xs2iFqoq0KmokN+RfdTRmhKaf6qIv8cUFRq1WvgsNbabgzduXB
dLx3Pe6Vm95ujEcLmrsHbfwBdbjuHvWbZRIa0l3O/vuA3B+q7+S9Xk1L37ierT5Z6AcQQvHibYds
LQou7U8xQI3i99wwqnvHCIqtPuikRSRNeiobe63D3njFBpxAhup0t0if5gfePpMtAB1ET9No7U0s
xFTXCJ66o3eMwEUfBxPY7QIK6rarVO+GpbF/jy0UWu6+fCx0079XMgmLNqv14fHSKYpWKk/Aj+Wj
OLqOKOBS3Iuz/riGGEEMwL1cow49ECBqoi4LbCZSFDhce3ephpliE4Wzaf1U7U9jN0hraB7+EqKL
9OhCp1qwjTM2GvoMj7IGAke3eRuIXhMZJMmypXs/SqW7DuqYMY1qoVn9g3XRhBT9vJ+0ZF506J86
ID0Vx2Rf++urzvWjHt32GG0n1WlPyDXAb4KO85pH/r7FgR65lxslSMpJJrk9hLUFBLzBwKXGCciP
7TGZo7cm43JORF+83ewo1nbV4Me7ANF5ZxXW3bBCToXkaJR2l1DHz/5//LV331c/Mz6+phkgU01j
8l/iv/j14w8xeJwRosub1IXHwoGQ1w+YRpIBfq60vNmmnWdjxKLpz6HMjrVtQZdOG+aHAlLK6Ob6
M+CzYBNkGtIk06HbZG+xVpUnzZaks2V495ezUVFa6bXvIwLHtQsnO1fyUUfMN+2+Bz3RPiG9IJcq
BDFRvRyjbrIXtcgocOgw8qGCk9JIuFim7SLLMpRgiOASUUaBPGwMPoSOYIlttOWMwKC9D2LLuhRh
X3XlTBx3oV0sxlxVZm0CPEW8/ZASXAZ1bT/rCsz4Xp0UI7O8vOcZehMDSp5ukkqSfTeOsbV1UWdb
Vb1TvcQG+dEASauq8qNV1DPFGWOtfgM5Jq9SQHxIZJmfD/WBjGgIlTOxdO+I+rF/FDVR+OiPIqhm
N6svHQE8nd3fv3TNyWLkUzRk+vnZ82q4wtgofWBY9OvPr2jeIDt9aL4R2SvNGwPfVK81y2OfyDB1
g+EOXBOF5ZACDVR/ZUyHoiOWMD5WzeEyzKtI2vkeNsfmFKdW5C0pHIC751CK3HNU+s5ebhIoaLZ7
1oX1hpJHYEAcmGFxZpE1TjvoqGZIImY6QwwcPe+J+dVA/BKzDtFuItHAVUVD6um2uKo4EmcM01UT
WGRoaP1+FX8oNaSgIU6LcQFopcKrVtpEPybAHCGrIKpTIWqi6CC97cAIsKURVSgBC7nUjE0TRenq
738F5VdnK8uyJms5g98AIxiTSNeXlU9jwPaP9DJ5S8wRrkcWmnuIqItytEni+XGzLdMBvaR0CMlO
4z2wIFhV3JNMQUSEe+/vP42DRemne0J8Gl1VITNhmwl0fYoJfsas4wYQqa3l+29O5KGxZTXltpGy
99Yma9HmAyqSOnLQOK87G5zpPzQp+tnUNaiCDkfeTEexTEb8KWk9CXcotUepE5OegpXmSvFRitPw
vdk2rf+shbD8q9G/iSriT0j6B2wtVSQ8NfTGlnzhsyrx6ifIzS40lPAB+Ot9PaBC6eVo/xF6Mdal
rD0F+LPNQt0G22HyY1qwVvZh4zR8XU24QNNCXipeu00SZLN9Q0aW3YODHcqWcSsOS9MkJNVZsNPH
DtYt+RnILAul6z5YHvtrI6hf1HREICLP7jJbd3aqp+y6QLoPtSp8jMjPzBTbeUU3CNeboSEnE2f6
JkW1doWZaLg2XLXch96ydMLx3DQfqL/etmWbrOsSCGfXNAe0SJuDKtf1XOkcY5PJ+b4umvrI5Iyg
gocDXmRX0QyNoWDVVsqp8TGigGxoA9scxo+///2VXzdv4vcX96MGegtCxddXQqbgaVEYXvqWWije
tKWT48Ls6t0c5gwgaFXZohBhz9Tp7syLzD8bdvgPryX1T/cge0divTwPBHwNVZjXfeZNkO/BcRtn
diWLf7LtqJGBNMGssR1D/HTAKAo9J1ONCD4OMsua1tv6g9IjNJSbc4JvCAEa6qs6eRD1eW6g1T2p
DY/2Ohzg9HVdqx7GjpnqH746DRLLr8+ONUW4CYCpCu9S0/ryJMOTTHqQbdZbUHLzyZHxw2k6InyK
0i9S1yu2qWUuc+zeHg1/iSnr1rNjbQIVbrMwjWa9wW3Rqjl0JtYRntSi0msN5MdJpiwGlIUVfjNC
hzZ6n4UiLwc/29RpIC/qytsDOlo4bhjcmBXUYBRytr2HIXqu8Eh2NvGUro6VFX5jeNj1hrPAcOzJ
Jcq2sjpc6/2M92SB8RdLMhcsqxe0B8sEtoAOo7qSpDHdN1lYzYpweE11DJ78vMnQSxya5eD11gqK
v7909QyFwbAtwHAMuCM0uIaDWjtrQDQRVomtZQ8YFjaGjmZNjd6mYUBy03lbktDWgK7oHoiEvMQR
OPxhIZtWFa8Av1jVxZgnSpKq8qh11qqIoUwjhIsRR+c+ZKUO9FAPPppVZDjuUbMQEegHTDVC9Keq
ukGCEkXILHGVnY3tbZLbP2UtzuZueNDK1r1Bhsrf4iuuzXSvPbXDACNQ8zEO7Lx+2RlDAr3PSO/B
UVobp23ejbKSwB2UULfJCqinvIIidxuRPITT3+/9nYuzk5pHGyDQCoIIejDOTIAlRhHPh1EbT5ol
GYBqWwuehINaZEVg7Rykz6muzrJHpF+TfecHLVKcysLrPmy5TO6rTDc38L+BU9cxOEflBHnFeDAT
GP/ZiLPUP9zL0616XRowDXArY8qMQbQJfQrD3l9fAw1KtDyXlsviJwCq2bTpLLIkZxWhG7AiwtGs
yqZFXME02hudYNwMtbl9Fodzz0E1tNfb+zaJTkXlDA8JP8rff7o/TxCWbuFvik+nYqooZ3x5SWlq
N45R30XvXdDchqk2GSTC5CsNfMZc5u3F0JQxER3wqYRd5oo6oPqm2Mq8NiwQQBoLnapSsu/szIB8
RJa2K72wvbe6ByezXwcyNg9eJ+v/EOTQfo1xiC/VnuJhjsZiG5LQxBf7NK+ZcDeTipTwOzykBftA
767LAIHFIS+uLOxXGIP1M19ysy0xAVg+SEveB1l2Yu+4Swm2bcNJbaCVtSNCldVtmW6JDkXLbMpW
KLJnwK7M7uCkVEdNyVE0q5CLsT04HXpWQ+V1nV3ZjfJMc6t15ks/URqUX7QIonBYl0eUJMt1YjjR
Q9KWazH71E3/9Pe/nPanxY6FQSJ5OTZMqin/acOEA1fXkqEJ3+0EOKgTmSh441TwYlf2WQvyaE9g
3FxCfn1HBtI7Nj0Z48pgh14uC6Uz9lLnH9kxlQcj8fO1byjPFhK103YD0BQ6NrX+yApaW5DHVhYA
pQE7VXFL2gPJoBSpmhskmb43MspQyC86ezDE31x2m3tECLp/eh/Yf3qPWaYCiRCTT25SU/m6vi67
xKhsL03fEcyTF00udzfsgQhjKa1nbQMWPbcJxjFI3KdHZ/Tu2SF9sCOG7i2rxiomKXQURQYve4k8
BrEXA9SSoS7DponOTFXuFim3lwhhrQOMncCuk2WAmHRErGyZWRilSqywpnToSS9sICMTDlTHsa9E
aOfUk429idKXwNoyG8T7vkeA3/jRpw6qhTn+I6msfSsA7rggWFBgUPadFQJbqVv51eC1CpoAvnPi
zcGxPLlxrxG6ACUFdAbhBA+9FKhd2n68M6bMgA62MrOSesZjmyNz0RJah3R2IpxVzGsmihkEdz7Y
tL2XBkKYYZfeuiaOQGr/UNdjsGGXgbCZgexTmaQ5gk0tTN4UgPaofWOBgiJN1b03CB06RZktTGZr
JAQxEjSj25hF3WwspJ5MB1B6kX00MUheGUV6wwrS2dvYZO896HyIMhJWUEhD7AYbHmVAGnhkJt65
lt/eu2r67jdFsa9iZJLH1O/hsJ8qt2gOQ90yyTAVrgyWKWRxVm4rj7y8fXjw8K8OCtnYWY3IQs/u
tNXD+NHUiTDFgbboVbufJ27hb9NU2QMbqo56+4GcR30bs3rArt7eouaC7KFbRo9RW+zcMmmRhX+1
Y8kjfoSVWO/FYJ5NhyDu4OlI89jy3pgKDQBTpmf5wXPz16jHwUfH+UPJjBu3iPQ7vWlAl5J362Ip
u1WDei/SCyk6VLrpsWu3vVOXO+WpM4J5hUArCajsY2INtOAEo9B6glNkzoaqbfaprN6AiFfv0fLA
HTiPTh07HhLaQ71hWkIEsfO7RWr7yDJlaGOZgY5IbAgw0M0TZxnyKt+3tY9qayOj1Gs71cnLUG76
+0noCwpgmodNBaCBrKjEnCfL6V/n4TZxB+46vXk3gefgdzew7CEmO7edhjmUJcMtaVFuSGTO8kmM
PPSI35sKYOZWq9ZmMP5M+sAA+IcReog8/Oq7gjjjjNQ+qtmhg5QS63jefwe3V+O9CRaQKc47yogW
R2banXMbkJ+qwe/zOhRQ0FhAQTzphoNcfSeYtEGtPLjTIiDeZZY2R8zcDGTClA/d6OxdKGvruAu1
rdFn6OP3dfSSVOAngdTxFpl8Qaa/hYaIsULkT10j8BRt8GjIcHhes0Fuo2Valc19E6qA19qHxPDd
bZ/24VJO8fvyx/S9tyvYlX1brz3EwmbRdAu7YNDbsB2OgWmc6jEvF3//o0CJ/mXJAUEfhIetK46m
k9bHGfVLLE0N0jjKWbi/IZNXzgNuztukjO8chB12Vu5Ft6KAARDdhgEw5QxxzpVoE2NFraxRsOyA
u6EPxBnXjr7ARbD1h+cv7cPkoJp391+aUU+NblUvPNTZ4OOMwZEYIYpKCpFlijXp8tevHRYEtmXV
1JM60e+f97cz4EWqyFLOvnRg+YyROGm+a/v1j0kKshypIu1Fp2gPUFLY+TasjiQtWjJgPoWAal2O
v1bFABceDsThaeyn6qfT0HUpuBe+Xmw6rqUcPdVcwvWt7FFBkmP7KGqgSVW96Y9G2NwHvXePyL2N
t0dVzOwOtpTh1wPI3GzS2Jt6TNA4B3E4ANNY4fiEUWoI+cpB0PNbpSpPo1N5dwAxsIPMLHlmSaP8
EqOWM1faCCU6z04f8ljdi3ZyyiB2aztneRcoL6p5B2GtfDYBa2zRhZIWYtRfXFWBZP4PN6761V6Z
G9dh5yWD/VMJpRLW+3U6CbNMgTWkJm/k/vmFTbcfwVer9jHCNbBmxkYPl6MsVH0ZkjomgQCP6rlo
/NTThZvejYujaKoHIK+oc8LOUBwdE4/pCqLoR8+51Ko8Sg5DiJA3ArNr8Ik48SITGSg9fIWxs8+O
aZMGsKy5Y6XOWTSldVrtUOgMZ3pq22d1KnK0dFdJKCUL0SbGRegpzmUTiW7R1sXePiEsvbXL1EAD
iJWYqF0L0WaiS70iUunNRIelFnF5qf7VeZ+6jagbNpJDTjdw9a/X/2//3PWvFxWR4cFc/NVQp66t
Xcx3tB/lXjqg6yMdRC0IqkfMXaT1l/Z+GnZt00oSQUhUThF64FTX87+M63Qvn5cd+olfOrKscGFE
TFdlWdQsbD4tcO0/GsUVTZAiGwc4id8Y+t6NOn0PUiPcjw6iTEge4k5Hu+i0+wit2EQLjMu46xmA
UM44zA7ra9P1NHFNX18H7j1iv1iu8FmWslR3j7VqvGgTAgyd6EVNuv2HyVQ/J5deYASuOzgJxCwt
7OK7PdjjIh5KEm1NYR38ymJjPqkeOeAVRPbbRCJyJvlyfN+rWLFbRVhv0tBfdHHh3qoubrS2lT9K
VeXd5nH9krhZ8RgiDXloinYAesRhE/gWnncl/iliLHHBdfl/CTuvJcdxJQ0/ESNoQfJWrkolr/J9
w2hL7z2ffj9CPaOZ3rNnIzoQTACkqqsoEsj8TTtFszZb+dZXW8Xep2FeIrfe9mdjiKrtqIoJuQQl
fO5zkF3gu+0fqvsZOUMNsEwDmYcR1dUpJ2fbRQ7LzNiYE9vtdC1M2yadWSmPss+K6uk8hs7tBNkF
5q3dZEHZrnw/mq7ySp5vXNwiDw5yRjfk/AdBeqx9r+yXwo0AS82qUSD+eQCOgzXMYF/AEKNWUtHm
eSgbOXp/Mt4HEHrcYFwWPt27enmR+wP1/kn3Pjlb+/vy3qO2lelrQOuksxsXZ0OZ3r7Fc44bOh3Q
Ps073LvuWXDtPyTF5bx7jvyPy93P5VeAlaGMTa0PNv99sWD8e2fFWsEyhEPO3ECqhVz1nwkARUOg
IE9s47tvKDtRQeNdFMgazbK80Fdk7IZBcK5Ls4Zn1uQA6+dJTukUB+Rq13Yzxs4iCIzgPKlws0dQ
7St5CvkXD/uiyYTe3UdoeqXdKqMwtTIUEZ1kn2wE7hUPdagWGJEwYM2NXen+Q+dM3vj/bSaNefVz
T8jM/2O2zGL+pzsWANs/1qxGlWDHEsX1d7Pyt7oIi31SePqmLaOfQ+VOKluZutjfDn33vSnYD/Ju
UL/7Cjky3ltvGjYEa4/c36527fpAZQuFvQoppiougx0uQqxJa9EdpsFwSSzpGxgGzkem4U3ekSZa
D3bgfuBq87XwanFO8Pq6+K7/Cbrt8t//ujMU+M//q0Z2B4sAUyPD82dFRHNjRx90NfsuosFEF3oQ
Vy9G2TIOxFlGyPfoDxkF/GWijGW2TEV+YY1eHORo2ovqKdEx5fZc29zEJZvS2Juw2RtLbyePkMYm
jzKBx5j7Af6KaiEPZWNBVRcTyvO9b3lg84T3VCpdtWviRkV7q2lQVR9YZFCMf8Hacva2L0wU57Ng
GdQOHmOeFfp7X9AAKFJ28kj2TaYebVsb5+h58I9pci6WQX69kMNKNV8rDLsjPj3lK8tOa2M7YbbB
wE15a0ZI2Ynp1U8yNA3tXVFc6yQjFebRnGd2B9U444l1qRX85P77n0n7Yx8135MuNyQLInZSpq79
idnxYMIPBeJi30LFKh7aTPkCfya7yMazhgScYnTmx0RqmCK4eghVBDBGkV1CK8ouVeun2FKRXlVK
z182ni/OaJN0YUdmt22/Wr3ineS1cBzPQIa0IOrM6nj/DCvkb8pmci+vJ/uVsHpFOXnVxDrllsIn
KVx67q71LA1ebDNtEk/o1yRC4Tbsu/5rj4ItGvfmLyfpH7JEOF/1Hm9t33L95zGaGmRoMm+nxjYS
rhX+gqbIj3dUpDmV/KiGFv8TKVmJq+taBkZ5ICXRTGvxoy//40lh26gJvn/iSrbTAP0KAlNxhpaN
d06mKMFduBgxAbt/gqWU5xBTwiWll+aapmV7qMLqGMZqc5VdfCnGdRkY8VqGWudiqh4k/oAF52iL
PQmEn1lc5OfeCN3LYDjPPd+qj2p2SWkH3veZ14qPMmgPXedGz0MaJKeqh4hfzP0d+961OTrJFg2U
Eb+bJFwBYMl35phsRNMjF/93E6jid1g1w6sXd0DNngO9M3bAuX43+mzZlrQWlBscGXHIsJKV7JNT
xiY1dkEdaA+xSsm8Qin7Xf8u7RvUphwPaYnnjgwVpRg2lYHSJ+lq4x1NgmrRdzhH/T4HVU/zqvmB
eAj6oDw6BmbtCf+N77U4TGqhfgnTfNELpdt3VZs/U/i4TmqUfSlHC1nvUDGf7L4ZX+EAPKZAD78Y
gBDxQoArnSMS/hGBxpfz00Cz+XYWJktKTncxrebkzwyphkfwTO3/l6XXdPXPNyHfOtuS70DKTs4N
jPmPnDIVlKJK2yr/xp5dWxqFI07a3JQTvNMmVaON7OvbAqFXJD0eK4f3xH1e4BT9zku8fdkbzc4B
A4GU+KA9+GPrvpOHXUedPn2NXAi7ver4eynMbuCU7St6dc4swQspE1s7CMnVzF2NGbkPHXaPiEz/
1ScHrEnwBU66g0dJ9FxWmHpUaU4OTtXZDKYG7ANQc/0O6UoT/DV0Chn6fhGVvNNHRL3loewVotYR
aJzn/6O3gHqXRNGwlQPNPHqbPZ/tVhXpOC8WKFcq4IUUr3g2hyDEB8ph5UBp8OpXAir4hBWTFSER
GM1mFLLxmLgfiwwd2NDMVvc+eeTMo/9nn4Fj684TL/dZcipQ0RF3m85dBUWtgsRt7bWilCqc48TG
j0p4yGzN2zNv3ryJokEgSYOpMXeNdpKflBRhxDmSXXipJU/g89BG0j3UQO25NMZG1Mjr8bOsEv/R
9I1y02IV9BmESIizgHzx8L0E/WqUSzmNP4y1yJw4PCILalwxR7jKfkghGKaPtr+Voc6eLprSTyty
FvB4sJBHWC6y6nrRjUHw0sxNp4FDd5vnW0+QkupKhuIpEJV1ilGJ3QVWs9OHtuJPQKOY/G2SoI/Q
NxIVdWZffaoiDeXIeTSYOkD+6lhsFYdK4BjhsAlbo3qqhyR/aLK4veoTdFu26N63HpRB2JjeTyHK
d6Dd1Xtf9xCW55NKVLqWwhfRhoRYmy30KmZrKA/tjF3irVGAo+M/QWyonvdQRNWwAMpVGivdMh3A
mBDXMdHAw9LP6oWDa4mEOGYdWWsLus+DxD+qadZv4YE8Ubz38ZsRJMsnNzl4gTM9g2TCfYrUhe9l
Fs5UyrAyqagjLz/Z58Bs3L1mKWT4iEpU5c/yyCFP6qq5ODpJCDgPNnKMqjXFxfmZ6yAN8tjo4ad8
7lrYy/4ekHE6DRD9C333x/MZv+Br3w6kxNEq4h2VIpLt5v2FclS+8is9fE1c8M5NnAafZi5+2Mh+
fB/y8anDTsSHEntRYiTE25hANBRTZeOUIkVNWaxVu8PXXfYpiuUd80z7CLFH2N4GlNbVj0XZPbiZ
qyLmNNGgLLWXodPMbqAyrmpRP5Y2TGk5b55yG5UxXw/1doqcxy12lpca6uQUVkm+wvPRXE4RAj2y
0Vjow366ihwgpheVSKOKuHqQY7gq5odC615l1HpZ91xW0TcrCVSq72B/CsfyTrJxy6heOSTD1/e+
VsTKqfeofae12N/77died63dTz4J5xG1ZM/JsxwfH7LlG9kpJ6sZPr1VlB1jO2+28CGSj9FwKcqk
QEDBVp3bNvomu6MQreA4pcogw44bfRHxMDuJzHNe3EZBtI2zG8dGECihyKRrTvIRD4EG9RVOrKP5
bHRFrn3JFaxq8oIHQTaM7rnIUphVs80o/tXF7IvoX6AAgd43eo+ft+s35jgTY2cJYNnEujAKtFP/
igfQAksfzeNVN/elctiPinYXC73ZaVSLtnjBKusSV6mz7Srpsq6U8AfO9fbQDN+BOg+I0lPZBXEg
ABi3vMMwX3kb0uEiZ4a6+hb1rvNqaeO4UTDse3ID9Y9rIdUcgykrzvZsPgHIwS7BOnBoDjESBvJw
MPEtQYR4q5qOBpv6e0vtgHo8Jsu2L8rXMsVbSODK99ixaXxVMdIB2xALkAZp9Yp6Ob/IAA9GOeqm
Pe99j0qfHLWdCukDkSHeNk8GzaQ+magjLmQIOzrbtx3rFBni6rCyE1Nc/QlwhYkK9U8k/Ret19f+
QvVI1jiO/SXyMn8Zag6C03WtrC1P8/Zw2PInxQl81IKXEKi1JMa7aMRsqHdz/cXEh2nR2MX4tW7U
HaZYypdYN7fkNP0XUQfOeTLGNSt9dD6Q0Pn0QI8cdKQeX3IVBILVmv4yz8xsCxJ53OUWb5gx3ctG
o1JxO5Jhiz8A8k809ymKJ4a1ZmUkv/C83Wjoequzo41syHw3OzOIQHw2jgDXmWI3o1Rmi05iH5xk
k7tpuO2y5uu9Sx5NCrU7M8y1RyXFQSs0jfFLqrsn+CjxS2OH5U72+3N/pConJR6fh64ydj3MlVWF
TPEyAD1zJKGcH+WRalf5MenG36PjHMo+OeomMEJ6r5o+zBqLTty2raMhhvpQgfxcKgVAla5SllMh
0s8RFbJNrafd1ipK/bkw/K/6xAoY1uRj4DbVMR+j6iiPdPJ9KzbZYkmujL+T4jAsRxwRgWr1MbGR
4X1AnkxFHFsde8we5IDsu13B0sNnmyXag6nXgFDMJUTV8BT1BdDt0jFuIWbW/S30SNUjL1ns+2rA
5G+qxl1T9CUZITs+T0XXk4FW+dHZLqNtNVDpbOxoFWuhRbolMl4zxyrJSabWovp3qFSi33gjab30
Kxrg3MRlaryoQLI+O8Ok1plBrDXxYNwMZWMCHFHrnduC7EoctbjAWjCWE9i9lRkGqDHaZXLqXPMt
CzN1a8yR7Apnw4TEbqMlNiPVBv18Fce4eVhKOiNByy+2Kg9OIYIrHhqYrQhEhmD2tp9BmsCqEu2L
Fnb2vlDBA+lp2X02SNghCR8Oh1AX03Ojmwc3dVowgHm6GUJMrOTp0FgWCo7Gl1KJHiR+nQQFtbkZ
vi4bO8jc25EcyCXQ/T7HTLwAV9RyrSmt+aybEcZXXfOe8P3cpcDcMKANmvfI6DEaDRTnNsqfEhGZ
srf3clRFxiEzUufFbErvnJXQ26JRPeR4z8FIyr0z6OTokAtg3HMku2STZZ/jIIyTCV/uPClusY0T
96zGWbgq9TTfQrKv3/TUmo3UKnsnw0QfvjZjP9eMGcw8HQuPMrrKyFHWvj20z7jFA50CtGgUQuzr
sRf7uUbXLRBi+B3LzrAfEJ2v6mR9nygH/ghbOzegSCGv+Pf15LT/NPc/XbMpgQIjVRCwDkmsU6v7
4aNRhQ3Wd44SrxPWzcvQjNK1Gr+PohU/mo6vlWlgp0Ay7VSGifJZu1YFwMAAqjPfrV2vYpuYFGTe
817baLjzPXogGh4HLUuRzgGVXvEU+eJb0anyleJF9oeguW79mZbg2tJ5V7372qRhcC6BuyyKYqi+
IbB/tKPBf7O8msV6xh6sBoHwhingTk5QRDI//c3hFKLWsRdTW/D98OtvmYXBERStL6kizHUVOfmT
FiT9VQwRGM352k4U/fD1tHge/NrYmq2dbGru8c8JO0U5wagUbzlQ1qUYadrHwpilauYz+8R8DHLE
eihtYu8SQYmWZGjZSBr07By4k0f3gT/m/RHKyWUYoJsjBorqM8/6foE/rnf/DJ0FPQS1qViFQo03
Fiqgj3U5Np9Otcm7Nv5SCwMmaMKfKdJwdSXJg76/PZILxe4568tyLachWbp3SaK8eAKzucxA8T5s
xmo39Ha1C9W43t3Dbu5Djq9lgTMfyvg28e9T7n1FjjFHHuPY/p8mBw12TpUVwq1CwSuMDe4CHTPY
to6+B4WVHcw5qkbHWsY98pON4hkLJeSVFSzyJsVifU4o8euxVpYIvX+knJwh3JWhCG5JJscl8xbV
4fstg3Q/4RZHir+r58nqVKgrvtLBk9KpSyp8bcDecfp9NPcpZlT+Mg2ERMLR3RvCZlsyNzK8N7kP
/7vRft57/piFQo61nBqUqubtYlHl9TWeKWIjlBpYbU37JEO0I00Wl7G7wpYiexGVk0E/Uj4RmHQW
pTGh94Y/3kHRcKJTcjf7TEp0EGNP/BgH+80Qfv+W+bhhmhW2IzgTq4cWZ3v0eUe4gQVWAbqdQlT2
NNDThlBOwux+NwNYyEXPruVBaIl/lgON0jcntd3IYIxM3GDsseo3JO2eQGwuca9H4s5X458aOjUB
7mFdGPwMVYfqlhKzKwim6YB93vhUTX0KmAXxShh6GIPzgv6WDAkzOIk10rkpXPGhYiG6cjNrPLUC
PrUxmGstrDaB5yKmqUzNNyTJJTInLB0UmtMSqO9MbtNQpxjzKb+YSoIKlpnp31DNPgVN7L1qTWg+
WCoWX9TQq1fT8a51Joovg229TmoKWBCzrSsQNhYKpZE8yFAOYLn8iOxmd5Rdip1SvacQ2Bjv7JbB
PWjFDy2u36vUQ/PBrpuN4foDMo7xdGJriO5ZOGTfzXznTHH5I+0ws2xcLb4knlJu+dHrB5eC+UvQ
ROFCTqlHAWRJ6z/tvhA469refnJ1Z484sb1qu6n5BBz9KD+XhDg3KmvUK64ROF8g4H4cxPS7yUFm
71K/Q1Xgr37XGSKSSRFE95Jt0/I++T5n7CkX5KOG4FqM04enRg/RUAZvLPXQCxyC9PEWglNcJgH/
CRlOWpQtIy+ZnmRoxYaKq5vq7kimBW+gr+JFqQFTl6OImn+QkLaPPErDN7bBx9ki5ny7EIV2P/Xj
qzxRw5DZAzR9afEWub23U0pYfaxgTTq/tGVf20dUTStxuHfJfrhifUk2uQFbyYYvaq5m1QYPsBa/
ak0Hi7IEXrfNk+k7/NnpsVXr9JSXfFHK3KD4OuI9Fce1+2OkyKyPOaCV0qiPLZnkLyFG7kt1Ktur
580bQQXGqfD6bOeSvHgotKy5kFVXlyq8S1yBkLET3giWp4RyXLhWdJWN2yZbVcWC7RaFNXlaoQDB
TuLbBEexsNCOOmy70G/3W/1JseLhIBuMPpMR73fi0f3oUPefat97y4Hn7XrAWvg8T+5bqANA1zM7
2Ohz6PZ4vXB7uVs5WhnJjyIznaM81Uq6RauSLiPxUVyNxLpNEk6h7wsjnhbynNwXyWOGWeZabfwZ
6m6AvjGrfZ+PrrYZC7tco9atoZ+IShK7wrDeq1GOOIscyl2sk+V8Q/4JkIMC252kCA2zEDphXYXu
mJFeZJTjAXz6d7+q96PF2o+5epL0cq4xO2nLLqib/7iG7JddQzj2e1JVrzkatHIzRBULW7mWGrqt
p+H7MCW3/lQd9DWObdXWnfv/PV/2dxV+bpXPlkMY3q7tWsjU85GewrLWEyQrlJhk+TAqqEDOWtC3
+3ZeeeL/YEC4KHeyy7Ed9yxv2cp7aqjwbcsC90LKK/37/7m8kwN6Y/0sapCF92l/LAXbuNfIPUtl
2w+SJj3CkWqHil7kru05xEDpRH6UhRBytAe/ptQj+40YHUe1mni3qSJ76VjnV+w3fN14VYI03JmF
ichCqiqfsY7mqddZF8M14mPoVmwE5n7hsJBja16Q0HK7tZ534gl4v/fErTf7Qf4lX1BrGNAkMYBI
yfdkvaGcPb3kLkfvQEogFJFabaZeH1ayL7XB+05RW6+1slsDRtHP1VDhu5nYGLi7s9MkWMdnkuYq
DA4DZcFCMZ/llL9PGGA1slVGe8901fRlAHo96XZ40ecorngm5mn0Eik9rKvafurERNouawbvmNqp
h9pGeh4spKXBOaBLnOD95IsF64fmMM5wPNno88YrtuwPr+/qreySjnbYEScnQVJrCfExpkBDCU+Z
PAVvEX90V1neak+GNxxuocwVmnFxCAuhP8momnQeqA4KfNQJH1gEec+ygdn4bgyihF3ves9TjLI9
i3d7Xc1hCwNlbxbKFzNu7GrpFwVK3tp4lnPz0HWX0dQqt6vhNUTe2Y4sJJVK5dnQO/15+j70qsCt
c8zVhTDD7mloemsDuUFsTdzMwOf8wqjxVXOt5sPH+3hlZ+KHCGtzpUcp2+swbihimOKoalF9qWa3
Py2A8jJ3ZdhN3mY0Q2Mf5aCcNp/kwFNB4qB4ZAcIhM6egXO2yJGADrXwWa1UtDlHfwJcNwM95PBt
ZqlN02owjHr5jzPlJMtH+LPHZm8grXatauOSmub4Mals9UkfdRsZQpv/kvDwOtfhdJuF1dvZdrCg
60M2inPDmoabcergz/7dl/lZsKVCWkIWakxloSYTHoBQXIeIZWlfhztvwEtOhrKZIBVRVkpyhEiL
Wcx2noivbRBs5GEMBkcs5aE8s9lQ3ywemxph2yTo6qtfYtlXmnb3A2gUB3r3DV8JwACVUZ8wmOqf
fI3XE8YuQAs75Qulie6HHulPXqxd0gSFw9RPW/+h7SxK6CHVfierggO5OhZUXQtDp1f7tV5lxmsH
kT9NLPUswfADUTxHcqxHeEKOqfPMeayoYu029r/Pk2PaTAX++zwTL61FF+BNWsdFvTSGjIra6LVb
yNb9A6+B4jk3XMRwZziTUHCQJicYiWbdpqH5rQcXtRjbVD8rUwW6Ny5zuI4k+ErWZsVkfGv9+U+O
FQu13DA+AjPFTHge0IxgKTR2TFXPl6aqA+MptBpu0NLmVThfO4n6EyYg4VugkTbRey1/1BpsbwEx
xSx6TespKlMLe7bu99Eg8kcPcsajkacz8Geech+VR/fTArNQkVXxoiPL9cVQGuLDt/URdHI8PAw4
Wn8M+EsEmZl+5TWFPL6Wxk+Cx/MLv6az4MG3gAeLbGAEftmrAsBpcatuXCgjL0oUYxQU1BhyzqOd
WiPLQzrCyGyIbaWD7mtrxFcLlakX5OJIBCM5ubtfqbahbefzqcyHJ2FUO0nQTF3XWPodmqvFzNeU
rETZdI4wGvSMYSneJs5HsRK9adxJKHIT3Zty8i+g7YBSF9Ubj/36VzXnHCY7/sGSt1t0oZu8YFqK
H3XQFvt6CNWdGaKrXSgDxsf2cOnsdLwMCQKIFkAB2SUbayiXelC3JxmRwR4ut1F5QlCxQujQLL5f
A2YnHNNyeLpfI4R0uXOD6k12pTxKjlrRAxKaFbHgads7FF/tXTM39zBV/PdQbUI4Q7OwlhyA3q42
G7NDREvGsqlxh0OzA7rHfIE/r/qPOAr9a6mbDrpsVgpTIQAjbyvqG4TVZi0arUOptNHeOq0sgd4M
Ft4TWrKFAaosfB2kUoAb8ybJgvQ1sF0EeluBJa/IktcoK/WtQNN0OfZq8tpZcbAXmVEtbmGAWIfu
5q8yKhXQu1BJmuXkxiiLRjgnyKN7o4QOJRIZR9SynNvMGkOSXdQ0sLeLVkNTvH3xXAtisd/0r2Ed
1U/V4ECRnsNIWMku09EDL9V0eM0DFAnhRyKLNI/ag4Lj/IBEciKs/rUPHeuAsuL3bI4y0h3HKBrf
5FhTJsbJDYuzPDH2PeM8+sFOjiVmaF1KW9nIsbwo7KvnI7g3XwVLP+W5yX7KocEM4leNp5EPuXIZ
xY+ZnZovch506kVUkRGVn23jk0eZ3VkFbY1UYSuyV/yWt7FFqRLSfP46Bc27mrv1UY45ETBgPRri
vRzka54uU7eK0CvlTMXGX9lkRY3YL2HekSfIhkHdmJFG3b9wdplXhIfi3804rjq11/aye2or5LOF
Of2eFmnkYbUWnWk/1CHBzqeqkcKcqZmmx0SvLr9DeaIcl2dHbaRuvMBE1rVAprAQvfrEcoCcE69s
ID1WYuyNFrKOQjF91eB8yZ9q7uzLCmPD2yQnBEmtTiQXe3063Jtp8NWDHpkJ7if6VpsjOSj745H8
N3JobvWAQQ7Oa/NwpiHmtrhPIn8eIrzazgsa5VdXgG6j5AtSt8ffNh9EspdN4AMM727YR9k6bZPe
htIyu4ajPctS/j1HHipKlO5tftm5PQ6n2Ea5GF/Z2eMhqt/Ckrf74Fo++RjCSi+vU6xGZxmZbbKa
jG58ZvXCViPfx36JYmFV5ivoUvUinBRjfmKZl6CMx80Ypv4qwmwrWrLUyVZGl2OuYnLPLVObSruv
Uje7xVrlnoLUmfazG/BFXscpeIFnxnmar5dHYXO0Rg/IOR8huyACTk/YP/2SXbf+KUG6M8AFS/4Q
sq9zUBB3Or9dB52WbzS3N1k18YyMJ78++ROiSaZnYN5ZQbOcG9mP/9xsvGoc5FSz7HsLVuzvvvs0
edbfc2V/6oyow2PRumyLcPzieej6abn6MYR28zi0brOJpv7W73ti+nCqqXm01LLduCaC7SxUgj0m
wLDwy9J8aNOuu4522l8D7TFwGvMie6Dr4fjWlwqWZ7ODMQoLKjUlq94qvt1dTUB8Z439/20UQBAa
HPgeL+XJQRr/7IASr0Q7xm/tgCp9luoXo01i9HUExBUeFFoaOq/BV9lZh077XGEWJk/IBtIVuWh2
ckyw3j+5yvgux3zStQddx4yhbUL96nTWmz9VP3Qv716i0hfPhdjUSoOHEpd7VVxPwTiWMZHU8KIw
l3qUUzt8SR7Q7Kx5WDCaTp67//s6+ljL60Qx69U+REGr1vSTMe+Mynm3VGTGsxb1xkFGvtqQC2qG
fq3kbJbc0KuO83w5mM/z1dr6cz75234tBz1jqo42Qg52GgBaSjyogIhh4FVixYuiL8wrLynzimof
bq6jiw9pFVjXTNP901iEj3JQTgu0wVzVPun4+1lW/5yj2XKR5+iF0T5M8YhF+nxFOWvQqqvj6dFB
Rp6SO3io8MHmPOOPD5ahH0X7uApfhei0U2VVNdIEgfeGaugvtzKmn4HxkitGggAZAlyao0+fTei3
oFUMwEe8ZjZlZU27OPdmLyo2QTkIyUtoj82ytx3rDereIxoMy7Ic4KnPTeX3cE4UEDJZnqTPWHTW
Rz209jKSM+yytrFQM5utPMvt0mhfje43eN8WxpN2zpY5LluQWna/RRQLK9o4iI+dM+jb1O5OICIG
TJRkG3rwZDX1U864daFAFB9lDPt3DTJO3Wlzl+wXE5uTLCqHlZq33Sk3cAyJkrj8nGqjWpUqgvZ1
bXjvffUCSbn4nHrVe+y7pl1bYVySg0wgxcRTzSNUUZelWxTXfG5Mr8GNYgqKrewzNI2EL9ug1vGv
6NHkV48kLOiOvFvIMTmrQO8QYkZ5sPrOOBlzY2UWqvFWE21kX63FxglNReOEG9GFjYv+dO8qjdY8
htpFr1kXLOTpBVBxvvDpkm80lJofk4itvWwUxyXVJQ/xceIwN31U/NkdLe+T6qH9PZ16r8UK9K8w
8NvtQGV2a3rRd54bPwc0a8l7TtNe84KQb3DePaN7BcfVUb2vmcAIRzeUX1bnbrAxQ1JcCGORNqn1
PGI+vJ4UW+wRUdGeQmSFZ1i1f0F5EEcxH5yWtTKG2v4MktTZaJE1PGhzqFC8QyzYesfY2t5GnYYZ
SkyRPQ9QZkwmz3i0EsV4d/3sFYqhddaHLHqZqK7K7joOop0SZMNShr4xe+B0qflfT0KoH+mGqQK9
RXK60IJvIrD0VdE0Bt+GEcV8XBAJig/2lZ8mZlHnDrrvtSy9veyuNHgJY1XVa3y3yo8sFpjXDL2g
wDyEb1RibmcPuk4a0U7bc+KkTwPFmE9SMQhZghPaJMXofxpjcPZ6MHkKj9ETaXx06ud+RF+1FV+M
ObnpB5/ltOkjq/gIUAxgoTFFWEcNHlsXDETAW+5VjwRKx47x0Gl6uFTm6nbVkwIaOyM6gJyNX3i9
7GSZG+2H2Qe1sR5kcRx+27KnyvPWgHrfjUWFHdBcTDdg/8B7q7KTWXfaZRytD3nZMo/TNUrAQJnm
T2nXTuuVn3h691tb4HQiK+vd5H1S2e7JfdY1T9SpxJGAi06FEq4s0AHbevxmdSouIZoxPkdxYDwW
1Cbzh0B3gscMztN+sqgjxG3jPqiIPkBraLrm2HRQGHAn25FchUP9uy8PD42fUFBjhmXOhqdFEW8V
gUJMVeTISfepi7zKqJwsN9nLKDbM6WWW/pyHnK5vd3kOkZ0EBWwiKHr7vKJOH7bwFz20Kri78uAj
ddzvRWcpPzyvXlKsCAO43/nG6avxO3Kb+KKEvfWGhGo4A4xKoLlDt+7DoXqelGFEUbpEeXEOOwS6
zq4arEZNa0hvG6A1Z8b1GsMN71joTvfsA63iQX4Nh56gT8tVbKD1J8eUoBgOgYlg1DwY1DEzYu1H
7I7xPoZSsOFzKWohX7IsOvYXU5map6JVtRsITB/KX5k6ptceBaWdzQJ3JcFhWjdgZCzyd62qi0dU
fMC8DYb4rHJSrnX9lW/xsE4CVNV4tP7SvWCEF4PZBJKGlbGqjZEnMDYxijbYT7KBvgEgUx4ykcN8
FPZTOTd/jv9j6v18o5k1Su6xPP0WVg35gjLTLw5e4ouhiLuvtgosxMa8dxEfnRKJRYDawSl0leCr
juLNouxM96UqET4DCaOeSI9rDy6MWYTIq3qnRFj5QKtPnipMTS8oL3cPgYvQCGxs7yL7+jZTltzL
xqZDuwibsI77MEGGFqe+8qEF8vwxVuKrk5fxuYLC8JylxgOGRCW7VaxY40mAROa5J9btQJIIFEO7
9/S6dw5jAYzBhUZvjRQgM7Af1waQxKMa6PkjuBvlGvR8hwrWTa9GjAuUZtQptTWvep8KHKh0YcUH
aw4VXIVKJw9fUb4FYtrZV9ndZAM09iINVh5rhXfe8R6gfKN7lKOOa/2Cluse5aDskmGT97tZyud1
GPrp0e1jZ232rfZJRuzQdp71rGeaf7CD+iUeHHuRq100gxz4cF2LNm0+uJiAEIKxqx6xmIkhoxJC
TFCeFI9KODrP4SsSIf5RC8jrK9ZnlgfvqjVaL3WNSBFYsXxd8wt4MbwZSWtXwbKrFevFoThxNIvo
NelRmdCbftgolbFvLbRXuxnhmaHTCsA3infjDBJFVNnfTokagx5gVM6LGhwjWQBeZNSPOrKIKZBL
ZAIugISLJ3B24hwABeC+rYfvWovD2P9wdh7NcetcGv5FrGIO2845KMsblmRLzDnz189DtK/7jueb
WcwGRQSiI0ngnDe0afLD1UN/ydqe5Y1qy6cmN9S5GJEjri5l4c+aqNW8ssnHuyOoDqu01MWIGMhH
1aDZJI0nswgOblmlb1ao+KDFIhzvNDd56xBW6HgMPTeW2Z663CeHwBfx1saGu2Qlqq61cihnvkd8
BO1rpDMUIC5Z6y/jgr95oEJzs3RNOoUgO3d9zmOG6994Qt9sstzI86uOMsYm0STp6HTK70KOiwcD
acrtvb0GeRnrfb0d0k6FgdD379KYnRswzt9uEi1KU45/pgERPbME7ATrMlq1DftEuZe7PZp38kpW
E/OhzlWk3tAv/bRyvOtUY/hGC243EI35UalZOZcHzzkYaPzMpKhsZjL06pdAS8MdCrXDXFRL3zTX
YFbI0k29aoQwpZ+4xgp8WvlC4jZbWIplb4ap11QJGJk6ah6il8UQvOWaX0IiOPEyqgoy4Hl0FTPl
DRyErOqegOkMTwMOTeIcVVPTjZtn5rnp+w8AXc03poO6XFdfJIOTWR8p+bMJnQapNj09JgrBfcNP
0vVAnPcqA5ecD76RfUR2uYGjV38nhbHtCLT8CH2vnKdBOV4jNYDULSX1Ls2RxtDlKEPnslGftSlV
a0NW/TKbOeu/+ptbACqCkfxSo7YFmMDJ+MfBiUcw0F33CBheDAcEsBpaK6PiewTG3+6k9AnQqBJs
C6su94i2VsS0Bgsdi1CP0K6bCtF1r5pqAKjKRr77X+ekMawKpXCkDY+P7FRORQXmZKGUXbvAgCE7
EV8Cwia6lcqO/tUTsKdjxc4Y0Qur5dlhJ1EjjWbzLL4VRuaxOurqVdHF4FWnDtyVAGaklfqObrS7
bUS1DEN7X6YAVqchsoHhMLHHluSLEuzJiE+ehdPhpAXI4Ziih+S2p1tP0brBvm0RY1mJw3+N9+3z
QIDl6ujVKiA68jrKWnokpwikbKoGtVdtENYjXOm23isqQ9qCoMm4Eb08qYvZmDXdUfSSVEfAWpIf
jaEoHqcp+1qRXsSUQTMilDNVxZQd2a+FqHosb25TiirqEGtDx0WWa1DeVTXRKg86FlrdcjC7t4mj
znLHndGVmP2J+r0Q592r4ujexoJlUzn1kQyPjpjAc41Sy6XXWvvSeJZ9seFyxWY2Hu7tet+rsyQG
MyFGsL+1L/GESqyJxJKh+udUteSrUc22m4lxmCdpJGW5P0frzm/sYzkdKXb4+0i0sVX63fvXuP/U
CyjBvs2Xxd7RxdQE5y5rV/fwCRHkhSGLTJeuz8Whro+sOsThbYAYSzJPnfl2i13hdKooSnG+OPzX
SaRLrF2uGPVi8K0EooBUboIWoG4Sl95lTDwPzobCsrIEplOkDsnHPx1DZHkn6PNzMeze7qDFueR+
MflQRYjmiO5aV4+girv9fZwUqsGuCoa33jCsbe068sqq5H6nRk6/aw0dkUpRH+142CFy5OrLe7+e
p/SLoaLxNv5WV3VPBRcICBTx41kon1M7HT+8zCyXcpzWGFkH3aOq1G+i3S3zmYE/9aS1mbLMi1XP
uyaVIl1SGyFx/uz1oqxMiWWHr1UbUo+4jno93itjUZt7UJa30eIUFpfOOcqfRIXcH2d1hoSvpYcJ
xTSnKLQYbDEQXu4qMhbprV1NwdOJJYt8WqoT5IkcrqxUwjw4gprqDc+ultTXHM/ca5xjnJrnwxua
CYj0rwo/l5/r5xJLtufKbTWOcfttnwXW+fexqeG/kHjjGZq2jb1jpq46LVfZX6GXDGTpq9Qa66AG
cf+ECmTOA5vdUxC6/RNLXW/TsAJfiF6pyuJjNTqfojMuNIUl0h5cQtzMg7FcKZp31oYWRKNeOEdR
JA1J7pnhDlgtSrjT3ur3fnFkFc1G1mN1h0SY3KxrKXAXeUp01Qnzdm+0xCpmris1e1G3pkZx9Feb
HatQ6YlMshDTkBBRdfA+thYc6tbyzs1kfiwKBPX8eR+OxeqvDggDyD0Xtjy7dxDf886JnoZH/i/z
v9rFdK6fPQ5odWxFrTdVzG/xvBSEHsH2GZUu2xp6BlfrH9qPaDfYpEFFuxOJGLPVGHdvuh3ZsIfu
04k2MeefsaLpr9lV39srZlFt9H6MEOIMEOsw3Abn7CTMYSI0A2m6LstwhY6mQ+riKMUwZKbFwUH1
c+4+lqudULLWT7o66U0iKqC0Un4yB9ewFkqA3mMohSmge6FGyfqha/FnHvmjgFXm05VD8Dqo/I1S
vU2Wopq6RrZAvKXYghsOXzUl/FInaJPojIwHrhLrmTHuhQTjpVCk4BUso7MzW1T9xSCvL0puV4UK
uoH5uazjOXjIai8G9757LElHX23TJJ/Gf0I0V4lR4s5iBrc3pWLRKUk/btCHPH0vIjO6CEgDa5Tq
SgsMnvhyRzqAQf+rJVPew6iNLoCFqxte4n+f5/Y6lfF2n6PrIYtBV9416QCmgECzvy9ldzDnAOiB
hk0FzMZ6kY4x94k0b6ArSk14SCCsHsRRLRrHEanZSMX47jZI9AeVWv8efxslTogSMuoofgPN/WsS
0X07KbT86NDsMnZE+8hpqnXbOE8EeKW9r/dGeRSHQZd6MKxoHLgguWlAagDtZ7Vg7CA68j8IXKIh
oSvtA6Ijsyw99c6v2nbDxRRGzNHbI+koMpH/OSkpugAEoFw3FZLmr+quTHe60yOQAkG1UCc0acn+
/KZGfqv/6a7kTupOf6p9gF3TTEiUK+gfVYs46uddYUT7Xglrb30XNK+14fYCCKU56B/+U73NgIJR
j1xO0kHqHLur8m4ahnYVRWmqzTHUfeD2Pnev1q+kbWCVKK+mjXZNEeC7RoUHY0RyMaf/0+ZwD15U
kUXidZpKdGRW6c4GlQzjvU2WzTcnGuu9mEm0c19dVODHoRFxpqZk4UWykOqb5hZNpa2npGebB3FO
aEG4bWt1G7DHgryf9wet5n7Vuk7LCrXAJxHBjoYX7kJKuTRIdk0DBtdbSHnY77zpxFwMEoeuR+JR
Ce1qeV+NldPK7l79a3F277gv2P7vIVWE3zGArmbVt2x8RvANXuOVZxc4M6Y7U2F2F28w+l3DYx49
vKmtyKwXIrD6VtSsqCzPqK4WZ8spfvVGAar6T5MYMagajrUY22wGA0eeqM2lI2Yjwcz12+E1HqFT
9o1bP2CgaS7jXHKPTt0qG12p4p2Kj9GhskdvrWV1eZF0NC/DJEiex7Fg09wa9kvc9O1eamTwUSRI
bGCaFF7SJwc8QJU0cA6q69HZtPrvTjFCVYfwgAf8TGZjLMdGeMmmxGIYhNbJNnENn2qikLgL7GKt
/tUOXhQCQw26de4UFYwF11xUZqzvKg+yuYek5lofRhtn6ZJNa6ruawNMISntixOcLMOIcEGgiCbB
zhrpz8S26rOo3do9Z8deUDqQgBgnrl31wzUDYydGyHEcX208iGakro2Nbnmyh2UvPt5jVfrr++xy
gh9Gl5I4v7dlVSwtRy1OFmIaMWFTNMOatDqfaHpTxlT0aVRvc9/PZre34MgaawNTedKrcfDmJsoU
R79uUfvkE4jTGlNLLxnh0//+6boeG9oKycr762FHdvt096Y/n/D+DpBvJyUSeggci5dM2W4AVGH5
cH/N0LJQ4EnJwN1ftQ0kdwkV7vcnFBOWQfr7E96+rcC3cbyZPt1tbtXwWO/w6cRoMb/4hBXCafc3
2U2fMKlvv9/ta+nQEi2j/venE2cjIr+TPBtU1PRFiLOzJP0RqqWxu09vkXac9aUULoDhFY/gjia+
q5wfc7OxH0iVPVbIVL5DvkFjL3UBWCoultxKOs9NKTllqqMvnRFHvdrKztyYjMdUJSLnjy53mSAi
6xnr6kFStA/RKYoCMIaGUvptfNlCmq8JgK5EPrQL/eZg59Gv+3hHIX7IM58Fp41QrSax1ismt7Kk
71H0tpUH38vUBzS0DnZfS8dwqg2F1e38kK9WdIphpovSOKttHzsIhri1jxwF0uCiUxRqnffLpLXy
f7W5UbVyTKs6315lCCti/q6K7iZziLNqPcAc08yTnaj2ylCdADffauKsvkbOqDALXDn+vF8f9+dg
VOyLaAoRfNigIJEhb/7PvFhnfWdyXO3FiLgO/aOlVrfXFE2KaRAH7SOfbN8/J2nvkdc2t68EsH++
lsMEGL/2o3eOmpump0pSILAOXnAWR0aMZy5oonwjqpYRY2hWqCAQAr0OF3+NdiK535awHe8TiBGi
4BXcdPj9CvdmM8pDyPj/vMK9Iy6a36+SQULBRo31kNxiFST7yRIoM6FtFh0r1ZAwDq+9aMtyHk+n
0en3ZJ1t0u1lcXIcHAN72a+vGuiCBfkc80ny0QpttbR/M6rOn2F4PHyGWX0s7db9dkZyNWjjsiZs
ySqzNPNmsa2yPpH9n5aufNU4T7/5iWOjENakzyq8nkWCzcgV6hJbU02TT7xdZW36rbW3pNbeOina
7T1eEgcts4QbKSsvxf3JxTUcgGrlKHqLUmHJX2ttshU9veZMjKOUXPJMbZPhcGu1NGfW8yBYgqhI
+QlqfuV0HlQ18X5JiVeNwvJkXqRTOlu5plGlPxToD62DKt8GWCkTM3W8s+yABwFfLCFAiRZxpCb1
caxM+SGUq2fRbnuRtgjHst5xd1fgVGqLNLekd/CsyspRXZNEMqf3OLqrDd4zne5vuTSUpWhmh7jv
il5+Cq/G6NvQwMy4xgPFgWe5YplIEJKMb7zvesSbqyqv4ShPh6OKaoVtYFOh4A+PGscisNt8iYpx
8uyYpM+aHo9A2zLj5xw/5h162eZMVNsGylWYyd+iNkq1fXZC5yjORPPFeMAsbI5FEM/iqbDTDciS
+klUkHVeV5pXX8W5STg+6+gpn0SNT4Ihj+uHBzEU+VqAe4Tqt4QPJATiQ75Wvc7lmZ5XAbF6Cq1X
grlspdpyDILfbWMCnwujpwqgsEHYTwwMe/Wf7mmg2Yw5CvwZeOM/7bkxBRpaOeJGOr5EmI4Cqy7i
11YaVFzwePKLqpYT89RC3dt5gLReWQO8yEYRXqCrjy+NsRCDlNSJz1re8j9mBlsN4TOZCiuB6ZTY
NkjnSy4ogakXFWRkhazRPorekfw3OCTveQBddTW0+lTWcfKqK3awH+ugJBzPSVk7ZisTjMVKnGTk
sgTKN2DzgNHoHhM7d+VNjElRIPWMX5ATJMk+nniYolEDS0h0FCmY0SvLx5Cw1hA16rWJtBLToQDF
eL7hlehEf9g9k2e81URT2XTePMUBfouUYPnokNLeK7VBxqvPSUAihPosNV7INoGZCAQ7uMRvJBDM
34pRfaLsAOwnmGjiupVfIr0w1qY7Tpy5HtlDiUe205jVxKx2Zjhc5R+VBX1KmdLoSoNnMtCln6Zb
5LMoyeTn3DdJteiqSiBbdzYdClFbRxonPEke4J+SZc9VzNaMP2X3k/ja4jZTkUbbvGv1j0iHqWBC
DH9saqJedRwkR03OyNxFvbcJcDg4+5aWLWwlSl4DU/qVWJbxFffX2zx4P18lHEffG6OrAV+10tVB
9WHhjiNmxX38PE5eAQG2iE9thcJ8ZKUPoims9HEGawNk9dRZNEmxyoikL0Uv98bo0OodENGpN8dW
6Kne3+ciHzdFtaL6IPotJ0mWjcWfTHpPnaZ9Glo8PvAxem1wFQJ+EWgzUdVyw1qZCJTjYFVXr+zE
cDSOeugT02AtcVckPtpHxU1KfAKyW3NvJv4+zSZ09DQqzrjmoI/060FujH0nYbuuG1J3nPQpFnLl
d3PdHPujaBMFUIT+GE/FGNbmAmdjhkxndEj3DmBX6RF1VUai9d4t2kQvcnCgp1JzL1dYSDTdiCuH
6VnHOrP6+YBn0AchuJ3Xu+NLPuJjmLlVsYaTGbx5+ojFYmx/SBCaF6k6YjnbKuElJX0DrVe1PtJw
eFUwEfHIbMx8N+3ANXbB5V5YtXusWOjsITMWNmrXTrQdJdOfiSFxYP0e7AWoLutyeoyw+HFnJqG6
WWHUFde/qLO7WBUJX09gpAOa8B7KfB1QHsEOaIf4ZzmirCSYAzU1ID0+ak5I7A9O8FM2m+Ak2AFT
Xz2N/H+cJ2bRjX5rK2VwlkeoAlJFIt41IufBNzrnwa6Aj9jmVbQMMkEfZHLqhegTbaZdr3qnHs+i
FhtRtKk6lMt8vNDTuelWF2R6+2M4TZa5qr0awXwHqmE++FiNIqGZsDHRavNBzUb7GlvAXOgTLZVp
SEsXPvsizipUG8MoXGoQQI4KqGy7LMN5GEbli5Klv49Em6NFzePQ53MwFMEPp/vWzKx8s3Iz3VoQ
3Jai2fWCvWM1Osle7lY4qCJlkHTBj3CUf0LZb69+1GSnQRusmRhfpRpSEZnVnRxNTq6uqn+JdsPJ
XdYBhYlsDdeZYxcH0c69tUY7M2m2Ier+b6FOcn56O1Inxaix5+VaVHl3xp9313U2JgzTu0BhZl80
1u9317KUmnequ6qQUgmLLvsqLOVMRDZ7G8PMWJhRLx/d2in2RYbYY9cF0fPYAlEgTpN9wQafR3Wv
nxtNTRaNrrlIXXp4YU5H9yJppGFtttHBMZt/t4uxuqy/eLrtP7etDvHGVN/cvkCHLI38Y6E00ONl
N1uqiWu9ImB/dgNb+RVq2QOouORV8/hYXZlJ+1AbuyPqFDBHdb96Byu/9Vh7/1Lc/AcO1fqzXErp
ys4JvmtBLZ86bwwm0Uz3RyR5SzEUOSSMjZ28espgf69avfF2MlT2M+pR/VxVBi7iQW8RH8evaIvH
qrXVQmfDBiMSYkGvY1rWs24c4h9GHnzmSeV+Ekk4ZQh0fBXquJS57fszpz0iepKFs8ZE/gbGyAzq
x0rPkvLL8eULnuLNp9YGX2PrGxvJdLqVjAHnowt4L8sfkYvIHtuyYAM6uMpKtLWjXp4hjm3SrMtu
I5Ar9OZOrBPGwGh9yIIHPw2dcx4YoJinI5j4FeZtWbDE+ylLlj4KY/wCzr5USUrzeGXfaBTRw623
duElYf0ULCML8SLS3Q3z/HPKrY1v9XaKmN9XMmUZ9kG9iu1WmoVSLJ1du1P38QBQLvKy8qMNX8Af
W59x2bhzxMaVIz+YedQRWp6XU0cz/EzgIX+EZhcuvZJ9gDkAUcllLJcg9Vqfo57DyGj8t7yL2lVg
h/JWyg35wQ59nJOnEX1rPmlwMJ+DVPc26IPagPfM8rlJlEcxAEmiZIaoH5CzqirXqhSofAXki4Bi
Aq+r3iww2RspTvJViR+q1UT+C4r/6hYzlG5p97LxwxyaRWClw6tb9vrGVrHPFO2l/Fn3Qfze4Gq+
boAfrRUnMH/ESWL80GwiCn0sW+ui6eL3If4UfREc5xXbam2Dc+n4OmjVQrQrBhvVsEpUYl69/0JA
GcM7Xpr4jrUIpGCtmbE0Lw0fx2/2EntxlE/Ve5vo0P3yfwzpdEeHT9Hoi7/O7UHa79Cxn1cdEn+i
KENwykWQa/9qS5MuO/MmwjWZAmxh/gyOpw78CWx0to1ff7WrNZRb36uPf7W7XpYeGxD/bWQO8wrW
8rzrutfUqMprMTEXbTR89n+aYL1XVzxab01k2UqCSLBiJba1vj4oixxj+auXGdqy1nsET1rHWeWa
nh8ddnobWLH9Xq75PUmLu1vPdPJ9kvntpkLl82i4KOrUUU4GQ8LMPkIL+eKHFZoAbuk9JkqLQmzI
YjRU5RMwgOxcmpq8MpUWh8TUcNlY374LedigkcDO1DTTs2gTR27sGDuYQSdR05wQ1ySgTsWxIiEV
xHjO3NrCEj+SPpHjhT8M8iNkcG9XjyUAVlcfCvZ6/hwAdHcVvUZcFwsr0JK1qGqR3R3yIfvMykR+
rPSyOSG2eIg9F9VeNQzI6BqTJQdVXVe6WZqH7q036MY19oruA9lT76lWm4UYZY+sX0qddbwMWxHg
F1ozgzGSJ+wwMfNLvX4J9HIeDRpyzBaRwlFvm6WoNnX0C278cLGTNrqm7D2NOgYk6ujaMjeLGt1L
Tkowbc7ImGzkzGrXlmlUD6VNFFiPg2MzqdJGtREcWx7+ok8UXleXy0b1y6VpKmMMELq56IaJHx8I
km0auMlZFIpeRAu5MPF117L01hbUYwJbyfNXcmgCZ5wGizZxBIOz3MgNCc57GzaS7gK1FwXvpD4f
l23ckxuZNHgSp0l2IaSmdUz9wnnI2bVNww3KeXZUzf0O4h0PDPsrLNxvtenll6SURmBJlX+us8re
oAgfoLVo6qdOgb+ba3nxooR5QH6jaL/A8hqa5nxrZfgUPqWlrPOEGsxbUScWCnVtci0iXAf/am+n
zr/aiG1gPNrMYsP/xmaxUk8OeGYoGfK41AEWHLNRU8BGhl8InA+ougzDXhzdC/xEk7USNbCocTl3
psJnHQLrcToMtfKpVckQ3/3ORbsqwdMXbbfBf8aJ3vvgvlSKZSzr7kaCjbZWFJZYIyHpV1WRJLQD
ZVzIKi949aPkIzCd6syDO3jVpyx4XL14rtUTGk4exSljUak7UobdXAzCLycF+QXbgygsz5SBx8bY
wSwyekt7NkNdWSTRUJ1jRY03ilwk4Bc081CEcbzyy155sCCJzTvoJO/daD0QZJ+A/Cy/SFrNXJjs
gcsyxNe1cg7dsX7QK54gSaHIBwVh2l1qS95mLOTxnPvpgAFi4b10Hbvk/I17TnLQjZwUQFh12KjB
WFkAb40P3kSTchqokNgmUhcFkLwQhEMzLga0BH/3iDnEcDHmdo6oqxKKrV37PlR6cvUn6Wul77JD
nxZn0RROTSAQjGPY1WvRJIpOV5szsYKZOOfeLo7USRP71saI29A/8yMNtr5NKCfE6ZKoOtt+mh3E
eHkMpJVrjBVALM1ZGwS29mMRFljPdg4h+MY/2pWmrUDMRRd08ScrWvTzssGoSRhrxfTMzfEo1ryF
3cA70ydnMBRbEDFIJrUQpayjlWgMldQuboe2h0KzSzRt2MsDxkOqwn4685rqse1ikOC6S7A6kZO1
3HQII/a5vh2SEsfMKTIZosi4Gh0s/XJJhLJV70mXs2RuylXxFkIcRyeU0GKLMClszpSl8rB2p03U
DGDhsu0KpMbczFpb9oCzGYCPtpCCHRtwbM+nquU37gy+hHQI46R9+TOssUAX2j2MmczXfg9zK9PF
u5thDrOJdjGbOQ0D1/LvYaxCTHACY3yI6rpcS7FNcj8a1MfANMurzx3crH2jmLsqpIAWRYJd6cTq
o2Wm6ibzDJj802Abc5vHFGrPNFTPk2yugHXbiKGKXMe7RgKuLaq6VWurwSnUTWeREkI2SH5MfJQ1
DceIXnKPXU8zquZbHbIY5udXPqIRKQm/Vn5hycaaK0Zom1jFzCbMFc68cs02I0WjJ0iXVZQUV0mq
9HnVQDUvwxaNpiYhdEgS4AMS+THzG+IWob3xysz+Jj/37PZh8Z4nRj63pEJ/0EDJrWp0VI9mGGnb
Zki0DRYM7UnMiNRPiiiXi2p22/sfZcbqlGfXFDu+zVgkoHemGfXWyefDJFKoA4vaij3Of9oF/dVG
RqzY+Qmh7dHAnRMB80zvUxx2hmSZoD+ESrek5ck1qPPsuWiK56zT1NPgtukz7xKPRbb7B9E54ks8
D22t3Ileq6lC9DuNdiN6yXoUqDu55kr0EoY1VhWx7r5qTmBoCvDvWvxuB/LBmFxXTIvtiec6b6lu
TnKjQXNywgpgZqu4bM9rCGFR0c4qzaq/xpXrSflXGcf9TNeQxJLz7h1qh3NwpfJ3UTfVsIyzWMNl
7r91/FU1y4rdFuRI0T4GGdohjpbOklF3Dn5NGBrxdTatocEOvwj6X6zIEGTuu2+UD1/ijk2Ak6AT
DK+oO4dxb2wqeDlwXez8nJAQXiCzba5NfXDmPN742qeigWCwNxUbHblew7dSNOI+6yzdYsCME8cF
nl9jMAt0Tz90VeU+uV43XShqvRXVpHXKZdkYWF5Mg3EJMNejpiO3MVX9xkHHeYj021RW7jQnX2qe
xakju+IHBI/m1jTUrJtuztInWMXsJ+BFemO0yGM2npkm9dprk3D7qRbsG3p/BiS5x/kBP8nQWOTR
0H3JufKYkmX8cFuzmqmW6bzgYDbMc5zaH+VGDpYIT++dxEInEIs5xIfHbNuDxEH5RJGyeV22O5Ya
Nnh2ehVLj9eSYceLLHLTx2QqBjILZBquokV2vYNjjVuZrqPvm85RxcNvnKUN9GnZdBN89ZpOXoj+
ciAinLXoFVeNewyJy88LvbdnqS8/RRbsK7Pidx9IP61MNy3nQkZICAeFEwG2znAJLnJgrfJY4a8S
qy+WzsezI/UsajIhdJDXTxGsl4uC5vAOp7py4aWW8T602S8rMZJr7lTSCXlokt5Gx3WEz8MUjbyS
Ta4+E7/5ZfCdvfNwaWZ2BCwg1JpgjmLzJRq87pRBYloGtg2S2LHcTah01bbEujJx0ZsccAvCYEge
D1wtP5SRGyQ+IBi/1623Mh0Qlui9Bb8cfhitlJRNpITShgDg51AibJ7oCJAX6KH/5rKgEJmqufWq
D7q7xuokXZtF3lx9Mz/G7qBiQ6ax9S+Tn3KNsgtBZ/9ihcW1k/xw2/eBuUfEG0XIqTDis5d/ZIVf
e5j7wRfNgva7U1eyJq/7oHDe/MztlrUml3ubDcTZ4y3Ow4ZFloaCw6qMXP1cjo0374hFwhYqQpSi
HT+a1U1kQfuUz5rSjB+KV6G0kGfpzLXynH/UsMpk+9VHa/fTtgOUVToIZzxQwrVZooziykb36pjA
tUrdb396xrAuvYLEXaM9tanuwNKTrp6ZbmodsYXBQnRkiFS8hhWiK4lvryM0yfdZX/Ub05Z27pil
S2Vw9mNctTOZoAeBmKZftYFmrjK3efOttD6ruR3MqnQIPtFluthGYX3lXDxIOTtzDxn0lSPV9Q7p
150Dv/nEgESeQe31T+kALj0CBtJ7fngVBQJlyl6KUKWfmiJJQlYssY0luR3l2FmDcpS7/K2380th
pkTjs/IJ+nh8RthZfs4k5QWVQuukhnl1HIzy0oVAefIkDPeB8xXKTXqQEZ1wwn7YehYKKMD7M/0g
ndwGpqJvJu8dqIw12HSkmaaqNJjnKbL1gIlrd2rMGuK6BKhNl8JgUcqNv1cdnBvrxkazfkIcTsBE
3+GIJcKvKPfBSA3IF4h2UUDGAk8vhoi641c/WPSnqGgPzz1uSuciDp9rJatOBFq5ksaODF9XtS+y
nYYzSBbJugzaXzaZkGsCLPvY9xbURt0P5qw2sgNHV9GJaHx3xRcBuPIYfRLWZ0SnGMPWCaJ8dqsH
qtXj6anGgOrSFtNyu3gptLBZahYJb1E1NZPHj6OgL+uN8N+cfJh3NTRQomxaur8dWuxa964O028+
gSr2kac/kAqW5n6H7aKPr3E1XIohNM52Aqq1q5e6o/1iX1fM5LD+7HSjvYx1QtopQ+azDN7Hkusw
lNT50ITVd6c/draFyk/kO4eCNNMMFap20UeQZ5owxixFatwN1ngEnLicLwlKnpd0OiINfUnUuIDE
SZPobDOIUl3HvVJUZVVPTpJSfkagejKczp7KSG55BiELJapW4I3HwSZYxnPuCcxn95Dgig4NwnzK
MzmZBcAESJz3/3aTG6dqHGk8dX3z4z+ZyYkRosPh8bDVBl79j2edhVL2EMTfhZvbu75A+9Fu8LeB
dZNsAh2GFfxMmMkl2mRsuYeVlmvFebRLC7Kl3BDD8S5OXWSbjKX6PrXJy/lc/hueISTnMqQUEDwc
z4gyZ0s3COSHZowsXIY6+SmPr2XJAjS2x+TatmG4afWy3IaeU5+HYEq+OHH5rrrpUS640qO43zYK
cCaiXNrctLTkojWGvmncUd6AlY7mRabGS8Wwiq1iMhvg7umR0WHDarEuhbW8VOXS/LLz5FEZsAmq
MlnGtkZadkaYf7PLO/ncC9+9lnfY+VGGRFOAB/hQn2wupXWk2t26N+zhgr6lt0ADWn2VSVCqZhJ+
p+aRTBbQcS7mi9nX1rvlo3NatEr1QIKpwWO+zsC6lGCjCWOx5qouWaU387Syos8i6+d+VsZfsl9i
gpAG8bMJNHDVIn2yH0cNlRYDLK/vdAo5/eGo1rr9ZDuOwi17RZSr+Ah8A3qnLWPkq3c352LFi7hR
2hZQfKMyAcI34R4p4nBJ5GY4JY6Zz1rD+AyV3HuCijjgUVw3a0RPnWf26EhFpt5PZCwAEKbJ8DAk
egftp5RXZdo2r+ii7sSIwKxHWGv/xdp5LcmNK1v7iRhBb27L2652sjcMzWwNvfd8+vMBJYk9/Y/O
3jvOrwsEkJkAS9VVLCKxci3yc/rQFPtubA6qE6RHOCHso8b5w4W/ZcLRX2vfoJ7wNhFE/ttuJOk+
6dF0yUn7rsbI818t0yQdVI8ngT0ZDBiCqxG04Nim1wigHhU1dbuVcs4B7+XGRvHzyI+L8rGL53Dl
9i7H3xZiz03nojhjma+qKrhI/YKHopYf0hpIhWH2w7HryF7PrpZ/8VLn+wDS9LHyYvOxMMJ/ReKe
y+HWqgRHvaaOD4YFT7WPiEhN+7FP8udAF5nromv+tCHPyqJO+84u53ulRs6HCuqnraYlX9ypLjec
e3qPmWjALMOkytnRwbcVXYHzo9E2cw1mKfRr71EGep4NND/mEHuxlcpok/3lxiJWkWEpeaVH9772
fbHURlynu439QLJZCcKtW5T5VQkaBAjmFOKn3kgvoC6+OgAmr5FhbYuweYGCOlrrs36ZG+9sZuRx
Hc/VrmWZwJQ+oXVute148NJGP6JDMt1K0USHfCLlAsogOpSBF21Mu9M/2RN8+vU4/kUx3BwO7Nih
tfpQk29fNa1XbAcIkrhdpsF84gRhHZqKhVBUaRzUCRBbWtkauZrAOfiJkq/5yPN91dLPoadDA+Mi
AmOo5XSZKVZdZwbH0bFtjJvBSsjQq5NDSV3X9auk7V4gC8oO0rY0VIX9DGlcfdgOzmCseBq5mhwV
fHKbgWSLY0YfBRvlps8s4zHxQm8XUpztZ9aeE6n5QoFRfggsFG8GvYLxJ2qvQ21kLzAq8FztqnAt
6eZ4lDYtA/oCuyxwUMV9ZCvgfNd00lCzkCNznwODp2TUJr6pijKdQrOYT+CxeXd8TjAiivovHdgj
HgSTz0rDscNAEe62h4D5kFWj+6QiaKo6es+mx7ABirvkSiP2OGHUrdMgiy5ghvNjhIz4ygXmsamc
Wd8YoedD7jI8B2TDPcvmCH+OFfvaglD0qVd7UoqgeOJZWlQ7Ixsx2zw1BaB3P9gIASBuGPKQBxHX
B1S+SKIn5iufHxuMzhqG9/zR7YQycffBoRj5kcxndm8qzqU3FQxh20lESUdcNf5DW/4pB0i7qlsO
TJON49TzIwxT3srQ2pFTFmN+vNtUy97rqWuCfyVEOtgtmDcLiKSwlEOcrFUr5wFY6erL6DnVpevS
H70UqoVtQXJfkF4DUpYx9y53Ij5XqdrvUn4Jr7WFnrGiWuU+0zyfqkoaPgbesWsd8vf5fLVqmx+A
LH5qKyXh689tkSdYBw1cGLoRNqGEpLacJ2lr3YJEYwNtaezqbJMan0M6srqg/vazmuebopoeOuiA
HlWYDdaGHwZPIa96T2ou5bRwgDU/mB9dwEQXvnTNoG3gFTT5mfbNs1fq2b6NzS992CfXsP8XSfD6
Ie2mcue5PmwxEQpEjQ/ppuzBqQxNjuwuTes8jNU4kTpFfmS0VRuhCQe+aiX94sOK8tVC3mJlmUr7
kfu9tm5jP3ip3Bqltrj2b7bKhyJKIO2JkrPdoUasdxY/LWIomwFSD6ogvWIsVtKlj+St82GjDKn+
aDTPiLQDwFftFHke3uA7d5NKOu5IVRjHFzNFJex6dZHqQ8BNEizJpgo1HgtCu9tpgWrcCZzqtkN+
ddThFxIUTjJuQNcKvmj7khTwCJRxkG46RzNPbUS9vgeY61UL7eaZ7fRKHbPiFebHLTBJ5Uk8qPtd
o30yUq+61Fnk34dWmWXreBriHQQuaKzk/ahskWtV9ikw3efGLP6kdAKMWD4MJ75r0WrgpOrJKhLw
cl467y3PB3BVKx9DtK2ehylbm13dvAbTVL8WmftYQib8UAZK/eoZg7Xup6njDsvQdTV/zxFFvPFb
/8EqyuHal5P/kMf2v+DnjD8FWVwfIzUsKdwIkk92Qm6SPGR0kN6EOmow8hyVSa+vIFyVJ8qL6prq
M78fB2kenT6/pGEBsomNJgDJOYS8gRNMy2jSDfUQ9gcrTSDw1uEOp6LK/pA15L4BmqkbVwytSdX2
ZcHPu5I41oeMKiUgoVq6lXN1rw/2MHx32/vcDuQwv/YGDL8E84TX7IrZD+BJY6mkHyNI26n/kkMd
kcotzPzqTgbnA5h0E9rRu1cNkpzUTVju73PH0d9A+KPuZbBBMcWmDl3/7k3tpts4lNkfZLAaDYCe
enEMK687h8rabNtkD270YDlef+uDydll0Vxe3ORckKF7Re2r19ThVVTSvGb1+JHzOe9awCxwgOEB
dn1jHG5dmx4paffOjqHAxiJtrfatmqnMupt6Y0geTJAKvlrqEdSluXnmdOTkDuhry/i8jtIN++cI
wXbUTZx84BEv4pxYjVME6ji7yLTxz7y0+m9lGeoIoxvWjbr0+BDBG9VyHPbYWcmHTkUqzPZy/URO
vV/H3hh8qkkd7wx4DnbSqzXIfrRVirqI8BYmkL6m6B+DyDU+dt+aKgsOelhAWj6Qtoszu940SlXv
QTPzu+UG83TykKmwtrHl/OymomtqWaWv3wS86ZqZVu4SUe0VWM+I2wYfbf57FC1PGwUaoI8Gn7Yn
P0WISIwUazBvcTA9y1E858VDBTpPjsBYWRcDhZ5VJOjV5xqSJ3cc4TsXqyLQaewEu9YmthXjNvnq
j8ZUjo5CyeFi5oG/PKU+YEoRtNhTE87FcIrs9TtHEcTqqvKzab8EyxDyEex1bLjmf13O79kwWrWm
fUCYYEd99/TFnW1/M7fecJm0XL2qOumuTgc4GLNHDifIJiKhKCSbSsgKyV5qWIIHA2HY2UFRSNq0
X720EIfMPfK07xwyWHph7UX0Q6wsp6H5G8CjAJHFdgZEfV+1IbcM7IlDqW4FknmTTHN+KproR0Nt
YH4i852fZG9xLHGL413cfxCyLA/cDMJ7uf4yTw6XmOVK/0HIu6WWub99lb+92vIKlpB3yzeB8vPl
//ZKyzJLyLtllpD/7v347TL/+5XkNPl+aP2EvmMYPUvT8jKW4W8v8duQxfHuLf/vl1r+G++W+qdX
+i7kn672zvb/8ZX+dqn//ZW6QVjzdGgUiPZOPNpF4msom/9l/MaVNCGzcs4I77Pu485Mirfj+4Q3
0/7xCtIol7qv8u/il6sur1odUKHZLp63K/279f7d9dnMsPUezJin8+WK91Xfvw9vrf/X696v+PZ/
Iq/eTvOjVQ39bvnfLq/qnW0Zvn+hv50iHW9e+rKE9KTiT/7OJh3/ge0/CPnvl3K9Gurc2vg2KVZ0
7pReMCQCNjunvxrpSaapOunGozRLi+w1csISa/t1fJbumgOko5ciy2YMwXNhdOY6aCxqq1pLeSqi
FAK1dnxlFwyRrRilJQWQPfgW4Zdz5si0T5y+/yX90u7DE7WbaxixpE02zQhbhm0CAmsh279AF32D
1CO9Va6SHgfXQ/B5oM7XtZN7A0Nlei1zGEhFlJEkKMlJb+QowNkC9XK3SbeemN+RoyMh4nRQy8il
ynCkzrnU1e090IdVctNYkQtPskV9STEjscPOHhwmYqq7MEHL1YXvxqJ+fqhuJkkDzu1jqnvEcIqc
6lZpaXXTtM7YB2YFdF3O7o1mOvgVyIY3s53RA5icd18gF2RFObGxS2SJrPZpWUsuHQ5GQ1IzON/X
i7Kqu8R5Ci3vz0vKsHwcxqvOg8U9zJzZojn6wVPrkSJm9IICIWB/F6uHHpkS9TfC9Z1K/dU8DXuL
v9sZUG5wCRuhZS8F76VRTl/cFTgRT/HMUzZ0oCrcsqLoNIfpo3COZeWE94GnRR5oGGEvgeNCcEXy
6j5DGpdpijMnaw492u2bOffIZqq3Q5rl5/cTZ20Kj12sPL1bSw6twr6S6baOWmOhVZ8itDarQ/AQ
dVnwIHuAvQJ0W+tg7wOZ5Vwb7+KQcYM3J9eZylIRusy8L2T0z66bpORNI/Mkm5nU2QllZPMkewim
TcdMyVbSmf0Kk0PfNIOcghNmFBRHIzarrHpPBV6G2lgI8VhX6Q+9omgP0tojJrcFU2uspePuFeGy
N8wqKW89uMjYJYITJ3unlFB6gNf4Ebt4Ey18QWRIJ2H7N6cxF+bB1N1vi90GT6jDp5UXnPL46l56
lot5aBiCqhugMBGv+tfrug9zSvUoNXS38kVYTqDzjtQZDFuuf5KNVRQo1t/bxTokNtaCmhCyhSI2
A9mC8PWE8t2cDsqbBcyqJGGQDqlyX/A+6c2C9QjXqwJDw0aHGf1siiaOy+4sh7K3NO9s1OlBG8tG
bL04/qsFlmn3a+ijtyugtsvZ+NTjJWOLiAKynj2Gapg/xlbO7ipGUEI6yLclaFAjUiu0KuGldU+U
Asz5So7Bnv4wOlb4itCCupN20GPeaZmxxNZS2FIuI+cuMe+GZTBSjeG1x1lNvihdzklGacHkZsbJ
SwRA7eg6JA1UPmGfqt44yAgKuDz23F746AgYe15QXVfaaQ2kyoHCX8BJegEn6SZAPeVcUgonu9LY
Co/sLTFySjPunBH5piVUmv9pGEmIyrJSqs4Pft9OT7NnPZptNrxWbLhPpanX26lO82+BaXGkBMCK
1NkEyZs4glIT/3NlAVxNKujX4rb1V0o7HSXYWKKQZdM2rr+2LC/bLjYJW86pqttm4LfW0nGHJ/ue
H+8Nl4/+G9Bz0PbJEebFP+6BHVXcTQRjLgJX/smrPO/EztXMV7IrG7jYLSAEDZr2d2tNqfdY6dbO
WCIhO/WR4RQxnBshEysaOd2t2giAJWmB0m5GGENzCNXVOWiRzYmah7qE91n2ZFNOGdW2uQmqw29+
OJJfvTQA5ACTs7mXwaphIAedhHCitk5zG/P0Y+x7DuTDKZBTJZ3QDflpiznKuklHKHq/s2dj/jH9
tUbSv5K2LC+tVyZXuP+Ta1c7m8Yj9Qmp1w+TdM7VMIMnabTyCAntRZ3daVjJmGYAQc25J8rwuZdQ
HyjWyvq2ifaym3bWdzfSi/0bm7xU/FcJL/hF9hVSpuNoZBDdmd4pE81oazBSLmPZQycYXRK7Oby3
K713+ifbaIX+SUH0CU13EXNfVVrlWM6RTT9RerKWnqqa1AOnyr1la4+mGZYfW/LNoQqQ3U5D8wNZ
j9buyo9BkKsoqA/g+tXio4aE/M0a7Bc5Iy7d9FqXPDSWJtlau+NGY1JyfQ7z0D/LXjaUX6fAtXdy
NEyVfw4aIMn8uP8MiX/1FtsAzBSBER/1CeFdHPfJch254rvLtVTrbPI2E5z4f5u3BP+YG6moUDjR
Tg2jYl/NZvCkqDUs9JWXfiZ798UaTe0vxLU9y+To1w3il9RJ2i9en3CkE/fhcxi73DOtWDnbrZ2e
363TQfp1Docavhs+xBdNbZzjoJTkn6AdWLWI51wi5CWmawcr4K6PgV6CRbDrT3GieNsUtq6VQ6Kc
A9Ms2cI71l060XBY97ZZbDJEU7VtUrvKcbHLCctQhklbXhr2YU48tNr+tqRVzm+vsMw3Yo4j2ix7
9C2LQqgUcQcHVvK9HKZqmT14WfoAwDYp112OmkUQorYVGi08XyMKXJoRjStItQYOzv/WFOj1ovdq
we29kq540OCxlt0yyFCBrUirvTH6VWFvjSEG5eY13S7SEk2UHIQvsulMCCTQun+So6CCAGeJGETY
QETkzD8jeGoC/6gh761VebPh2DG41pIkqWpTHtv9YtxKI9SZ4XWShEipCJLG38csc5aYRtAuSUcc
G8FBBasHg1BpfIArJPG18kPfoET3c/DTUymVssupjqIYRtz3jKDYxlA5rOVtcLkrFhPMuKFwLLb7
fVQ4zMknkS5uq7JZllocy7RlqSW4QLCJfG2Wc19v5xdq/ceVy4n7aU7Qi9EzJ+CslZKi1PG7at3A
VRJ2+vMonBBjuOtOA5ktY0fFts5RI/RuC6OvOFaJzm6tRzfpjUr+InkGjbkcOpzMP5jBKISE1Jd6
2vbUxzQg6YAsCLlztzA2fmeHxxyhi0vmwMLFnqhMNrILsfjUrNwCZCdlqPWunfKxWVWG+iP07l+m
yt4QCQ6Gib2KHJJlp5ppBISXKMWzS7Xxg98a2uvEoefaSBzzCGpKew1rx4XtPvBRnC6hClPNYW2L
01cLydejZVR/VrPqsl0VNjCNASCwrj7O4hxWNmagmceobf+Uo06c2crYiNKdf4wVay7TZU+uqxVK
fYSlKz2PyVBRv87zlMb7cDNrADPS1mtUa7ae7+3nqlAeSup0t1PbozY3BuV6bDLtNMsmbQA4FUJO
cCUNb1zCX8D1cQqy/kdPhryJNpLoc16o9QH0Tn3SVYglf6kNSslBOSyi4syxSHiWplaqEjYZR2e2
mgsK/p/6hDK4tqmcU0Yd6DGShW9mjFp5tmwnON8XkJ5llTmH7nrz62VMfcNB+Rykaysqv3OUWr5w
AlW9KEr6lbP+/mKKkaZa4wHIJFJWIqKs9OqliLoN1Ofzo4zXqhkh4pESKelULLt50ltS92K6nOT7
qQbgCK3v+wXcNLtmuUVtv1GW64FUycpOvOIsg0ERzEd9olJIXh+FCPU4uRxLQlzt9ManrqmNq6MA
j5VDJ4BUeW6pypHDynOalWomzjUPFPXTjzl9rxlXJYNn3K8849Myh4fY+FHXUfsL4bSMnPSPDAzO
rRANR5jaLdQzazsK9dLFJh2ZWaCTkKDyI4eykSGhGb2MoBNPi0n2qBkdbZIzyzqcHbonP4fy99fl
7pE6teb+6IF1FS9BNqNjwqCeh/vBV9qzxd6zhG1Ab8/6WB/sIZgOrta20NNiSnXboGpFjmVXWu9z
5HS74RARKG7VbMMZ/HPXFv8woVCp+Uwi5aB1bCFkk/aBD+pKjBtV0e9Gyl1+uJfAd7ZZzOjszvsx
WbpNI9X3Grj890tbqedmaHv+bdmS0peDMcHfCC9IuklQnPmsdd7AL62JSKcdFJ819wOkyM5HqM3q
axMjGeiMaf4596dy6waUl7PFhui5VldOoWobTyDzkYLOz5ZAbsqetM0A0YEVC49sil89OYQmDbdn
pdDyDOKHtxiOKs/MF3ipu0ctzPpHXbP8zTCgeLPYbLUKrk3p76VpoOgSlllB6WpM7niURtnEEEPs
bQAdgue6e1wa+yVu/eIRdKbDVtGiiLNoag/APResYlu9ZhZoNkpMNzH0moeS0+qPXcM71MQWksNC
iZn6X6qr/a49m2I4tCBYqRD2L9Jru+G3YfKmBzkVBOwtq/XqUfpcs9x3pp0+S1+ktCsQOOmr5mne
hwH5YRhePFt5jWDKewSw2ZwLH0SqGGVQG9x7nZciQqD1zVE6RiuoH73a7Q4wafE8IoIXRxcqR1Uz
OwQvCJOx4NiCXRcATFli5eqIyFVJGN5n331hDRxDMbStEgT+zhtCeAjSoLjJRrWQhppbBHTlEEHj
H46mbKCmUdVgtwTnwovkxLAJkxLquV+rJKNW3IJQ97ZDVyIQ9MshZ1gDWbtYcSBjMpWdDdP2kevY
x1xDNUbwUqpCag9ZLrSCJa3lMl7cCBdCeCnHU9tWh8akeDlM5n3B+T8sT0H/6Bs6nzfRM5JrjAbg
jTPlH5bYLwaR9eEPJAOEoy/bmgoGwKRki7e+klKnH3vwBEJAexy81nmcRENVLirANdmxVIucxzCz
nEdL8519OybOarGZmqJdqHA6S5OcKmOhsVm1uR6CUWQ16dSCILpfZrEtl/F6Ko57uGnOXuj0Rwqz
KU5Py/mTzSP3JjM78pFi6MJGRdm++TT2SvOSmM4+UPUZrEkfnFMQputIDk0n2aZd0BykN6rGb7Ev
jupB53yo+PTKKLhVIL5nQ4hoBUtXjZbvoOWI9nI4xxUoSi30rnKo1SA+lfxTboTdA79U6X0S+iww
D8PUsJVRpWEpq7oGzy+HuQNhp47gtlnxsbXLAqUF6ICOTenke266xguHDdzJIRL4V2RDvw0h/h9w
BI5rB6nv27tYE54AtFiIzVNU3nl83FC8621adTbOvWhkTzYRUlRnpwr9Cg50PApwq1VvJC2EmwyT
unk2vDb+NCStF7+Wedd+KtXuu9ZFO9epqqdyUPVXytKBR9YNT4pRaLyOoD02gTX4e+mNTPb7qJYY
ADAInlD+Pic+MKlEBNfkEB8pAT9Jp5wfV3+mLrshaQnL+EtQKzBci2ilhNh/hlhetSx1k/JVe5YN
xVeqFT4PVl8+U8w5k0tSIbuc/SRduynb1dw0IUb9Fd/2xd4ILetBd/TvfoYg2Tho6W0ouFPyOAk7
PmjEWyca6Rjz3D4GY/ahtaufJjEhz93yWtvx+h7f2cEpDudrJylKBfm87C1N+w+2KbP+XdwyLY75
/BdKO27MNEjASvsw7kwmFcOi5lRvQh3GIBrZ60vOSVZy/M4NFjQ6hJF/kfb7CnLKu7jF9iamhKtj
x/fhu6ZWOg8ZXPjNlZYpsvf+1eQmuaGRxzqYMXmdv73esraMM0LF2lbcVWDqRiNgPbiwSvOpTcqd
Jbil5RhqkwjwMIDGxTaMBhpGb8ZiYieNcs7S1K4Tn8pyUJ4ADlovfZP/qRTWcJEjUq76jr2Zten5
3LwgHHKIkmK85J2roZJDpcZkxzr6prl+kzbZ9LkFyaWrF1s5LJUZ7G7Vz0dytnz+uzr8CBo6okJN
69AKLPKd6U3dNUkajzqVKDgpgvmVRUlcAxAK5zoAgx6EN9mzdH5tCq2DHfnvDlTGyB771idpt+cs
hoZChGjpX83AQZJcIyvcEHKIUec2p9goyFIbel9YxtYTBwb+nynCJOesTYuzM8ZPkWll+/iXSdor
uw7L1fvuSEU7Vt7o+2zpfxP0azVp+/2Spe/9XL0tgz0gJ3erDV5+bdKoh2iBSoOSGpNVZPfh9xyY
J0VEf/GX+WzAjfVp1op242tueisKmAQh99MPk11pN5tntI3dd+Wa0n2Pw4d2voQm8OxdHVJK5DTO
uHljlF3ZGAEA9b41fOBaYLbBduvzZXFPUNx3q87nbUI3+dviiKCHRYkNzUs1K575teV2DB2pHFEp
YZ6bYv4iR7IZSlN8aIZ6qzdT8SxtagQRTD27fLkx+Yhmc1QbbaXPFCboT/T9rBjderFlWeuuph6w
+rLQmPzha2iX31elHOxEmVy8kmtIW+7BLeunY7yTNh6OonWlR+0BnpFbUU5IfCCz9Nx79niFN/Ma
ixFl8tXzBAv/DtK0eSOHsiGH/x2gfEx2krC0sbybz4m3nCRNLdXWe5gN+nUNMTR1wuMEksxHmnEs
9VsKOt4s5+ihFSNp10PbPPPscJIjV51NUIr6VO0dJLdW0nhvGlW/+TpSYUYH05y0hYNqPJhTvGqy
Ot7anlI9RKXF6SzUvIfU0YwH/t8ugGdH+9DbHKCovRn+ayq1dQYZCsXcvXnKzaj4FlYUrrqwUkF2
pCjbZK6ciwlDyclrVHPvkBR57KmH3EDBon6yiugPTrjqv5x4j6JGsOM+U+8dquceO0+310UVYLO7
zlsVPJtfutY7Sa+tJDDepxMfcbRG7YMKFvKYInGzMfTavlA2/x1KhZACCg1Jb2FamsVmw9F+KNSO
enMipF0Zp7KHy/rnNGo3/y/L/dNVpU28QvZd+jYAKV+L48tWNJ04eZUNxUabGMDvZTHJiECftF2n
q/xBRay0yflySCHoM3h36yhHy7pUyeRwgewLyqVOHbByIbOcvVZ9SrGo8xUqe+/WcMI2NXl1KHQ1
esiHlupfy7CfyAahPOX5kCuhQ7pCFsP6Olrdy5DwCVbGZm0NnHGyyz/f+VXfUK3K7uRl+rauTEpl
BLOqblg0sicaGTILdtZOZK2jOftr1svpxh0Nmusx7P+gWOVUUVb5KYDcaE99eX+oIj9Gxkb9w+Iz
dshdB/qdwik+jhQg7T13nrZy2Ixtv0WoKd/LoT8P8Ua1jPgoh54uyK8QujhP3Co/BjBZUW4E9Val
qsoV/WdwzTn0a5Xq6h9GLf8xrEW+VQ69xPOhIut/eOUweyzN7RSo3/t59mB+tVVUh1ITrG+bJ6Cj
B3YwtoZiCf+ZTab06lWOZJOFmSCy0L/Hg5Fn29E56jaJftIGBuUwqnHviYd1CmOqgUMgCs2kw0TK
4e7lq2ZSoiSi09rSt6U+wD37y+1VllFu5Ir3ZamsXU25r2xbpGLWfdoXJyvJ0AlELnYzgz//Q7Ug
YdC9r8o8WNtZC6NTV7v5i5EYfyDime3LIACn0wXFVTauP7aXwb3JwdRUVbdZnIYSaGurRmJp7Krh
AKHhRz+vKCb0an3l6Y7y0ArBEE4DgluewrZkacYbe1nlgbkaXMgno7Yjb0CYnAUDbX+ce5QuOb6I
v3Q6HJW25X5rh4AfuqSEJ76nLqMb2h7OiML7Bk3QN63s6xfTmJITj0raForn4VvC43FqeN9MMnWc
1JYqWFhdezZn97ucxz6An2/KTp5GKh45j+hMfncj605Jpo4vpmZrX6koRbsTiMhRbh1lk7EVCp2S
nymxm5RNVFH2qbYVAuG548I0XM7OtfTsjdyEurGQa8uDtea36q1JYvVWNP6XOgq0oxzJRjrjxF8N
1MZdF7uh6+alK425QqpSbbyP9mzMV9uPplWvIio4QzK39fTR3cthplgfUHVeo8aKJoagrTG1OORd
08OL7CVzmDUr2Q0CN2lWi0t1WzYttQYynClvAn90kf1bma3tweY4j5dYNAFZmHxTG8Nnp7C7vXSg
vuUjfRIVn2wzp+KwrMOGv/UAekh2Q0G7EwtRC/GDc7k3gsnnPr4HdRy5aWh9QYglMNMSFd3A56ax
/QwdNEbhpVZIFaPnOuuHVmj3NMDl+VWPjUOb6foHtfd/eKG+i0/TgDIczwnuilq64I/ZSfZ1bJp/
wbB/bOKOJB8kDWwf/aPdOMWjTOSnejWv1CAPz3IYaGG4rVSoydzE+dCMM/pIyfzV9t1yl7YjyUfP
qT8Le1Hp01dKZqFl5SPM8c66AiF1KtQx+my6CWTGXvPaTbBAZlH/XZrdbAj3pTGurOxgs0c7wdwN
U7PomX8fTso4CPlC3PfuPTwEbmVW/HAuc96tc4/WkBfIV8uagec8OdRB7OvcGS5KUAwI3iNlZQ3a
rUPL3ETMF5v0Juo4XGRT1PmrMgbOPmli279KG9QgYGj0sl7JGYBMItLTYtUqn5ODxvlPifgrWt/U
JJXpsEt+FXPxB3TmlfRaUfylaNTuMLeaTlWDmBGFLSdBpR1RpfcrUFaBQeljX6z2G9vYJIHasueB
puQhpG45xNgrdWLvSvjMYLvWNXUTBO1fZUkqX0krdAKpe6Gy4qfYO/9XZN+74YdDCsDfbYIh453D
zR2KX5dlZLRUib8Lx/99/X9aZrHd5eN/zcgtmFX47vJqIvFqIiEPLaOX12qF+nNg5sZKU5pqQ46h
eERhLH90RA98AQVM9k1aZDOHqMjVg+28CfXSdmI/dLhP+bXCWE0ZtzG/28qZcmnTVfuHiVyWNJlZ
H6J4YZmkkaMw3s2xFXgrjd/Va+kOW00O5bysTAuOM1VzpwaUjVPm13eXCETo8srk1an3dbjhz/1+
cXht158bko73l2GqQgRM2SDk7DxlpJ06j0SpblXuU9p45hXcy0n6VGEqBgeiDmPi6UgMpaMtu2Fb
a5630WOew9fs4PxVg1+oQTv3GP6oNxvynotchbtC94R8zeIH+9ceYXW5Om5ycKPOemitIuX3NeMI
VGtUIDowGzzEs2k9yJ4b1MYxaNuXe5ycEgzpv3I/nw8Z/wwS38xw+Eoc2saIVrZYVcYtSwlc6OSU
xel+SQ2ujIiqrM0gThuHvgsowSvLgxyidY4QsEUpkhy6GVQfdfeCYIB7Rl/CuTfvhtIhbb0XR7ty
CmOYB8H+GfGQrtC3qZ/QmKufopgzL7PUqfgappq3mYY6k7c2GcyvYLtJB9g65FDGybltzLOHSYL5
Pvfdek0TtvuyoRZbQ/X8bBb9j8brnPPAQwMl8DAtUUz10yEkyyuEEKDjtOKmqHdwl8M5Ac1gpVXB
Rq7wpiuXldHS48MgwhcNaaRZRTwK8U0kMcsMTfg29i6UTJNkGyzU0sshUzf3MVWo7uUeNXkBDBZ2
+McbjyUnFWI+rOdsv6kT5DE85XnFrH3lPFNVyPMVjZWUCjLMnPpB6KNrp2Qso0tEnSvs88YpztJd
QI7zEDuUVc1lZZ04s7UPgTk8K8ZAlTWsyCtj7tsdG6jpa0IWgfrT6bMewInAJ6Td1Wl/t+d2Pd/t
Q6a/scv4GTjJPd5MO+WKqiKULCP0SUNVPdRCXTdN2B635RSdZqG9OzhIC2gI6O0aIbZrsHE58I0K
N9IbQM168e2EHygxt8on+1FVokMnYpE+cE9u4H+EwnR+auzeWDU1rD1wwa1g7Da+GVqHPEbQR9CZ
m5S46o2+SmMveeijMn1BcelWwSb+BZhVvrODRoFgzSu/eFQykz8qKfZDo50Df1QTsyslmvUV6moE
hCpEgAa3vpsCO4SgiJP8+qrVCrm0DHi2DJYx0iGHsikd6tj9AEWeIBScL0ug7CmC0rkY/lyWl2a5
yGIbwuhr53xJx2Le1UYTaLtqtilaVNiubRAirdbcRxseo4TLipPqMnYGd/HMi9MdCaRs9f/MAksV
nwzP2NwXkevdg8yk/6QpRn2IjTh6WBq7AEU9TOvFAj1S9ACPJVoJc2S9kpIMjtK2hMheU7rz2tc0
ZbM4tMllGlnTYG/1GXWH4mJ3o+wWNcgO2Js2Rmq+fRWGQyquK7tvbp0Mp8Cf+pOnOj8aaZND6ViG
b0LiSklXb8a/llFm31z7yGqtpXeZ/Nu1HHFhpS3DA5rNR6g95n00OuGqFhRaLcz+UAG45aZUPOOc
hx7UW5JqK4E06ppwvrOerIhkr19PKiqXzFEL/ijTrJ9lCPQDEcxKCDAFQWkdxtRxeHqslS/DoB2p
nIONWw1HDr8Ed7mwV3P13Uhg6oji/yHsPJbkRrY0/SrX7rphDS3G5s4itMqISMlMbmBMCmgNOMTT
zwePKiZZXVa9AeEykiEc7uf8ItTPZWsemrDb9Io4xI1VvIeZ2/CUNJTnKDar1dAo/dVWrWjroK1x
dLGeWHbpWGJtpyN+37ZfssaJn41Sca4FROIcubdnn3zMUxEcZJO8IP0ApFlt8A2kN/uK+6YxF3ju
fq3wCn5KMLfFuUJZypKFmdGTM/Ajc5NuNbLXXjnGwlai5DEIO/GYDFm8cjO/3aaZLR7VoojvWAFf
ZKO8DIH/2WW3eJIl5DicbWPC3YxVwkJLJnPnyTwn/GOyqUm7LYHgu7FrSfhNBXuYWcRHoJAN5mQu
onyydlp9W6WoAUWR0vMQ/tOJRxrjaGmDsLMFvvSjoWrKL9i8OEgsEwVQspAs05BcJdIKlOGlarPk
KkFYc1szl2RbEMeXRk3Vxdiy63CstiRdmKgLsPrlg1OYxQN7acgS+ZRvZVE2GAU84Th2zrKqsUR9
0lvn6dZ/HhQos11qwKEnHUWcLnuzfY+9oDvKLmQy3Es72cuPAZraLlUWyVOjmYvEYROclJGwkApO
/b2XKZe4DhQOSwA/z1iWiXPWN+T/1RTSio+U59Zw4CzgUVRvfV8zeBP9ZllZISmy+WGa6gnaxjG2
P3NJXmRjMff46PbPdaPAhW9oIPcmyrqwXdQJOVO7yI2sxzhzj8MQVhc8SqolLq3Z1/+9R8Ycw+9z
dFqFJ4lRBLsqSdvHZlReff7GUzGX6rwLd1M/aEtFMZtHoxjaxyR91c00eZA1Fh4jOBla/Ua2RaPn
nM0BnaSgae/TWAfWXJlnzqY4c2dCvPc8skNLiV9bxzM2jWdE+yJR7XPHYmD3rn+seczV0HW5HSZP
WbslAEhc313kMCfMlqZWfx6RXroVdWHrz53wnV+KH62y89+NzYn97dC8zSa9PcmLp6J8wEO3QMrx
zzp5p3YoXhAK9smC5DPAc8yw1VVRllzdKrsZTRp3zi6zjekwlahjS1H2DgcknknOk9AmZTeKDqh+
rkdvamUsEf0M3wFOAgeL3GfdibFILMHgJAJhVyM6W72inxMUZCA38TM5ZUG5vjXacevs7UD9FEJp
INXjvxQNS4RnT91WYGCzKrzJeKpCszmS/hALWdQRB79GTYJJT610S8P4pOll9yjbagQWEqUKz7Kk
lWO5dM9TxFJ+RQPHPY6JkiwBAGAvMtrjnagmY4ndUvjuGM6GnZL1SbQlqiI6Cln2qIQv5WwINneQ
I5PZmKQeUHSSI9laR+9TZW3y0bE+9X1fbkWyDgOkvycQw/W3qMLncGw15cUW/Xtt1clFllT9pela
9RlIXXdPcu0uTQucvzufTKaeBktZ1PM+2wIFttfg9F4z+PH7qrbzCZS9Mu1KUNd6SmhInS9WOKA5
9fNuyFDK4DDQb2SDvGhlat/6OQh+HBENW36MTxuSKNgfdQ0KEH64cXJctAa342Rcj8nZ61SdFTPV
HlBq7pdJ2bi86VOwaJzaRI7LGJalGxRHu6sq93ab+WVx1FyLELRTosiofO0M1LkJuBVYDQ3AwEee
UoXRY4vTtf2j7s+e4ZkZf019f0nosfuRxeJqIkb1No38YEyjKq+tl5Q70dvECLVMPxtxpa5CjYQ9
mt1f5KDR3ZeoEH13rD5bhGpeP+cCo/Xa8cWiDnAAJz8oUBTlN9eMZr1rE7t7IiYxe42BbZetdREG
JHnMr7LRKQLvkTdGNskLducv+Hd7d7Jk2I27NNwexNk8NdLFfzuXbKyUyf19rgjDE9PQvDtzHizn
ivWnIM3MlQy7CatLcTeK2j/idb+UxaC4y6xDcaiZ99atjvbHhB7MDq0I6ynVYmdTiTxZt/NeW8Q1
0rcKK7CYi+pgTGei1uR9KSlaqT8Oyb0cKCdzrHKPg0fPM492DIIq2FqZd5Rzqcbw968UPJdBxKPH
CPzbJdBbC+homESbTjTdQrZ4ovqjWRZvfdSs0fbgPPYfg+OSk0WAftBCGw2W0RqM21G38TYDxkou
MGV9nav8WfZcDbUxwpaJ21vvLAJcq2jxYUIiT3W1N0sNgRm3nb/pg2L8bExoT/1Z3VUo7cpq1fnb
6t96y0nyOab3W29ZHcbxN69A23hQXbHj5GRtE9Ton8wx+CrsevyKSMiDggDRi6nHFuQqS4W5WXP8
6aZpIXsgs7jphQeb0w9LAO3dJyPWhqVBBv6O3STKq6rSFney3IEb72ddKK//ytYa267C/JEH5Rlf
Gfet12vcjiqi2g7x1G2Nzs7BaTrlJISnr6eib54QNu/RlWuGr0VtzAuP+YPA0BbV4UWXe9OTANiC
PokKxmt+16wauMff1OOhdteapfoUuGjB9pb1R/8Io6iP/h/1c38x9/cd+sv55Rv6e/+P1w2Y5y/9
5d/ze/+/mV/+/fX89ztjsR5IoDwZnvU9NLr+a4cK9JSk+MO4C5h0EYL/Vr4jZKB/xT/92xCbzgGR
W8GG07J2qAfFG9/1x8/otSHFViufHB3N42qux7x4/Iwiz9L8WZ9DtLvVz/0n1xQ7oiftIsNw5diY
SV0v0kyxj1VvOBh4CH0lW+RFNnwU5V3dGAz5S3MRd4cuHNAbm2eVw0att4iUheojts7oMmWJ/laK
5tklq/oDvd1McdAb66Z+N+BRsxyQYdmkpVcj7ccFP636JIvyTl6UnnR5YLYNSig8khQoWuXU3slL
UnrtXTRfZNG3BmuJxEu7+qirzY44tiwHyhRvDDOYFnKcHCIbxhJVWTidNfL+jvomJgOrtzp4Llwr
Oone0W71Y4zEyZDa2GmqOJJwNjDPokf+JUmzQ+V0uKinoLm2Xo67N9rtyolAL7w5ByryZMz6d/n0
OEQcb7yC45YzPuIOMj26eBdAKRWYL8510G5GjF3ZcEQ2ND9bv0JuGx/bwUMCF1gGysdeXS2DwYVR
kOpn2WpHM88KlNhaM8LpsUOIaz4Ns5lsl4ZqeK9xOH7S0CX8kSZXByXDYGHb4COmmSeIrP66S9m3
6AWwA6F2n3UYbv0W57nwjATUfMQ0eqx8UeIadqoTggzQEHZTq/IgSwOhkYu8qy6NqIbbvcIzdmXp
Ke/ZABAIDj+soSyAel7BTLyr83IotrUY2TIjqLckOTncWdC2crSgUPoxxLvfFMuhHE30bktlHahZ
dEi0fnporBjJWYTldoNqeWu3DZuNO+AYqynB8NIms+Bjm4d7Pe6Gl9GNtQUHwBwfBlqnKuGJggGe
mUUDLiUVT4yfF0wg/yhyPooPilehR48W0BkalHhunG7JXoSsSayxbCQBnjhzEZ49onciX8WDwX/J
cGZ1zQIsMSH4tV02+mupzB7iTeJdSLjVRxN0Cd5QioAvGYYbJm8XVQs7Indd/V5e2NxfDFVDyjBA
u+xWj+yAqZTXBuT2fZFCTIn0CdntP4eYUdUTNwxfP6omRDp3qkFA+2Ma8qQY2/BkvA1tEKZcplOX
rzQfI+QaMM5dMunGJ6T4q0BtPxWWHpxdxDwXslpNdBw0TPtVQ9WSfL+7wYId3FRCQHGl6DNcWc33
dVJ7yqqLa85IRW5uJqFlFzcJ8tslw+oEY2gksG2gKOcCZOVWNfBhs5puvGSBsGHfaM5nJJo3pRkU
34u+fS1qbXgxHbVfK3rcnHB4609FW1SrXu/aJ1Fl/ooUebRrtGh6Ib4AjCaoIV/02vgSut1nBawJ
NEFKamCxv8n6RzNvzScV7BQf7/SS48xzDSfvQXaq5q8MnAdt4UQoLet5t1XUIdlUJvp9cF+GZ0N4
J4Xn7hfbRQfTGADnRBGuk1Ay0aUb+vZLNUKhK5zUvR9QFjv2GjiAEaT2l4rgm+E55SeU99Nd4ATR
tmmt9m1OGckOuPSigTvm4lALXX/Uo+qlI+66DYgF7OpZ+LX1NO1pRhxtktqJDpj+QoJEzGqJ2Zf+
Pig/Kl0ZvwEoZfWDL/4Qek60M8rI2LmNr963AdreCI9N38APIaClfK0DNwV30+jXwMG2uhEOlrNA
HfKiiY/erCAtL/44qSewP9lmnKEVH3W3OxeRabflC3VrseaOocZb7Bgmlc7PeXhvbIxQsVerynw4
BJNDaPGvt7IsL7ppDgcVGsn/7KS2ikraOeiHgxVXzAKAMQQjhFSCCsjMiDRxDurIui/rQVxj70ts
Gtiqp1mYn4LRf5Btjtda92Ep1F2dg0ntoRTEy8QKzbUobI0c1lwOUJldsjQXyL7R3TPReCzdbVah
8jeWurabalLSkNkd9sEaGZ9mAv+NgaXork0TAftX+7MsIXjbXUvbJcKcJ/pa1snLrKeAV4F2xsiE
qWRd6+uvmaa0h1sP61XPggMRigktUQF3qwBrgXfMjH+sdOee7H18SVUPk5nQvc+MyrnPM6s94Kkd
LWQxcAb9gpsiITzhTl8arT8MOkgXxUumXauY5oZNh/oGABH5U2XfDMo9kSdxPzhVcnAt3VsEfvDD
LJN5yzd7WFuPdsXepCVvthhQUH7WkzhdNX7V8PopRgCgBO+chg2L40BZV7PaPXah2pCxLcTFn+0K
kIgdH7sOlOBoKtlrEGDb7DgI1dk26gLwvO9Lv0necfELFiIzMfbokVRL3EbHDCIGmuGI7Am5WLyw
uti57wj8rccB+CG0cW3TVg1sDIAHOzvXjaNg07sPBG+jq85rhGq3O3Pqkzvo3yxF9pBcsFrkscgp
4H6czUyqoJwesTdTCY9gyDY4roX2yqC94p+QwDjkR+0gZNuGTvXNVMd9mc8i/L4FY7ibsDjIwnFh
C815nmzscaOu5lAd1DCk9WTlNUH9CgIJZwijQHzYcOrXMl1wFgpeR9UuTkiJpEvZK3XgfBupi+3I
PAjJl5Wb5sii6o04W41f85u2a6xQK+XFDT1IkR7RiUIXj1agLNXxFFpnkZYRnjVDftCxUPpqlPk3
S7XiN1UDvhjFLr6ymk3eNU0ngLI2UhdZUJ+lXY+OaL9ju1VpLNS+ERd3ppFJJq1k3ILFFMjhiwd3
puPKqj4JUGdJhX7w3LR8nOAuHjCZFouqTsRuABO3wR5JvSRtFKFfoZ1lCaQswJT5gnJhu03QJ+YJ
GZjxujJ6faGUmf2AHIu+GAfb/yy66oILhBsseNTas6Atr3oX5QnMkSqPNrlR8KTsjUQBHJXi6arH
DsSM1rkjTGVMqwDCFfvE7nQrVsLXN62FIJNLWpqPIY43bqKp6kFNGny2kBldpLpf3clLNidvat75
4VaZ5DvUa8yTbFQzE/URYmTrysLMI3VBhbRmEJ9TI9vYCtL3IzgwfsaFeY2FZ1zDQlRnCIaouv5Z
1cx3LQqT/jA6x4/6IVHMpd2IcqNFSYBONIadu9t0rIhgd0brNpWcGMvR7tTU/Q+tmdDWH8Lie3Zu
erf9riRWtzDdanx068njf2r2B0623qpvi3d2ADYuGqSQhZqHZMKg2MniR8OtSPIq8Zr87i/1g9mp
qxhd7ZXs9nEpCkIYZn6VNaable5qGLVuqZtevh78g6oH4kFeQpe31teFupdFlMo1FH9R4hka8aDw
LXxA5jLfBq6Lu/w8Stahpgl7XYu9g+zXtxBfksnf3AbM3Qo9zDfN5I8rOaqvTfFQ1+oLlqTFSVYN
Ll6zoonPchDYvQK3kXBXkqE4az2BuFHDudKoe4KxyPKzeupvSpAFG9M2ggNhZe1Bm5B3lT0Gp3kn
uqU+Nqpb72ur6Td+i1ewWsT7pigtA5MX3T9XLXz/zrNOqJIg4YqXwMoyZ5EqrAlXyMDWe+KW7qvN
wyUqHfMljLT41INBW5a+7b4aYcNSqNYxp+zCerF87E8yN1y2BYh5TXOTfZMZ2gl8WrSN47i/FG1b
rlEbVR+I1ttLs2nil6qKNPRlMnTp7fGzgiHE10bE+zIxDJ5t7riN/MmHV8KlC1mcvXzUOd0Qjbd9
hPXT8c23UnfZTt50rBLhPEepvQ7LiXr0V7bahG6qlRvDW64TlRbIuvpEInAhN0iBzMPHAlhYWA7l
pSun+t4P+y9yeOnq9iqzkGXXyV4nUXZHsNnYex5Q864cxNlwnHwd4rb7ZFWaBYU1j740Nu7R8shT
9/tI9PYPRA6eLTsp3qKiqJZqo+kP+TAGGzljz9HjNqODbutZyXrMpwa7eKqGwQLar0VfrFDc6YnO
IYoZc1AV3zQyXuPX2XvG0EP3zY4MPo/eNk5GFpqPYQ8Mo0+dt94AyqKgPrA3UZF+VIOUUyQCBVOp
5hh65TcUXZCb3ZGVo1tKFB2o1m455u++W0UYUPnustZqfRd4FHuRIpbU97gmE68BQ92a20jBIly2
DgkntBBI9lK2GhWkdgdqId5+1lHxdHeFZnHwnoZrHv7ae9VpLaZdmXqyoia9jIqZz1S14WlGmJWF
vq8be3zmrF8eAj0O1xJY9nt9NNdLINrv9SX7hb+rl/2VoazJSGbWTk3jYJN5WogFvRE/h8JQtl2C
/oHjx8lzryvlwdYxv5SthZYqnDtGnkhzq+fpuKkP6d2kzUmctnmXcA9TEemh75Ep+EB/yDrynaTj
f6I/lMFMD7JOAkRkQ2ORF2gAhzoGQsceDm137mSQRlZi/a1yWdkb3cbypHxrcbx+qWcBfYKAKJzN
XdPvVrLpClCNMlJgjp15lnf6fIeg/2VQpvQgqz7qi9xut/3PUbKBhPgfQ/3W+mWUHk7f6qkxd7qm
xZcuS5xVAd1nZZWorMs6eQmgNuz00sPVChLPpalFxwYX7h88L3MppkTwP/w5BHewrVd17vHWT87l
+5Am25m48kulovr2ypnAO3RWEykrYRb1rkbodpF6TYjh5vwKCa8g55bz3EbPr2CWwlllvkbcyei8
e3vSYNppQ/3NM76XRTy8W2VuLHkbsgupZesQYhC20bHbvYRaYuGR1jhrJfM4WWoif7FVATun0rvd
MBdzq0Z6OXHrg2xFzEEAZQr706hG+YvVZZ+9uLfPcLrzFzPmKM+v6tCGfG3UlFdtJrV8A8OHvFFo
xudY8bJHmEMXWW+5RQFCA9LwhKPSm9OXq9Gz8xds381j2Ud/DPczJMYiVNTPhp3+7fAAUMubPRW3
4Yiwm8fA8fSlkxmgMYzIXyYe0Z7EGDkLuF38qelePUSNntu6Ua5BSiI9c+NPnRG6B0I8LZ42ZfJp
4NS6UZ0GtBSfycJT7Garjz4Oc0YdnocWd/YBfehdM2KRpASjWLVhab1Mkf2jTHGnqNJ7qMlssWcS
BnyNRWwXZ9cwh5N02pV+vHMV33fsOKw/LXp/VtUVnoV9FvtAWOtuX6fVQ4w6tbqFE9D+UsQ7pttj
FfVQdWpxDpMahqHvZSvDNFFAnC9Z1n1OkUvZj6LCOHBs4+yioTi+jB2n28ii7KfODdmok0Ssjfw2
QT3UK89IQeEJY3wafKIIsdG84kBYkSEfrRVopDmggOA2mtzp3cBD7cVq00ViJe2radjqwR9cZSlH
BYHeLTMLm2jZqr6OyPu9EmiJTlmKkxoc75bde5ytxsYvD02k2ivCmuFGpDzB0RgQNjxGTmCOebst
EOpuAOSewA8RJRFk/5OwyfbGLJOzYu/tLtq+5vmORtmS6GP87LYJyCy8Ur9nDUg93/4WA0MgbOxM
j0aODe0wmMHRtOCzIRURrRUHzr1VF/gVTYSbyaajj2i996zCpAYDpC2xTdgOfuns4W7b5ybyqpU3
pvprrVsX+UJmFO4SuJBYw/EgLdUJqEHhxxd5ZzfVN0UJHRKBv9VXdethYI+7eEboczcoHDiFaomT
sJv+JO+6PP7jzsFz56hGQMXp8FH9l664o/e31k7Muip2SWAyIW2WdGG287CyuqXNej6gu0qPX2Vj
OcNFimgxpm76JJNfjmJ+YauU38km/APylY6/xVY2sgVJb3NVkaccsoF0cpjowRUTO2uFURPQpgg2
u6zz5zvi7mtF1UkX41J4q698vdkJsrcL2eNjQBohLeU5QwVK889Joow/xY0Q+ZlfRtbLUYlwzZWX
YEcuG36ZnRc0L1GslvccJbrnJnfvolGABJlLrpY9K2rknWXJaYpvfjZrcoyZeHZwdMdrspxO1lws
wTMvKtPtgU4wUkW0ZqkHnjh0zSSeExGOywyfvL0cS8Qba8nYnHZy7KCyYI99aG5vf4OGwogvcE2Q
Y12SXJvOUNONbO0T3wL6OPvrVVhw1pmNhaLoyxffjneTqjufbVOxVyngB8hDYfkEf/B6q0eVY5Vw
nj+pQ94+uKb+RdbLeaKxQZ3Ta6erncO9Fu3kfh46U2O1betLGCXe2dYtmzCEhoZgmw2rZsBWsnLD
/goLs78qMz2/5jE5qR6Qs5/1lm6FKxKXFjs0esiGwNIwq8hRYJmrglJVPIRdx0uOWclR1mVmEi9Y
Ma1VtW9jwN8au/h15enjPiGx+dQX031b9/gEtcQCR6cRT7YDGRGHgFM/l25VIWomNZqzshTDV8PL
PO2Psjj6cb4O0nDc+AkYRLfr7E0umTtq6HeLcr7FPH5j1iKctzDUdTO7RwPXW67aOASEM+NwtSnZ
Zt50yEtHeWtZUq2MHTlH6x0io3y7QES+tZm3w0SteOYh0RxRiJ0ddqlHI+jriOuNqj1afV6Eq/Ea
VpV2jNhmHw14Mm5HhFxn0V5Y/VA/5Eru7cIxHrZDnI5PmT58JfRvf41t1hH0Ej4VpZluXJAXB4Lp
0RUJXORk7MT+6uYPtjp0762Oxa/j2+nZ0wAFNA2oV8XJzCPaCM3CZ9/DMkdRXvykN49zYAa4/1z5
y60na42uyjbkh9F8nNtbS0uW3nzUZHu/xJDAPxG/Nt1V76jRKlIUZ9VlrXPGwbvjzBPzawnLaicM
wwFfQ0NgNQBGhTVAUmSx3slKMlrurdkKQ8gmni0WA0pdq05D70Q17OkB71xrOxtLYeE1thmr8fAd
c5cam4Z4egg8DpyIrJxlSQ4ge6iuhvmoqipll7Gx7ZZV2tRX2cXnGbafCs1eGKgBP1jzJdAR3wjy
xNvLoiGC9ByqOxjPVyj3hPXrFwv1hWABcf5B5U9+C4MkwS4pKh5VuCtrNcNioESVZe/4U7jntBSc
Uy/CD4nYy2MYVMqCH377WVTpHzPq5ED+nLFBN2vrTbm6xipU35lagqZFXfuvCDF/r22jvoYwCbB7
9F5k9WiohFeyydu6c6/SMbaWHmlPnLYnTN91i8+aeoE+7moAy33Amap5zbOV/DdKT/1gGxx5odM5
RQkXOx1+LeJuqSxIQtnLbJwwWurN+hQrEE4343wrZisgeWm0ysE7hD4lAijtQlZ+9DFQ7t1aZaYu
o5ywo3QG1vRxl7ckqmJ+kwsLjObz6KQ6eaAJHnBQBOu+bt2X1p6/QcUnjMW8c9BHP24lQJu7ht3e
KjS74tNYZS1Lq5/vA1+JVq7vi41SgbvWPZy6MsGTyu/Flq9s8ZojetLNgVsTCswqKRPsPxGivbcC
J1lgbTZ96UCS8gTL0ns9SVLSpwFsxZ9SjfJOCi7eVBlvLRy02eX6m49+Iu6zZWRnxjLHm6/v8v46
zpe0comjB+X3LkMDRJZkvRFEsEirkb0o+su3bl5aV5fSepW9PqrbkQ2OpRfZ7qOhKglgxQ4ARjmb
fL1GFRp4VyNPvpR9sDZZGs5pM+Bz1Y3RQw6WZ6nboFDHGgBDHxbVZ01rXzC9jL7nBtlQvWPV9bRt
3mklR0AzOOhug6mUYn03xtB49aoxJIKTDU96nwyrvKzMq0ACZqM3cXPX6TBK9N6cCZ29WH3g5UU4
dEu39KDokTAjw9KHzZ1sbuCD4gzTf284IG4rwsFI8RQJNnHF/dTZ+OhowLhypST2nuiYv2E0yacd
tYcOPN4rzDzZPSbOsk9EEy7rpi92rFLILjaxuQrnBVde2jYuw1s5seq8XhgNTPJ//+u//9///Tr8
n+B7cSWUEhT5v/IuuxZR3jb/+bft/vtf5a16/+0//zYdjd0m+WHPUD3dsTRTpf3rl4cI0OF//q39
l8vOuPdxtH1PNXY3Q876JC+Wi7SirjT7oKiHO8UyzH6lFdpwpxXxufHydv/RV9arpf7MF5XYvevz
uViVCvFscJ7wREl3JJDTlSx2mqUfa8x3eMtpBZngXww/PslS3/jOE7R38Ea3VoOdJZKXF9lQ6APU
qqpA18xFqMsU6bprjfI1cCN3705pu5JFtAbzZe1m8Wkwy/K1W4Gozl4Tg2RQOmnpUnZSEyFWHqHQ
vZlHz7mbn6d2qK+a6Zc7LyjEQjMK6OOyMq9c6Gqhf5IlQqr1tdaUcZ03XrJyq6y+Fo748s+fi3zf
//q5uMh8uq6p6a7j6L9/LmOJGgqh2fa9RTkHTF1xX461uO+V4lmawhs5mKJ8suyNtJiPhfoie3Ga
SDlMcyIItPx7OXNm5MUSWoenT/IdaF59z0dOfZx0h5+9rDlS8rNKDWwTVV61W5ZBPLyk6FZMPukC
WQIbDBklegnbtHvIJxcyL30CxW/OsWUSFbn+85thO//jS+porq57hqvpmmuo85f4ly+pDuhxEhwV
36e6aTea2WUbk73hnjBm+hz3xcU1Y/VL7mYkWDorIp4dxpfQS5WFbChd8xltXf8RunF8EJk3rpOh
wmavbh8xH8WyckrDB9HG6f5WDOfUgcwfqARkt50SYzwTph0czJ8tMscwouee9FiVfWQc5J2uGM7d
x1g56mPSXzozXr6u7PFR7w/AWZEO5PsOlONY5mNwdGCaF7dyaGBjybu1la323OWjHwJ54W2EJ0d8
NKdxlttLTOeD/2UV0fV5mfj96+oZjmZYujMfnl3D/v0TalStQc8ccrdQomrTZ6qHexD6P64HoZIw
A+dSrNHOsV+LU9l6kPRF0b46jR4djVTk95EV5/daivtn2nvmXtbdLgLmRxCWGJLO/WQd4rYZsQvR
bWWxG+38vi91lyBq2m5G+eK+X5LULSqxhhLiI4MBTTkxjbxdDLWCLrORcFuBqCdE6jbLxNHKk5eW
8GB+uW0RHN7Fk3/11Qa0e5zzjvepteO3aZ+moUq2Q29ElyJO9TWw0f4+5hexwogxeQoEISpO6f6L
UvZQzIZJeUvD8F1RAZ8runtCb3p6gov1UJtau5sARhHm7JKrTqzzKu/gynxjApQZf1YVLSKHcZu9
mN40uLcBZRXAzMzAhX6MbwW0Qp8wXKTwayxmwbfJLqrkC2EViMkOIkuBWjlL0+rx+dUtaL/zXeJM
SLXL22aKvFulLAI0Nw/tDysh9xsswWonczgwXXttCIRZXoJkZ7qjsie5maBgrTTGUnNDLAAg0Z+Q
wPdPqdKKI/FmCPCUZL0d1Oyhf7kF1LxGjX06fPQpPDZtK1m2dfs9NoNm6xftPlLL8DlUu3JlEXs/
FZPpnj3yw0tjDnZ32WwomVqvPGKKDdlDc48hN/lRvyNfWdvjDaYvkfmDH2DR50LlnIH8o/CIszbA
jWQj4Nv40tfw/S1/KpdmnY2LUY2xv5o7G61HmjWPPoPxbk+T16tn0JJ/XPIcAxrOus6Wc+qkLxqR
qedYA5aHbPtG9rO17+rYhhenTdy7MceaffDt8LPXw/pIRovjhmisqzOg4+YVRvS5FgXEI99NwceY
yiNpprMpfP+ZmIxYePGBHNF4VvxaDdYC70jSmsDIvKq8GAq8ASRpsc7Opuoo63KwnGhdauWFSMVz
X6IdUXMCDdYc8QjsgO3cjYgUB+vSYtOm5OAi5Dg5RN55YQyRJuV/8zHX5CIIn/JjWadhyhsbgy1b
m5Mfrhy2y2ut1Xlyoxp/huVQHC2/ti+No9uXMQZN989PDtP467pkGLqqmZ6mGqYGg9v8fV0aaj9r
g96xvgy+vzZmHwVtvhB56zj2c2chbueDTfuzsnKHcFWTHv+lTvbuQIcdk0IxURuZR8uyvAsHZOXV
KSP5NBlIC7bdhuh3yhHSTs51yLInL2LIY/wy5D2yCqqKEA+9ZDmoPVhFgTjKMbL+1gUI0TN6VgGK
Oo2mLgorh89mYHT9z++T3E78tn4btmN4rmW7nqabrtwm/vKEtaoYd2PFLr8oZpwvHaJC26Iq8RYF
yPQmLBTs0LV7KVy3OxJPRr9grndjlBLV0pou6aT418Ayv/WlPeJTy/mF7URzsPRB/RRX5ULWh74R
7YiGlhtZ1HIsQkFwPBG1M05mONS3aSutZEPeqtl5ssJsk+paj/FCGm10N3BZexPnU4+8UTKDYv9S
nwVLs+yKz8GYuOseY6B9iu7ip+j/M3dezW0r65r+K6f2PTRIjVB15lwwiqQoKlqWb1COyDnj18+D
ppdla+3xmtm+kcuFQgeAFAg0ur/vDWp+BhhHaJWe63Ezb58S4skS6Puqf0a9BAy7oRKh43AIKye/
n/OSqyILzY0sKmOTn2ClXsbEuwqEl3UY3kGX76I2L+4xyCbD0tRfx1HR1r//tZy/zYd419okwgS/
l9BJY/x6V1dlbThkMYOPXdDiBK3lT5NVe7dRWtrXfV71i0a0/fPQBuAHfNeCrexoj2jkbLDE7p9F
NyRbp9XDrTDTZl0HIF0M8CUHbd44ZNYOsij3ZF0gdHI1tr2P9Di7Yb6DpIvKY1PihXyDWCB2sQOD
S1+qxZWnjf1VgVnGYzOKU1BF0wlRovzR1cVX8h3NUZaCOUjZFEF9kMW0Dftl5dr9rpqPLH2Wav5k
2FvZGoIbXxtpVW98V0/3wQw5AwPZXnUzn8iatePbZVP39RWoPaCWska2vfQqex0ZcYfVQlajNNVG
/RcGfWvO76W6RX6M2OYd77HiMo5qgimJSggjVulqxN3ctW78S9uDnFm7o320kXKbFsLM7WNemddV
LsZdOTfIVlmvNZb9Dz+8/GF/fkx1YpRCU21DNVmsaa8nwj1S1F3v+saHUferVW4VIGqF0p83MTc8
aiTuu7yKrA1LiuholY51m04I79oILMoSefDkJDoTOChL4NlUqlvnnhkushpczdgjZSY3aEVl147N
2O83psJkFM9xB9UpQi3DdceUePf7m/pvQ7UuDJXb2VBhwhqGob2aQsamKB1Di7QPtuY91ZCajw2j
zE+boUedD76jxkRushcp4tJHUCP9ysw896ZM9XwTs7zHSAkNUpHl3r50QmuvAqG57JJpOnrdUG0K
rJlvoJ/1i94Ym0MRasTizaK+BHQNSiiZ1o6XejsT/N5e7hVq1J33sh97/671pe6lH4m1+B9eaX97
+HXhWrqjmY4h3Hnx/uqVxgRuYs0+Vh+iNP2aZSfC895xiCLrOpyxPBKfI/Q0XqF4JFYvdXIvbh39
SsNg63xAiUbNQu5G0wwiNspxI08gO8sGlGzm6Id3GElaj9+h3h0KA2UwBmitOP3xDP+Wu+pQz1JN
Y7LuiYGCO4AwqgPogRum1ydb6pjMdXbYasdzF1Bf56Ixd/HRXFmgNTsiA1tnN1WdPuiOMPfSbAgn
4uzGV0VzKRDRhYBFUW5k3zyNz31T8P7OQpRBe+krw6aP9Bq6r9Nqi3YojyDlnQ+BmmBP7wDGI0Ji
s4gV783Gdz9Yvd0sYS6gLqL1zk2VIMaqzw2IDREOzoPsBLLGPxWTh+jm3JCNzPEab8QMXAT5sR3U
OTxEQzQVTyaAyN8/JrZ8Dn4ZAyzmNC7AVtt2ACEaryMDSFYmGlq2H6wB5HhZhwS/cBdYR0pvvytN
r1+JurYug7mo9GC4VaPJjrKVVzfuvUSFx0KIh4wppqweLbBTvNw+oQZqv2s18B9ObqpL2ejq2LB4
PCps5lYnvw36/gF3ovJalMI+Cj/Uly3Kyp+AucOoMsb3U12A+sM1ZZeFfvFQKdWT7NApWb2w2rG5
Re4xPgT+lKwTb1A+NuFCdsj1zF0VbjAevCJz8Yn3ePXPp8ZP74F1gPXALMa4HAwFNzJJvHRSi7Cf
3/P7InO0VbWovh3nDfSf73VVZla3coNUys91svPLsUrU1ed+L3V6hFISc4pfzvX6/KUNKojlpE72
/N621esATshzYmAvFJdDtstrxX7fR+jG1/Zz18ChSzq1Qq3Js57tEjtwKItM4DtwJRiMIHJGPfRK
qAl1Zt102YDmdQI11HXLXVeQ+EMoJOExMXzsoqH7R9DnqrE/MPHog3du3tw7OtgXPa/fuRAEjpPZ
OPfA2Yx17yLuFuJGfD/6VYfNHb5HEdIVSyYuIMyH9iT7DhMOXkmleLBW6etrJMOqfEoWsvW8yZul
6UbTbcLC8UoMmrHVfwilSL2TV/InLyIrGGlPW6yYb16q5AGvjn9VfHW6FkbfqhS6tZDHSpmVl/Ol
WI7t1QJLo9xu1l2fGzei0BoSHHysMe8Nc51sVQtXP+/9vl+OZvjGVcmxeTPG3ZJwd7nr596j0Vrm
uYHYtHblSoS8bHXm3nKvGHzAKfSLyRFNBiSIibkYKGo1upWb3GsQM/DCdDmjac51jTCnnZ3NcOG5
Xztv1KaF3xLrp5dDI7tVrvWpXfbRqK9RN3o0HXe8tdWpXmp9V29lUW6GTGsXfeeku64ppltZp6XA
gxVIT7Ik64vR3eVOMR5fqloRoZ/fRjeZIZobkX31NFLFdYKjEaHW8T22Xl/JN/o3rqKZd4MWXDej
PbwXpWWApkG9CYeUn3v1MSMN1MrrMS3A5cMYXEajkZbLxL/2kDa7c1VluK/9iGgDKcOt303DvV6O
xtXMP3TcLiuJT+IBBc4FpCB9u1xxIKPwctLie513BLr84y3L5eJeHdJ2bWm9vpbF0Y3D22wsl7J0
7jGW2tL0dWULY5kQo08sAWEvu9oYnmkcQr1j9tdnl9hE2pfCtPp6JxvkJumBfW5cYcxaVn21kL1l
S2OrxyApyjvNRTy7bER/jG1Hu/ZaAEmASMtPCQJkKbKOT3maZtsMPcVLoebFI9Zft7LDh1D37X1g
10qIGh28Drcxj4PjDMSexuEEBTa9hgywOPfQmMkclNi8eukhu/lFhoua1YBMNlWHyXLlEEUIsCYf
xDBfs6Q6aD4i8kFKMbEab5dlvbFGraFEWZOAjj146ScDAZ0ytoYvGBUBLMZS866bfORx0sa69CJ1
ZOx17HOXhGfOtezPFkllya64ybJ03PE+TlGseGphemHSNyAAWOffN+5cfKkrUpOfcSZabkC4uYuA
XO57rPqWUjkgrWx091SAmFGZ26dA5bUsFQOmMbmz01K/Knqu8lT0KD6j2vhhcmbKkqYM16lKSM/E
TEQ3WaSC/F4WjVZ+gDcE+ihwc7g0bfsMNddKsvLDBMh/69VTsZXFRN8Xgwc8bBjLy2k06408GEnI
ZQ7P7alXFOSdvHhcy/qgDi+bSBOPxaR2+6Q3xUqeRqvsazUhXOhlPdIBLbqTibBM2ILe8GxiY7wo
bWlQNI23GLl/kPWaD3YbfLc0Nhjex8MhmLvrjaJeuhj2rWWvQhUns7ZI+YKAPhpWoaDY2Q/Po2iQ
ACgXMX5ryz52xKOltvZiaOrpfePXMW5P4fhRRD689Ur/YkTZJWkSHxCm8i2HGxkR0DmVrNiDBWnu
TZ+n1dfYT2+VoTNuJz/MYEyL4SYDNr+EMOFt4liftX2V1rsc9SZnrjcE9dqLkkWFfuLJFUrmLQwN
hmDFJd3EmY9KfvSsB6rLCquslKPXa8pxsNEBi/XyIKte6uWe2ns9fxQTzlcNZmAo64kP21aDhUPX
FJ+cJES2x1S8xzEzEhDNrnLj5oV/ywrHWRhQOMjEUmf5fXYt9OCWFOVVpBr9wRg086Q2vjjhFxLP
smxrWSU3KUAbbFqGdk8qkgh2y5TBVbXgsY8B3AJ9iUGRtOEjSh32Ke5KxisaLS8e7n3ja16G4WOh
6tXKGVM8j9yhOQ7zptAj5B2y6lL1suaoOjabeU82ym6laRRLAYlvLete9SuTAdtL6wHSjnZV6ep0
6N20xECnjh6mgTS4D/jia4hvRmN6XzsRhAsP6Snyrf609kGMnQ+CwFduokRbCKDSB1tHOFaDkdYh
WGl0l4rZ3JyLqMqbV2ONOszCXpvw7R6bDAODquAxiURaPZYQBdcYgwVbx7fKx8xAzpJR3cYthqJe
mhiJOjmil3MxtG37MkBLeimLTtuVeyaY0bmIoqJ7gJcI/mjunE6WetQL/0uiP3jxpH4ECv45AqL5
PNSlt/ArYT8klV6vcscKbmH/5ZuoH9TjoJQDQf5R3ScjP1JiFUis4OeztFS9vYFhG1+q/NtZ2thc
Q8oTK78aNRbZ3RdNC/pvPBpKlSTfImZ2ixhrhHdlOAbrqgAi/M3J9HQVWwlPgBpZ7lVf6pfYLPIA
FKb1LiszY19443gzl8qm4Er5QfYICjhZKJoxIWKqpo+2bwKJ9pVqL1tdLUNzEV17IPG06t3Qo3Ln
ThtZJGscbXsCeutpzNJH9KjMRdoq8ZWb18FJ17VvDIbdUxik+WUBz2ZtIUz55OeuRtivUFFlodXt
gis9aPK7JmMEET7CNnO1XZrVATazHFC7pwa923Ux1OpWtnKzoHKfVAn4LE7Z96sKmNI7Exm9k92b
P30upMB0LY8x2mGjY89oqV19h+NYDjS5xLIrtsJrH6nFlVOl9RNy6U8wk7g/o35Jxtv95EweQK35
IAH3ZDsEAqvw+aDAAallYGv8NAXJ+SDL6ZdOVTif/D5FoMKO6jt//qRUD37+JEBw9VNW+U+W4itf
07L76ZNg9V5OirVgLBWgROdkvEzRy02VNpt/WOTNsY5cJuvPWXnSaLqpWgTOACD9Pc7TZl4RKCp8
CjsKDIQ/2/igV5n+LtWj58mP6hPCf/q7wIhBsNbVw1Ay9elHbyU7wcXG1hio9fmQoBn3kQmqSBZn
wOQWFTqDH45TOIPSr9AmMS7lGZGIBGVRxCTp5tYxjE4xFjQ3GqvyPdGf8DrPvewySPBZYLaG8IeY
wivfTfJFELGkzMMBdmk64IyVWA+yhz88ofnW3cv2ANsRPru5lqVQ41WUjmqyH93gnVO7FoIpBqtx
1dp6laHMQELnCm4p9KC5WCtZdBnHUQTeiKKblAPymq59KYtmY8EMLRr9EDjjPQPxO92xsjs77rK7
mCUHSEwyGV3Bs7D0Ix7eMEsPshXESHv8/S+oGa8zD3Mm1HVVQazGgiUkXoWzIpvRpKydnhXeMG4J
EE4G2duJgdFLEcdqMNOOjq1QzYNVZdxU/K0Q7TwSzdYobrzsk6460V1R5fFdiYn1zolFQxoxglju
oiWqIky8rdVQWY950b1XO17MbWo0J792UFsppl2i6N37qeuny0kA4wwQh3tfGihvTITAri0Thxzw
4efDoYc0O6fm0ennsxUtDFnXscpjjz3JuxF4tjy8LqZ8X5BFx4CLbuUMp8jMtLpKQZ8+Od8/03Xr
+OC4mbmUvXyBoJ/G6HiQ50ATiaTmuFKcaFgORAJvdBTmbgrMF3yGt+uXKleAiTEGRNtkndx4WPFs
TNR1z4ci56xdmaX1pGKie+Xjr3iZGyl6b/PeS92/2/t9Pztyv5/P/bH36ixx6Iot0Glyrept3Sne
NgrCcMkCbZpXadOtlgbJRrRdvnqp87V2WnWtZqzlYbKhM/VyaaZ2t32ps4WDYNqolxvRT1/AgSOP
WWuCJ89Xd8IgjDWJHqXqOnTu0H/Pl1YWtM96Jx7AjwWAcJQ1FRCYVKe8Nsqu/vD7+/tvCX/DYI1A
Ws2ChU7YVrb/lDDKLBY5od4EzwjVhPHesi9rI3uA4NV8tZx2K8Za+6D6jlgGum2cSjT1d1UwWVvI
/vlVjvr9Igc4uABhxU0+bxRk/VdWDBJUFvW6uf79VzZeZ00M2xW2QXDTMhzTMcWrwJmlqX4YkJX6
MI3DKnKnGogIGzMp8Hy27eaSZXK86FXve5062Fh842e30FOze7az+gC1D7i5BsWKNALkqTTtn33w
+otUpOqxRzPsXhnTk5Wq/XNR8QPpWMpcpsEK2nThZ/pxbCpCm4OJv3ae8JK3XEfDNpEWuSc3siNI
hR7fqjD/B6iG9utVYMIkNGHD4EbK3UU37nX4EPpSZruVm31hraI/5SOLMATn7E4hi9fYyiKMQTpB
PFkXXgQerxPFN8S27G3QigxxtRjPlTjex7ya27AbgRo52j98RcN5NXby2zi2hc6zZZskbkmF/prf
gugPWCSbHRIsxnSRlPkVKSR/9hpn1543qe7nV14BLZ4Y++5VvSzKHi99ZV0icuRkExM7wvkkr/q9
FF+OzV24RRCvImRrzf7OQH/9EAj3GW4DYZraHPGQsH2xccya1rkLZNXlALn/RlYBKBt2DPYT8rk0
ypP0Kk5TtROalyjmDXdqUfbofdyIKOeUSsfj41ctwjLzAfIkilcGCxAe/kGeBBLceB3jbicbRd3G
a6/oTZnLOSSEMZkVg7SI543ca2ozX6AE3a5fNWQpcvIL2dHiaV7qGlq3VVvYKP7F0zIwwu7BTqzx
mgty16YdAmTzphyeIXXF9+d2i+gt8/j6SraBs9GzrLnKE2x5rLJBbtYPNGwlDPUq0crve7JObuK5
9VVnWSdb68a0d8JHQKef/OKgui3xkTG5FVpRELr/ayMbJwdN/k1ujsVBll+a1QjVZfIaA3lkF0tg
ZVI2xjw50OaNCsQm0tr02pmnCiB94uPUZKf+PFMAx7/BT7YFSjG3zoZDqIRmJDsBfsiTdGWq3op2
I9tkrzCdqh3CsCNzqXm68e8+VevGXeiZ3z81Sgd16QwCVEk6TYj84iGZoAr4XANKgjhXuCe4pc5J
Fnt9VJ71nkSDgUbEVTfo2SnNmo9YIBvXCN+b13LP8kwWqRh5WGVhspKdwAnJhohQBE4XdbmWxZeN
PKJCevalSiU/smi1GCWXpleOYJXQi9MzZxOolnKUdS+bwPKDpV+EyZ4Ad3xAZgyTwnlPbmrFG/OF
3CWxlmyQbz1FbZBcRX6GSJdTZGuHn2FVRUW1TlECQfgCyWricAPcvPabX+ZIfPRddl83hNb7UVfX
52Ldtrcuzka6YXr5UmQV0aGy6LDMo3Pg9u11Fk1XxKeSo0+aEWVW4Sy8xjSehkG31q2op60s5vgX
LsxpjE9lUPvvKiZVmpuYT8k0dnCqfznK6m5SeDzMiJuI0IVef+Jp3o/gD588K6+2ec8KLc+DAtHN
8E52QIxuXNiBZ90ModsdRJGjcjy4xScAq/MJnEJxVhnYrgPaR/pNO5rTQjaAZrslmNM8dp5fIICD
5m2cAbAPHX0vO4gS2WyFuFDnYPlaLOPUM7uH3mVd7SEjx+K+2sw8oY/DCm1HcGAxHDtm9calF+rm
O7MGPTY3R04M4NxiSZX2lbV2AjHsZ/wz1DTU8ZRAOZRSFG9QV5mNvpfkjvhFvAvqIoU67DaHIfe/
c0r0oftCyqO4xaZtvK7KkgwaKNHn2pzWWtgoJyQhxrvRJfRVAHO9jDN9uNMRgrxtzSvZJmsqzS4A
UAXWUhYJr9yapmntsX0MdnVoGJtY1fL3Y1Zv5LWwhrZbBs1UX6dJSZZxFOJ8edGKXmVZnj1rBg81
xkHqbgiG8l7gSSWPzLQYlbZCQJuowVIppu+u3WEMPkAnOf8QuocOYO8gI2pgJ3JSkzJbWhXaDUqH
KmdmIr9al1D54N+W7nlnlDuYHZ13fjSN6n/S5+8fwXmyuq3mmcvLRyi+Lv7htaz//a2MeZahMm8w
bcNyX7+VhfAbN7Xa4dE0J+cUJ+0Jh5HyWWux8OyQkdnKYoayiFXpxPQqkpfLviVKOvYrL/eVLuby
2MUyQ7MPHqMSgdr/a08xbZeJ0Bht5d65tbT+IXuKksqvK+t58kfm1LLx8AXlZLxelrG8qcsCmPeD
WfVogyIMrFaGdmmb6IXKvZc699/UyX5ufsLYdDEqKYkzZG2SXUj8fN9NJcHRxPX2nV7sxmyKjK02
ePZmbHnznMsY6GyQXEa2ZUieu7ZJVkZd2fvSRfNU1PeRrSRMHK1sFwZhyvBMMRq7LxhEajewrQx4
ieEX2YsgRbo2HMzWZLHyHmxQN08FyM9NVzuVdZ0MWYkcXlg86S3zjzposKici2GRr3zDqx78dDJv
ef6Yls4YotHGHCp3MQUNWIw6sZdsA8SmTj2J6CvbGzayNMate5J7VeuoCKFh+RfbKGQvZKVipc+I
fHm7l87yeAJpG3U+9NxXHpu0vI1lZTdgjB76BkReQ/O2fqiWzFX64okotQ1YoUj28i+JXPeO5KpJ
fDnsHrsmIwjNX2RhqbCE9j4gCpbZ4rlIw49BNKWfwyl6NqvcZGUyeNygDiBV/Csf5g4h74nHUJQM
db0Lqm+eLp135RxKH2N+WW1s66Vp8CVeJlaV1hbe8mUqhYgqthAQ+LZTa6YbJ5zKHUsG54FM9q1h
hMbHQngxoo6+cW0YQXHtlzUvobmhDabrggfr0VUzf2eHVbcpewacOvos28mOB+spyZS92aizfYTX
rw1WKNdJwryi19zio+5GTxDROpQHdbEn16ysZD1XfRnhYPx+lnvd9q1db+3CVd4H6OvIDgkWV2u9
N6o9EvDRQxYSQ5pPqPpmtXTGyTlCcDZOddGRNZobWo+cNGJbyq3u1d5hStNyZaXCvYl6SDhIp76r
q7xGYa3wHwXLl8LXxqfOtoursTKReBqz8QkmSrhpQiODNEBrWKD9quBOdS1bK2hZtpk9IQQ1XFc4
O7BqolccTtN29BX0mtpwemqiNl6qOPQc5EG2669b1OUelLpXbuwMs1v5wVBzdrYbdCt5EL6Qyarx
HGuH6lp9rCLkY6ZxAntSzwu7MDIeX4pYWX0vloVXHYh+/VyUrWFFVEQe28wGUGHpE3VOSY+6JtgE
EXj70O/E911efd1soV16ew2mubL+W5s8QvHE2ogtFdjKLs48T7wvh7pCVQRNPLC0ZBVickidbu2S
fFbP8woV6ys7OhSjJ+7jybk71yeuRWAQsLPTDN4ts+mvsr5mSrJMazQL4FUlN2lTNItgRsMoI44y
aeCYJ2sq+2ugvFhWRCj/di3YH/SD13bW2PvzLpY69l6WPfJFW5xBkfHhJYtej3nMRpQ26xI3oXNd
WVrHUJ2U/U/4n7nO125HUPcegwXTV4B4XRR+qnr/zo688GvXl1vMlPNgUaSfUjzMo0XRnli8i2CR
xxGiG/70tR69k1U5/ScMgr5MVa4965M5IFyGBt9AZH6BkD1KwJ5to3qYsIKAY+fyHlI9JD87hzjc
vCs7yb3aaLCzcpx0KeuUClbPQgk4RyrPQZIj3CIx+k02vxzn9LijBcGUrzsvHRYuSuzQYWN/rVil
ec0aV4Vwq2m7zI3aI9AylOxEUN8rAXNlZ6q6D4jZnTwfQOVCWflZ150JWOHMu5LkK0m08v1UOwQT
4KSZotWMuGdYRpovumqwwcixIR4Jk6XAVs/1IyYi8G11Tn+DyFu394P6vTZbyMkNwYHupvXTIx72
ykFWya5WgG6lhxTr6qWvHWCOqIngMokqsdL10T/paTNhsGWNmOcl5rGJ1G6tu3n2gHWXDj3Y8D8Z
Ayidmjn0oouLVYzy0Od8iGeRQM18dEP0GeWZKl/7fqZ89pA1LEXfWkoljkTfchEGR2cuJExDj2k/
JWjP9WW4qW1ltm6gxU7MCKokFqJLwJoEdqLmkp30apj3Iq1Mr/yiai5zTBLPe8GPuletuV/3axW1
AQAM6t4lfAtBaN4NLFXdK4KNLMqNMJzMWp87Ib4odLxA6OrElrbMtSK86VAHTRwjeQKVpO8ds61X
ugUbG0kPxMsCogMw6tIbJzGwip0bkGwrVr3bOvvSD9x3VdIuE8scsHGBxZH13biRRaBpO8zuxAP2
QxEZbThqCQLhxGYiLjWz7zysvQ/4yofLNJ811BSj2mRJmF2hHAzcGmXgbTn53a3mTuMyCCDYqwn5
EWMOgvlzOKzpQ3PnZNXTS5Xcc8reXIWz4aKKJ5EWp84VpukOi36ofYjhiaU+F2Wd3EwFM5cFtEhc
LB30AxE1uq2I0S01UnZo/RaoPcjyNJeH2gdoJcu8xf8q+2n1ZKoZsmSZ+l4F4pxWavaNBSK6oplg
vQQWIohN6w44s7UJnCI8WHbqH1tnzokpTfXY5hkCHYgPf20/JUmcf8t0YK5VpTuPCsMe2IakOfp9
pe9zO423SdmWd6w6USFJy+RThyeoPErripM/MlqBLfSWDK3b3wcndfErg4q4nOnaukrk2hXCULmd
fo15EUYNOkctvM8inxUaJsM/pIQjoel802u//pTG0/q9aFHijvCAX8bhcdRx79NqmM+K0MJTqw87
zJpwJSw9gxlZfh1GVb1r3ZVhF+E2LfLgLsjukrg55YZv7lVFGHuiBXjO5EWyDLsWkI4Jb4RVk7nK
1RFhsiFRGTo4HSRfZEg37ZNmKuaqGZGYI27XbGHIEPE2Klg/TYDzhra3ZnyQrULwQvP6va6h/5UZ
76OvgHuNmyl/xC/PBYyEyLJOChZzKye7UjVP26ZV+6i4E15KPjlW5ADEJQnfdAn3UznY0T1BD4TH
9b4+iRGzMK+DMRUidH1QVBtUACKuiwwr2U0KeHbVe1hoOUGy9ISWb2DjqZveS4zNJD63pp7tOkIt
a5sQ/lKgtbohSD8s7apg7i3anTeFySV0YeA8E9CmWOQLVIThnGLzpoR85TonDRULZKbTcjGo4XTf
o2sdKRhMjgHvfBjIyJ7osb0GaqWswQYWm9Fw9EUc9KAL4qZcqWjGYU6B3I3S6x/jHFXBzsrKdeZ7
2UJRynSV+npxFwFYBPWgH9HZ1o8NdLVYC1tMI4IlIjzDHky0e8BkEW32Gq4bac3gPobXuUwGnZAj
1nPgJMtqh1TgCslO8AZRs5uQ2kdPolhYAxGDaGo/p2ppXIHw+eQHxtYOmDNZZR5lC68byz0Be7/x
06vUMN8NkWXs/Ua1V7FAYZhZi7+MNLfB3tKqSQM9sKpLr9AbSK9KBukxQJe2hTRSRV5xH5jFgxBN
uhch2XTPPBBhP6HcZb1n7N0FDv7zWKM7QXbMDSt6qpRkq9l9j+9WWC9zMqa3Jni/rjIXSWAD0CgC
POow+YPMGy26rmuOrbWfQGqsZ8HRDb7DxzZxpmOQg6FRbBL3sOyuCg8jXBVy3cYeTLEvyuhdnnr9
0RsJysbIejha5V0SHL91WI8uGJKdHcqq6Fbrw70WVe213Og24o5DmeESGFTgwkrVOBhjDZrPsK8K
EsanHrDMarQCHAZsnHLBAy97b1o06tEvHfEOJunCCYJDSRR7r6TKsBvd7jmF4n409QH4tsHPaIDB
XeoG3ses6MFfAvFcdRUaDt7k6NuBmewq1e1lqBif1b5c66HO62UchqOapTcN9MpT1gIBhsePgsdo
NKs4a/FqT4M1AQt3m/h2vkLneWUN/kdLN7p/GtZ+TWQzqtkmS23gyppOmN82XzFVNFVPqrQsoq8D
zlBIeuM52Kv5bZloOZ61Y3+p27ioFARZlgULs02i1QujB2klZYSLCVWOaERU3Eg2hmbVGxIurAnC
Jr3N1cxdq1Ogb6Z5IMviPly6VmKszVTgAZQHT82onv+c//ULXb6W9PnPOXxqQszNq+L/POQp//97
PuZHn1+P+J9j+Jl1Tv6t+W2v7df8+mP6tX7d6Zcz8+nfv93qY/Pxl8I6a8JmvG2/VuPd17pNmt+3
nv8OVAHmE0k5gAdM71+d4v+p01/yAv/+RP/1VZ70YSy+/u9/fc7brJm/nx/m2b++N80QB9Scf3pB
/jiT/Gt+d4YEKHjTfuHUhnshAMEDbHJBwWvk2f/1X0me+d+bFde9UGeuuO5q3HaqabnyA3+6mv+3
i/D7v++va32+Z358818u5i9/wccvaZitwrqpws/Nz9dACPf8nV6d6u8X4dUpfroI9oUO0JQkrOOa
wtB08etF0DT3woKiZTMpI89qGjx/yEO8oYugIUFBoPGHZsWPC/r/cRVM88JwSKfoJioBqCW42uur
YF5YAoK6auq6YWEi9+augqr+6UUw9AvbsngBqg5bkEOvLoJjXTgmyVR4W/I2eVu3gSHQufjT28C+
gONr2BYg678/Cbp6AV3SQFDctTRX+/5pb+lJ4An+wytgmBcysQ87zDXRcnk9JmqadsE9whUQxMA1
W3tzY+KMdiNk/2fDgXqhGS7rKPiEhguOgFfNz28Gm9GAVwaLLZV8hvUGr4Lmij99GLgVHNd1eNgt
zZpXla8ugqtfgE9j9EUEDU0V+3zrvaHHwean+cMbwXAuuAQCDJ3GVMH9++Ogigth2qiVoJ9qn6/R
2xoWNZcx+w+vgikuDKYITA+YK+kIaPHQ//w4WO6Fzk1iqkzVVXt+O8gPfEu3gu2e39j/+UTJ1C5A
PYF80hj65pnQq8fB5u3JAhx9oTf3IECF/vMXg3ZB4pNn3VYdXTC8MNv4+R5gsmwwNWCibGrIK4l5
tHhbTwIusX88JLIigCAhoAv/GPN+vgi24CIxeQIi6Ji2JVcUb+sicCdofzocGMYF5GHEoZgpmGJ+
3n+9FRyVFwf0L+YKwtZ1LsNbuxVcbtE/HBPnNwMSCoAhdSQHWEG9GhNtm8UjyG3uFtvQwRO/uYkS
qNsZuvlHEyXduRBEmwnNEJ/5PhH6+YFwmCM4jJU6EErCOG/wVkDRZ9Y/+KOrwMKJOeL8W3MvqLwo
Xz8QxgVwImJXqvNGrwKTZutPB0dTv3CNmWzCZRAMka/niwyO1nyxZ70ZOWV8e08EUZ4/niawdCCK
YDJnZAH9OpriuBfIblisVb+vsN/cTImv5/zpqEBgzdVcsOGsoABiMwN99YKwLpgn8aSwXnXU+Tq9
tRcEq99ZNeWPRgWeBybEMLBM3CjnVwQn/HlsdA3Cj6oKacCQwcc3N21kSND/dFDgNcmMkAA+kSVH
ThZeXQSHwBuXh2vg4L70BlfSJCG/z+j/87WDIYicwSVlcshmDqv8ehWIrBFZJQ6rOi5rrDcYadZm
MsUfPhCGfTEvnHQHMb05njCHkn9+IBzBsIC4Cchb5lVvMdQMeUH948GRdSLEO8MismQSTnZfDQu8
IpgmaQTYXJOMFwPlmxscsX3641izegEvicUUyReuBBHnX+8FV2MNMSv2/ghEvrWroDOT+dNXxLyI
mB8JARQaJSbiS79ehf/D3Lnttm0EYfhVhDyAYFEHShcJUDgXTtu0RQ8JermWGIuQLBpcKY779P2G
u3Q4pNq0Hl0skCvH/rVc7c7h/2eG+WKco3sSVrXSTGLZpBh1o1VAeuEmwCcsJpiGcxETJoMcg4oy
4ZuXySkv2dVcJtFZYwU0Nkw/Lws+m03CuktFD5XnCzruEmRXeE3YKuT5L3eTHIUlFCJqLO5BGBZs
bc9B5EyZz1dEl7NEd4FZ69azIMEAvDqzQibtd93dhdVsDKkL38zYTqGYkosb8ZLmTcAyQieQHcAm
kipw4vVREPGBGCEnkJjTOpwg5ZzxDYWv5uUXgkSKC89NmGRExrALPf/AqxcIFuZTzGObbablILIJ
Xs16H2DSuOw8/0y4JEg3fRSIJKFfOHILeCaJG5NjnjkKEuXZPMR0DM9IXDidU6bGvejtQi7yBBN9
V8mmEMRysYLm5RdCRBiuAu9oRYhvGHZ9FlAhiCpJN9EtSbbS0yShx8ykK8IsfDLmkVPfyM89N8k0
hTGDfaFkobMmRCfh7CUkx4kKYSba2AViRjiFZRZkR30USC7GXDxsJ8MaogdJzDiyfDO/gv6MFJNL
wfcEqaFfs5NDOKJWNRYjyftAAmwNnmFX5qIvLEjOGy2mZxpX8A5ch4ZoTDBami4ycw5F3RLqLLed
QAl6WcrTuiGj3AVIJYkYr1pCNrG7ANdh5ZdmPOSEaIg2CAyMZMx6FxCjclgn4sXJPFSxNT45IbuY
zfDw9kABZg0VmmJFmLZBsQaCF2VsjV9I0iCQ0VgNAgdhCaskieJzGNC9Dmizy+lyuYJrTDRupjk+
M0eM6HErBr0vJlTr8cLQvkJNnMRBkIuCZRSJOiSuKV0HKUe1XgeYk4xKBaFcEWCZ36GNgsTNKJYr
VK8kS3fwaWZCYYYQNZcXPwiRNpTjqFxacEwYZyANFoGFTMs7UH2WWcklyaUzHu/qChfZuAd9EJrK
VmLJREmVKQSp9S6IAAOb3GaITXqk7OJyjNEkHMkYHElgll7DA7GSWaGHWmrFd/iZ7vNTuAQJnbe1
LP8rffwPZvO5NYb27/2m6ZwpC99pv/nmL7R9JUOAXmOM+kVppAnQXxtr3qiGkKado/OfbXtH8znx
z+MDDj9afVb7VO0Pb8qidvV6y7sspVEoLlO6ll6/+m7vbt296za0EKji/L+u5PUrtc6OL/gGsN/1
cKUI1oxbl39VBw3clNzbgXfu4J1vlyj9TaGC24p87fblp6o+lGrVoW/IjM1Mtdptqu6qQ821Hflw
KNbHcn06KvCmitcK/rbYu0dXF13kUBtqRo4tWqPq0+iaQV/3t3rbQ9mh9VPoYK3Ljfo+YymfFZl+
wvpOLzmWx1mRb9jxsuzuOPyV1IVagd9t3FYdwNgNZsbdM9GASQftCpsbGcrDzNAMxnQ9KxKKrszI
1aM+FqGKyQr7w9A2hcogMzAAp/XuSW1yKDSxQv9YnUo/2OZQuGDFfs9cJ2U9Yo+FHZe3WrnDprsd
scrADu29W29Pvjge1ZmO4rUZv1xvyzunG3SDImyHxhf46qhONi/4EonRju19yb+HB2WbYpnPJdCr
U92HvsjCK4ZxahsSpTbron8qbmvXi56icmOH/uy034oaqR34cXTj7h/8ttRuPQpvl8D/vqh502Z7
5JoG9NBoeAnw98WXcq3cWNSJLgH+Z1XveusWktEMXdXH7eja1RWeUl/OoGtc5gPeMrmkd/cDYW6F
/3lb6h0PDLQZdrcnItFZDQm1iBxm6LrgzRQtTpiB0PDFVuBfeMmjf9p/dr00IQtcrBX+1221KUbv
/MC3BXrPCv9bdfqHgxibnS7zAcODGFVMK/zv7H7hfaFCilh1bMf+orPK2Apoxf3j6LbdgxgJOivs
h6K+x7Mp5ECAmpFLMpve8Y6UmhX6o8PvHO6O+mrGcQRm8MIfRx/OLT4wYWb80q+rgy+VWaE2Wco6
zdhPFXNL7logMVhR1/h35HNM0/PEkSH/1I5TOfdnmlyT31jvC1e/+RsAAP//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microsoft.com/office/2014/relationships/chartEx" Target="../charts/chartEx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Dashboard!A1"/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hyperlink" Target="#Dashboard!A1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hyperlink" Target="#Dashboard!A1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Dashboard!A1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hyperlink" Target="#Dashboard!A1"/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Dashboard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hyperlink" Target="#Dashboard!A1"/><Relationship Id="rId1" Type="http://schemas.microsoft.com/office/2014/relationships/chartEx" Target="../charts/chartEx2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hyperlink" Target="#Dashboard!A1"/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hyperlink" Target="#Dashboard!A1"/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.xml"/><Relationship Id="rId3" Type="http://schemas.openxmlformats.org/officeDocument/2006/relationships/chart" Target="../charts/chart18.xml"/><Relationship Id="rId7" Type="http://schemas.openxmlformats.org/officeDocument/2006/relationships/chart" Target="../charts/chart21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microsoft.com/office/2014/relationships/chartEx" Target="../charts/chartEx3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0</xdr:row>
      <xdr:rowOff>445770</xdr:rowOff>
    </xdr:from>
    <xdr:to>
      <xdr:col>19</xdr:col>
      <xdr:colOff>594360</xdr:colOff>
      <xdr:row>12</xdr:row>
      <xdr:rowOff>159476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176439F-8C29-46FE-AE22-03B4FA5B7A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6938</xdr:colOff>
      <xdr:row>20</xdr:row>
      <xdr:rowOff>135174</xdr:rowOff>
    </xdr:from>
    <xdr:to>
      <xdr:col>27</xdr:col>
      <xdr:colOff>575095</xdr:colOff>
      <xdr:row>41</xdr:row>
      <xdr:rowOff>152400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12FF76C6-40FD-4A35-9A7F-02A59EB550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598806</xdr:colOff>
      <xdr:row>1</xdr:row>
      <xdr:rowOff>22284</xdr:rowOff>
    </xdr:from>
    <xdr:to>
      <xdr:col>27</xdr:col>
      <xdr:colOff>589472</xdr:colOff>
      <xdr:row>20</xdr:row>
      <xdr:rowOff>152400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AFEA870F-1015-4F79-8B4C-A0C79B953A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568960</xdr:colOff>
      <xdr:row>41</xdr:row>
      <xdr:rowOff>127729</xdr:rowOff>
    </xdr:from>
    <xdr:to>
      <xdr:col>27</xdr:col>
      <xdr:colOff>589280</xdr:colOff>
      <xdr:row>60</xdr:row>
      <xdr:rowOff>133350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E55F7935-CAD8-4240-B768-0ACEF62363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12700</xdr:colOff>
      <xdr:row>41</xdr:row>
      <xdr:rowOff>144294</xdr:rowOff>
    </xdr:from>
    <xdr:to>
      <xdr:col>12</xdr:col>
      <xdr:colOff>594360</xdr:colOff>
      <xdr:row>60</xdr:row>
      <xdr:rowOff>142875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9887D1DF-A83B-4803-B9A5-A9A3A9D19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50272</xdr:colOff>
      <xdr:row>12</xdr:row>
      <xdr:rowOff>148589</xdr:rowOff>
    </xdr:from>
    <xdr:to>
      <xdr:col>20</xdr:col>
      <xdr:colOff>17145</xdr:colOff>
      <xdr:row>41</xdr:row>
      <xdr:rowOff>143772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" name="Диаграмма 6">
              <a:extLst>
                <a:ext uri="{FF2B5EF4-FFF2-40B4-BE49-F238E27FC236}">
                  <a16:creationId xmlns:a16="http://schemas.microsoft.com/office/drawing/2014/main" id="{7566642D-585C-4427-A9CB-2513F06350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50232" y="3265169"/>
              <a:ext cx="8105033" cy="50015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3</xdr:col>
      <xdr:colOff>25400</xdr:colOff>
      <xdr:row>5</xdr:row>
      <xdr:rowOff>267368</xdr:rowOff>
    </xdr:from>
    <xdr:to>
      <xdr:col>7</xdr:col>
      <xdr:colOff>49530</xdr:colOff>
      <xdr:row>24</xdr:row>
      <xdr:rowOff>152400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58771277-C0AB-4F9C-9C1A-6A1E0A7640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15240</xdr:colOff>
      <xdr:row>24</xdr:row>
      <xdr:rowOff>133350</xdr:rowOff>
    </xdr:from>
    <xdr:to>
      <xdr:col>7</xdr:col>
      <xdr:colOff>60960</xdr:colOff>
      <xdr:row>41</xdr:row>
      <xdr:rowOff>143773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5D4B5349-8566-4681-B881-5DFA07FB1B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0</xdr:colOff>
      <xdr:row>1</xdr:row>
      <xdr:rowOff>11973</xdr:rowOff>
    </xdr:from>
    <xdr:to>
      <xdr:col>2</xdr:col>
      <xdr:colOff>709385</xdr:colOff>
      <xdr:row>4</xdr:row>
      <xdr:rowOff>312420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0" name="Ship Date 1">
              <a:extLst>
                <a:ext uri="{FF2B5EF4-FFF2-40B4-BE49-F238E27FC236}">
                  <a16:creationId xmlns:a16="http://schemas.microsoft.com/office/drawing/2014/main" id="{7C6A7139-479D-4842-9C26-C9025BE9163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Ship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69173"/>
              <a:ext cx="3082471" cy="13890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5</xdr:row>
      <xdr:rowOff>1009</xdr:rowOff>
    </xdr:from>
    <xdr:to>
      <xdr:col>2</xdr:col>
      <xdr:colOff>743857</xdr:colOff>
      <xdr:row>13</xdr:row>
      <xdr:rowOff>12700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Region 1">
              <a:extLst>
                <a:ext uri="{FF2B5EF4-FFF2-40B4-BE49-F238E27FC236}">
                  <a16:creationId xmlns:a16="http://schemas.microsoft.com/office/drawing/2014/main" id="{235C0F0D-DA21-44B5-AD41-CA0A748F46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884238"/>
              <a:ext cx="3116943" cy="14377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25400</xdr:colOff>
      <xdr:row>13</xdr:row>
      <xdr:rowOff>24042</xdr:rowOff>
    </xdr:from>
    <xdr:to>
      <xdr:col>1</xdr:col>
      <xdr:colOff>74385</xdr:colOff>
      <xdr:row>19</xdr:row>
      <xdr:rowOff>246380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Category 1">
              <a:extLst>
                <a:ext uri="{FF2B5EF4-FFF2-40B4-BE49-F238E27FC236}">
                  <a16:creationId xmlns:a16="http://schemas.microsoft.com/office/drawing/2014/main" id="{2EE12485-F132-476F-996C-E0B56DBFE60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400" y="3333299"/>
              <a:ext cx="1507671" cy="126736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10886</xdr:colOff>
      <xdr:row>19</xdr:row>
      <xdr:rowOff>214185</xdr:rowOff>
    </xdr:from>
    <xdr:to>
      <xdr:col>2</xdr:col>
      <xdr:colOff>720271</xdr:colOff>
      <xdr:row>34</xdr:row>
      <xdr:rowOff>137884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Sub-Category 1">
              <a:extLst>
                <a:ext uri="{FF2B5EF4-FFF2-40B4-BE49-F238E27FC236}">
                  <a16:creationId xmlns:a16="http://schemas.microsoft.com/office/drawing/2014/main" id="{D848613C-8FCA-4E4C-BF99-859516278FA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86" y="4568471"/>
              <a:ext cx="3082471" cy="256892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127000</xdr:colOff>
      <xdr:row>13</xdr:row>
      <xdr:rowOff>0</xdr:rowOff>
    </xdr:from>
    <xdr:to>
      <xdr:col>3</xdr:col>
      <xdr:colOff>25401</xdr:colOff>
      <xdr:row>19</xdr:row>
      <xdr:rowOff>190500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Segment 1">
              <a:extLst>
                <a:ext uri="{FF2B5EF4-FFF2-40B4-BE49-F238E27FC236}">
                  <a16:creationId xmlns:a16="http://schemas.microsoft.com/office/drawing/2014/main" id="{7D0382F3-4C3A-4B9D-AE36-7076166B177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85686" y="3309257"/>
              <a:ext cx="1596572" cy="123552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163830</xdr:colOff>
      <xdr:row>3</xdr:row>
      <xdr:rowOff>26670</xdr:rowOff>
    </xdr:from>
    <xdr:to>
      <xdr:col>15</xdr:col>
      <xdr:colOff>320040</xdr:colOff>
      <xdr:row>20</xdr:row>
      <xdr:rowOff>60960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</xdr:colOff>
      <xdr:row>0</xdr:row>
      <xdr:rowOff>45720</xdr:rowOff>
    </xdr:from>
    <xdr:to>
      <xdr:col>8</xdr:col>
      <xdr:colOff>60960</xdr:colOff>
      <xdr:row>1</xdr:row>
      <xdr:rowOff>137160</xdr:rowOff>
    </xdr:to>
    <xdr:sp macro="" textlink="">
      <xdr:nvSpPr>
        <xdr:cNvPr id="3" name="Прямоугольник: скругленные углы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85BCA48-2682-491F-BBF8-CC2038D1BFEE}"/>
            </a:ext>
          </a:extLst>
        </xdr:cNvPr>
        <xdr:cNvSpPr/>
      </xdr:nvSpPr>
      <xdr:spPr>
        <a:xfrm>
          <a:off x="4381500" y="45720"/>
          <a:ext cx="1264920" cy="2514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900"/>
            <a:t>Вернуться</a:t>
          </a:r>
          <a:r>
            <a:rPr lang="ru-RU" sz="900" baseline="0"/>
            <a:t> к </a:t>
          </a:r>
          <a:r>
            <a:rPr lang="en-US" sz="900" baseline="0"/>
            <a:t>Dashbord</a:t>
          </a:r>
        </a:p>
        <a:p>
          <a:pPr algn="l"/>
          <a:endParaRPr lang="ru-RU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21167</xdr:colOff>
      <xdr:row>6</xdr:row>
      <xdr:rowOff>74083</xdr:rowOff>
    </xdr:from>
    <xdr:to>
      <xdr:col>14</xdr:col>
      <xdr:colOff>59267</xdr:colOff>
      <xdr:row>29</xdr:row>
      <xdr:rowOff>1693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592667</xdr:colOff>
      <xdr:row>0</xdr:row>
      <xdr:rowOff>93133</xdr:rowOff>
    </xdr:from>
    <xdr:to>
      <xdr:col>9</xdr:col>
      <xdr:colOff>338667</xdr:colOff>
      <xdr:row>2</xdr:row>
      <xdr:rowOff>42334</xdr:rowOff>
    </xdr:to>
    <xdr:sp macro="" textlink="">
      <xdr:nvSpPr>
        <xdr:cNvPr id="2" name="Прямоугольник: скругленные углы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C6ED694-B8E5-4E82-AF3C-CF4B3511B734}"/>
            </a:ext>
          </a:extLst>
        </xdr:cNvPr>
        <xdr:cNvSpPr/>
      </xdr:nvSpPr>
      <xdr:spPr>
        <a:xfrm>
          <a:off x="5325534" y="93133"/>
          <a:ext cx="1574800" cy="27093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Вернуться</a:t>
          </a:r>
          <a:r>
            <a:rPr lang="ru-RU" sz="1100" baseline="0"/>
            <a:t> к </a:t>
          </a:r>
          <a:r>
            <a:rPr lang="en-US" sz="1100" baseline="0"/>
            <a:t>Dashboard</a:t>
          </a:r>
          <a:endParaRPr lang="ru-RU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150495</xdr:colOff>
      <xdr:row>6</xdr:row>
      <xdr:rowOff>4082</xdr:rowOff>
    </xdr:from>
    <xdr:to>
      <xdr:col>15</xdr:col>
      <xdr:colOff>128451</xdr:colOff>
      <xdr:row>24</xdr:row>
      <xdr:rowOff>56878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20410</xdr:colOff>
      <xdr:row>0</xdr:row>
      <xdr:rowOff>95249</xdr:rowOff>
    </xdr:from>
    <xdr:to>
      <xdr:col>7</xdr:col>
      <xdr:colOff>360588</xdr:colOff>
      <xdr:row>2</xdr:row>
      <xdr:rowOff>47625</xdr:rowOff>
    </xdr:to>
    <xdr:sp macro="" textlink="">
      <xdr:nvSpPr>
        <xdr:cNvPr id="3" name="Прямоугольник: скругленные углы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059CC57-E3C0-4EE4-AD85-28B75E646FB5}"/>
            </a:ext>
          </a:extLst>
        </xdr:cNvPr>
        <xdr:cNvSpPr/>
      </xdr:nvSpPr>
      <xdr:spPr>
        <a:xfrm>
          <a:off x="3762374" y="95249"/>
          <a:ext cx="1564821" cy="278947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Вернуться</a:t>
          </a:r>
          <a:r>
            <a:rPr lang="ru-RU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к 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Dashboard</a:t>
          </a:r>
          <a:endParaRPr lang="ru-RU">
            <a:effectLst/>
          </a:endParaRPr>
        </a:p>
        <a:p>
          <a:pPr algn="l"/>
          <a:endParaRPr lang="ru-RU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547862</xdr:colOff>
      <xdr:row>6</xdr:row>
      <xdr:rowOff>40977</xdr:rowOff>
    </xdr:from>
    <xdr:to>
      <xdr:col>16</xdr:col>
      <xdr:colOff>75422</xdr:colOff>
      <xdr:row>24</xdr:row>
      <xdr:rowOff>90507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</xdr:row>
      <xdr:rowOff>110490</xdr:rowOff>
    </xdr:from>
    <xdr:to>
      <xdr:col>4</xdr:col>
      <xdr:colOff>464820</xdr:colOff>
      <xdr:row>25</xdr:row>
      <xdr:rowOff>133350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388776</xdr:colOff>
      <xdr:row>0</xdr:row>
      <xdr:rowOff>93306</xdr:rowOff>
    </xdr:from>
    <xdr:to>
      <xdr:col>8</xdr:col>
      <xdr:colOff>144106</xdr:colOff>
      <xdr:row>2</xdr:row>
      <xdr:rowOff>37669</xdr:rowOff>
    </xdr:to>
    <xdr:sp macro="" textlink="">
      <xdr:nvSpPr>
        <xdr:cNvPr id="4" name="Прямоугольник: скругленные углы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E761843-68AD-4BE9-9A20-0FBE651CBFBA}"/>
            </a:ext>
          </a:extLst>
        </xdr:cNvPr>
        <xdr:cNvSpPr/>
      </xdr:nvSpPr>
      <xdr:spPr>
        <a:xfrm>
          <a:off x="3763347" y="93306"/>
          <a:ext cx="1574800" cy="27093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Вернуться</a:t>
          </a:r>
          <a:r>
            <a:rPr lang="ru-RU" sz="1100" baseline="0"/>
            <a:t> к </a:t>
          </a:r>
          <a:r>
            <a:rPr lang="en-US" sz="1100" baseline="0"/>
            <a:t>Dashboard</a:t>
          </a:r>
          <a:endParaRPr lang="ru-RU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205740</xdr:colOff>
      <xdr:row>5</xdr:row>
      <xdr:rowOff>95250</xdr:rowOff>
    </xdr:from>
    <xdr:to>
      <xdr:col>12</xdr:col>
      <xdr:colOff>182880</xdr:colOff>
      <xdr:row>23</xdr:row>
      <xdr:rowOff>144780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</xdr:row>
      <xdr:rowOff>0</xdr:rowOff>
    </xdr:from>
    <xdr:to>
      <xdr:col>8</xdr:col>
      <xdr:colOff>279400</xdr:colOff>
      <xdr:row>2</xdr:row>
      <xdr:rowOff>110914</xdr:rowOff>
    </xdr:to>
    <xdr:sp macro="" textlink="">
      <xdr:nvSpPr>
        <xdr:cNvPr id="3" name="Прямоугольник: скругленные углы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D9B0991-1DAF-407D-8111-C1A6CE45FA9C}"/>
            </a:ext>
          </a:extLst>
        </xdr:cNvPr>
        <xdr:cNvSpPr/>
      </xdr:nvSpPr>
      <xdr:spPr>
        <a:xfrm>
          <a:off x="5608320" y="160020"/>
          <a:ext cx="1574800" cy="27093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Вернуться</a:t>
          </a:r>
          <a:r>
            <a:rPr lang="ru-RU" sz="1100" baseline="0"/>
            <a:t> к </a:t>
          </a:r>
          <a:r>
            <a:rPr lang="en-US" sz="1100" baseline="0"/>
            <a:t>Dashboard</a:t>
          </a:r>
          <a:endParaRPr lang="ru-RU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8</xdr:col>
      <xdr:colOff>302260</xdr:colOff>
      <xdr:row>2</xdr:row>
      <xdr:rowOff>110914</xdr:rowOff>
    </xdr:to>
    <xdr:sp macro="" textlink="">
      <xdr:nvSpPr>
        <xdr:cNvPr id="2" name="Прямоугольник: скругленные углы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38D9C7-2486-4CD4-8FF1-F047E1C9B1E1}"/>
            </a:ext>
          </a:extLst>
        </xdr:cNvPr>
        <xdr:cNvSpPr/>
      </xdr:nvSpPr>
      <xdr:spPr>
        <a:xfrm>
          <a:off x="5905500" y="160020"/>
          <a:ext cx="1574800" cy="27093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Вернуться</a:t>
          </a:r>
          <a:r>
            <a:rPr lang="ru-RU" sz="1100" baseline="0"/>
            <a:t> к </a:t>
          </a:r>
          <a:r>
            <a:rPr lang="en-US" sz="1100" baseline="0"/>
            <a:t>Dashboard</a:t>
          </a:r>
          <a:endParaRPr lang="ru-RU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33865</xdr:colOff>
      <xdr:row>8</xdr:row>
      <xdr:rowOff>84666</xdr:rowOff>
    </xdr:from>
    <xdr:to>
      <xdr:col>12</xdr:col>
      <xdr:colOff>193886</xdr:colOff>
      <xdr:row>39</xdr:row>
      <xdr:rowOff>138854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B43702AF-440F-4197-9091-067A2E68220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68605" y="1364826"/>
              <a:ext cx="8130541" cy="501480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4</xdr:col>
      <xdr:colOff>0</xdr:colOff>
      <xdr:row>3</xdr:row>
      <xdr:rowOff>0</xdr:rowOff>
    </xdr:from>
    <xdr:to>
      <xdr:col>6</xdr:col>
      <xdr:colOff>67733</xdr:colOff>
      <xdr:row>4</xdr:row>
      <xdr:rowOff>110067</xdr:rowOff>
    </xdr:to>
    <xdr:sp macro="" textlink="">
      <xdr:nvSpPr>
        <xdr:cNvPr id="3" name="Прямоугольник: скругленные углы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0FC94B8-04B5-49B0-9615-FE6C445C6FB0}"/>
            </a:ext>
          </a:extLst>
        </xdr:cNvPr>
        <xdr:cNvSpPr/>
      </xdr:nvSpPr>
      <xdr:spPr>
        <a:xfrm>
          <a:off x="3632200" y="482600"/>
          <a:ext cx="1574800" cy="27093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Вернуться</a:t>
          </a:r>
          <a:r>
            <a:rPr lang="ru-RU" sz="1100" baseline="0"/>
            <a:t> к </a:t>
          </a:r>
          <a:r>
            <a:rPr lang="en-US" sz="1100" baseline="0"/>
            <a:t>Dashboard</a:t>
          </a:r>
          <a:endParaRPr lang="ru-RU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251460</xdr:colOff>
      <xdr:row>7</xdr:row>
      <xdr:rowOff>3810</xdr:rowOff>
    </xdr:from>
    <xdr:to>
      <xdr:col>8</xdr:col>
      <xdr:colOff>91440</xdr:colOff>
      <xdr:row>27</xdr:row>
      <xdr:rowOff>121920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</xdr:row>
      <xdr:rowOff>0</xdr:rowOff>
    </xdr:from>
    <xdr:to>
      <xdr:col>5</xdr:col>
      <xdr:colOff>172720</xdr:colOff>
      <xdr:row>2</xdr:row>
      <xdr:rowOff>110914</xdr:rowOff>
    </xdr:to>
    <xdr:sp macro="" textlink="">
      <xdr:nvSpPr>
        <xdr:cNvPr id="3" name="Прямоугольник: скругленные углы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0BAB86D-36E0-4CAD-B38C-DA070BD97832}"/>
            </a:ext>
          </a:extLst>
        </xdr:cNvPr>
        <xdr:cNvSpPr/>
      </xdr:nvSpPr>
      <xdr:spPr>
        <a:xfrm>
          <a:off x="1783080" y="160020"/>
          <a:ext cx="1574800" cy="27093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Вернуться</a:t>
          </a:r>
          <a:r>
            <a:rPr lang="ru-RU" sz="1100" baseline="0"/>
            <a:t> к </a:t>
          </a:r>
          <a:r>
            <a:rPr lang="en-US" sz="1100" baseline="0"/>
            <a:t>Dashboard</a:t>
          </a:r>
          <a:endParaRPr lang="ru-RU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45939</xdr:colOff>
      <xdr:row>5</xdr:row>
      <xdr:rowOff>32980</xdr:rowOff>
    </xdr:from>
    <xdr:to>
      <xdr:col>6</xdr:col>
      <xdr:colOff>704645</xdr:colOff>
      <xdr:row>25</xdr:row>
      <xdr:rowOff>154941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</xdr:row>
      <xdr:rowOff>0</xdr:rowOff>
    </xdr:from>
    <xdr:to>
      <xdr:col>6</xdr:col>
      <xdr:colOff>67187</xdr:colOff>
      <xdr:row>2</xdr:row>
      <xdr:rowOff>107063</xdr:rowOff>
    </xdr:to>
    <xdr:sp macro="" textlink="">
      <xdr:nvSpPr>
        <xdr:cNvPr id="3" name="Прямоугольник: скругленные углы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45B9986-EA3D-4628-9447-1DF622459259}"/>
            </a:ext>
          </a:extLst>
        </xdr:cNvPr>
        <xdr:cNvSpPr/>
      </xdr:nvSpPr>
      <xdr:spPr>
        <a:xfrm>
          <a:off x="2253226" y="163871"/>
          <a:ext cx="1574800" cy="27093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Вернуться</a:t>
          </a:r>
          <a:r>
            <a:rPr lang="ru-RU" sz="1100" baseline="0"/>
            <a:t> к </a:t>
          </a:r>
          <a:r>
            <a:rPr lang="en-US" sz="1100" baseline="0"/>
            <a:t>Dashboard</a:t>
          </a:r>
          <a:endParaRPr lang="ru-RU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1</xdr:row>
      <xdr:rowOff>3810</xdr:rowOff>
    </xdr:from>
    <xdr:to>
      <xdr:col>19</xdr:col>
      <xdr:colOff>236220</xdr:colOff>
      <xdr:row>13</xdr:row>
      <xdr:rowOff>14696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3DE8235-6818-49B5-938A-0025556D5A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586057</xdr:colOff>
      <xdr:row>32</xdr:row>
      <xdr:rowOff>119934</xdr:rowOff>
    </xdr:from>
    <xdr:to>
      <xdr:col>20</xdr:col>
      <xdr:colOff>229549</xdr:colOff>
      <xdr:row>55</xdr:row>
      <xdr:rowOff>67548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A110A02F-6526-494A-A5C5-D6B994A96C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568326</xdr:colOff>
      <xdr:row>12</xdr:row>
      <xdr:rowOff>144204</xdr:rowOff>
    </xdr:from>
    <xdr:to>
      <xdr:col>10</xdr:col>
      <xdr:colOff>0</xdr:colOff>
      <xdr:row>32</xdr:row>
      <xdr:rowOff>21771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F637265A-B8ED-4478-8215-85847E9DD0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599424</xdr:colOff>
      <xdr:row>56</xdr:row>
      <xdr:rowOff>21049</xdr:rowOff>
    </xdr:from>
    <xdr:to>
      <xdr:col>14</xdr:col>
      <xdr:colOff>385220</xdr:colOff>
      <xdr:row>75</xdr:row>
      <xdr:rowOff>114123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AF1578C4-9A5F-460E-BD4A-F0D3078F62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393859</xdr:colOff>
      <xdr:row>56</xdr:row>
      <xdr:rowOff>22374</xdr:rowOff>
    </xdr:from>
    <xdr:to>
      <xdr:col>26</xdr:col>
      <xdr:colOff>65669</xdr:colOff>
      <xdr:row>75</xdr:row>
      <xdr:rowOff>64284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297C2EF3-7033-40C0-B669-EB7DBBC413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200767</xdr:colOff>
      <xdr:row>0</xdr:row>
      <xdr:rowOff>453390</xdr:rowOff>
    </xdr:from>
    <xdr:to>
      <xdr:col>32</xdr:col>
      <xdr:colOff>243840</xdr:colOff>
      <xdr:row>27</xdr:row>
      <xdr:rowOff>38100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8" name="Диаграмма 7">
              <a:extLst>
                <a:ext uri="{FF2B5EF4-FFF2-40B4-BE49-F238E27FC236}">
                  <a16:creationId xmlns:a16="http://schemas.microsoft.com/office/drawing/2014/main" id="{F2843C60-A3CC-4E5F-981E-548FE0ED93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78667" y="453390"/>
              <a:ext cx="7967873" cy="53682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10</xdr:col>
      <xdr:colOff>10263</xdr:colOff>
      <xdr:row>12</xdr:row>
      <xdr:rowOff>143173</xdr:rowOff>
    </xdr:from>
    <xdr:to>
      <xdr:col>15</xdr:col>
      <xdr:colOff>95250</xdr:colOff>
      <xdr:row>32</xdr:row>
      <xdr:rowOff>25978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40A5E3E1-13A6-4F1B-B69C-A1AD589675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104774</xdr:colOff>
      <xdr:row>13</xdr:row>
      <xdr:rowOff>401</xdr:rowOff>
    </xdr:from>
    <xdr:to>
      <xdr:col>19</xdr:col>
      <xdr:colOff>228600</xdr:colOff>
      <xdr:row>32</xdr:row>
      <xdr:rowOff>8660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9FDE03F9-0918-40A1-BE65-5E4C308F41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0</xdr:colOff>
      <xdr:row>1</xdr:row>
      <xdr:rowOff>11973</xdr:rowOff>
    </xdr:from>
    <xdr:to>
      <xdr:col>3</xdr:col>
      <xdr:colOff>678180</xdr:colOff>
      <xdr:row>4</xdr:row>
      <xdr:rowOff>312420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4" name="Ship Date">
              <a:extLst>
                <a:ext uri="{FF2B5EF4-FFF2-40B4-BE49-F238E27FC236}">
                  <a16:creationId xmlns:a16="http://schemas.microsoft.com/office/drawing/2014/main" id="{7B4910DA-D644-442F-90A5-43AB66BF79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Ship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69173"/>
              <a:ext cx="2697480" cy="139264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9524</xdr:colOff>
      <xdr:row>13</xdr:row>
      <xdr:rowOff>7620</xdr:rowOff>
    </xdr:from>
    <xdr:to>
      <xdr:col>3</xdr:col>
      <xdr:colOff>417195</xdr:colOff>
      <xdr:row>20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Region">
              <a:extLst>
                <a:ext uri="{FF2B5EF4-FFF2-40B4-BE49-F238E27FC236}">
                  <a16:creationId xmlns:a16="http://schemas.microsoft.com/office/drawing/2014/main" id="{F0F872D2-30E0-43F2-8AAC-4114F9FB32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4" y="3322320"/>
              <a:ext cx="2426971" cy="14401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10885</xdr:colOff>
      <xdr:row>33</xdr:row>
      <xdr:rowOff>23207</xdr:rowOff>
    </xdr:from>
    <xdr:to>
      <xdr:col>2</xdr:col>
      <xdr:colOff>475161</xdr:colOff>
      <xdr:row>40</xdr:row>
      <xdr:rowOff>77932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Category">
              <a:extLst>
                <a:ext uri="{FF2B5EF4-FFF2-40B4-BE49-F238E27FC236}">
                  <a16:creationId xmlns:a16="http://schemas.microsoft.com/office/drawing/2014/main" id="{1C29D005-D3C0-45C5-8F19-6E7220EA68B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85" y="6893907"/>
              <a:ext cx="1823176" cy="1210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628155</xdr:colOff>
      <xdr:row>32</xdr:row>
      <xdr:rowOff>153093</xdr:rowOff>
    </xdr:from>
    <xdr:to>
      <xdr:col>4</xdr:col>
      <xdr:colOff>1090946</xdr:colOff>
      <xdr:row>47</xdr:row>
      <xdr:rowOff>63904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Sub-Category">
              <a:extLst>
                <a:ext uri="{FF2B5EF4-FFF2-40B4-BE49-F238E27FC236}">
                  <a16:creationId xmlns:a16="http://schemas.microsoft.com/office/drawing/2014/main" id="{83842AE3-D94D-45CD-8F72-93AEB988DC9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7055" y="6858693"/>
              <a:ext cx="1821691" cy="238731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55</xdr:row>
      <xdr:rowOff>137705</xdr:rowOff>
    </xdr:from>
    <xdr:to>
      <xdr:col>2</xdr:col>
      <xdr:colOff>466997</xdr:colOff>
      <xdr:row>63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Segment">
              <a:extLst>
                <a:ext uri="{FF2B5EF4-FFF2-40B4-BE49-F238E27FC236}">
                  <a16:creationId xmlns:a16="http://schemas.microsoft.com/office/drawing/2014/main" id="{C01223D7-194D-4E06-B152-F8513F9D32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640605"/>
              <a:ext cx="1825897" cy="12783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4495.989146759261" createdVersion="6" refreshedVersion="6" recordCount="9994" xr:uid="{00000000-000A-0000-FFFF-FFFF1C000000}">
  <cacheSource type="worksheet">
    <worksheetSource name="Data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Поле1" numFmtId="0" formula="Profit/Sales" databaseField="0"/>
    <cacheField name="Profit Ratio" numFmtId="0" formula="Profit/Sales" databaseField="0"/>
  </cacheFields>
  <extLst>
    <ext xmlns:x14="http://schemas.microsoft.com/office/spreadsheetml/2009/9/main" uri="{725AE2AE-9491-48be-B2B4-4EB974FC3084}">
      <x14:pivotCacheDefinition pivotCacheId="10090304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x v="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x v="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x v="1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x v="2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x v="2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x v="3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x v="3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x v="3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x v="3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x v="3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x v="3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x v="3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x v="4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x v="5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x v="6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  <x v="2"/>
    <x v="0"/>
  </r>
  <r>
    <n v="16"/>
    <s v="US-2017-118983"/>
    <x v="6"/>
    <x v="6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x v="7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x v="8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x v="9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x v="9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x v="9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x v="1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x v="1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x v="11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x v="12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x v="13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x v="13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x v="14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x v="14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x v="14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x v="14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x v="14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x v="14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x v="14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x v="15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x v="5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x v="5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x v="16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x v="16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x v="16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x v="16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x v="17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x v="18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x v="19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x v="2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x v="2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x v="21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x v="22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x v="22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x v="23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x v="23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x v="23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x v="23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x v="24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x v="24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x v="25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x v="25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x v="25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x v="25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x v="25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x v="25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x v="25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x v="26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x v="26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x v="26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x v="26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x v="27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x v="28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x v="28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x v="29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x v="3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x v="31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x v="32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x v="32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x v="32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x v="33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x v="33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x v="33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x v="34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x v="35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x v="35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x v="36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x v="36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x v="37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x v="38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x v="39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x v="4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x v="4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x v="41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x v="42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x v="42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x v="42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x v="43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x v="43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x v="43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x v="44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x v="45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x v="46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x v="47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x v="48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x v="48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x v="48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x v="49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x v="5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x v="5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x v="5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x v="51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x v="51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x v="51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x v="52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x v="53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x v="54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x v="54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x v="55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x v="55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x v="55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x v="55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x v="56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x v="57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x v="35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x v="35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x v="35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x v="35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x v="35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x v="58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x v="59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x v="44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x v="44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x v="54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x v="54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x v="6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x v="6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x v="6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x v="61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x v="61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x v="61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x v="61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x v="61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x v="61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x v="61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x v="62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x v="19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x v="19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x v="19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x v="63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x v="64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x v="65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x v="66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x v="66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x v="66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x v="66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x v="67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x v="67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x v="68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x v="68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x v="68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x v="69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x v="7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x v="71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x v="71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x v="72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x v="16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x v="73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x v="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x v="74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x v="74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x v="74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x v="74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x v="74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x v="74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x v="74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x v="75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x v="75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x v="75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x v="76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x v="76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x v="77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x v="78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x v="78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x v="79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x v="8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x v="8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x v="81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x v="81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x v="81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x v="82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x v="83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x v="18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x v="18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x v="84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x v="84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x v="84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x v="84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x v="84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x v="85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x v="86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x v="86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x v="87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x v="88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x v="88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x v="89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x v="9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x v="9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x v="91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x v="92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x v="93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x v="94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x v="94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x v="94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x v="94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x v="94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x v="95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x v="96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x v="96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x v="96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x v="96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x v="96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x v="97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x v="97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x v="98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x v="98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x v="98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x v="98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x v="98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x v="98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x v="99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x v="99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x v="99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x v="1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x v="1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x v="101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x v="102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x v="102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x v="102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x v="102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x v="102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x v="38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x v="103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x v="103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x v="103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x v="103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x v="103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x v="103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x v="103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x v="104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x v="104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x v="104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x v="104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x v="104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x v="105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x v="106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x v="106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x v="1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x v="1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x v="107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x v="107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x v="107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x v="107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x v="108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x v="108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x v="108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x v="109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x v="11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x v="11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x v="111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x v="112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x v="46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x v="113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x v="114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x v="114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x v="115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x v="116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x v="116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x v="116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x v="31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x v="31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x v="117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x v="117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x v="117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x v="117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x v="118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x v="118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x v="85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x v="119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x v="119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x v="119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x v="12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x v="12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x v="12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x v="71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x v="71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x v="71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x v="71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x v="58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x v="58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x v="58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x v="58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x v="58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x v="121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x v="121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x v="121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x v="121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x v="121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x v="122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x v="123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x v="124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x v="104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x v="104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x v="125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x v="126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x v="126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x v="126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x v="126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x v="127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x v="128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x v="128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x v="129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x v="13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x v="13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x v="13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x v="13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x v="13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x v="131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x v="132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x v="132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x v="133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x v="134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x v="134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x v="134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x v="134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x v="134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x v="135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x v="135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x v="135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x v="136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x v="136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x v="136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x v="137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x v="137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x v="138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x v="139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x v="139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x v="139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x v="139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x v="14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x v="141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x v="142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x v="142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x v="142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x v="143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x v="143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x v="143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x v="144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x v="144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x v="144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x v="144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x v="145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x v="146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x v="146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x v="147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x v="147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x v="147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x v="147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x v="148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x v="149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x v="149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x v="149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x v="149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x v="15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x v="15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x v="151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x v="151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x v="151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x v="151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x v="152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x v="153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x v="27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x v="27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x v="27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x v="154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x v="154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x v="155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x v="156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x v="156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x v="157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x v="157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x v="158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x v="159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x v="159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x v="16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x v="16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x v="161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x v="162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x v="163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x v="163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x v="164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x v="165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x v="165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x v="165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x v="165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x v="166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x v="167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x v="168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x v="169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x v="169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x v="169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x v="169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x v="169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x v="169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x v="169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x v="169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x v="169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x v="17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x v="17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x v="171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x v="172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x v="173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x v="174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x v="174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x v="175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x v="15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x v="15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x v="176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x v="177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x v="177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x v="178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x v="179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x v="18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x v="18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x v="181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x v="182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x v="182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x v="183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x v="183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x v="184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x v="185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x v="62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x v="62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x v="62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x v="62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x v="62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x v="62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x v="186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x v="187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x v="187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x v="187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x v="187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x v="187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x v="187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x v="188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x v="188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x v="24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x v="189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x v="152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x v="152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x v="19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x v="19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x v="19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x v="135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x v="135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x v="135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x v="135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x v="135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x v="191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x v="192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x v="12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x v="14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x v="193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x v="193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x v="193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x v="193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x v="193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x v="193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x v="194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x v="195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x v="196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x v="196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x v="197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x v="151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x v="151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x v="198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x v="198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x v="198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x v="199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x v="2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x v="2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x v="2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x v="76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x v="76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x v="201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x v="202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x v="16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x v="203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x v="203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x v="203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x v="203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x v="204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x v="204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x v="204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x v="204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x v="204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x v="205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x v="206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x v="206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x v="206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x v="206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x v="207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x v="207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x v="208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x v="209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x v="209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x v="21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x v="21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x v="21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x v="21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x v="211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x v="211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x v="211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x v="212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x v="213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x v="213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x v="214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x v="215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x v="215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x v="216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x v="216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x v="216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x v="217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x v="218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x v="219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x v="219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x v="22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x v="221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x v="222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x v="223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x v="223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x v="224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x v="225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x v="226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x v="227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x v="227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x v="227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x v="228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x v="228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x v="5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x v="5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x v="5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x v="229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x v="23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x v="51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x v="231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x v="232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x v="35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x v="35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x v="35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x v="228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x v="228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x v="233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x v="233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x v="234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x v="234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x v="235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x v="179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x v="179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x v="179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x v="179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x v="236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x v="236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x v="236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x v="236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x v="237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x v="238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x v="238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x v="238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x v="239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x v="239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x v="24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x v="241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x v="241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x v="241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x v="241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x v="241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x v="242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x v="242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x v="243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x v="243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x v="243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x v="243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x v="244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x v="244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x v="245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x v="245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x v="245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x v="245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x v="22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x v="246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x v="246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x v="246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x v="247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x v="247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x v="247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x v="247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x v="247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x v="248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x v="248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x v="248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x v="249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x v="249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x v="25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x v="25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x v="251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x v="251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x v="176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x v="176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x v="176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x v="176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x v="176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x v="252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x v="253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x v="253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x v="253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x v="253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x v="184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x v="254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x v="91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x v="91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x v="1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x v="1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x v="1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x v="255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x v="255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x v="256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x v="257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x v="257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x v="258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x v="258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x v="259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x v="26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x v="26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x v="261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x v="262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x v="263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x v="264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x v="264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x v="265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x v="265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x v="265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x v="154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x v="266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x v="266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x v="267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x v="267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x v="267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x v="268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x v="268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x v="269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x v="269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x v="269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x v="269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x v="27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x v="271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x v="272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x v="272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x v="272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x v="166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x v="198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x v="198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x v="198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x v="273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x v="274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x v="274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x v="274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x v="275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x v="275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x v="275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x v="275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x v="71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x v="71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x v="71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x v="276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x v="276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x v="277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x v="277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x v="277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x v="168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x v="278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x v="278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x v="278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x v="279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x v="279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x v="28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x v="28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x v="28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x v="28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x v="28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x v="28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x v="28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x v="221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x v="281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x v="282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x v="101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x v="101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x v="101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x v="283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x v="283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x v="283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x v="284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x v="285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x v="286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x v="286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x v="286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x v="287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x v="288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x v="289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x v="29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x v="29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x v="291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x v="292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x v="292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x v="293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x v="294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x v="295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x v="295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x v="296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x v="296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x v="296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x v="296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x v="296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x v="212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x v="212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x v="212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x v="212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x v="212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x v="212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x v="74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x v="297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x v="297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x v="297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x v="134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x v="134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x v="134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x v="134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x v="248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x v="248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x v="298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x v="299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x v="299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x v="299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x v="299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x v="3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x v="301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x v="42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x v="302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x v="302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x v="303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x v="304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x v="305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x v="17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x v="95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x v="306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x v="306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x v="306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x v="306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x v="306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x v="307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x v="308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x v="6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x v="6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x v="6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x v="6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x v="6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x v="6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x v="287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x v="309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x v="309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x v="309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x v="309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x v="31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x v="31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x v="31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x v="31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x v="311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x v="312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x v="313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x v="314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x v="314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x v="314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x v="314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x v="315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x v="316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x v="316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x v="255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x v="317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x v="317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x v="317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x v="253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x v="318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x v="318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x v="319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x v="32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x v="321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x v="322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x v="322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x v="43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x v="43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x v="323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x v="323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x v="323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x v="323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x v="324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x v="324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x v="325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x v="268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x v="326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x v="326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x v="326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x v="326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x v="326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x v="327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x v="327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x v="8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x v="8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x v="328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x v="328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x v="328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x v="329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x v="329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x v="329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x v="329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x v="33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x v="33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x v="33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x v="178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x v="45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x v="331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x v="332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x v="332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x v="332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x v="333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x v="333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x v="333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x v="333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x v="334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x v="334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x v="335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x v="336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x v="22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x v="22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x v="204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x v="337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x v="337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x v="338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x v="338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x v="338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x v="339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x v="339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x v="34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x v="34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x v="341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x v="341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x v="341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x v="306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x v="306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x v="342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x v="343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x v="344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x v="344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x v="52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x v="345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x v="345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x v="346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x v="347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x v="347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x v="347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x v="11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x v="348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x v="348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x v="349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x v="35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x v="351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x v="352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x v="353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x v="354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x v="163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x v="355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x v="356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x v="356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x v="327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x v="327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x v="327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x v="357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x v="357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x v="358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x v="359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x v="36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x v="361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x v="87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x v="87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x v="31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x v="361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x v="361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x v="361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x v="362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x v="362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x v="362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x v="285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x v="285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x v="285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x v="363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x v="364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x v="364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x v="365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x v="365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x v="365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x v="366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x v="366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x v="367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x v="368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x v="368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x v="368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x v="369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x v="37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x v="37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x v="256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x v="256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x v="125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x v="125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x v="125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x v="371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x v="372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x v="372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x v="372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x v="372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x v="373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x v="374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x v="374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x v="375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x v="12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x v="12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x v="69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x v="69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x v="69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x v="376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x v="348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x v="348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x v="348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x v="348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x v="348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x v="377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x v="378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x v="378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x v="379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x v="38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x v="38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x v="38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x v="238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x v="381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x v="382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x v="383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x v="131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x v="384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x v="384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x v="384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x v="384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x v="384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x v="384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x v="385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x v="385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x v="385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x v="385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x v="179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x v="179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x v="386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x v="387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x v="388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x v="301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x v="389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x v="39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x v="39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x v="39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x v="391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x v="391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x v="391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x v="392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x v="393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x v="393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x v="394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x v="47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x v="395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x v="395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x v="396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x v="396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x v="397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x v="397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x v="397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x v="397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x v="398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x v="116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x v="116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x v="116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x v="399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x v="5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x v="217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x v="217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x v="378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x v="26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x v="158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x v="329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x v="329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x v="14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x v="14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x v="4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x v="401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x v="401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x v="401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x v="401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x v="402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x v="402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x v="402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x v="403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x v="404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x v="405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x v="405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x v="405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x v="406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x v="406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x v="406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x v="406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x v="406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x v="407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x v="407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x v="407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x v="408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x v="409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x v="41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x v="41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x v="243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x v="411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x v="411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x v="142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x v="142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x v="412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x v="2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x v="2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x v="413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x v="413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x v="414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x v="414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x v="414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x v="415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x v="415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x v="415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x v="415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x v="416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x v="416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x v="417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x v="418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x v="419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x v="419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x v="419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x v="419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x v="419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x v="419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x v="342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x v="42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x v="421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x v="6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x v="422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x v="381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x v="423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x v="423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x v="423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x v="424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x v="425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x v="425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x v="425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x v="107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x v="107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x v="426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x v="426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x v="426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x v="426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x v="427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x v="428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x v="428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x v="272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x v="272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x v="429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x v="429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x v="16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x v="16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x v="43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x v="43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x v="431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x v="432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x v="432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x v="432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x v="432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x v="433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x v="433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x v="434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x v="71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x v="71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x v="71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x v="71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x v="71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x v="71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x v="71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x v="71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x v="35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x v="35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x v="35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x v="435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x v="37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x v="37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x v="37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x v="37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x v="436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x v="436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x v="436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x v="436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x v="436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x v="436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x v="437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x v="437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x v="438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x v="438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x v="438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x v="439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x v="103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x v="103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x v="44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x v="441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x v="441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x v="441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x v="441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x v="441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x v="127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x v="127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x v="127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x v="127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x v="127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x v="442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x v="442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x v="442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x v="442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x v="442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x v="443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x v="335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x v="335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x v="444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x v="444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x v="444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x v="444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x v="445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x v="446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x v="446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x v="447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x v="448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x v="448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x v="448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x v="449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x v="45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x v="235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x v="235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x v="235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x v="235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x v="451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x v="452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x v="453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x v="454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x v="143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x v="129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x v="455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x v="455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x v="132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x v="175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x v="175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x v="456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x v="456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x v="457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x v="457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x v="457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x v="457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x v="458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x v="458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x v="458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x v="458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x v="458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x v="459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x v="459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x v="459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x v="459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x v="361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x v="361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x v="361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x v="435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x v="435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x v="435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x v="435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x v="435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x v="46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x v="461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x v="461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x v="461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x v="461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x v="461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x v="461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x v="462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x v="462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x v="462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x v="462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x v="462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x v="462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x v="462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x v="462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x v="463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x v="463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x v="455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x v="455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x v="455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x v="455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x v="455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x v="455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x v="45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x v="45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x v="45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x v="45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x v="45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x v="219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x v="464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x v="464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x v="464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x v="464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x v="245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x v="245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x v="245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x v="383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x v="465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x v="465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x v="466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x v="467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x v="467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x v="467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x v="468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x v="468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x v="468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x v="468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x v="242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x v="469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x v="469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x v="469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x v="469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x v="47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x v="47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x v="47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x v="471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x v="271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x v="472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x v="342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x v="342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x v="285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x v="473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x v="473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x v="474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x v="475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x v="408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x v="408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x v="408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x v="476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x v="476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x v="476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x v="476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x v="477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x v="478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x v="478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x v="479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x v="384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x v="384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x v="384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x v="301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x v="48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x v="481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x v="482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x v="482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x v="482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x v="357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x v="357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x v="483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x v="483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x v="483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x v="484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x v="362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x v="362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x v="485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x v="486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x v="488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x v="489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x v="489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x v="22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x v="49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x v="49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x v="49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x v="49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x v="49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x v="1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x v="1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x v="152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x v="491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x v="491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x v="491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x v="93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x v="492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x v="492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x v="493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x v="493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x v="494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x v="495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x v="127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x v="496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x v="497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x v="498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x v="499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x v="5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x v="501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x v="501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x v="502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x v="502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x v="503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x v="213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x v="377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x v="504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x v="504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x v="504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x v="505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x v="505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x v="505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x v="506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x v="506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x v="507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x v="507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x v="507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x v="507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x v="507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x v="508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x v="509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x v="51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x v="51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x v="51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x v="492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x v="492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x v="477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x v="433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x v="511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x v="512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x v="512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x v="512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x v="45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x v="45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x v="45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x v="45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x v="45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x v="513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x v="514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x v="514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x v="515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x v="516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x v="516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x v="4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x v="75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x v="75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x v="75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x v="75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x v="75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x v="75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x v="411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x v="517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x v="517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x v="517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x v="517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x v="517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x v="517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x v="517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x v="517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x v="517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x v="517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x v="517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x v="446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x v="518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x v="518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x v="482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x v="482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x v="482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x v="482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x v="519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x v="519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x v="52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x v="52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x v="521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x v="521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x v="521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x v="479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x v="479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x v="424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x v="45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x v="522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x v="522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x v="492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x v="523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x v="523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x v="488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x v="488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x v="488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x v="12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x v="12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x v="12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x v="12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x v="12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x v="12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x v="12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x v="164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x v="164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x v="164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x v="164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x v="524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x v="444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x v="444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x v="444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x v="525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x v="327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x v="327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x v="526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x v="526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x v="339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x v="339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x v="468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x v="527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x v="31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x v="528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x v="529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x v="529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x v="529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x v="53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x v="531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x v="532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x v="533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x v="533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x v="533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x v="533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x v="141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x v="141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x v="534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x v="152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x v="352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x v="222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x v="535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x v="267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x v="267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x v="292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x v="536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x v="536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x v="537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x v="114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x v="114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x v="114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x v="538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x v="386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x v="156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x v="539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x v="539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x v="54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x v="398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x v="541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x v="542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x v="542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x v="542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x v="328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x v="328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x v="543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x v="544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x v="545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x v="545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x v="545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x v="546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x v="547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x v="51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x v="51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x v="548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x v="549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x v="221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x v="221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x v="221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x v="55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x v="551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x v="551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x v="551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x v="417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x v="417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x v="552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x v="552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x v="168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x v="3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x v="235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x v="17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x v="553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x v="553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x v="554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x v="554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x v="554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x v="416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x v="93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x v="555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x v="555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x v="556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x v="557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x v="223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x v="223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x v="223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x v="223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x v="223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x v="33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x v="33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x v="558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x v="558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x v="394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x v="559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x v="559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x v="542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x v="556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x v="195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x v="195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x v="31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x v="31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x v="31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x v="31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x v="56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x v="56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x v="561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x v="561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x v="124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x v="562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x v="562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x v="562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x v="277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x v="551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x v="563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x v="564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x v="565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x v="95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x v="221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x v="566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x v="566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x v="567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x v="144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x v="568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x v="371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x v="569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x v="217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x v="57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x v="571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x v="26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x v="26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x v="572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x v="524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x v="573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x v="573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x v="573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x v="573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x v="574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x v="574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x v="132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x v="5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x v="575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x v="576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x v="576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x v="576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x v="576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x v="576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x v="576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x v="576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x v="576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x v="576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x v="576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x v="577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x v="578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x v="578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x v="579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x v="58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x v="581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x v="582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x v="499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x v="41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x v="41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x v="41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x v="41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x v="583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x v="24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x v="379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x v="584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x v="584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x v="584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x v="584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x v="584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x v="584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x v="496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x v="496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x v="496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x v="209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x v="585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x v="99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x v="99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x v="99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x v="126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x v="126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x v="386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x v="386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x v="386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x v="386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x v="14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x v="14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x v="586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x v="12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x v="587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x v="587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x v="588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x v="588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x v="588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x v="588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x v="588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x v="589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x v="589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x v="589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x v="219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x v="219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x v="219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x v="219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x v="283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x v="59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x v="59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x v="59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x v="397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x v="397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x v="591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x v="591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x v="592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x v="592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x v="41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x v="41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x v="41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x v="41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x v="41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x v="8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x v="43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x v="373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x v="373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x v="593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x v="593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x v="482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x v="482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x v="482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x v="482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x v="482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x v="482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x v="594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x v="215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x v="595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x v="489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x v="301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x v="14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x v="14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x v="308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x v="308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x v="178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x v="178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x v="178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x v="178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x v="152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x v="357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x v="433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x v="433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x v="433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x v="169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x v="169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x v="596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x v="159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x v="159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x v="585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x v="597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x v="118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x v="118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x v="118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x v="16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x v="16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x v="29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x v="598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x v="598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x v="598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x v="555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x v="599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x v="6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x v="133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x v="133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x v="133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x v="133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x v="133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x v="133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x v="6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x v="462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x v="601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x v="602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x v="308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x v="308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x v="308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x v="308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x v="308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x v="603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x v="603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x v="603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x v="604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x v="604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x v="604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x v="605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x v="606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x v="606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x v="127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x v="127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x v="607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x v="607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x v="608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x v="608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x v="608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x v="609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x v="609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x v="609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x v="128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x v="548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x v="548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x v="548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x v="548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x v="61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x v="611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x v="611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x v="612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x v="612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x v="562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x v="117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x v="241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x v="241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x v="241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x v="223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x v="223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x v="598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x v="613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x v="614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x v="609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x v="609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x v="609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x v="615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x v="615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x v="615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x v="615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x v="616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x v="616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x v="494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x v="494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x v="533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x v="533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x v="617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x v="617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x v="617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x v="617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x v="618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x v="618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x v="619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x v="619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x v="62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x v="62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x v="255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x v="255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x v="255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x v="255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x v="621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x v="621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x v="621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x v="622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x v="544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x v="544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x v="623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x v="165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x v="624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x v="624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x v="624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x v="625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x v="626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x v="626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x v="423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x v="255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x v="255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x v="255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x v="47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x v="47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x v="47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x v="627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x v="154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x v="154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x v="628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x v="177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x v="177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x v="629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x v="63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x v="63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x v="631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x v="632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x v="632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x v="633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x v="633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x v="633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x v="633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x v="47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x v="47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x v="47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x v="634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x v="598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x v="635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x v="565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x v="565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x v="217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x v="636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x v="636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x v="637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x v="638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x v="9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x v="9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x v="9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x v="9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x v="639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x v="64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x v="64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x v="641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x v="642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x v="642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x v="643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x v="643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x v="644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x v="644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x v="644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x v="644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x v="644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x v="644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x v="645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x v="646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x v="646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x v="305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x v="305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x v="647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x v="647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x v="648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x v="649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x v="649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x v="44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x v="65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x v="651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x v="651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x v="652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x v="653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x v="653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x v="653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x v="654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x v="61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x v="67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x v="655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x v="115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x v="115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x v="504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x v="656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x v="656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x v="656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x v="398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x v="185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x v="408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x v="8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x v="8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x v="657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x v="657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x v="658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x v="658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x v="468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x v="533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x v="241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x v="659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x v="299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x v="66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x v="66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x v="66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x v="48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x v="319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x v="661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x v="661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x v="661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x v="188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x v="662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x v="662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x v="6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x v="35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x v="407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x v="663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x v="663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x v="664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x v="547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x v="547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x v="547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x v="665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x v="666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x v="667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x v="667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x v="256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x v="668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x v="668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x v="94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x v="669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x v="35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x v="67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x v="671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x v="671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x v="671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x v="533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x v="672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x v="672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x v="108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x v="108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x v="673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x v="294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x v="294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x v="294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x v="294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x v="153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x v="153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x v="153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x v="674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x v="674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x v="371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x v="371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x v="371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x v="371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x v="371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x v="371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x v="371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x v="371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x v="371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x v="371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x v="371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x v="371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x v="17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x v="17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x v="17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x v="17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x v="17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x v="17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x v="17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x v="17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x v="675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x v="675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x v="675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x v="289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x v="676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x v="676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x v="549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x v="549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x v="549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x v="677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x v="677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x v="677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x v="678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x v="679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x v="679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x v="313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x v="8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x v="68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x v="68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x v="68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x v="33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x v="681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x v="681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x v="681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x v="681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x v="458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x v="354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x v="354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x v="354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x v="379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x v="379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x v="682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x v="682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x v="682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x v="65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x v="65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x v="675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x v="675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x v="65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x v="124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x v="124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x v="46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x v="683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x v="683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x v="683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x v="223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x v="223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x v="3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x v="3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x v="3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x v="325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x v="325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x v="325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x v="325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x v="684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x v="684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x v="684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x v="684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x v="554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x v="685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x v="165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x v="165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x v="26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x v="26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x v="26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x v="26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x v="1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x v="1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x v="289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x v="289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x v="686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x v="686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x v="687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x v="687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x v="687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x v="687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x v="688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x v="122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x v="689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x v="246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x v="246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x v="246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x v="62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x v="62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x v="62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x v="62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x v="62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x v="62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x v="439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x v="209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x v="209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x v="209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x v="209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x v="69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x v="69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x v="69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x v="69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x v="69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x v="69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x v="69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x v="69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x v="69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x v="691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x v="691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x v="639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x v="654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x v="82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x v="44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x v="44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x v="692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x v="17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x v="17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x v="17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x v="693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x v="693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x v="693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x v="694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x v="695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x v="696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x v="696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x v="696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x v="696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x v="696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x v="697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x v="698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x v="698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x v="683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x v="368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x v="699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x v="315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x v="315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x v="315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x v="23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x v="23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x v="7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x v="7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x v="701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x v="702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x v="702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x v="703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x v="316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x v="704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x v="704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x v="704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x v="704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x v="704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x v="704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x v="704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x v="704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x v="704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x v="334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x v="3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x v="339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x v="339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x v="705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x v="45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x v="706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x v="706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x v="241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x v="241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x v="431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x v="256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x v="256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x v="707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x v="707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x v="707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x v="6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x v="107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x v="107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x v="107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x v="708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x v="708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x v="38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x v="628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x v="628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x v="628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x v="344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x v="344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x v="344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x v="597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x v="597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x v="597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x v="709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x v="71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x v="177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x v="695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x v="6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x v="461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x v="711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x v="33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x v="637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x v="637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x v="215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x v="411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x v="201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x v="712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x v="713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x v="61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x v="61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x v="61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x v="61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x v="61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x v="714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x v="714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x v="714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x v="654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x v="715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x v="716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x v="717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x v="149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x v="149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x v="149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x v="149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x v="718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x v="718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x v="718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x v="718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x v="718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x v="718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x v="46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x v="607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x v="719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x v="719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x v="719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x v="597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x v="24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x v="24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x v="24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x v="24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x v="24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x v="296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x v="283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x v="279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x v="279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x v="104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x v="104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x v="64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x v="64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x v="414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x v="72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x v="721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x v="721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x v="722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x v="723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x v="723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x v="724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x v="654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x v="725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x v="725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x v="725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x v="725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x v="59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x v="608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x v="608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x v="608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x v="726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x v="726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x v="726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x v="727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x v="202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x v="26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x v="26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x v="728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x v="729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x v="729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x v="553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x v="73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x v="313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x v="235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x v="731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x v="731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x v="246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x v="732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x v="398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x v="398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x v="417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x v="654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x v="654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x v="654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x v="654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x v="654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x v="733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x v="733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x v="733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x v="733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x v="733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x v="229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x v="734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x v="734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x v="42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x v="42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x v="141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x v="141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x v="558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x v="558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x v="735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x v="736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x v="619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x v="619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x v="619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x v="737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x v="31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x v="738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x v="738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x v="94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x v="538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x v="739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x v="739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x v="508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x v="508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x v="74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x v="74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x v="74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x v="4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x v="4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x v="4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x v="344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x v="741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x v="741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x v="588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x v="122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x v="742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x v="198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x v="743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x v="744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x v="744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x v="744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x v="85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x v="63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x v="745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x v="745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x v="745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x v="745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x v="745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x v="7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x v="7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x v="347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x v="304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x v="304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x v="746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x v="747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x v="748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x v="109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x v="109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x v="109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x v="109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x v="109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x v="262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x v="262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x v="262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x v="262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x v="262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x v="262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x v="317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x v="54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x v="749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x v="749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x v="749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x v="749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x v="4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x v="4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x v="4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x v="255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x v="693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x v="75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x v="75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x v="186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x v="186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x v="622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x v="235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x v="235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x v="689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x v="689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x v="751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x v="441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x v="752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x v="752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x v="753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x v="754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x v="755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x v="755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x v="755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x v="108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x v="108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x v="108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x v="108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x v="108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x v="756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x v="756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x v="756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x v="756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x v="757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x v="757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x v="757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x v="757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x v="757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x v="4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x v="755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x v="755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x v="755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x v="158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x v="758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x v="759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x v="759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x v="472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x v="625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x v="625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x v="625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x v="625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x v="714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x v="76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x v="76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x v="223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x v="761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x v="761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x v="761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x v="762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x v="762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x v="762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x v="762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x v="762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x v="631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x v="631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x v="763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x v="763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x v="763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x v="763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x v="764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x v="765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x v="765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x v="765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x v="766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x v="766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x v="17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x v="17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x v="192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x v="192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x v="767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x v="768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x v="768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x v="768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x v="212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x v="212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x v="186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x v="769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x v="77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x v="723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x v="723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x v="771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x v="772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x v="499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x v="499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x v="528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x v="773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x v="773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x v="774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x v="774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x v="53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x v="53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x v="53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x v="53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x v="432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x v="432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x v="432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x v="775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x v="115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x v="776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x v="777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x v="5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x v="5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x v="778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x v="779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x v="779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x v="78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x v="5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x v="5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x v="5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x v="5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x v="5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x v="5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x v="734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x v="781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x v="731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x v="54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x v="782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x v="782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x v="782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x v="782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x v="782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x v="782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x v="782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x v="782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x v="782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x v="783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x v="62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x v="62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x v="784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x v="784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x v="784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x v="784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x v="785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x v="785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x v="785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x v="785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x v="113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x v="113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x v="113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x v="781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x v="781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x v="781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x v="781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x v="221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x v="76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x v="587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x v="587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x v="786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x v="787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x v="787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x v="787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x v="787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x v="124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x v="124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x v="124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x v="349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x v="349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x v="345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x v="788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x v="126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x v="126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x v="789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x v="734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x v="734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x v="308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x v="266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x v="46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x v="46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x v="46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x v="423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x v="151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x v="151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x v="151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x v="79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x v="494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x v="494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x v="791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x v="691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x v="792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x v="398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x v="398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x v="793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x v="794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x v="795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x v="149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x v="149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x v="149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x v="149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x v="149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x v="149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x v="57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x v="57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x v="57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x v="57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x v="57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x v="796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x v="76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x v="76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x v="76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x v="76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x v="797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x v="37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x v="798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x v="798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x v="798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x v="799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x v="799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x v="602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x v="511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x v="126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x v="126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x v="4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x v="4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x v="8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x v="8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x v="8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x v="8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x v="122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x v="122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x v="801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x v="428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x v="12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x v="802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x v="803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x v="63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x v="63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x v="63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x v="16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x v="16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x v="206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x v="206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x v="468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x v="548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x v="548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x v="218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x v="63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x v="63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x v="804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x v="805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x v="73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x v="68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x v="68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x v="68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x v="68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x v="806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x v="806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x v="806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x v="806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x v="806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x v="806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x v="806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x v="558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x v="663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x v="663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x v="807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x v="807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x v="126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x v="126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x v="177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x v="177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x v="808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x v="808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x v="808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x v="808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x v="808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x v="809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x v="809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x v="204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x v="204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x v="204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x v="204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x v="444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x v="81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x v="457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x v="457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x v="457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x v="457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x v="457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x v="457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x v="711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x v="617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x v="617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x v="71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x v="71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x v="738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x v="738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x v="738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x v="738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x v="546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x v="188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x v="188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x v="188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x v="188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x v="205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x v="205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x v="205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x v="459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x v="775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x v="775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x v="775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x v="401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x v="401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x v="811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x v="812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x v="812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x v="812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x v="812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x v="813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x v="525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x v="18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x v="18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x v="74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x v="74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x v="74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x v="74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x v="74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x v="152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x v="814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x v="814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x v="814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x v="814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x v="814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x v="814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x v="814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x v="428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x v="514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x v="348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x v="348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x v="339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x v="602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x v="602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x v="602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x v="152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x v="152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x v="815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x v="815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x v="74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x v="74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x v="74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x v="74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x v="108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x v="348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x v="348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x v="365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x v="365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x v="21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x v="21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x v="21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x v="21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x v="21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x v="663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x v="47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x v="47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x v="816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x v="665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x v="326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x v="274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x v="48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x v="48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x v="113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x v="677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x v="817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x v="818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x v="818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x v="818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x v="818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x v="818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x v="818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x v="818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x v="496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x v="88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x v="329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x v="329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x v="329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x v="819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x v="819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x v="631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x v="768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x v="608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x v="612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x v="726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x v="82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x v="153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x v="178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x v="63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x v="82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x v="821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x v="821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x v="578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x v="508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x v="508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x v="87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x v="87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x v="468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x v="468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x v="822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x v="822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x v="822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x v="287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x v="287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x v="823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x v="765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x v="765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x v="765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x v="765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x v="65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x v="65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x v="824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x v="821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x v="579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x v="579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x v="825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x v="613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x v="6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x v="222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x v="3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x v="826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x v="496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x v="419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x v="419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x v="419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x v="419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x v="419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x v="111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x v="535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x v="535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x v="632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x v="518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x v="518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x v="171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x v="171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x v="171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x v="827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x v="827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x v="828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x v="828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x v="828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x v="165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x v="169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x v="482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x v="551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x v="829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x v="603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x v="83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x v="547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x v="547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x v="785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x v="207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x v="619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x v="54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x v="831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x v="832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x v="832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x v="546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x v="546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x v="546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x v="833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x v="833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x v="833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x v="139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x v="139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x v="139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x v="139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x v="471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x v="471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x v="471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x v="464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x v="164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x v="834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x v="537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x v="537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x v="835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x v="836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x v="836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x v="836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x v="836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x v="837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x v="837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x v="837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x v="837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x v="837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x v="37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x v="37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x v="37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x v="37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x v="588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x v="588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x v="838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x v="295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x v="295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x v="839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x v="839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x v="839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x v="839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x v="408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x v="408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x v="408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x v="84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x v="84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x v="523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x v="523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x v="38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x v="38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x v="38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x v="841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x v="37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x v="247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x v="842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x v="647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x v="843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x v="844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x v="541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x v="17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x v="339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x v="339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x v="845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x v="846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x v="847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x v="202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x v="202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x v="848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x v="849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x v="652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x v="611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x v="254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x v="254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x v="254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x v="254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x v="85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x v="851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x v="851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x v="851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x v="851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x v="357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x v="357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x v="141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x v="616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x v="616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x v="46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x v="228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x v="786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x v="852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x v="852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x v="853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x v="853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x v="853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x v="3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x v="3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x v="854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x v="619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x v="855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x v="856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x v="857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x v="857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x v="857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x v="373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x v="858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x v="858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x v="859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x v="859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x v="859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x v="859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x v="86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x v="861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x v="862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x v="731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x v="731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x v="17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x v="432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x v="863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x v="863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x v="839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x v="748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x v="748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x v="748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x v="318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x v="217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x v="365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x v="365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x v="365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x v="334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x v="334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x v="334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x v="624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x v="791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x v="791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x v="791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x v="714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x v="253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x v="864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x v="447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x v="447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x v="73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x v="272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x v="215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x v="865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x v="747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x v="747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x v="747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x v="485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x v="485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x v="485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x v="485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x v="485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x v="485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x v="485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x v="866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x v="866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x v="866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x v="865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x v="865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x v="519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x v="867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x v="867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x v="867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x v="44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x v="44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x v="44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x v="44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x v="44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x v="44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x v="868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x v="446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x v="51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x v="693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x v="693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x v="869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x v="869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x v="91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x v="91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x v="91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x v="91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x v="252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x v="252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x v="748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x v="748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x v="748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x v="748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x v="748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x v="404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x v="678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x v="678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x v="379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x v="179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x v="87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x v="871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x v="871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x v="701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x v="701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x v="872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x v="872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x v="873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x v="873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x v="873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x v="874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x v="874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x v="874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x v="874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x v="358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x v="875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x v="25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x v="876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x v="175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x v="175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x v="175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x v="175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x v="175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x v="175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x v="401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x v="35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x v="165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x v="877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x v="878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x v="796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x v="296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x v="879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x v="88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x v="88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x v="88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x v="88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x v="88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x v="14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x v="881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x v="881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x v="881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x v="665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x v="665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x v="665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x v="665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x v="122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x v="681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x v="681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x v="732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x v="751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x v="91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x v="882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x v="538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x v="538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x v="482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x v="814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x v="883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x v="883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x v="883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x v="883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x v="883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x v="179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x v="807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x v="23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x v="23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x v="23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x v="32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x v="173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x v="173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x v="622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x v="192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x v="192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x v="768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x v="768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x v="768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x v="679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x v="679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x v="483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x v="188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x v="188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x v="188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x v="188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x v="357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x v="884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x v="699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x v="699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x v="671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x v="671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x v="671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x v="671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x v="671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x v="524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x v="794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x v="794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x v="794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x v="708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x v="688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x v="885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x v="885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x v="885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x v="396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x v="559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x v="559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x v="886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x v="886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x v="224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x v="556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x v="556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x v="556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x v="556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x v="504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x v="504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x v="599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x v="599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x v="599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x v="309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x v="309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x v="309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x v="309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x v="869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x v="869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x v="887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x v="887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x v="63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x v="63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x v="485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x v="655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x v="879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x v="73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x v="18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x v="18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x v="18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x v="18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x v="18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x v="881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x v="881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x v="881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x v="881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x v="881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x v="881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x v="888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x v="888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x v="888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x v="888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x v="888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x v="888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x v="888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x v="888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x v="23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x v="299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x v="709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x v="709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x v="709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x v="709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x v="889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x v="889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x v="551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x v="551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x v="551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x v="551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x v="551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x v="551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x v="353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x v="367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x v="474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x v="474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x v="47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x v="758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x v="758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x v="89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x v="891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x v="182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x v="735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x v="735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x v="735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x v="735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x v="892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x v="9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x v="269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x v="269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x v="893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x v="893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x v="37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x v="59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x v="59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x v="59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x v="59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x v="59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x v="59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x v="894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x v="895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x v="895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x v="738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x v="882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x v="882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x v="882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x v="551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x v="289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x v="289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x v="643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x v="33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x v="33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x v="33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x v="44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x v="44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x v="13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x v="13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x v="875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x v="661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x v="661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x v="896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x v="179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x v="475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x v="897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x v="897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x v="898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x v="303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x v="401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x v="899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x v="847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x v="307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x v="307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x v="723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x v="723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x v="723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x v="723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x v="723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x v="723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x v="9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x v="9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x v="474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x v="474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x v="58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x v="219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x v="219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x v="778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x v="613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x v="38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x v="38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x v="688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x v="688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x v="688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x v="703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x v="703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x v="703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x v="703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x v="703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x v="703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x v="703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x v="128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x v="559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x v="901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x v="901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x v="901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x v="132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x v="9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x v="422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x v="422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x v="902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x v="902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x v="902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x v="855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x v="71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x v="241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x v="241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x v="169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x v="169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x v="169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x v="684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x v="684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x v="903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x v="887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x v="904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x v="904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x v="607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x v="607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x v="905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x v="906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x v="906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x v="398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x v="907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x v="908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x v="908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x v="908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x v="599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x v="323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x v="323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x v="632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x v="632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x v="909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x v="909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x v="693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x v="91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x v="582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x v="373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x v="373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x v="568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x v="568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x v="568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x v="568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x v="568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x v="131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x v="131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x v="911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x v="101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x v="912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x v="912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x v="631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x v="631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x v="631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x v="631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x v="271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x v="129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x v="129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x v="913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x v="914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x v="915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x v="915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x v="38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x v="794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x v="794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x v="794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x v="794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x v="794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x v="916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x v="916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x v="916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x v="916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x v="916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x v="917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x v="42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x v="595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x v="511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x v="511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x v="675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x v="675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x v="205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x v="459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x v="459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x v="182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x v="182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x v="182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x v="836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x v="836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x v="907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x v="907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x v="907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x v="907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x v="907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x v="907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x v="907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x v="404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x v="404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x v="404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x v="554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x v="554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x v="554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x v="554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x v="554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x v="554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x v="554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x v="134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x v="134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x v="134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x v="134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x v="134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x v="134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x v="918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x v="17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x v="257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x v="844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x v="919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x v="919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x v="885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x v="885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x v="885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x v="885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x v="462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x v="761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x v="761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x v="92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x v="92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x v="604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x v="604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x v="461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x v="921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x v="406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x v="406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x v="332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x v="332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x v="595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x v="42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x v="42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x v="763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x v="763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x v="763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x v="763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x v="271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x v="312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x v="312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x v="865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x v="624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x v="234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x v="234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x v="234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x v="768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x v="768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x v="768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x v="768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x v="768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x v="922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x v="923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x v="923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x v="573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x v="272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x v="924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x v="924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x v="924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x v="158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x v="158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x v="158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x v="158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x v="27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x v="742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x v="334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x v="925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x v="925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x v="593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x v="926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x v="926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x v="926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x v="926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x v="926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x v="48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x v="48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x v="32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x v="32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x v="927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x v="895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x v="895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x v="895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x v="895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x v="895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x v="118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x v="118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x v="663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x v="663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x v="663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x v="784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x v="784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x v="784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x v="784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x v="784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x v="591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x v="591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x v="904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x v="904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x v="904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x v="26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x v="451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x v="122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x v="122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x v="928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x v="871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x v="929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x v="261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x v="93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x v="931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x v="931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x v="931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x v="757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x v="932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x v="933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x v="824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x v="934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x v="934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x v="934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x v="934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x v="934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x v="173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x v="823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x v="724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x v="241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x v="24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x v="24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x v="24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x v="292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x v="57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x v="455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x v="251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x v="251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x v="935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x v="935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x v="724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x v="724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x v="447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x v="906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x v="906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x v="906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x v="343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x v="592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x v="592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x v="592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x v="936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x v="724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x v="218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x v="937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x v="937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x v="937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x v="937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x v="937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x v="938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x v="938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x v="938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x v="805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x v="805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x v="805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x v="767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x v="767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x v="767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x v="939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x v="939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x v="12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x v="637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x v="637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x v="637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x v="637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x v="637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x v="637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x v="637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x v="371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x v="371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x v="371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x v="746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x v="427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x v="427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x v="427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x v="579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x v="368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x v="539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x v="539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x v="165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x v="94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x v="159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x v="159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x v="159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x v="597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x v="832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x v="213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x v="528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x v="941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x v="941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x v="941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x v="941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x v="375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x v="942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x v="942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x v="942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x v="942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x v="369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x v="369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x v="369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x v="209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x v="209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x v="943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x v="943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x v="943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x v="943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x v="944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x v="944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x v="944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x v="177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x v="616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x v="616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x v="241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x v="241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x v="44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x v="44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x v="945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x v="945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x v="945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x v="945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x v="946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x v="946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x v="947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x v="126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x v="231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x v="231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x v="231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x v="231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x v="446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x v="948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x v="948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x v="949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x v="95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x v="95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x v="879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x v="879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x v="879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x v="951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x v="313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x v="313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x v="313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x v="313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x v="221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x v="938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x v="91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x v="524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x v="524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x v="345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x v="439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x v="106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x v="106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x v="159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x v="931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x v="931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x v="931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x v="931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x v="569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x v="81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x v="81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x v="952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x v="952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x v="952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x v="67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x v="919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x v="617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x v="617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x v="617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x v="417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x v="222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x v="222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x v="41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x v="41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x v="411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x v="221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x v="221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x v="221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x v="953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x v="953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x v="76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x v="76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x v="466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x v="466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x v="466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x v="466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x v="923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x v="524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x v="524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x v="785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x v="785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x v="954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x v="954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x v="954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x v="954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x v="954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x v="954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x v="954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x v="954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x v="954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x v="955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x v="955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x v="955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x v="955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x v="151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x v="151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x v="562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x v="562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x v="33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x v="33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x v="33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x v="33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x v="559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x v="956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x v="947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x v="957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x v="957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x v="957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x v="639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x v="35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x v="472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x v="472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x v="623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x v="623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x v="623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x v="623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x v="623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x v="623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x v="623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x v="623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x v="679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x v="679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x v="45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x v="45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x v="234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x v="933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x v="933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x v="933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x v="933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x v="933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x v="933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x v="933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x v="933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x v="933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x v="292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x v="308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x v="742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x v="742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x v="45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x v="45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x v="45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x v="45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x v="55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x v="55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x v="55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x v="958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x v="101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x v="551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x v="168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x v="405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x v="959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x v="959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x v="959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x v="959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x v="782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x v="68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x v="68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x v="68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x v="117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x v="117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x v="321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x v="321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x v="28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x v="28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x v="886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x v="3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x v="3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x v="3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x v="746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x v="746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x v="177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x v="124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x v="71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x v="771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x v="95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x v="95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x v="95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x v="832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x v="832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x v="832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x v="832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x v="832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x v="146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x v="146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x v="32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x v="32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x v="1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x v="1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x v="1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x v="347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x v="347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x v="347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x v="96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x v="961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x v="961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x v="346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x v="346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x v="346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x v="346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x v="346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x v="346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x v="346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x v="346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x v="962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x v="962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x v="963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x v="832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x v="832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x v="832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x v="808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x v="964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x v="964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x v="965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x v="595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x v="595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x v="763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x v="966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x v="966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x v="967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x v="968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x v="826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x v="969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x v="969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x v="969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x v="969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x v="97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x v="348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x v="971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x v="779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x v="933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x v="38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x v="38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x v="46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x v="53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x v="271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x v="411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x v="411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x v="18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x v="972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x v="973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x v="973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x v="382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x v="921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x v="921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x v="921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x v="255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x v="133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x v="133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x v="55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x v="55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x v="55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x v="55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x v="55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x v="55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x v="765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x v="765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x v="765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x v="765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x v="765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x v="765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x v="974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x v="217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x v="975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x v="975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x v="4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x v="4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x v="4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x v="518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x v="518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x v="518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x v="518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x v="629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x v="629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x v="629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x v="976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x v="676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x v="676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x v="676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x v="676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x v="765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x v="765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x v="81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x v="81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x v="977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x v="977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x v="978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x v="978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x v="978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x v="978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x v="979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x v="199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x v="199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x v="199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x v="199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x v="199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x v="207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x v="19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x v="19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x v="234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x v="14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x v="364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x v="272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x v="272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x v="98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x v="98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x v="98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x v="966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x v="981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x v="981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x v="503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x v="503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x v="163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x v="253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x v="982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x v="77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x v="983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x v="983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x v="983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x v="983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x v="983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x v="983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x v="62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x v="62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x v="62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x v="62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x v="195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x v="284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x v="284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x v="403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x v="403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x v="403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x v="403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x v="984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x v="985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x v="599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x v="104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x v="104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x v="104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x v="724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x v="724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x v="724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x v="954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x v="986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x v="547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x v="169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x v="169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x v="379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x v="784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x v="987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x v="988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x v="486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x v="57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x v="57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x v="57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x v="57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x v="57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x v="57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x v="57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x v="57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x v="501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x v="425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x v="425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x v="989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x v="989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x v="989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x v="989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x v="989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x v="157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x v="157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x v="196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x v="153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x v="153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x v="11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x v="11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x v="11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x v="11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x v="32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x v="32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x v="32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x v="48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x v="48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x v="221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x v="221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x v="221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x v="403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x v="403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x v="403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x v="5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x v="254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x v="254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x v="99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x v="991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x v="662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x v="122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x v="122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x v="407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x v="407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x v="407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x v="407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x v="457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x v="599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x v="992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x v="568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x v="568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x v="48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x v="993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x v="993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x v="993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x v="994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x v="994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x v="971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x v="971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x v="961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x v="995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x v="996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x v="213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x v="997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x v="997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x v="158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x v="998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x v="944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x v="944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x v="944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x v="944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x v="351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x v="951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x v="951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x v="999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x v="999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x v="404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x v="10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x v="10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x v="10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x v="18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x v="1001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x v="1001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x v="1002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x v="68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x v="821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x v="27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x v="27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x v="27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x v="1003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x v="1003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x v="1003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x v="1003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x v="1003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x v="532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x v="36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x v="36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x v="599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x v="599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x v="599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x v="313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x v="313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x v="313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x v="19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x v="838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x v="865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x v="865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x v="98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x v="269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x v="269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x v="269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x v="269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x v="269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x v="269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x v="269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x v="1004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x v="1004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x v="1004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x v="98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x v="98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x v="851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x v="851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x v="851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x v="851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x v="675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x v="675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x v="424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x v="424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x v="424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x v="485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x v="485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x v="896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x v="302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x v="302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x v="302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x v="302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x v="302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x v="302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x v="302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x v="314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x v="828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x v="512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x v="83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x v="83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x v="356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x v="356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x v="127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x v="127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x v="127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x v="127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x v="127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x v="127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x v="986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x v="1005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x v="1005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x v="237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x v="1006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x v="1007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x v="1008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x v="1008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x v="84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x v="84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x v="84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x v="84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x v="1009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x v="1009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x v="1009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x v="222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x v="538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x v="541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x v="541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x v="101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x v="101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x v="101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x v="14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x v="953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x v="953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x v="569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x v="569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x v="945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x v="1011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x v="1011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x v="1011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x v="889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x v="1012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x v="1012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x v="1012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x v="38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x v="269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x v="269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x v="269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x v="919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x v="919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x v="919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x v="919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x v="266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x v="266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x v="266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x v="91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x v="851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x v="851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x v="1013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x v="216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x v="216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x v="896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x v="896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x v="896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x v="896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x v="531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x v="531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x v="902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x v="699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x v="699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x v="699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x v="699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x v="643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x v="582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x v="582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x v="582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x v="1014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x v="849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x v="51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x v="131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x v="131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x v="442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x v="573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x v="242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x v="242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x v="178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x v="178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x v="179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x v="179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x v="122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x v="1015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x v="379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x v="379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x v="432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x v="1016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x v="1017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x v="1017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x v="1017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x v="107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x v="98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x v="98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x v="98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x v="98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x v="218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x v="218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x v="218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x v="1018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x v="1018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x v="234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x v="234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x v="821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x v="774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x v="38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x v="38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x v="567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x v="567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x v="1019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x v="1019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x v="102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x v="293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x v="293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x v="282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x v="282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x v="541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x v="863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x v="863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x v="863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x v="26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x v="1021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x v="1021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x v="25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x v="935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x v="768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x v="737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x v="737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x v="737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x v="439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x v="856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x v="254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x v="254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x v="254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x v="152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x v="228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x v="481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x v="988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x v="988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x v="1022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x v="679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x v="1023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x v="542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x v="542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x v="763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x v="763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x v="763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x v="763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x v="1024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x v="1024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x v="1024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x v="1024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x v="1024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x v="1024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x v="1024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x v="93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x v="942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x v="942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x v="942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x v="599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x v="283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x v="1025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x v="1026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x v="1026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x v="198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x v="198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x v="198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x v="198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x v="198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x v="767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x v="709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x v="38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x v="1027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x v="1028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x v="778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x v="778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x v="778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x v="778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x v="778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x v="131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x v="131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x v="33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x v="787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x v="702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x v="236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x v="316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x v="316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x v="1012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x v="1012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x v="1029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x v="379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x v="379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x v="379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x v="455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x v="455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x v="76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x v="103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x v="103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x v="103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x v="412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x v="412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x v="412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x v="609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x v="67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x v="4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x v="163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x v="825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x v="425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x v="834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x v="333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x v="333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x v="333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x v="333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x v="333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x v="89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x v="26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x v="902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x v="804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x v="804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x v="1031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x v="62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x v="554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x v="1032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x v="1032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x v="1032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x v="7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x v="7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x v="955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x v="955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x v="6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x v="6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x v="6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x v="362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x v="1033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x v="1033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x v="114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x v="114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x v="114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x v="1034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x v="471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x v="778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x v="643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x v="1035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x v="1035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x v="1035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x v="1035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x v="1035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x v="1036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x v="1037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x v="1038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x v="1038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x v="696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x v="696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x v="193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x v="193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x v="193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x v="193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x v="193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x v="74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x v="651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x v="651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x v="651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x v="1039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x v="33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x v="752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x v="752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x v="621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x v="621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x v="621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x v="621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x v="621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x v="104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x v="104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x v="377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x v="1041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x v="1041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x v="371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x v="371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x v="98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x v="98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x v="14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x v="14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x v="382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x v="382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x v="153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x v="1042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x v="91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x v="782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x v="782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x v="782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x v="782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x v="1043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x v="1043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x v="364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x v="364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x v="339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x v="339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x v="169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x v="169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x v="177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x v="157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x v="157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x v="33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x v="33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x v="33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x v="213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x v="638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x v="843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x v="843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x v="843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x v="843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x v="843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x v="462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x v="462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x v="54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x v="54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x v="54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x v="262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x v="262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x v="71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x v="1044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x v="1044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x v="1044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x v="156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x v="156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x v="697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x v="697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x v="836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x v="836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x v="836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x v="836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x v="195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x v="195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x v="228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x v="228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x v="228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x v="228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x v="72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x v="72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x v="721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x v="721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x v="423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x v="972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x v="972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x v="32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x v="32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x v="32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x v="1045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x v="897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x v="401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x v="401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x v="539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x v="539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x v="539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x v="1046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x v="1046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x v="637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x v="637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x v="637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x v="176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x v="546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x v="546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x v="102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x v="999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x v="1047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x v="958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x v="1048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x v="1049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x v="1049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x v="1049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x v="1049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x v="1049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x v="938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x v="647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x v="947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x v="281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x v="281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x v="281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x v="281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x v="281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x v="588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x v="588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x v="588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x v="771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x v="771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x v="105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x v="105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x v="105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x v="105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x v="683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x v="683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x v="683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x v="683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x v="687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x v="687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x v="687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x v="946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x v="946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x v="946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x v="946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x v="37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x v="37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x v="948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x v="1051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x v="147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x v="147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x v="147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x v="147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x v="147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x v="147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x v="1052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x v="67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x v="67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x v="67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x v="67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x v="582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x v="289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x v="289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x v="289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x v="289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x v="289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x v="289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x v="661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x v="661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x v="1053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x v="281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x v="281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x v="281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x v="281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x v="281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x v="281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x v="281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x v="835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x v="835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x v="835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x v="783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x v="544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x v="544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x v="544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x v="544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x v="266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x v="266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x v="784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x v="158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x v="438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x v="438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x v="864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x v="864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x v="473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x v="473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x v="473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x v="473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x v="473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x v="473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x v="99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x v="954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x v="954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x v="767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x v="1054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x v="97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x v="215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x v="369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x v="369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x v="152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x v="1055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x v="1056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x v="1056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x v="912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x v="1057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x v="1057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x v="989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x v="989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x v="989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x v="643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x v="1058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x v="398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x v="398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x v="197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x v="197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x v="211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x v="142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x v="142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x v="142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x v="142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x v="932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x v="932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x v="329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x v="866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x v="1059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x v="1059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x v="1059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x v="1059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x v="1059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x v="1059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x v="1059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x v="106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x v="137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x v="302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x v="302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x v="575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x v="211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x v="211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x v="98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x v="1061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x v="449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x v="234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x v="234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x v="234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x v="42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x v="467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x v="235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x v="235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x v="235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x v="681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x v="1062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x v="673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x v="673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x v="804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x v="1063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x v="1063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x v="1063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x v="1063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x v="1064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x v="1065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x v="978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x v="1066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x v="42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x v="841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x v="267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x v="276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x v="276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x v="276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x v="276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x v="276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x v="276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x v="844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x v="844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x v="844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x v="844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x v="844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x v="844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x v="5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x v="153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x v="153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x v="532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x v="532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x v="532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x v="484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x v="484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x v="484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x v="484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x v="68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x v="68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x v="68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x v="68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x v="773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x v="1067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x v="335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x v="335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x v="165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x v="165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x v="216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x v="1068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x v="1068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x v="209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x v="209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x v="688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x v="947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x v="947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x v="947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x v="947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x v="1058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x v="1058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x v="1058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x v="1058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x v="526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x v="527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x v="527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x v="722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x v="722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x v="875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x v="809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x v="809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x v="809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x v="1069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x v="1069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x v="188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x v="188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x v="1066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x v="1066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x v="107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x v="1071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x v="249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x v="1049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x v="1049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x v="102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x v="102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x v="318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x v="318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x v="356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x v="503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x v="531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x v="531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x v="531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x v="531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x v="531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x v="531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x v="531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x v="42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x v="75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x v="75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x v="1072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x v="1072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x v="676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x v="676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x v="676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x v="1011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x v="1011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x v="1011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x v="1011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x v="655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x v="247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x v="247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x v="247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x v="247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x v="247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x v="461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x v="417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x v="143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x v="143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x v="143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x v="143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x v="991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x v="1026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x v="1073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x v="1073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x v="1073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x v="1073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x v="1073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x v="374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x v="374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x v="374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x v="374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x v="374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x v="808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x v="808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x v="808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x v="808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x v="696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x v="1074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x v="1074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x v="1074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x v="569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x v="569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x v="569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x v="569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x v="1075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x v="444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x v="444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x v="775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x v="537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x v="94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x v="374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x v="1076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x v="1077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x v="1077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x v="628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x v="285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x v="1078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x v="441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x v="441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x v="695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x v="695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x v="648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x v="639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x v="394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x v="394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x v="394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x v="394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x v="361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x v="959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x v="959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x v="959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x v="998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x v="998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x v="38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x v="38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x v="38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x v="974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x v="974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x v="974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x v="974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x v="1079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x v="1079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x v="487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x v="108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x v="1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x v="865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x v="313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x v="493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x v="493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x v="425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x v="547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x v="322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x v="322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x v="322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x v="505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x v="505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x v="11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x v="207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x v="353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x v="1003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x v="1003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x v="1081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x v="926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x v="926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x v="1082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x v="207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x v="207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x v="207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x v="41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x v="1083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x v="1083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x v="45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x v="1084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x v="648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x v="648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x v="648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x v="1085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x v="313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x v="313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x v="313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x v="313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x v="313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x v="313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x v="313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x v="313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x v="313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x v="1086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x v="325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x v="1087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x v="1088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x v="1088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x v="1088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x v="1088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x v="1088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x v="1088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x v="1088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x v="1089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x v="1089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x v="332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x v="332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x v="332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x v="986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x v="109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x v="109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x v="423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x v="423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x v="423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x v="761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x v="252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x v="252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x v="252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x v="252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x v="1055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x v="1091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x v="1091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x v="625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x v="482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x v="482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x v="482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x v="205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x v="821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x v="821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x v="662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x v="648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x v="648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x v="648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x v="648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x v="495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x v="495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x v="495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x v="1081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x v="1081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x v="1081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x v="654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x v="47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x v="1092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x v="333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x v="729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x v="1093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x v="1004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x v="1004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x v="1004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x v="931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x v="931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x v="931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x v="931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x v="345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x v="345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x v="345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x v="1094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x v="1094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x v="1094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x v="857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x v="746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x v="1064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x v="954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x v="954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x v="569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x v="551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x v="551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x v="551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x v="551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x v="364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x v="364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x v="1095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x v="1095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x v="1095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x v="1095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x v="899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x v="1096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x v="1096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x v="203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x v="133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x v="133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x v="133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x v="133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x v="1097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x v="1097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x v="966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x v="417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x v="417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x v="417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x v="417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x v="525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x v="525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x v="525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x v="525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x v="525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x v="525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x v="525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x v="1098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x v="1098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x v="395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x v="91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x v="91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x v="515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x v="515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x v="544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x v="36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x v="36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x v="788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x v="788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x v="827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x v="827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x v="827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x v="827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x v="827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x v="1068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x v="1068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x v="768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x v="768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x v="341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x v="341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x v="176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x v="168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x v="168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x v="168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x v="168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x v="462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x v="15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x v="792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x v="792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x v="1099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x v="1099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x v="922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x v="11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x v="11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x v="11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x v="1101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x v="705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x v="385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x v="385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x v="385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x v="95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x v="95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x v="95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x v="63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x v="479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x v="479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x v="479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x v="1096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x v="348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x v="348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x v="97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x v="1102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x v="169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x v="59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x v="2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x v="2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x v="2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x v="211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x v="211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x v="407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x v="407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x v="448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x v="448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x v="448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x v="1088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x v="311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x v="1103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x v="1103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x v="1103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x v="1103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x v="333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x v="333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x v="333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x v="333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x v="357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x v="832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x v="234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x v="234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x v="234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x v="1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x v="1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x v="1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x v="794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x v="54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x v="1104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x v="1099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x v="145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x v="145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x v="145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x v="842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x v="842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x v="114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x v="603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x v="603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x v="603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x v="1105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x v="1097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x v="1097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x v="1106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x v="1106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x v="582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x v="308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x v="308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x v="1107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x v="1108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x v="665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x v="665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x v="665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x v="24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x v="24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x v="24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x v="1109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x v="239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x v="239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x v="239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x v="695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x v="695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x v="7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x v="7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x v="7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x v="186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x v="746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x v="746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x v="746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x v="26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x v="26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x v="26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x v="26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x v="111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x v="985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x v="985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x v="985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x v="771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x v="771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x v="1111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x v="1021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x v="1021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x v="41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x v="1112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x v="1112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x v="1112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x v="1113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x v="1113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x v="1113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x v="1113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x v="1113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x v="1113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x v="1113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x v="1114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x v="1114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x v="488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x v="917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x v="1049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x v="987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x v="987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x v="987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x v="835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x v="835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x v="1115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x v="439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x v="439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x v="678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x v="678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x v="678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x v="706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x v="94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x v="94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x v="992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x v="1116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x v="1116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x v="1116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x v="1116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x v="1116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x v="745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x v="809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x v="1117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x v="1117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x v="1117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x v="251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x v="364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x v="364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x v="735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x v="72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x v="72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x v="103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x v="687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x v="741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x v="741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x v="741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x v="636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x v="636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x v="362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x v="673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x v="28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x v="28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x v="28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x v="28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x v="28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x v="28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x v="576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x v="7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x v="7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x v="7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x v="803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x v="803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x v="966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x v="1068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x v="732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x v="732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x v="657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x v="657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x v="657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x v="681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x v="1118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x v="407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x v="1119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x v="251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x v="112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x v="112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x v="112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x v="521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x v="521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x v="521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x v="521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x v="931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x v="931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x v="931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x v="931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x v="931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x v="931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x v="931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x v="263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x v="1121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x v="524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x v="524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x v="464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x v="79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x v="398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x v="391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x v="391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x v="1122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x v="1012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x v="1012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x v="1012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x v="1123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x v="1123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x v="1123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x v="786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x v="786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x v="365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x v="935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x v="938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x v="287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x v="287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x v="747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x v="747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x v="446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x v="446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x v="446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x v="697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x v="697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x v="9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x v="791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x v="772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x v="723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x v="723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x v="723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x v="723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x v="723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x v="723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x v="1124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x v="1124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x v="1124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x v="392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x v="188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x v="188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x v="281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x v="525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x v="691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x v="691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x v="691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x v="17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x v="17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x v="474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x v="474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x v="526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x v="253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x v="629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x v="629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x v="551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x v="551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x v="51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x v="34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x v="34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x v="34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x v="34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x v="8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x v="8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x v="599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x v="599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x v="599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x v="599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x v="811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x v="811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x v="629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x v="629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x v="629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x v="629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x v="629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x v="629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x v="1125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x v="537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x v="75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x v="75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x v="75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x v="75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x v="17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x v="125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x v="1055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x v="153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x v="1126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x v="843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x v="843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x v="843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x v="31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x v="674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x v="674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x v="674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x v="34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x v="782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x v="782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x v="782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x v="782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x v="657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x v="176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x v="407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x v="131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x v="131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x v="131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x v="106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x v="106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x v="75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x v="527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x v="105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x v="716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x v="716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x v="716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x v="673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x v="133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x v="419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x v="1063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x v="1063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x v="45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x v="1127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x v="437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x v="437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x v="1128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x v="1129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x v="768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x v="215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x v="793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x v="793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x v="793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x v="793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x v="793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x v="914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x v="914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x v="914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x v="41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x v="218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x v="218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x v="1019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x v="1019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x v="533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x v="217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x v="404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x v="404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x v="101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x v="623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x v="218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x v="737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x v="1104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x v="1104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x v="1114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x v="1114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x v="593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x v="593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x v="593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x v="547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x v="359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x v="359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x v="359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x v="266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x v="109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x v="667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x v="174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x v="849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x v="849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x v="75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x v="75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x v="895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x v="895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x v="895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x v="779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x v="16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x v="874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x v="874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x v="874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x v="41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x v="41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x v="41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x v="395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x v="395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x v="547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x v="547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x v="588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x v="391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x v="391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x v="391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x v="391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x v="391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x v="391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x v="391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x v="19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x v="234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x v="234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x v="113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x v="297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x v="741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x v="47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x v="1054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x v="1054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x v="1054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x v="9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x v="9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x v="9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x v="1131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x v="565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x v="665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x v="665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x v="665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x v="665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x v="68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x v="68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x v="349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x v="275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x v="275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x v="275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x v="1027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x v="1027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x v="1132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x v="72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x v="72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x v="479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x v="1133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x v="1133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x v="767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x v="826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x v="826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x v="826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x v="65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x v="272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x v="771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x v="771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x v="1134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x v="71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x v="261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x v="261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x v="261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x v="462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x v="102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x v="102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x v="697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x v="697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x v="697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x v="1135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x v="1135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x v="899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x v="899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x v="964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x v="964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x v="62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x v="62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x v="62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x v="231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x v="231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x v="875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x v="638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x v="638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x v="638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x v="44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x v="573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x v="573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x v="573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x v="573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x v="683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x v="926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x v="902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x v="342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x v="679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x v="19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x v="19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x v="346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x v="346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x v="874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x v="874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x v="874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x v="93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x v="93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x v="93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x v="93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x v="304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x v="304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x v="126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x v="938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x v="938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x v="938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x v="508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x v="453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x v="453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x v="944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x v="944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x v="771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x v="133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x v="43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x v="296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x v="296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x v="183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x v="383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x v="111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x v="512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x v="512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x v="512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x v="809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x v="994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x v="994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x v="277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x v="277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x v="277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x v="3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x v="551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x v="462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x v="1023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x v="1023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x v="1023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x v="879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x v="1009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x v="1009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x v="76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x v="76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x v="76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x v="76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x v="879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x v="254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x v="106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x v="106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x v="115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x v="115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x v="371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x v="371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x v="86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x v="1092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x v="1136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x v="1136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x v="1136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x v="1136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x v="1137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x v="183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x v="1138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x v="1138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x v="204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x v="35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x v="35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x v="35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x v="738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x v="812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x v="812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x v="812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x v="71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x v="1114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x v="518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x v="518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x v="518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x v="518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x v="1139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x v="709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x v="114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x v="192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x v="192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x v="192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x v="192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x v="21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x v="986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x v="986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x v="986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x v="37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x v="529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x v="11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x v="11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x v="11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x v="11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x v="11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x v="373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x v="373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x v="373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x v="373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x v="389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x v="679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x v="1141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x v="775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x v="775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x v="1142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x v="1142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x v="506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x v="506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x v="506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x v="1143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x v="784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x v="784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x v="784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x v="784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x v="784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x v="181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x v="181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x v="485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x v="547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x v="1144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x v="1145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x v="442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x v="825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x v="792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x v="181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x v="181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x v="181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x v="181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x v="181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x v="181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x v="181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x v="1077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x v="393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x v="393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x v="393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x v="487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x v="487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x v="487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x v="255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x v="221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x v="221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x v="34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x v="34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x v="723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x v="723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x v="723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x v="723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x v="723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x v="299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x v="735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x v="735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x v="763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x v="763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x v="763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x v="504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x v="504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x v="504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x v="669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x v="669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x v="669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x v="669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x v="669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x v="669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x v="669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x v="8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x v="8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x v="8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x v="8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x v="8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x v="265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x v="265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x v="947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x v="947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x v="947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x v="179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x v="583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x v="549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x v="379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x v="379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x v="379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x v="59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x v="885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x v="44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x v="44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x v="1146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x v="1146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x v="654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x v="706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x v="706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x v="591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x v="971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x v="971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x v="127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x v="127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x v="127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x v="652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x v="652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x v="157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x v="1043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x v="1043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x v="866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x v="223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x v="559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x v="486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x v="554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x v="554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x v="606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x v="395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x v="395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x v="395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x v="446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x v="14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x v="424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x v="424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x v="424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x v="424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x v="464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x v="464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x v="511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x v="511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x v="553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x v="553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x v="319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x v="1147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x v="1147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x v="1147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x v="961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x v="726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x v="221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x v="221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x v="504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x v="999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x v="999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x v="919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x v="71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x v="1012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x v="1148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x v="762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x v="887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x v="96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x v="17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x v="698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x v="698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x v="698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x v="698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x v="768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x v="193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x v="967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x v="967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x v="967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x v="967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x v="967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x v="967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x v="967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x v="152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x v="152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x v="246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x v="246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x v="246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x v="246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x v="35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x v="35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x v="35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x v="1149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x v="1149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x v="548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x v="548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x v="104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x v="115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x v="115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x v="1061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x v="1151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x v="1151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x v="424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x v="424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x v="521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x v="521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x v="521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x v="745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x v="1152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x v="1152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x v="1152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x v="16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x v="313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x v="313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x v="313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x v="313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x v="313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x v="477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x v="499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x v="499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x v="519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x v="834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x v="482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x v="482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x v="444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x v="444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x v="444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x v="821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x v="425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x v="1153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x v="1153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x v="1153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x v="1153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x v="1153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x v="849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x v="1154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x v="289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x v="1141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x v="1141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x v="1141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x v="1141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x v="504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x v="5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x v="5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x v="5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x v="424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x v="1138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x v="538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x v="97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x v="114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x v="114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x v="114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x v="114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x v="114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x v="354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x v="354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x v="354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x v="89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x v="1155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x v="1155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x v="335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x v="866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x v="866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x v="866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x v="866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x v="866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x v="866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x v="866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x v="485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x v="485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x v="485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x v="228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x v="1071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x v="113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x v="113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x v="1156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x v="1157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x v="1146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x v="1146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x v="99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x v="78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x v="525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x v="525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x v="719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x v="719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x v="745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x v="64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x v="39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x v="831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x v="23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x v="1158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x v="1158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x v="118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x v="118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x v="382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x v="479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x v="438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x v="438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x v="542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x v="66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x v="7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x v="7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x v="1159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x v="313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x v="313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x v="313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x v="179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x v="179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x v="179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x v="179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x v="1001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x v="1001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x v="725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x v="725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x v="725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x v="725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x v="725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x v="127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x v="127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x v="127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x v="127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x v="1036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x v="116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x v="116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x v="949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x v="1049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x v="381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x v="381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x v="62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x v="62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x v="62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x v="634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x v="211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x v="211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x v="211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x v="1161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x v="871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x v="158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x v="158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x v="158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x v="158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x v="158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x v="38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x v="38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x v="38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x v="38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x v="1108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x v="371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x v="371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x v="371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x v="371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x v="439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x v="439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x v="1162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x v="105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x v="105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x v="883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x v="883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x v="883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x v="108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x v="1157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x v="1068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x v="1068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x v="958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x v="958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x v="958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x v="958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x v="958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x v="958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x v="958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x v="665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x v="665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x v="665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x v="665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x v="665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x v="931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x v="1052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x v="1052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x v="1052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x v="1052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x v="285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x v="1163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x v="1164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x v="602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x v="602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x v="602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x v="1165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x v="1165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x v="1165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x v="1166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x v="1166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x v="357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x v="183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x v="961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x v="1026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x v="15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x v="15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x v="1159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x v="1167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x v="1167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x v="1167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x v="47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x v="42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x v="42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x v="42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x v="535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x v="535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x v="1098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x v="1098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x v="768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x v="678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x v="229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x v="482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x v="482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x v="482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x v="947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x v="947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x v="821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x v="821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x v="3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x v="3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x v="1019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x v="1005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x v="82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x v="373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x v="373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x v="373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x v="373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x v="373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x v="439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x v="439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x v="439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x v="439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x v="259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x v="889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x v="832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x v="832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x v="832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x v="832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x v="832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x v="832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x v="832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x v="832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x v="832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x v="832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x v="724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x v="228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x v="475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x v="1021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x v="323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x v="323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x v="472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x v="472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x v="472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x v="472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x v="472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x v="472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x v="1168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x v="1168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x v="1168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x v="1169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x v="1169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x v="518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x v="518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x v="898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x v="592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x v="592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x v="592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x v="592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x v="629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x v="974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x v="974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x v="974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x v="974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x v="557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x v="1075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x v="907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x v="907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x v="535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x v="535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x v="535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x v="535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x v="556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x v="117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x v="117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x v="117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x v="1171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x v="1171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x v="1171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x v="1072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x v="1172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x v="1172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x v="1172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x v="1172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x v="1173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x v="693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x v="93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x v="1089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x v="1089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x v="77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x v="178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x v="178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x v="178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x v="178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x v="94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x v="934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x v="1174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x v="1174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x v="1174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x v="1174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x v="1174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x v="1174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x v="814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x v="814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x v="814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x v="44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x v="44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x v="44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x v="44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x v="44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x v="467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x v="467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x v="467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x v="709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x v="709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x v="474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x v="218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x v="545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x v="867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x v="1026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x v="749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x v="749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x v="749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x v="749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x v="749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x v="366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x v="366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x v="1021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x v="1021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x v="1021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x v="1021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x v="197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x v="898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x v="898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x v="683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x v="433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x v="1035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x v="1035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x v="965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x v="965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x v="1143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x v="441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x v="663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x v="1015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x v="77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x v="735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x v="744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x v="744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x v="1054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x v="1054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x v="1054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x v="1054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x v="289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x v="289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x v="1175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x v="286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x v="286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x v="37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x v="1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x v="917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x v="917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x v="25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x v="862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x v="862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x v="75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x v="75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x v="75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x v="428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x v="428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x v="448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x v="448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x v="752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x v="1176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x v="1176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x v="109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x v="109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x v="109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x v="828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x v="1177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x v="286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x v="286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x v="286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x v="848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x v="659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x v="659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x v="659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x v="168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x v="168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x v="62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x v="62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x v="62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x v="62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x v="527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x v="189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x v="902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x v="902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x v="902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x v="902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x v="902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x v="735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x v="871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x v="786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x v="255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x v="255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x v="255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x v="255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x v="255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x v="255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x v="255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x v="255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x v="255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x v="255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x v="255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x v="255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x v="255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x v="255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x v="1178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x v="1022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x v="182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x v="182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x v="1069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x v="1069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x v="619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x v="619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x v="619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x v="619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x v="619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x v="1179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x v="423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x v="423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x v="425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x v="425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x v="425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x v="425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x v="784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x v="305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x v="92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x v="92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x v="92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x v="996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x v="65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x v="504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x v="504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x v="252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x v="295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x v="118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x v="271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x v="1181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x v="1181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x v="271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x v="1114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x v="1077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x v="386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x v="386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x v="386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x v="386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x v="553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x v="166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x v="654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x v="654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x v="597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x v="786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x v="1182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x v="757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x v="924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x v="88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x v="88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x v="88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x v="88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x v="816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x v="816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x v="66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x v="757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x v="757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x v="757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x v="757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x v="757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x v="757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x v="757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x v="744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x v="238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x v="83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x v="746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x v="746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x v="338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x v="338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x v="338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x v="1068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x v="1068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x v="1068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x v="1068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x v="1068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x v="1068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x v="1068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x v="1068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x v="1068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x v="1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x v="576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x v="5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x v="5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x v="5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x v="1183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x v="47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x v="114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x v="738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x v="738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x v="738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x v="98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x v="98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x v="5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x v="5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x v="5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x v="1077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x v="1077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x v="491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x v="434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x v="108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x v="351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x v="351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x v="351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x v="914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x v="1171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x v="1171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x v="1171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x v="38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x v="38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x v="323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x v="253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x v="253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x v="1039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x v="936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x v="936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x v="936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x v="934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x v="63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x v="63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x v="63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x v="256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x v="256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x v="322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x v="104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x v="104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x v="1089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x v="218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x v="218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x v="218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x v="218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x v="218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x v="824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x v="1184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x v="313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x v="313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x v="97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x v="1135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x v="58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x v="94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x v="332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x v="332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x v="332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x v="15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x v="15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x v="15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x v="15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x v="283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x v="284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x v="284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x v="24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x v="17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x v="37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x v="373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x v="803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x v="1087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x v="1185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x v="1186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x v="75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x v="1187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x v="358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x v="821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x v="821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x v="11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x v="11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x v="792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x v="792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x v="792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x v="169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x v="18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x v="18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x v="18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x v="18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x v="18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x v="18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x v="18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x v="1188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x v="6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x v="6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x v="961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x v="961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x v="936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x v="894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x v="984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x v="984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x v="567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x v="567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x v="241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x v="1189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x v="1189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x v="76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x v="916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x v="916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x v="916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x v="119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x v="108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x v="979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x v="979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x v="207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x v="46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x v="547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x v="781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x v="781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x v="781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x v="781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x v="781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x v="781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x v="37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x v="638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x v="638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x v="695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x v="695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x v="695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x v="695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x v="364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x v="364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x v="725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x v="1098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x v="29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x v="278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x v="45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x v="45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x v="436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x v="436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x v="436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x v="436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x v="436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x v="436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x v="436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x v="436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x v="406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x v="406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x v="479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x v="479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x v="1041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x v="1041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x v="1041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x v="771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x v="392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x v="392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x v="392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x v="392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x v="1191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x v="1192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x v="1192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x v="1192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x v="221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x v="834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x v="4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x v="64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x v="64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x v="293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x v="1193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x v="1193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x v="1193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x v="1193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x v="631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x v="457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x v="654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x v="654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x v="654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x v="71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x v="71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x v="71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x v="286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x v="1194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x v="1143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x v="391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x v="391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x v="391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x v="617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x v="617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x v="1195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x v="259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x v="1001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x v="1001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x v="969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x v="944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x v="944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x v="827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x v="827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x v="827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x v="827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x v="1196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x v="1196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x v="64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x v="64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x v="292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x v="292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x v="292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x v="292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x v="292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x v="292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x v="276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x v="948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x v="948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x v="948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x v="1135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x v="1135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x v="1135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x v="1197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x v="1198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x v="1198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x v="646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x v="646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x v="646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x v="646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x v="646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x v="176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x v="176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x v="773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x v="783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x v="331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x v="331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x v="519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x v="519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x v="519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x v="519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x v="1199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x v="983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x v="1178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x v="5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x v="5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x v="5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x v="5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x v="322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x v="322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x v="322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x v="322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x v="442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x v="442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x v="99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x v="99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x v="99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x v="857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x v="911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x v="55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x v="55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x v="55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x v="55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x v="55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x v="392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x v="12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x v="12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x v="12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x v="591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x v="591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x v="591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x v="226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x v="349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x v="26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x v="26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x v="826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x v="826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x v="808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x v="808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x v="808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x v="808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x v="808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x v="808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x v="961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x v="5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x v="1169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x v="542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x v="542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x v="542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x v="756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x v="756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x v="161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x v="1179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x v="306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x v="272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x v="272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x v="272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x v="272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x v="272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x v="272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x v="272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x v="272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x v="1201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x v="1201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x v="1201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x v="211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x v="211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x v="211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x v="706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x v="76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x v="539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x v="539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x v="539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x v="943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x v="943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x v="943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x v="376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x v="376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x v="1057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x v="1057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x v="1057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x v="228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x v="991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x v="1202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x v="1202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x v="738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x v="738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x v="738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x v="935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x v="935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x v="935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x v="935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x v="184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x v="184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x v="184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x v="184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x v="184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x v="827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x v="827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x v="827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x v="522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x v="522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x v="522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x v="522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x v="47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x v="166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x v="1203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x v="1203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x v="274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x v="274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x v="274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x v="794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x v="794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x v="1204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x v="1204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x v="697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x v="697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x v="381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x v="381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x v="381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x v="381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x v="38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x v="38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x v="38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x v="1154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x v="1154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x v="1205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x v="397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x v="91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x v="91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x v="657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x v="657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x v="657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x v="657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x v="657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x v="1206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x v="105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x v="105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x v="504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x v="1207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x v="1207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x v="1207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x v="1207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x v="493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x v="493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x v="1117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x v="1117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x v="1117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x v="1117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x v="577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x v="724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x v="724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x v="494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x v="494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x v="223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x v="83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x v="856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x v="856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x v="856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x v="1208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x v="1186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x v="1186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x v="1186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x v="1186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x v="1186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x v="1186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x v="1186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x v="616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x v="1192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x v="1192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x v="1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x v="1209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x v="732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x v="732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x v="979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x v="979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x v="899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x v="899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x v="899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x v="899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x v="46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x v="388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x v="388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x v="388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x v="388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x v="388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x v="392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x v="856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x v="353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x v="353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x v="353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x v="353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x v="121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x v="121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x v="121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x v="827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x v="827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x v="827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x v="827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x v="1211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x v="1211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x v="1177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x v="1177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x v="444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x v="248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x v="238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x v="31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x v="525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x v="525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x v="588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x v="351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x v="593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x v="593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x v="593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x v="524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x v="524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x v="1024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x v="1212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x v="1212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x v="1212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x v="99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x v="99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x v="99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x v="967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x v="967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x v="218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x v="218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x v="218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x v="218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x v="218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x v="218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x v="1213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x v="1213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x v="1213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x v="1213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x v="1213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x v="1213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x v="1214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x v="1214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x v="1214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x v="943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x v="943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x v="461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x v="324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x v="324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x v="324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x v="324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x v="99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x v="55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x v="1215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x v="64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x v="78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x v="78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x v="78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x v="78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x v="1216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x v="285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x v="285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x v="285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x v="771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x v="1105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x v="19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x v="19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x v="19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x v="1033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x v="1097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x v="784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x v="727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x v="727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x v="851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x v="725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x v="881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x v="439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x v="439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x v="439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x v="262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x v="262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x v="262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x v="1217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x v="1217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x v="1218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x v="1218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x v="1218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x v="1219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x v="122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x v="765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x v="765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x v="485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x v="783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x v="93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x v="93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x v="93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x v="93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x v="1221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x v="1221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x v="1221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x v="292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x v="706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x v="706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x v="706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x v="371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x v="1069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x v="1069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x v="1069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x v="719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x v="333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x v="403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x v="403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x v="403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x v="1222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x v="1222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x v="603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x v="229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x v="229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x v="229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x v="229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x v="1223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x v="1223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x v="1223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x v="513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x v="1224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x v="812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x v="812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x v="38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x v="159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x v="159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x v="159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x v="991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x v="991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x v="991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x v="991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x v="991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x v="184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x v="184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x v="184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x v="184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x v="274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x v="569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x v="105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x v="1054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x v="1054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x v="1054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x v="321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x v="321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x v="321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x v="128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x v="19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x v="114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x v="114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x v="281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x v="281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x v="281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x v="442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x v="47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x v="1085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x v="1054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x v="1054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x v="1054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x v="1054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x v="303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x v="303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x v="303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x v="303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x v="303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x v="1006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x v="1006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x v="609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x v="398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x v="441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x v="913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x v="988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x v="988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x v="988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x v="454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x v="454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x v="454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x v="1015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x v="1015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x v="1015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x v="1015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x v="1015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x v="911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x v="573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x v="168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x v="1225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x v="1225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x v="17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x v="17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x v="17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x v="17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x v="17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x v="17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x v="365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x v="365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x v="365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x v="378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x v="378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x v="378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x v="378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x v="17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x v="421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x v="421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x v="108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x v="108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x v="108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x v="108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x v="108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x v="1045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x v="1186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x v="334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x v="1054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x v="71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x v="1191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x v="1191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x v="1112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x v="736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x v="736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x v="157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x v="106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x v="106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x v="106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x v="106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x v="984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x v="201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x v="18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x v="49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x v="452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x v="712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x v="712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x v="675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x v="675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x v="675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x v="675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x v="675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x v="901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x v="901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x v="901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x v="901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x v="901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x v="901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x v="274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x v="267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x v="267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x v="267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x v="267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x v="267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x v="267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x v="267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x v="542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x v="79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x v="657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x v="657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x v="165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x v="165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x v="526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x v="526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x v="1197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x v="1197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x v="1197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x v="1197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x v="1197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x v="63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x v="31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x v="31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x v="106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x v="106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x v="304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x v="304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x v="304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x v="304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x v="304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x v="304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x v="304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x v="304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x v="1171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x v="1226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x v="1226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x v="835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x v="892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x v="221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x v="221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x v="221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x v="274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x v="775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x v="767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x v="159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x v="233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x v="641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x v="727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x v="547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x v="883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x v="473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x v="473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x v="473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x v="444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x v="172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x v="311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x v="965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x v="939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x v="1227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x v="1227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x v="107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x v="107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x v="1151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x v="22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x v="22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x v="22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x v="22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x v="701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x v="701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x v="701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x v="701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x v="108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x v="383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x v="1228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x v="333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x v="569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x v="569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x v="569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x v="569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x v="1229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x v="1138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x v="1037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x v="681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x v="123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x v="123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x v="381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x v="381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x v="1005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x v="112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x v="112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x v="112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x v="32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x v="194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x v="194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x v="591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x v="591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x v="591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x v="173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x v="1231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x v="1231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x v="1231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x v="1231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x v="1231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x v="1231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x v="52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x v="405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x v="425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x v="425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x v="425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x v="425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x v="184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x v="79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x v="79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x v="94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x v="364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x v="992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x v="821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x v="821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x v="344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x v="344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x v="344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x v="344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x v="344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x v="344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x v="38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x v="114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x v="681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x v="681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x v="681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x v="681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x v="681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x v="6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x v="209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x v="209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x v="42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x v="99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x v="99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x v="1157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x v="76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x v="76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x v="58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x v="745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x v="444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x v="454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x v="454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x v="454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x v="248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x v="248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x v="248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x v="33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x v="1232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x v="1232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x v="1232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x v="1232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x v="1233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x v="55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x v="55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x v="55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x v="55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x v="55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x v="55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x v="1234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x v="1234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x v="6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x v="491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x v="619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x v="619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x v="619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x v="619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x v="619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x v="619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x v="87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x v="352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x v="474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x v="474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x v="35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x v="35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x v="35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x v="989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x v="989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x v="989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x v="333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x v="1021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x v="1021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x v="107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x v="839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x v="44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x v="44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x v="44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x v="44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x v="44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x v="44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x v="44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x v="44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x v="44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x v="44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x v="44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x v="43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x v="844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x v="559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x v="736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x v="82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x v="895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x v="476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x v="476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x v="536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x v="165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x v="1235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x v="1235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x v="1235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x v="1235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x v="1235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x v="968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x v="479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x v="479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x v="479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x v="479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x v="479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x v="479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x v="262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x v="262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x v="938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x v="938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x v="1236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x v="983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x v="141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x v="1237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x v="1237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x v="1237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x v="1237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x v="95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x v="428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x v="428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x v="428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x v="173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x v="109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x v="986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x v="816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x v="131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x v="221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x v="329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x v="329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x v="329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x v="408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x v="408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x v="408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x v="408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x v="408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x v="408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x v="408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x v="1238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x v="1238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x v="1204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x v="1204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x v="1239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x v="865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x v="436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x v="274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x v="274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x v="99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x v="99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x v="953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x v="953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x v="73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x v="73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x v="1002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x v="1002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x v="67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x v="67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x v="67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x v="67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x v="67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x v="562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x v="562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x v="562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x v="562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x v="285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x v="285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x v="695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x v="1034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x v="1034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x v="1034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x v="1034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x v="432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x v="432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x v="314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x v="738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x v="209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x v="323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x v="631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x v="98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x v="98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x v="605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x v="509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x v="509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x v="1185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x v="1185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x v="124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x v="124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x v="53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x v="53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x v="42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x v="885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x v="885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x v="885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x v="885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x v="518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x v="433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x v="922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x v="922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x v="922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x v="922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x v="922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x v="1187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x v="1187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x v="1058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x v="1241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x v="525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x v="605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x v="88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x v="1178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x v="1178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x v="1178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x v="1178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x v="1178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x v="441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x v="441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x v="358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x v="358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x v="1242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x v="1242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x v="398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x v="1044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x v="1044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x v="1243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x v="1243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x v="845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x v="845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x v="464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x v="302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x v="731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x v="299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x v="299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x v="25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x v="25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x v="25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x v="29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x v="29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x v="29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x v="163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x v="12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x v="12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x v="1192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x v="1192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x v="1192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x v="1192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x v="705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x v="523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x v="371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x v="461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x v="461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x v="461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x v="458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x v="458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x v="1172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x v="1172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x v="1097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x v="1097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x v="1097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x v="331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x v="331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x v="331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x v="28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x v="668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x v="525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x v="525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x v="77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x v="77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x v="77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x v="554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x v="1169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x v="758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x v="448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x v="448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x v="448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x v="77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x v="77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x v="48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x v="801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x v="204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x v="204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x v="204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x v="204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x v="204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x v="204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x v="204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x v="204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x v="198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x v="98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x v="98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x v="1244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x v="158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x v="766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x v="766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x v="13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x v="13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x v="42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x v="42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x v="802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x v="802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x v="5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x v="5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x v="1057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x v="246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x v="246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x v="201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x v="1245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x v="565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x v="89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x v="462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x v="462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x v="163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x v="22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x v="22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x v="111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x v="1246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x v="1246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x v="1246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x v="784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x v="1184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x v="1247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x v="564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x v="564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x v="1248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x v="683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x v="683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x v="683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x v="683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x v="683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x v="221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x v="221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x v="1249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x v="237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x v="237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x v="237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x v="1055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x v="905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x v="349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x v="349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x v="349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x v="993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x v="1188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x v="55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x v="41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x v="41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x v="364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x v="364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x v="285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x v="285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x v="274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x v="274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x v="251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x v="251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x v="507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x v="507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x v="507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x v="1113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x v="904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x v="904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x v="125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x v="125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x v="109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x v="109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x v="19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x v="955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x v="1251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x v="1199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x v="1199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x v="1199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x v="916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x v="416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x v="416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x v="416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x v="416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x v="232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x v="471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x v="471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x v="38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x v="671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x v="953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x v="758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x v="214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x v="802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x v="802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x v="752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x v="752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x v="679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x v="679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x v="679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x v="49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x v="49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x v="49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x v="49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x v="49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x v="125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x v="739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x v="1252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x v="1253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x v="1253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x v="1253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x v="1253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x v="848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x v="133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x v="16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x v="1247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x v="801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x v="801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x v="801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x v="801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x v="801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x v="801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x v="801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x v="801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x v="801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x v="801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x v="108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x v="108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x v="94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x v="593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x v="593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x v="593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x v="525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x v="525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x v="839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x v="406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x v="406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x v="25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x v="25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x v="672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x v="1254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x v="1254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x v="1254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x v="1254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x v="1255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x v="29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x v="1021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x v="885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x v="1081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x v="1081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x v="1081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x v="535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x v="535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x v="535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x v="535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x v="535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x v="535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x v="535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x v="535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x v="535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x v="1001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x v="1001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x v="1233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x v="1233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x v="757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x v="757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x v="757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x v="757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x v="757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x v="923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x v="923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x v="116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x v="116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x v="116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x v="1137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x v="581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x v="371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x v="371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x v="837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x v="872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x v="872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x v="1123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x v="1123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x v="1123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x v="1123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x v="773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x v="304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x v="304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x v="304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x v="304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x v="553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x v="716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x v="716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x v="1256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x v="1256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x v="1256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x v="1256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x v="282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x v="282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x v="1158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x v="1219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x v="1219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x v="1219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x v="213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x v="205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x v="1257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x v="1257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x v="1006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x v="1006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x v="48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x v="1221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x v="1258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x v="1258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x v="1258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x v="1258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x v="1258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x v="1258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x v="1258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x v="143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x v="839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x v="709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x v="115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x v="115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x v="14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x v="14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x v="14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x v="748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x v="1215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x v="38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x v="1259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x v="1259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x v="1259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x v="11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x v="11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x v="11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x v="11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x v="11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x v="11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x v="11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x v="922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x v="922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x v="1106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x v="198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x v="1057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x v="1057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x v="11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x v="11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x v="11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x v="11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x v="11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x v="11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x v="169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x v="169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x v="169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x v="169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x v="169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x v="169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x v="169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x v="47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x v="47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x v="47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x v="37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x v="37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x v="255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x v="255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x v="255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x v="255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x v="255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x v="121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x v="121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x v="694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x v="694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x v="377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x v="274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x v="465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x v="792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x v="792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x v="792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x v="792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x v="792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x v="792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x v="792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x v="323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x v="323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x v="323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x v="323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x v="62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x v="573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x v="573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x v="573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x v="573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x v="126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x v="126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x v="348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x v="348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x v="84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x v="84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x v="84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x v="1015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x v="62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x v="951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x v="1261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x v="1261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x v="88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x v="88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x v="28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x v="28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x v="28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x v="119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x v="119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x v="119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x v="301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x v="301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x v="322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x v="322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x v="967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x v="562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x v="562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x v="99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x v="419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x v="86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x v="86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x v="86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x v="86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x v="86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x v="228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x v="591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x v="411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x v="411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x v="411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x v="411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x v="321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x v="321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x v="959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x v="833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x v="833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x v="833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x v="833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x v="833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x v="833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x v="294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x v="388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x v="388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x v="388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x v="63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x v="795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x v="795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x v="1262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x v="64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x v="64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x v="64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x v="269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x v="283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x v="265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x v="265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x v="859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x v="859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x v="695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x v="695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x v="695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x v="721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x v="673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x v="673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x v="78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x v="78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x v="78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x v="776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x v="776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x v="776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x v="378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x v="378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x v="378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x v="378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x v="378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x v="494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x v="494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x v="494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x v="494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x v="1194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x v="1194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x v="1194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x v="1194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x v="1091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x v="178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x v="67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x v="67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x v="16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x v="16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x v="527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x v="527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x v="581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x v="156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x v="156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x v="977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x v="977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x v="641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x v="742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x v="614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x v="614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x v="147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x v="184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x v="119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x v="389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x v="389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x v="389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x v="699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x v="699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x v="699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x v="699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x v="699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x v="699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x v="699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x v="51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x v="508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x v="1263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x v="1263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x v="1263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x v="1263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x v="1263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x v="1264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x v="1264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x v="1265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x v="1265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x v="533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x v="533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x v="533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x v="1089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x v="1089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x v="1089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x v="752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x v="752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x v="298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x v="162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x v="162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x v="867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x v="867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x v="867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x v="867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x v="867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x v="48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x v="48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x v="48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x v="48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x v="48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x v="163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x v="796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x v="796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x v="828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x v="904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x v="904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x v="904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x v="899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x v="834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x v="1266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x v="1266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x v="947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x v="1027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x v="1027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x v="1027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x v="4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x v="24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x v="953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x v="953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x v="953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x v="59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x v="82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x v="152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x v="141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x v="814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x v="475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x v="1088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x v="295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x v="1013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x v="104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x v="404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x v="1236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x v="158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x v="158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x v="1068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x v="952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x v="563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x v="563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x v="563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x v="226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x v="68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x v="1267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x v="1267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x v="1267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x v="1267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x v="1267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x v="253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x v="226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x v="41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x v="41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x v="38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x v="38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x v="464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x v="872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x v="792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x v="938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x v="1268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x v="948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x v="948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x v="948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x v="722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x v="251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x v="1269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x v="1269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x v="82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x v="82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x v="82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x v="1221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x v="252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x v="252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x v="252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x v="252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x v="1002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x v="1002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x v="1003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x v="781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x v="781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x v="781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x v="546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x v="315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x v="315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x v="315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x v="315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x v="184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x v="746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x v="878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x v="631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x v="631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x v="127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x v="31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x v="647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x v="647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x v="647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x v="501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x v="1271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x v="1068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x v="1068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x v="1068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x v="1068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x v="1068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x v="405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x v="405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x v="405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x v="1272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x v="1272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x v="1272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x v="1272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x v="272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x v="272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x v="936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x v="936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x v="936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x v="714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x v="235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x v="351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x v="9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x v="9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x v="1016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x v="1268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x v="133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x v="133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x v="1264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x v="1264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x v="1264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x v="1264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x v="583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x v="1273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x v="125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x v="125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x v="12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x v="12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x v="12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x v="1249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x v="1249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x v="18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x v="941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x v="941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x v="262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x v="119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x v="119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x v="1274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x v="1238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x v="1238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x v="1238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x v="345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x v="345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x v="693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x v="169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x v="169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x v="413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x v="413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x v="413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x v="413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x v="12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x v="334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x v="334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x v="83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x v="83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x v="83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x v="83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x v="81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x v="993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x v="472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x v="289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x v="1194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x v="1194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x v="1194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x v="1194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x v="17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x v="17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x v="567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x v="49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x v="49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x v="792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x v="792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x v="792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x v="792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x v="792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x v="792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x v="1275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x v="903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x v="903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x v="903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x v="903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x v="1276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x v="587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x v="587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x v="587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x v="797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x v="797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x v="797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x v="797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x v="797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x v="797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x v="797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x v="681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x v="1181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x v="1181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x v="928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x v="439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x v="439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x v="439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x v="439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x v="1277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x v="952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x v="329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x v="329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x v="1005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x v="221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x v="481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x v="814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x v="814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x v="875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x v="289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x v="289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x v="107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x v="107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x v="865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x v="865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x v="865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x v="1186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x v="893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x v="1231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x v="1231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x v="1178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x v="1178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x v="1178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x v="1178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x v="1178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x v="1178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x v="1178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x v="24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x v="24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x v="378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x v="378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x v="378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x v="378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x v="378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x v="1154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x v="1154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x v="1154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x v="1154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x v="1005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x v="1005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x v="516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x v="516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x v="495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x v="495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x v="495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x v="495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x v="495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x v="495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x v="122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x v="122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x v="122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x v="122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x v="122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x v="803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x v="1107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x v="1107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x v="1107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x v="918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x v="918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x v="918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x v="918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x v="918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x v="918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x v="918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x v="1071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x v="1071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x v="399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x v="1241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x v="178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x v="178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x v="212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x v="212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x v="584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x v="639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x v="652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x v="652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x v="652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x v="652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x v="432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x v="432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x v="78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x v="78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x v="78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x v="133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x v="133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x v="1278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x v="1278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x v="1122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x v="631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x v="631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x v="544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x v="544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x v="544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x v="1202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x v="1005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x v="1005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x v="1005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x v="1279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x v="687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x v="1169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x v="1169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x v="1169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x v="1169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x v="478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x v="478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x v="163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x v="133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x v="133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x v="653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x v="653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x v="653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x v="653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x v="459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x v="459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x v="459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x v="459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x v="829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x v="128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x v="128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x v="1218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x v="1218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x v="1218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x v="1218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x v="238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x v="73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x v="354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x v="1171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x v="1171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x v="1171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x v="1097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x v="1097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x v="31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x v="926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x v="24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x v="373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x v="445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x v="839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x v="839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x v="839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x v="137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x v="391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x v="136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x v="136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x v="136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x v="136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x v="136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x v="136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x v="1068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x v="1068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x v="333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x v="333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x v="333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x v="333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x v="333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x v="994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x v="994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x v="838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x v="838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x v="838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x v="838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x v="838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x v="838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x v="838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x v="155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x v="155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x v="155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x v="902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x v="666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x v="666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x v="666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x v="666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x v="666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x v="936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x v="106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x v="152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x v="933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x v="1281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x v="623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x v="1282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x v="87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x v="608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x v="608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x v="608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x v="608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x v="378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x v="378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x v="2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x v="2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x v="1226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x v="1226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x v="1226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x v="1226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x v="822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x v="822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x v="822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x v="159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x v="122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x v="122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x v="845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x v="845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x v="845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x v="951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x v="842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x v="865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x v="162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x v="1186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x v="619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x v="619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x v="619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x v="345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x v="345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x v="23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x v="95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x v="95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x v="95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x v="153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x v="1283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x v="1283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x v="1283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x v="1283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x v="349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x v="1265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x v="1265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x v="107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x v="117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x v="18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x v="18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x v="18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x v="1156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x v="1156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x v="1156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x v="1156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x v="1004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x v="1004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x v="1055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x v="844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x v="1284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x v="1284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x v="186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x v="186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x v="186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x v="54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x v="54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x v="108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x v="407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x v="378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x v="2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x v="633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x v="112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x v="112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x v="85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x v="85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x v="85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x v="85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x v="816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x v="87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x v="87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x v="87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x v="1285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x v="1286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x v="1286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x v="1286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x v="1106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x v="1043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x v="468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x v="1054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x v="1066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x v="332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x v="332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x v="843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x v="843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x v="1186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x v="731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x v="731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x v="265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x v="1287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x v="1287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x v="41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x v="41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x v="253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x v="253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x v="253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x v="223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x v="945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x v="945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x v="945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x v="956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x v="956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x v="1163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x v="1163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x v="1163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x v="1163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x v="1163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x v="862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x v="862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x v="488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x v="488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x v="23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x v="357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x v="357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x v="119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x v="119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x v="119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x v="119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x v="1288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x v="1288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x v="1288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x v="1288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x v="1288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x v="1262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x v="1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x v="1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x v="276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x v="276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x v="264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x v="264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x v="264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x v="196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x v="196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x v="919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x v="919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x v="593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x v="593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x v="593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x v="1191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x v="1191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x v="1191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x v="1191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x v="447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x v="447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x v="128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x v="128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x v="689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x v="1145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x v="1145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x v="583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x v="741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x v="741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x v="741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x v="741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x v="667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x v="667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x v="667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x v="667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x v="667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x v="667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x v="674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x v="674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x v="674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x v="292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x v="731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x v="124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x v="124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x v="352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x v="1017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x v="1017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x v="1017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x v="1017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x v="844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x v="829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x v="1065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x v="446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x v="314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x v="1289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x v="1289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x v="1289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x v="732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x v="1187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x v="1187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x v="317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x v="317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x v="317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x v="317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x v="128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x v="128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x v="128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x v="128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x v="128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x v="128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x v="631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x v="17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x v="875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x v="895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x v="895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x v="772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x v="772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x v="129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x v="1291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x v="608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x v="608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x v="1024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x v="748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x v="107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x v="107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x v="107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x v="1174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x v="232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x v="232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x v="523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x v="523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x v="463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x v="463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x v="463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x v="463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x v="1292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x v="1292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x v="551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x v="726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x v="152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x v="539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x v="539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x v="945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x v="945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x v="892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x v="892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x v="768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x v="768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x v="45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x v="331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x v="331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x v="331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x v="331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x v="38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x v="975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x v="752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x v="752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x v="125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x v="779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x v="1055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x v="724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x v="86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x v="86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x v="86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x v="1164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x v="1164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x v="1164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x v="1164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x v="1164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x v="785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x v="785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x v="785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x v="785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x v="785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x v="881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x v="122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x v="122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x v="122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x v="505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x v="505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x v="505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x v="505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x v="106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x v="985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x v="74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x v="74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x v="74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x v="1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x v="149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x v="129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x v="417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x v="1113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x v="1027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x v="1027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x v="647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x v="837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x v="837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x v="837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x v="931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x v="585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x v="1272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x v="94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x v="94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x v="221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x v="69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x v="69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x v="84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x v="525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x v="792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x v="53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x v="296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x v="296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x v="296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x v="296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x v="1293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x v="897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x v="17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x v="1256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x v="234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x v="234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x v="234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x v="606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x v="142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x v="142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x v="142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x v="142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x v="142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x v="374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x v="441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x v="72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x v="469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x v="967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x v="967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x v="102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x v="676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x v="676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x v="676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x v="676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x v="676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x v="412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x v="412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x v="412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x v="412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x v="881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x v="486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x v="654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x v="38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x v="967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x v="729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x v="87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x v="233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x v="233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x v="233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x v="233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x v="1068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x v="313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x v="413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x v="875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x v="485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x v="1187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x v="81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x v="81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x v="81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x v="188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x v="188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x v="188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x v="188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x v="188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x v="188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x v="1044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x v="774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x v="774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x v="774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x v="1124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x v="886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x v="886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x v="592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x v="592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x v="897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x v="897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x v="216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x v="776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x v="1153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x v="282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x v="282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x v="3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x v="398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x v="433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x v="433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x v="433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x v="433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x v="453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x v="1001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x v="1001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x v="943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x v="697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x v="468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x v="67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x v="151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x v="528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x v="1294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x v="926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x v="706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x v="866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x v="866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x v="866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x v="1106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x v="1106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x v="1106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x v="513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x v="1031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x v="1031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x v="1031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x v="542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x v="448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x v="448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x v="448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x v="448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x v="448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x v="1295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x v="1295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x v="1262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x v="1238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x v="331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x v="331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x v="331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x v="1282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x v="1282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x v="1282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x v="1296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x v="1175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x v="1201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x v="722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x v="722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x v="1182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x v="92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x v="235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x v="235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x v="235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x v="9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x v="1115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x v="425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x v="1034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x v="1034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x v="1034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x v="1034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x v="1034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x v="251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x v="296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x v="296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x v="296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x v="296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x v="594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x v="307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x v="1149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x v="1149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x v="1149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x v="669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x v="669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x v="226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x v="226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x v="826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x v="509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x v="509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x v="509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x v="763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x v="763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x v="64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x v="1297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x v="1297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x v="1298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x v="541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x v="44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x v="206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x v="206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x v="1296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x v="1296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x v="1296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x v="1296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x v="1296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x v="996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x v="605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x v="605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x v="1058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x v="1058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x v="357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x v="485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x v="485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x v="485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x v="187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x v="589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x v="1181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x v="76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x v="624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x v="446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x v="738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x v="738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x v="771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x v="707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x v="707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x v="707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x v="707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x v="561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x v="159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x v="11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x v="11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x v="1299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x v="1085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x v="147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x v="732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x v="732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x v="87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x v="87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x v="1278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x v="1278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x v="894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x v="34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x v="34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x v="34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x v="34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x v="252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x v="1166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x v="1166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x v="1166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x v="554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x v="61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x v="61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x v="61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x v="61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x v="251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x v="1261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x v="954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x v="126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x v="126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x v="126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x v="126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x v="494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x v="462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x v="748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x v="38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x v="417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x v="837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x v="837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x v="301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x v="64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x v="64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x v="64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x v="64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x v="64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x v="879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x v="879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x v="879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x v="346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x v="1108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x v="1108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x v="106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x v="892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x v="345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x v="1019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x v="348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x v="112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x v="112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x v="112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x v="112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x v="533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x v="222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x v="1151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x v="1151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x v="178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x v="178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x v="178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x v="178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x v="178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x v="178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x v="178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x v="178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x v="22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x v="1054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x v="524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x v="28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x v="28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x v="28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x v="13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x v="1058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x v="771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x v="746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x v="746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x v="603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x v="916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x v="916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x v="638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x v="638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x v="638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x v="638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x v="638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x v="215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x v="62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x v="62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x v="845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x v="845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x v="1105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x v="67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x v="491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x v="551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x v="674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x v="674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x v="674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x v="129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x v="964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x v="964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x v="964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x v="464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x v="1301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x v="31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x v="46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x v="46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x v="46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x v="46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x v="46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x v="46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x v="46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x v="656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x v="105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x v="703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x v="178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x v="178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x v="7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x v="7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x v="7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x v="232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x v="157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x v="1302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x v="1302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x v="541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x v="1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x v="1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x v="1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x v="1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x v="1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x v="1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x v="1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x v="844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x v="844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x v="275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x v="16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x v="16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x v="16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x v="16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x v="16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x v="1066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x v="89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x v="89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x v="89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x v="1303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x v="411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x v="939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x v="33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x v="33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x v="1174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x v="217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x v="11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x v="11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x v="332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x v="332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x v="1123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x v="1123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x v="1123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x v="959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x v="959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x v="807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x v="807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x v="643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x v="643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x v="643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x v="105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x v="105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x v="105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x v="105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x v="1304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x v="1304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x v="771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x v="771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x v="562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x v="562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x v="562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x v="562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x v="256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x v="25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x v="25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x v="31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x v="31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x v="973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x v="973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x v="66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x v="48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x v="48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x v="867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x v="206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x v="1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x v="1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x v="369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x v="369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x v="275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x v="886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x v="886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x v="886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x v="141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x v="141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x v="64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x v="54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x v="444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x v="444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x v="444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x v="444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x v="522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x v="522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x v="41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x v="503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x v="207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x v="357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x v="357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x v="916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x v="916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x v="176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x v="1069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x v="36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x v="36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x v="36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x v="15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x v="2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x v="2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x v="116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x v="332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x v="332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x v="332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x v="332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x v="332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x v="156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x v="17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x v="17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x v="17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x v="17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x v="275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x v="19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x v="516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x v="516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x v="77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x v="1096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x v="868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x v="765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x v="1121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x v="938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x v="938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x v="938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x v="938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x v="938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x v="343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x v="343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x v="343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x v="627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x v="627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x v="779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x v="35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x v="35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x v="35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x v="35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x v="1086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x v="1086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x v="1086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x v="1086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x v="293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x v="1305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x v="1305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x v="53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x v="1191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x v="1191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x v="1191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x v="1035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x v="629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x v="629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x v="629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x v="629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x v="629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x v="317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x v="16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x v="16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x v="281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x v="792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x v="792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x v="792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x v="197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x v="197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x v="38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x v="118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x v="118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x v="19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x v="19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x v="571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x v="571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x v="48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x v="512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x v="512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x v="83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x v="83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x v="83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x v="753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x v="94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x v="149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x v="149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x v="801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x v="726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x v="1116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x v="1275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x v="1275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x v="1275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x v="1275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x v="1281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x v="1281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x v="204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x v="204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x v="204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x v="204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x v="863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x v="863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x v="863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x v="12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x v="1306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x v="943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x v="834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x v="834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x v="834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x v="834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x v="583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x v="583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x v="583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x v="583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x v="583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x v="521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x v="617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x v="389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x v="389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x v="1244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x v="855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x v="855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x v="855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x v="591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x v="125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x v="125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x v="125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x v="468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x v="468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x v="585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x v="952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x v="952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x v="79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x v="79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x v="79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x v="79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x v="751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x v="519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x v="519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x v="412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x v="82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x v="995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x v="675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x v="675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x v="166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x v="675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x v="675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x v="675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x v="675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x v="675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x v="1307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x v="131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x v="675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x v="675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x v="524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x v="524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x v="524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x v="524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x v="237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x v="237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x v="237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x v="44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x v="237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x v="237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x v="916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x v="94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x v="94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x v="702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x v="683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x v="433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x v="177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x v="177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x v="177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x v="177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x v="84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x v="994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x v="1303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x v="331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x v="331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x v="331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x v="331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x v="157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x v="157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x v="157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x v="157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x v="109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x v="109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x v="299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x v="565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x v="565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x v="1308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x v="1308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x v="87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x v="1051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x v="1051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x v="808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x v="789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x v="8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x v="8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x v="1309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x v="1309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x v="551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x v="551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x v="551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x v="551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x v="11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x v="254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x v="101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x v="465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x v="782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x v="782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x v="491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x v="491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x v="882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x v="882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x v="574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x v="574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x v="988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x v="319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x v="79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x v="196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x v="196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x v="196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x v="42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x v="42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x v="1283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x v="153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x v="153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x v="356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x v="111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x v="1287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x v="1287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x v="57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x v="57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x v="41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x v="967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x v="131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x v="127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x v="1068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x v="1113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x v="404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x v="404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x v="404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x v="404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x v="404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x v="59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x v="1299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x v="1075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x v="1075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x v="1075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x v="938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x v="731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x v="164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x v="994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x v="994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x v="25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x v="958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x v="958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x v="962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x v="677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x v="677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x v="677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x v="39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x v="1156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x v="344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x v="344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x v="241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x v="883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x v="1054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x v="1054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x v="131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x v="1163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x v="1163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x v="322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x v="1083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x v="1083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x v="462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x v="462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x v="373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x v="1311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x v="1311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x v="72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x v="424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x v="424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x v="604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x v="369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x v="878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x v="1161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x v="1161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x v="997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x v="997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x v="997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x v="997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x v="139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x v="412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x v="412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x v="412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x v="1122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x v="1122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x v="1122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x v="1122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x v="1122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x v="1122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x v="311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x v="311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x v="311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x v="323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x v="323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x v="323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x v="323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x v="1156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x v="1312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x v="1312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x v="1312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x v="1312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x v="841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x v="841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x v="1051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x v="865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x v="94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x v="428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x v="428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x v="253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x v="777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x v="559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x v="1028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x v="1028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x v="777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x v="777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x v="136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x v="229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x v="229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x v="229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x v="682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x v="682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x v="1313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x v="725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x v="62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x v="393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x v="393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x v="393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x v="488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x v="104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x v="104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x v="104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x v="104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x v="104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x v="591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x v="591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x v="591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x v="1151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x v="1314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x v="338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x v="338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x v="338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x v="1128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x v="1128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x v="485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x v="485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x v="888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x v="888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x v="674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x v="674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x v="674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x v="417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x v="417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x v="417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x v="417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x v="1055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x v="1055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x v="243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x v="1058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x v="1058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x v="825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x v="825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x v="825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x v="825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x v="825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x v="825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x v="825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x v="825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x v="454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x v="454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x v="454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x v="454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x v="454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x v="545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x v="545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x v="546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x v="546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x v="8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x v="8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x v="8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x v="8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x v="55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x v="55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x v="121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x v="121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x v="455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x v="18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x v="18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x v="636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x v="527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x v="93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x v="93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x v="1227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x v="345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x v="345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x v="725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x v="482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x v="524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x v="251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x v="918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x v="918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x v="518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x v="518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x v="518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x v="276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x v="276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x v="276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x v="276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x v="54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x v="1082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x v="239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x v="239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x v="252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x v="479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x v="479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x v="479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x v="479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x v="479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x v="479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x v="556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x v="4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x v="4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x v="4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x v="116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x v="116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x v="116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x v="116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x v="393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x v="393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x v="954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x v="954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x v="296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x v="494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x v="425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x v="425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x v="1147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x v="1147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x v="1147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x v="1147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x v="1147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x v="1147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x v="773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x v="1198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x v="349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x v="349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x v="67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x v="67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x v="682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x v="1305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x v="1305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x v="328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x v="328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x v="968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x v="968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x v="371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x v="197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x v="1124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x v="1124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x v="241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x v="241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x v="241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x v="926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x v="17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x v="505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x v="842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x v="788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x v="1005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x v="356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x v="356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x v="108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x v="131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x v="59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x v="59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x v="965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x v="41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x v="777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x v="777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x v="23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x v="23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x v="23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x v="23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x v="23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x v="23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x v="23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x v="23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x v="23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x v="488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x v="1029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x v="1029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x v="1029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x v="1029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x v="1009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x v="515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x v="515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x v="917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x v="917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x v="3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x v="3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x v="1315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x v="262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x v="262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x v="262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x v="281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x v="281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x v="289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x v="289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x v="289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x v="643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x v="643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x v="643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x v="26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x v="837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x v="767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x v="462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x v="462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x v="106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x v="106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x v="295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x v="657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x v="657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x v="657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x v="657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x v="657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x v="755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x v="971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x v="971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x v="971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x v="971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x v="971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x v="47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x v="47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x v="759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x v="759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x v="255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x v="255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x v="1197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x v="1197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x v="1197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x v="113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x v="113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x v="113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x v="113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x v="186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x v="186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x v="186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x v="186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x v="1036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x v="2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x v="2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x v="3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x v="748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x v="1247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x v="1247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x v="1247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x v="676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x v="103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x v="79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x v="168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x v="91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x v="566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x v="999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x v="999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x v="999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x v="999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x v="999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x v="766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x v="1316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x v="185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x v="185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x v="185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x v="185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x v="1267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x v="1034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x v="1317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x v="16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x v="16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x v="16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x v="16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x v="16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x v="16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x v="441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x v="14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x v="431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x v="611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x v="611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x v="125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x v="7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x v="7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x v="706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x v="706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x v="114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x v="114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x v="1007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x v="798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x v="759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x v="1181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x v="1181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x v="1181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x v="1252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x v="1252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x v="1092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x v="1092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x v="151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x v="151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x v="151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x v="151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x v="101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x v="369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x v="34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x v="227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x v="483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x v="483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x v="959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x v="309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x v="309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x v="309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x v="309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x v="1305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x v="1135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x v="727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x v="1098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x v="632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x v="252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x v="384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x v="384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x v="932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x v="69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x v="961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x v="1081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x v="3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x v="178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x v="92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x v="1287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x v="1287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x v="1287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x v="1287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x v="121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x v="1081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x v="1081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x v="1216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x v="1216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x v="794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x v="96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x v="524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x v="1318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x v="182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x v="791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x v="173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x v="173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x v="173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x v="173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x v="173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x v="173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x v="173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x v="173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x v="997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x v="997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x v="997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x v="997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x v="931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x v="931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x v="931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x v="44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x v="1267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x v="1152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x v="49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x v="49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x v="737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x v="114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x v="11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x v="1208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x v="1319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x v="1319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x v="17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x v="1166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x v="1166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x v="577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x v="577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x v="17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x v="17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x v="17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x v="873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x v="1005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x v="135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x v="135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x v="543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x v="543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x v="284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x v="284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x v="284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x v="284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x v="1208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x v="355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x v="1081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x v="61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x v="658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x v="1262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x v="722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x v="722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x v="722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x v="582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x v="817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x v="182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x v="182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x v="182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x v="792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x v="792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x v="792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x v="792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x v="792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x v="186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x v="142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x v="36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x v="894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x v="894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x v="894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x v="894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x v="1055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x v="759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x v="945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x v="945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x v="537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x v="1214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x v="1214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x v="1214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x v="1214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x v="1024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x v="1024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x v="375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x v="375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x v="375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x v="1192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x v="665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x v="69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x v="759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x v="156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x v="156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x v="1197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x v="58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x v="711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x v="711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x v="711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x v="711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x v="711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x v="711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x v="92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x v="1075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x v="1075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x v="1075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x v="489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x v="488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x v="488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x v="488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x v="488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x v="488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x v="1111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x v="311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x v="311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x v="311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x v="1259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x v="1259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x v="1259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x v="1259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x v="95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x v="327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x v="952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x v="267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x v="1058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x v="901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x v="303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x v="8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x v="8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x v="1269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x v="1269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x v="184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x v="184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x v="132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x v="132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x v="132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x v="832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x v="1256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x v="676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x v="411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x v="707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x v="1321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x v="745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x v="748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x v="748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x v="274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x v="274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x v="1088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x v="1088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x v="904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x v="42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x v="117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x v="117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x v="117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x v="652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x v="41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x v="41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x v="41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x v="839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x v="839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x v="839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x v="569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x v="569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x v="569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x v="425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x v="68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x v="385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x v="385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x v="29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x v="29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x v="1239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x v="1098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x v="1098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x v="1098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x v="573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x v="573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x v="205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x v="1322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x v="1323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x v="1323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x v="1323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x v="1323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x v="198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x v="198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x v="198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x v="81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x v="81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x v="724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x v="724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x v="724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x v="724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x v="21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x v="21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x v="148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x v="148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x v="148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x v="148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x v="1029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x v="95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x v="95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x v="95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x v="559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x v="157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x v="541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x v="541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x v="132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x v="132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x v="1324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x v="1243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x v="381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x v="47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x v="47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x v="885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x v="761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x v="544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x v="774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x v="774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x v="16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x v="16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x v="867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x v="867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x v="867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x v="867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x v="505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x v="1081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x v="299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x v="327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x v="327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x v="71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x v="5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x v="756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x v="938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x v="938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x v="906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x v="1228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x v="366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x v="857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x v="857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x v="857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x v="271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x v="46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x v="46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x v="46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x v="15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x v="434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x v="434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x v="434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x v="434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x v="1105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x v="1105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x v="1105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x v="1105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x v="1105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x v="357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x v="1128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x v="388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x v="388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x v="773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x v="75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x v="633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x v="633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x v="166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x v="223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x v="295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x v="379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x v="379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x v="379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x v="622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x v="622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x v="381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x v="1036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x v="1036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x v="1036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x v="794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x v="1161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x v="312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x v="312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x v="312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x v="312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x v="1122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x v="348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x v="563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x v="212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x v="865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x v="865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x v="907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x v="907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x v="599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x v="831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x v="831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x v="196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x v="655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x v="655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x v="655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x v="655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x v="655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x v="655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x v="519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x v="834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x v="189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x v="189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x v="189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x v="278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x v="12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x v="12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x v="159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x v="93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x v="724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x v="724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x v="724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x v="48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x v="48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x v="753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x v="753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x v="753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x v="753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x v="753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x v="753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x v="801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x v="801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x v="68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x v="68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x v="68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x v="1325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x v="84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x v="13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x v="13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x v="13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x v="13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x v="1016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x v="1016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x v="1016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x v="1016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x v="528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x v="1094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x v="1094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x v="1094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x v="1094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x v="1094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x v="299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x v="532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x v="532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x v="532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x v="936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x v="936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x v="608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x v="239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x v="193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x v="193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x v="724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x v="724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x v="724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x v="724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x v="888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x v="888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x v="888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x v="888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x v="888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x v="888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x v="888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x v="1326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x v="1326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x v="1326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x v="1326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x v="1326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x v="356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x v="356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x v="989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x v="574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x v="574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x v="707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x v="184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x v="1107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x v="1107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x v="152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x v="152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x v="152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x v="152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x v="152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x v="152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x v="152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x v="104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x v="104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x v="104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x v="842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x v="842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x v="842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x v="122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x v="1238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x v="1238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x v="1238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x v="1238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x v="266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x v="266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x v="193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x v="803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x v="1327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x v="1327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x v="1327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x v="1327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x v="1327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x v="1327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x v="1327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x v="1327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x v="1328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x v="1328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x v="1082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x v="1082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x v="1082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x v="299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x v="299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x v="906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x v="926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x v="708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x v="557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x v="557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x v="557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x v="1329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x v="1247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x v="923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x v="923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x v="521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x v="521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x v="521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x v="133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x v="878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x v="576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x v="1051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x v="1235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x v="1235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x v="1235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x v="1235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x v="1235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x v="511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x v="1126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x v="891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x v="891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x v="86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x v="1171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x v="1171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x v="1171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x v="7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x v="7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x v="459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x v="459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x v="459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x v="459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x v="459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x v="459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x v="568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x v="1141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x v="1141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x v="523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x v="523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x v="523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x v="523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x v="591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x v="585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x v="585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x v="457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x v="1187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x v="325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x v="325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x v="325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x v="325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x v="325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x v="383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x v="383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x v="5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x v="5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x v="5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x v="116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x v="361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x v="361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x v="171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x v="29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x v="24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x v="24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x v="24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x v="524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x v="752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x v="752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x v="125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x v="7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x v="7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x v="1081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x v="1081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x v="1081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x v="1081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x v="1081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x v="313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x v="313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x v="313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x v="313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x v="995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x v="995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x v="995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x v="768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x v="934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x v="206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x v="206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x v="1093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x v="5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x v="5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x v="5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x v="416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x v="416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x v="416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x v="79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x v="79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x v="106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x v="5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x v="5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x v="5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x v="5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x v="5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x v="5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x v="5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x v="609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x v="1236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x v="961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x v="961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x v="1331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x v="1331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x v="767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x v="41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x v="41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x v="1332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x v="1333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x v="1333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x v="1333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x v="51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DFEEC2-9F39-41E1-8AF7-A56516FAF31E}" name="Сводная таблица3" cacheId="0" applyNumberFormats="0" applyBorderFormats="0" applyFontFormats="0" applyPatternFormats="0" applyAlignmentFormats="0" applyWidthHeightFormats="1" dataCaption="Данные" updatedVersion="7" minRefreshableVersion="5" showMemberPropertyTips="0" useAutoFormatting="1" itemPrintTitles="1" createdVersion="6" indent="0" outline="1" outlineData="1" gridDropZones="1" chartFormat="6">
  <location ref="A36:C41" firstHeaderRow="1" firstDataRow="2" firstDataCol="1"/>
  <pivotFields count="26">
    <pivotField showAll="0" includeNewItemsInFilter="1"/>
    <pivotField showAll="0" includeNewItemsInFilter="1"/>
    <pivotField name="Month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axis="axisRow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name="Year" showAll="0" includeNewItemsInFilter="1">
      <items count="7">
        <item x="0"/>
        <item sd="0" x="1"/>
        <item sd="0" x="2"/>
        <item sd="0" x="3"/>
        <item sd="0"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4" baseItem="0" numFmtId="165"/>
    <dataField name=" Profit" fld="20" baseField="14" baseItem="0" numFmtId="165"/>
  </dataFields>
  <formats count="1">
    <format dxfId="30">
      <pivotArea type="all" dataOnly="0" outline="0" fieldPosition="0"/>
    </format>
  </formats>
  <chartFormats count="4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3" type="dateBetween" evalOrder="-1" id="73" name="Ship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Sales&amp;Profit" cacheId="0" applyNumberFormats="0" applyBorderFormats="0" applyFontFormats="0" applyPatternFormats="0" applyAlignmentFormats="0" applyWidthHeightFormats="1" dataCaption="Данные" updatedVersion="7" minRefreshableVersion="5" showMemberPropertyTips="0" useAutoFormatting="1" itemPrintTitles="1" createdVersion="6" indent="0" compact="0" outline="1" outlineData="1" compactData="0" gridDropZones="1" chartFormat="15">
  <location ref="A3:D9" firstHeaderRow="1" firstDataRow="2" firstDataCol="2"/>
  <pivotFields count="26">
    <pivotField compact="0" showAll="0" includeNewItemsInFilter="1"/>
    <pivotField compact="0" showAll="0" includeNewItemsInFilter="1"/>
    <pivotField name="Month" axis="axisRow" compact="0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howAll="0" includeNewItemsInFilter="1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 includeNewItemsInFilter="1"/>
    <pivotField compact="0" showAll="0" includeNewItemsInFilter="1"/>
    <pivotField compact="0" showAll="0" includeNewItemsInFilter="1"/>
    <pivotField compact="0" showAll="0" includeNewItemsInFilter="1">
      <items count="4">
        <item x="0"/>
        <item x="1"/>
        <item x="2"/>
        <item t="default"/>
      </items>
    </pivotField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>
      <items count="5">
        <item x="2"/>
        <item x="3"/>
        <item x="0"/>
        <item x="1"/>
        <item t="default"/>
      </items>
    </pivotField>
    <pivotField compact="0" showAll="0" includeNewItemsInFilter="1"/>
    <pivotField compact="0" showAll="0" includeNewItemsInFilter="1">
      <items count="4">
        <item x="0"/>
        <item x="1"/>
        <item x="2"/>
        <item t="default"/>
      </items>
    </pivotField>
    <pivotField compact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 includeNewItemsInFilter="1"/>
    <pivotField dataField="1" compact="0" showAll="0" includeNewItemsInFilter="1"/>
    <pivotField compact="0" showAll="0" includeNewItemsInFilter="1"/>
    <pivotField compact="0" showAll="0" includeNewItemsInFilter="1"/>
    <pivotField dataField="1" compact="0" showAll="0" includeNewItemsInFilter="1"/>
    <pivotField compact="0" showAll="0" includeNewItemsInFilter="1"/>
    <pivotField compact="0" showAll="0" includeNewItemsInFilter="1"/>
    <pivotField name="Year" axis="axisRow" compact="0" showAll="0" includeNewItemsInFilter="1">
      <items count="7">
        <item x="0"/>
        <item sd="0" x="1"/>
        <item sd="0" x="2"/>
        <item sd="0" x="3"/>
        <item sd="0" x="4"/>
        <item x="5"/>
        <item t="default"/>
      </items>
    </pivotField>
    <pivotField compact="0" dragToRow="0" dragToCol="0" dragToPage="0" showAll="0" defaultSubtotal="0"/>
    <pivotField compact="0" dragToRow="0" dragToCol="0" dragToPage="0" showAll="0" defaultSubtotal="0"/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3" baseItem="4" numFmtId="165"/>
    <dataField name=" Profit" fld="20" baseField="23" baseItem="0" numFmtId="165"/>
  </dataFields>
  <chartFormats count="8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3" type="dateBetween" evalOrder="-1" id="96" name="Ship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Category&amp;Sub-Category" cacheId="0" applyNumberFormats="0" applyBorderFormats="0" applyFontFormats="0" applyPatternFormats="0" applyAlignmentFormats="0" applyWidthHeightFormats="1" dataCaption="Данные" updatedVersion="7" minRefreshableVersion="5" showMemberPropertyTips="0" useAutoFormatting="1" itemPrintTitles="1" createdVersion="6" indent="0" compact="0" outline="1" outlineData="1" compactData="0" gridDropZones="1" chartFormat="10">
  <location ref="A3:D8" firstHeaderRow="1" firstDataRow="2" firstDataCol="2"/>
  <pivotFields count="26">
    <pivotField compact="0" showAll="0" includeNewItemsInFilter="1"/>
    <pivotField compact="0" showAll="0" includeNewItemsInFilter="1"/>
    <pivotField name="Month" compact="0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howAll="0" includeNewItemsInFilter="1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 includeNewItemsInFilter="1"/>
    <pivotField compact="0" showAll="0" includeNewItemsInFilter="1"/>
    <pivotField compact="0" showAll="0" includeNewItemsInFilter="1"/>
    <pivotField compact="0" showAll="0" includeNewItemsInFilter="1">
      <items count="4">
        <item x="0"/>
        <item x="1"/>
        <item x="2"/>
        <item t="default"/>
      </items>
    </pivotField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>
      <items count="5">
        <item x="2"/>
        <item x="3"/>
        <item x="0"/>
        <item x="1"/>
        <item t="default"/>
      </items>
    </pivotField>
    <pivotField compact="0" showAll="0" includeNewItemsInFilter="1"/>
    <pivotField axis="axisRow" compact="0" showAll="0" includeNewItemsInFilter="1">
      <items count="4">
        <item sd="0" x="0"/>
        <item sd="0" x="1"/>
        <item sd="0" x="2"/>
        <item t="default"/>
      </items>
    </pivotField>
    <pivotField axis="axisRow" compact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 includeNewItemsInFilter="1"/>
    <pivotField dataField="1" compact="0" showAll="0" includeNewItemsInFilter="1"/>
    <pivotField compact="0" showAll="0" includeNewItemsInFilter="1"/>
    <pivotField compact="0" showAll="0" includeNewItemsInFilter="1"/>
    <pivotField dataField="1" compact="0" showAll="0" includeNewItemsInFilter="1"/>
    <pivotField compact="0" showAll="0" includeNewItemsInFilter="1"/>
    <pivotField compact="0" showAll="0" includeNewItemsInFilter="1"/>
    <pivotField name="Year" compact="0" showAll="0" includeNewItemsInFilter="1">
      <items count="7">
        <item x="0"/>
        <item sd="0" x="1"/>
        <item sd="0" x="2"/>
        <item sd="0" x="3"/>
        <item sd="0" x="4"/>
        <item x="5"/>
        <item t="default"/>
      </items>
    </pivotField>
    <pivotField compact="0" dragToRow="0" dragToCol="0" dragToPage="0" showAll="0" defaultSubtotal="0"/>
    <pivotField compact="0" dragToRow="0" dragToCol="0" dragToPage="0" showAll="0" defaultSubtotal="0"/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4" baseItem="0" numFmtId="165"/>
    <dataField name=" Profit" fld="20" baseField="14" baseItem="0" numFmtId="165"/>
  </dataFields>
  <chartFormats count="6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3" type="dateBetween" evalOrder="-1" id="73" name="Ship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erson" cacheId="0" applyNumberFormats="0" applyBorderFormats="0" applyFontFormats="0" applyPatternFormats="0" applyAlignmentFormats="0" applyWidthHeightFormats="1" dataCaption="Данные" updatedVersion="7" minRefreshableVersion="5" showMemberPropertyTips="0" useAutoFormatting="1" itemPrintTitles="1" createdVersion="6" indent="0" compact="0" outline="1" outlineData="1" compactData="0" gridDropZones="1" chartFormat="11">
  <location ref="A3:C9" firstHeaderRow="1" firstDataRow="2" firstDataCol="1"/>
  <pivotFields count="26">
    <pivotField compact="0" showAll="0" includeNewItemsInFilter="1"/>
    <pivotField compact="0" showAll="0" includeNewItemsInFilter="1"/>
    <pivotField name="Month" compact="0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howAll="0" includeNewItemsInFilter="1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 includeNewItemsInFilter="1"/>
    <pivotField compact="0" showAll="0" includeNewItemsInFilter="1"/>
    <pivotField compact="0" showAll="0" includeNewItemsInFilter="1"/>
    <pivotField compact="0" showAll="0" includeNewItemsInFilter="1">
      <items count="4">
        <item x="0"/>
        <item x="1"/>
        <item x="2"/>
        <item t="default"/>
      </items>
    </pivotField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>
      <items count="5">
        <item x="2"/>
        <item x="3"/>
        <item x="0"/>
        <item x="1"/>
        <item t="default"/>
      </items>
    </pivotField>
    <pivotField compact="0" showAll="0" includeNewItemsInFilter="1"/>
    <pivotField compact="0" showAll="0" includeNewItemsInFilter="1">
      <items count="4">
        <item x="0"/>
        <item x="1"/>
        <item x="2"/>
        <item t="default"/>
      </items>
    </pivotField>
    <pivotField compact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 includeNewItemsInFilter="1"/>
    <pivotField dataField="1" compact="0" showAll="0" includeNewItemsInFilter="1"/>
    <pivotField compact="0" showAll="0" includeNewItemsInFilter="1"/>
    <pivotField compact="0" showAll="0" includeNewItemsInFilter="1"/>
    <pivotField dataField="1" compact="0" showAll="0" includeNewItemsInFilter="1"/>
    <pivotField axis="axisRow" compact="0" showAll="0" includeNewItemsInFilter="1" sortType="a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 includeNewItemsInFilter="1"/>
    <pivotField name="Year" compact="0" showAll="0" includeNewItemsInFilter="1">
      <items count="7">
        <item x="0"/>
        <item sd="0" x="1"/>
        <item sd="0" x="2"/>
        <item sd="0" x="3"/>
        <item sd="0" x="4"/>
        <item x="5"/>
        <item t="default"/>
      </items>
    </pivotField>
    <pivotField compact="0" dragToRow="0" dragToCol="0" dragToPage="0" showAll="0" defaultSubtotal="0"/>
    <pivotField compact="0" dragToRow="0" dragToCol="0" dragToPage="0" showAll="0" defaultSubtotal="0"/>
  </pivotFields>
  <rowFields count="1">
    <field x="21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65"/>
    <dataField name=" Profit" fld="20" baseField="14" baseItem="0" numFmtId="164"/>
  </dataFields>
  <chartFormats count="11">
    <chartFormat chart="1" format="6" series="1">
      <pivotArea type="data" outline="0" fieldPosition="0"/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3" type="dateBetween" evalOrder="-1" id="73" name="Ship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Segments" cacheId="0" applyNumberFormats="0" applyBorderFormats="0" applyFontFormats="0" applyPatternFormats="0" applyAlignmentFormats="0" applyWidthHeightFormats="1" dataCaption="Данные" updatedVersion="7" minRefreshableVersion="5" showMemberPropertyTips="0" useAutoFormatting="1" itemPrintTitles="1" createdVersion="6" indent="0" compact="0" outline="1" outlineData="1" compactData="0" gridDropZones="1" chartFormat="16">
  <location ref="A3:C8" firstHeaderRow="1" firstDataRow="2" firstDataCol="1"/>
  <pivotFields count="26">
    <pivotField compact="0" showAll="0" includeNewItemsInFilter="1"/>
    <pivotField compact="0" showAll="0" includeNewItemsInFilter="1"/>
    <pivotField name="Month" compact="0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howAll="0" includeNewItemsInFilter="1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 includeNewItemsInFilter="1"/>
    <pivotField compact="0" showAll="0" includeNewItemsInFilter="1"/>
    <pivotField compact="0" showAll="0" includeNewItemsInFilter="1"/>
    <pivotField axis="axisRow" compact="0" showAll="0" includeNewItemsInFilter="1" sortType="descending">
      <items count="4">
        <item x="2"/>
        <item x="1"/>
        <item x="0"/>
        <item t="default"/>
      </items>
    </pivotField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>
      <items count="5">
        <item x="2"/>
        <item x="3"/>
        <item x="0"/>
        <item x="1"/>
        <item t="default"/>
      </items>
    </pivotField>
    <pivotField compact="0" showAll="0" includeNewItemsInFilter="1"/>
    <pivotField compact="0" showAll="0" includeNewItemsInFilter="1">
      <items count="4">
        <item x="0"/>
        <item x="1"/>
        <item x="2"/>
        <item t="default"/>
      </items>
    </pivotField>
    <pivotField compact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 includeNewItemsInFilter="1"/>
    <pivotField dataField="1" compact="0" showAll="0" includeNewItemsInFilter="1"/>
    <pivotField compact="0" showAll="0" includeNewItemsInFilter="1"/>
    <pivotField compact="0" showAll="0" includeNewItemsInFilter="1"/>
    <pivotField dataField="1" compact="0" showAll="0" includeNewItemsInFilter="1"/>
    <pivotField compact="0" showAll="0" includeNewItemsInFilter="1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 includeNewItemsInFilter="1"/>
    <pivotField name="Year" compact="0" showAll="0" includeNewItemsInFilter="1">
      <items count="7">
        <item x="0"/>
        <item sd="0" x="1"/>
        <item sd="0" x="2"/>
        <item sd="0" x="3"/>
        <item sd="0" x="4"/>
        <item x="5"/>
        <item t="default"/>
      </items>
    </pivotField>
    <pivotField compact="0" dragToRow="0" dragToCol="0" dragToPage="0" showAll="0" defaultSubtotal="0"/>
    <pivotField compact="0" dragToRow="0" dragToCol="0" dragToPage="0"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7" baseItem="0" numFmtId="165"/>
    <dataField name=" Profit" fld="20" baseField="7" baseItem="0" numFmtId="165"/>
  </dataFields>
  <chartFormats count="21">
    <chartFormat chart="1" format="6" series="1">
      <pivotArea type="data" outline="0" fieldPosition="0"/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8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3" type="dateBetween" evalOrder="-1" id="73" name="Ship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Segments Dynamic" cacheId="0" applyNumberFormats="0" applyBorderFormats="0" applyFontFormats="0" applyPatternFormats="0" applyAlignmentFormats="0" applyWidthHeightFormats="1" dataCaption="Данные" updatedVersion="7" minRefreshableVersion="5" showMemberPropertyTips="0" useAutoFormatting="1" itemPrintTitles="1" createdVersion="6" indent="0" compact="0" outline="1" outlineData="1" compactData="0" gridDropZones="1" chartFormat="12">
  <location ref="A3:F9" firstHeaderRow="1" firstDataRow="2" firstDataCol="2"/>
  <pivotFields count="26">
    <pivotField compact="0" showAll="0" includeNewItemsInFilter="1"/>
    <pivotField compact="0" showAll="0" includeNewItemsInFilter="1"/>
    <pivotField name="Month" axis="axisRow" compact="0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howAll="0" includeNewItemsInFilter="1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 includeNewItemsInFilter="1"/>
    <pivotField compact="0" showAll="0" includeNewItemsInFilter="1"/>
    <pivotField compact="0" showAll="0" includeNewItemsInFilter="1"/>
    <pivotField axis="axisCol" compact="0" showAll="0" includeNewItemsInFilter="1">
      <items count="4">
        <item x="0"/>
        <item x="1"/>
        <item x="2"/>
        <item t="default"/>
      </items>
    </pivotField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>
      <items count="5">
        <item x="2"/>
        <item x="3"/>
        <item x="0"/>
        <item x="1"/>
        <item t="default"/>
      </items>
    </pivotField>
    <pivotField compact="0" showAll="0" includeNewItemsInFilter="1"/>
    <pivotField compact="0" showAll="0" includeNewItemsInFilter="1">
      <items count="4">
        <item x="0"/>
        <item x="1"/>
        <item x="2"/>
        <item t="default"/>
      </items>
    </pivotField>
    <pivotField compact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 includeNewItemsInFilter="1"/>
    <pivotField dataField="1"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name="Year" axis="axisRow" compact="0" showAll="0" includeNewItemsInFilter="1">
      <items count="7">
        <item x="0"/>
        <item sd="0" x="1"/>
        <item sd="0" x="2"/>
        <item sd="0" x="3"/>
        <item sd="0" x="4"/>
        <item x="5"/>
        <item t="default"/>
      </items>
    </pivotField>
    <pivotField compact="0" dragToRow="0" dragToCol="0" dragToPage="0" showAll="0" defaultSubtotal="0"/>
    <pivotField compact="0" dragToRow="0" dragToCol="0" dragToPage="0" showAll="0" defaultSubtotal="0"/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 Sales" fld="17" baseField="23" baseItem="0" numFmtId="165"/>
  </dataFields>
  <formats count="2">
    <format dxfId="2">
      <pivotArea fieldPosition="0">
        <references count="2">
          <reference field="7" count="1" selected="0">
            <x v="0"/>
          </reference>
          <reference field="23" count="1">
            <x v="1"/>
          </reference>
        </references>
      </pivotArea>
    </format>
    <format dxfId="1">
      <pivotArea outline="0" fieldPosition="0">
        <references count="1">
          <reference field="4294967294" count="1">
            <x v="0"/>
          </reference>
        </references>
      </pivotArea>
    </format>
  </formats>
  <chartFormats count="13">
    <chartFormat chart="1" format="6" series="1">
      <pivotArea type="data" outline="0" fieldPosition="0"/>
    </chartFormat>
    <chartFormat chart="4" format="20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4" format="21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4" format="22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2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3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3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3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9" format="3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9" format="3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9" format="3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filters count="1">
    <filter fld="3" type="dateBetween" evalOrder="-1" id="73" name="Ship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Sparklines" cacheId="0" applyNumberFormats="0" applyBorderFormats="0" applyFontFormats="0" applyPatternFormats="0" applyAlignmentFormats="0" applyWidthHeightFormats="1" dataCaption="Данные" updatedVersion="7" minRefreshableVersion="5" showMemberPropertyTips="0" useAutoFormatting="1" rowGrandTotals="0" colGrandTotals="0" itemPrintTitles="1" createdVersion="6" indent="0" compact="0" compactData="0" gridDropZones="1" chartFormat="6">
  <location ref="A3:F52" firstHeaderRow="1" firstDataRow="2" firstDataCol="2"/>
  <pivotFields count="26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axis="axisRow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334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 Sales" fld="17" baseField="2" baseItem="1"/>
    <dataField name=" Profit" fld="20" baseField="0" baseItem="0"/>
    <dataField name=" Profit Ratio" fld="25" baseField="2" baseItem="1" numFmtId="9"/>
    <dataField name="Average Discount" fld="19" subtotal="average" baseField="2" baseItem="1" numFmtId="9"/>
  </dataFields>
  <chartFormats count="1">
    <chartFormat chart="1" format="6" series="1">
      <pivotArea type="data" outline="0" fieldPosition="0"/>
    </chartFormat>
  </chartFormats>
  <pivotTableStyleInfo name="PivotStyleLight9" showRowHeaders="1" showColHeaders="1" showRowStripes="0" showColStripes="0" showLastColumn="1"/>
  <filters count="1">
    <filter fld="3" type="dateBetween" evalOrder="-1" id="73" name="Ship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States" cacheId="0" applyNumberFormats="0" applyBorderFormats="0" applyFontFormats="0" applyPatternFormats="0" applyAlignmentFormats="0" applyWidthHeightFormats="1" dataCaption="Данные" updatedVersion="7" minRefreshableVersion="5" showMemberPropertyTips="0" useAutoFormatting="1" rowGrandTotals="0" colGrandTotals="0" itemPrintTitles="1" createdVersion="6" indent="0" compact="0" compactData="0" gridDropZones="1" chartFormat="6">
  <location ref="A3:C53" firstHeaderRow="2" firstDataRow="2" firstDataCol="2"/>
  <pivotFields count="26"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compact="0" numFmtId="1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 defaultSubtotal="0">
      <items count="1334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compact="0" outline="0" showAll="0" includeNewItemsInFilter="1" defaultSubtotal="0">
      <items count="6">
        <item x="0"/>
        <item sd="0" x="1"/>
        <item sd="0" x="2"/>
        <item sd="0" x="3"/>
        <item sd="0"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 Sales" fld="17" baseField="23" baseItem="0" numFmtId="165"/>
  </dataFields>
  <formats count="1"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1" format="6" series="1">
      <pivotArea type="data" outline="0" fieldPosition="0"/>
    </chartFormat>
  </chartFormats>
  <pivotTableStyleInfo showRowHeaders="1" showColHeaders="1" showRowStripes="0" showColStripes="0" showLastColumn="1"/>
  <filters count="1">
    <filter fld="3" type="dateBetween" evalOrder="-1" id="73" name="Ship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Regions" cacheId="0" applyNumberFormats="0" applyBorderFormats="0" applyFontFormats="0" applyPatternFormats="0" applyAlignmentFormats="0" applyWidthHeightFormats="1" dataCaption="Данные" updatedVersion="7" minRefreshableVersion="5" showMemberPropertyTips="0" useAutoFormatting="1" itemPrintTitles="1" createdVersion="6" indent="0" compact="0" compactData="0" gridDropZones="1" chartFormat="14">
  <location ref="A3:B9" firstHeaderRow="2" firstDataRow="2" firstDataCol="1"/>
  <pivotFields count="26"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compact="0" numFmtId="1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 defaultSubtotal="0">
      <items count="1334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4">
        <item sd="0" x="2"/>
        <item sd="0" x="3"/>
        <item sd="0" x="0"/>
        <item sd="0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compact="0" outline="0" showAll="0" includeNewItemsInFilter="1" defaultSubtotal="0">
      <items count="6">
        <item x="0"/>
        <item sd="0" x="1"/>
        <item sd="0" x="2"/>
        <item sd="0" x="3"/>
        <item sd="0"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 Sales" fld="17" showDataAs="percentOfTotal" baseField="12" baseItem="0" numFmtId="9"/>
  </dataFields>
  <chartFormats count="17">
    <chartFormat chart="1" format="6" series="1">
      <pivotArea type="data" outline="0" fieldPosition="0"/>
    </chartFormat>
    <chartFormat chart="5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9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6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9" format="1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9" format="18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9" format="19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1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6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1" format="2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1" format="28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1" format="29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filters count="1">
    <filter fld="3" type="dateBetween" evalOrder="-1" id="73" name="Ship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Returned" cacheId="0" applyNumberFormats="0" applyBorderFormats="0" applyFontFormats="0" applyPatternFormats="0" applyAlignmentFormats="0" applyWidthHeightFormats="1" dataCaption="Данные" updatedVersion="7" minRefreshableVersion="5" showMemberPropertyTips="0" useAutoFormatting="1" itemPrintTitles="1" createdVersion="6" indent="0" compact="0" compactData="0" gridDropZones="1" chartFormat="15">
  <location ref="A3:B7" firstHeaderRow="2" firstDataRow="2" firstDataCol="1"/>
  <pivotFields count="26"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compact="0" numFmtId="1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 defaultSubtotal="0">
      <items count="1334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Year" compact="0" outline="0" showAll="0" includeNewItemsInFilter="1" defaultSubtotal="0">
      <items count="6">
        <item x="0"/>
        <item sd="0" x="1"/>
        <item sd="0" x="2"/>
        <item sd="0" x="3"/>
        <item sd="0"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 Sales" fld="17" showDataAs="percentOfTotal" baseField="12" baseItem="0" numFmtId="9"/>
  </dataFields>
  <chartFormats count="12">
    <chartFormat chart="1" format="6" series="1">
      <pivotArea type="data" outline="0" fieldPosition="0"/>
    </chartFormat>
    <chartFormat chart="5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7" format="15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0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0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0" format="2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2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6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2" format="27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3" type="dateBetween" evalOrder="-1" id="73" name="Ship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AB7F3A-36BF-4F57-9F0B-51F4E821F8CA}" name="Сводная таблица3" cacheId="0" applyNumberFormats="0" applyBorderFormats="0" applyFontFormats="0" applyPatternFormats="0" applyAlignmentFormats="0" applyWidthHeightFormats="1" dataCaption="Данные" updatedVersion="7" minRefreshableVersion="5" showMemberPropertyTips="0" useAutoFormatting="1" itemPrintTitles="1" createdVersion="6" indent="0" outline="1" outlineData="1" gridDropZones="1" chartFormat="6">
  <location ref="F34:H39" firstHeaderRow="1" firstDataRow="2" firstDataCol="1"/>
  <pivotFields count="26">
    <pivotField showAll="0" includeNewItemsInFilter="1"/>
    <pivotField showAll="0" includeNewItemsInFilter="1"/>
    <pivotField name="Month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axis="axisRow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name="Year" showAll="0" includeNewItemsInFilter="1">
      <items count="7">
        <item x="0"/>
        <item sd="0" x="1"/>
        <item sd="0" x="2"/>
        <item sd="0" x="3"/>
        <item sd="0"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4" baseItem="0" numFmtId="165"/>
    <dataField name=" Profit" fld="20" baseField="14" baseItem="0" numFmtId="165"/>
  </dataFields>
  <chartFormats count="4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3" type="dateBetween" evalOrder="-1" id="73" name="Ship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1" xr10:uid="{F8AC4655-EBE2-46AC-9743-508DE1F87FC1}" sourceName="Region">
  <pivotTables>
    <pivotTable tabId="18" name="Сводная таблица3"/>
    <pivotTable tabId="17" name="Сводная таблица3"/>
    <pivotTable tabId="14" name="States"/>
    <pivotTable tabId="10" name="Sparklines"/>
    <pivotTable tabId="9" name="Segments Dynamic"/>
    <pivotTable tabId="8" name="Segments"/>
    <pivotTable tabId="4" name="Sales&amp;Profit"/>
    <pivotTable tabId="16" name="Returned"/>
    <pivotTable tabId="15" name="Regions"/>
    <pivotTable tabId="6" name="Category&amp;Sub-Category"/>
    <pivotTable tabId="7" name="Person"/>
  </pivotTables>
  <data>
    <tabular pivotCacheId="1009030437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1" xr10:uid="{66A74DEF-30A5-47BC-8E74-A77DA8513387}" sourceName="Category">
  <pivotTables>
    <pivotTable tabId="18" name="Сводная таблица3"/>
    <pivotTable tabId="14" name="States"/>
    <pivotTable tabId="10" name="Sparklines"/>
    <pivotTable tabId="9" name="Segments Dynamic"/>
    <pivotTable tabId="8" name="Segments"/>
    <pivotTable tabId="4" name="Sales&amp;Profit"/>
    <pivotTable tabId="16" name="Returned"/>
    <pivotTable tabId="15" name="Regions"/>
    <pivotTable tabId="17" name="Сводная таблица3"/>
    <pivotTable tabId="6" name="Category&amp;Sub-Category"/>
    <pivotTable tabId="7" name="Person"/>
  </pivotTables>
  <data>
    <tabular pivotCacheId="1009030437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1" xr10:uid="{4582DC55-946A-4040-9FE8-3E7A090E7F00}" sourceName="Sub-Category">
  <pivotTables>
    <pivotTable tabId="18" name="Сводная таблица3"/>
    <pivotTable tabId="14" name="States"/>
    <pivotTable tabId="10" name="Sparklines"/>
    <pivotTable tabId="9" name="Segments Dynamic"/>
    <pivotTable tabId="8" name="Segments"/>
    <pivotTable tabId="4" name="Sales&amp;Profit"/>
    <pivotTable tabId="16" name="Returned"/>
    <pivotTable tabId="15" name="Regions"/>
    <pivotTable tabId="17" name="Сводная таблица3"/>
    <pivotTable tabId="6" name="Category&amp;Sub-Category"/>
    <pivotTable tabId="7" name="Person"/>
  </pivotTables>
  <data>
    <tabular pivotCacheId="1009030437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1" xr10:uid="{A6CB21BA-0F06-41E2-BA22-13043E55C1D2}" sourceName="Segment">
  <pivotTables>
    <pivotTable tabId="18" name="Сводная таблица3"/>
    <pivotTable tabId="14" name="States"/>
    <pivotTable tabId="10" name="Sparklines"/>
    <pivotTable tabId="9" name="Segments Dynamic"/>
    <pivotTable tabId="4" name="Sales&amp;Profit"/>
    <pivotTable tabId="16" name="Returned"/>
    <pivotTable tabId="15" name="Regions"/>
    <pivotTable tabId="7" name="Person"/>
    <pivotTable tabId="17" name="Сводная таблица3"/>
    <pivotTable tabId="6" name="Category&amp;Sub-Category"/>
    <pivotTable tabId="8" name="Segments"/>
  </pivotTables>
  <data>
    <tabular pivotCacheId="1009030437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 1" xr10:uid="{B8F59E19-BC5E-4384-B498-DD414C305E19}" cache="Срез_Region1" caption="Region" rowHeight="222250"/>
  <slicer name="Category 1" xr10:uid="{6E9D9875-3C6B-4FF8-B7A1-997AFB3AE7F4}" cache="Срез_Category1" caption="Category" rowHeight="222250"/>
  <slicer name="Sub-Category 1" xr10:uid="{02BADDC5-216C-4A73-94B4-B9634B32ECB3}" cache="Срез_Sub_Category1" caption="Sub-Category" rowHeight="222250"/>
  <slicer name="Segment 1" xr10:uid="{B6D3FCB1-6A26-4ED8-8E3D-FD5B25AA3B0F}" cache="Срез_Segment1" caption="Segment" rowHeight="2222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BC402972-E517-4E32-A9EF-AAFF43B7C64E}" cache="Срез_Region1" caption="Region" rowHeight="222250"/>
  <slicer name="Category" xr10:uid="{5031ED94-3056-4833-8FC9-D759BB13AC49}" cache="Срез_Category1" caption="Category" rowHeight="222250"/>
  <slicer name="Sub-Category" xr10:uid="{2C2E1B9C-8B19-4BB0-8150-16252C84B983}" cache="Срез_Sub_Category1" caption="Sub-Category" rowHeight="222250"/>
  <slicer name="Segment" xr10:uid="{5C71A5C1-75C4-4CA7-A3F7-E55B33B16CFC}" cache="Срез_Segment1" caption="Segment" rowHeight="2222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9">
  <autoFilter ref="A1:W9995" xr:uid="{00000000-0009-0000-0100-000001000000}"/>
  <tableColumns count="23">
    <tableColumn id="1" xr3:uid="{00000000-0010-0000-0000-000001000000}" name="Row ID" dataDxfId="28"/>
    <tableColumn id="2" xr3:uid="{00000000-0010-0000-0000-000002000000}" name="Order ID"/>
    <tableColumn id="3" xr3:uid="{00000000-0010-0000-0000-000003000000}" name="Order Date" dataDxfId="27"/>
    <tableColumn id="4" xr3:uid="{00000000-0010-0000-0000-000004000000}" name="Ship Date" dataDxfId="26"/>
    <tableColumn id="5" xr3:uid="{00000000-0010-0000-0000-000005000000}" name="Ship Mode" dataDxfId="25"/>
    <tableColumn id="6" xr3:uid="{00000000-0010-0000-0000-000006000000}" name="Customer ID" dataDxfId="24"/>
    <tableColumn id="7" xr3:uid="{00000000-0010-0000-0000-000007000000}" name="Customer Name" dataDxfId="23"/>
    <tableColumn id="8" xr3:uid="{00000000-0010-0000-0000-000008000000}" name="Segment" dataDxfId="22"/>
    <tableColumn id="9" xr3:uid="{00000000-0010-0000-0000-000009000000}" name="Country" dataDxfId="21"/>
    <tableColumn id="10" xr3:uid="{00000000-0010-0000-0000-00000A000000}" name="City" dataDxfId="20"/>
    <tableColumn id="11" xr3:uid="{00000000-0010-0000-0000-00000B000000}" name="State" dataDxfId="19"/>
    <tableColumn id="12" xr3:uid="{00000000-0010-0000-0000-00000C000000}" name="Postal Code" dataDxfId="18"/>
    <tableColumn id="13" xr3:uid="{00000000-0010-0000-0000-00000D000000}" name="Region" dataDxfId="17"/>
    <tableColumn id="14" xr3:uid="{00000000-0010-0000-0000-00000E000000}" name="Product ID" dataDxfId="16"/>
    <tableColumn id="15" xr3:uid="{00000000-0010-0000-0000-00000F000000}" name="Category" dataDxfId="15"/>
    <tableColumn id="16" xr3:uid="{00000000-0010-0000-0000-000010000000}" name="Sub-Category" dataDxfId="14"/>
    <tableColumn id="17" xr3:uid="{00000000-0010-0000-0000-000011000000}" name="Product Name" dataDxfId="13"/>
    <tableColumn id="18" xr3:uid="{00000000-0010-0000-0000-000012000000}" name="Sales" dataDxfId="12"/>
    <tableColumn id="19" xr3:uid="{00000000-0010-0000-0000-000013000000}" name="Quantity" dataDxfId="11"/>
    <tableColumn id="20" xr3:uid="{00000000-0010-0000-0000-000014000000}" name="Discount" dataDxfId="10"/>
    <tableColumn id="21" xr3:uid="{00000000-0010-0000-0000-000015000000}" name="Profit" dataDxfId="9"/>
    <tableColumn id="22" xr3:uid="{00000000-0010-0000-0000-000016000000}" name="Person" dataDxfId="8">
      <calculatedColumnFormula>IF(M2=People!$B$2,People!$A$2,IF(M2=People!$B$3,People!$A$3,IF(M2=People!$B$4,People!$A$4,IF(M2=People!$B$5,People!$A$5,0))))</calculatedColumnFormula>
    </tableColumn>
    <tableColumn id="23" xr3:uid="{00000000-0010-0000-0000-000017000000}" name="Returned" dataDxfId="7">
      <calculatedColumnFormula>IFERROR(INDEX(Returns!A:A,MATCH(B2,Returns!B:B,0)),"No")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1000000}" name="Таблица6" displayName="Таблица6" ref="A1:B5" totalsRowShown="0" headerRowDxfId="6">
  <autoFilter ref="A1:B5" xr:uid="{00000000-0009-0000-0100-000006000000}"/>
  <tableColumns count="2">
    <tableColumn id="1" xr3:uid="{00000000-0010-0000-0100-000001000000}" name="Person" dataDxfId="5"/>
    <tableColumn id="2" xr3:uid="{00000000-0010-0000-0100-000002000000}" name="Region" dataDxfId="4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Таблица5" displayName="Таблица5" ref="A1:B801" totalsRowShown="0">
  <autoFilter ref="A1:B801" xr:uid="{00000000-0009-0000-0100-000005000000}"/>
  <tableColumns count="2">
    <tableColumn id="1" xr3:uid="{00000000-0010-0000-0200-000001000000}" name="Returned" dataDxfId="3"/>
    <tableColumn id="2" xr3:uid="{00000000-0010-0000-0200-000002000000}" name="Order ID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Ship_Date" xr10:uid="{301FE2E5-5CE1-4340-BD42-CA1EE2888C42}" sourceName="Ship Date">
  <pivotTables>
    <pivotTable tabId="4" name="Sales&amp;Profit"/>
    <pivotTable tabId="6" name="Category&amp;Sub-Category"/>
    <pivotTable tabId="18" name="Сводная таблица3"/>
    <pivotTable tabId="17" name="Сводная таблица3"/>
    <pivotTable tabId="7" name="Person"/>
    <pivotTable tabId="15" name="Regions"/>
    <pivotTable tabId="16" name="Returned"/>
    <pivotTable tabId="8" name="Segments"/>
    <pivotTable tabId="9" name="Segments Dynamic"/>
    <pivotTable tabId="10" name="Sparklines"/>
    <pivotTable tabId="14" name="States"/>
  </pivotTables>
  <state minimalRefreshVersion="6" lastRefreshVersion="6" pivotCacheId="1009030437" filterType="dateBetween">
    <selection startDate="2016-01-01T00:00:00" endDate="2020-12-31T00:00:00"/>
    <bounds startDate="2016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Ship Date 1" xr10:uid="{7178E958-5345-44EB-AE93-9E3DB65C5313}" cache="ВстроеннаяВременнаяШкала_Ship_Date" caption="Date" showTimeLevel="0" showHorizontalScrollbar="0" level="0" selectionLevel="0" scrollPosition="2016-01-01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Ship Date" xr10:uid="{C4EED909-E937-48BD-AF54-B57E2A3BE786}" cache="ВстроеннаяВременнаяШкала_Ship_Date" caption="Date" showTimeLevel="0" showHorizontalScrollbar="0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5" Type="http://schemas.microsoft.com/office/2011/relationships/timeline" Target="../timelines/timeline1.xml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11.xml"/><Relationship Id="rId5" Type="http://schemas.microsoft.com/office/2011/relationships/timeline" Target="../timelines/timeline2.xml"/><Relationship Id="rId4" Type="http://schemas.microsoft.com/office/2007/relationships/slicer" Target="../slicers/slicer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A0B10-9DDF-463E-877C-EA8EEC5812B9}">
  <dimension ref="A1:AY62"/>
  <sheetViews>
    <sheetView tabSelected="1" zoomScale="70" zoomScaleNormal="70" workbookViewId="0">
      <selection sqref="A1:AB1"/>
    </sheetView>
  </sheetViews>
  <sheetFormatPr defaultRowHeight="12.6" x14ac:dyDescent="0.25"/>
  <cols>
    <col min="1" max="1" width="21.21875" bestFit="1" customWidth="1"/>
    <col min="2" max="2" width="13.33203125" bestFit="1" customWidth="1"/>
    <col min="3" max="3" width="11.44140625" bestFit="1" customWidth="1"/>
    <col min="4" max="4" width="16.5546875" bestFit="1" customWidth="1"/>
    <col min="5" max="5" width="16.21875" bestFit="1" customWidth="1"/>
    <col min="6" max="6" width="16.77734375" bestFit="1" customWidth="1"/>
    <col min="7" max="7" width="10.88671875" bestFit="1" customWidth="1"/>
    <col min="8" max="8" width="9.44140625" bestFit="1" customWidth="1"/>
    <col min="9" max="9" width="11.44140625" bestFit="1" customWidth="1"/>
  </cols>
  <sheetData>
    <row r="1" spans="1:51" s="40" customFormat="1" ht="36" customHeight="1" x14ac:dyDescent="0.25">
      <c r="A1" s="62" t="s">
        <v>10968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  <c r="AX1" s="43"/>
      <c r="AY1" s="43"/>
    </row>
    <row r="2" spans="1:51" ht="28.8" customHeight="1" x14ac:dyDescent="0.25">
      <c r="D2" s="65" t="s">
        <v>10969</v>
      </c>
      <c r="E2" s="65"/>
      <c r="F2" s="65"/>
      <c r="G2" s="65"/>
      <c r="AC2" s="58"/>
    </row>
    <row r="3" spans="1:51" ht="27.6" customHeight="1" x14ac:dyDescent="0.35">
      <c r="D3" s="45" t="s">
        <v>10970</v>
      </c>
      <c r="E3" s="46">
        <f>SUM(Sparklines!C:C)</f>
        <v>2297200.8603000003</v>
      </c>
      <c r="F3" s="63"/>
      <c r="G3" s="64"/>
      <c r="AC3" s="58"/>
    </row>
    <row r="4" spans="1:51" ht="28.8" customHeight="1" x14ac:dyDescent="0.35">
      <c r="D4" s="45" t="s">
        <v>10971</v>
      </c>
      <c r="E4" s="46">
        <f>SUM(Sparklines!D:D)</f>
        <v>286397.02169999992</v>
      </c>
      <c r="F4" s="66"/>
      <c r="G4" s="67"/>
      <c r="AC4" s="58"/>
    </row>
    <row r="5" spans="1:51" ht="26.4" customHeight="1" x14ac:dyDescent="0.35">
      <c r="D5" s="45" t="s">
        <v>10972</v>
      </c>
      <c r="E5" s="47">
        <f>E4/E3</f>
        <v>0.12467217240315601</v>
      </c>
      <c r="F5" s="60"/>
      <c r="G5" s="61"/>
      <c r="AC5" s="58"/>
    </row>
    <row r="6" spans="1:51" ht="22.2" customHeight="1" x14ac:dyDescent="0.35">
      <c r="D6" s="45" t="s">
        <v>10973</v>
      </c>
      <c r="E6" s="47">
        <f>AVERAGE(Sparklines!F:F)</f>
        <v>0.15632258193514634</v>
      </c>
      <c r="F6" s="60"/>
      <c r="G6" s="61"/>
      <c r="AC6" s="58"/>
    </row>
    <row r="7" spans="1:51" x14ac:dyDescent="0.25">
      <c r="AC7" s="58"/>
    </row>
    <row r="8" spans="1:51" x14ac:dyDescent="0.25">
      <c r="AC8" s="58"/>
    </row>
    <row r="9" spans="1:51" x14ac:dyDescent="0.25">
      <c r="AC9" s="58"/>
    </row>
    <row r="10" spans="1:51" x14ac:dyDescent="0.25">
      <c r="AC10" s="58"/>
    </row>
    <row r="11" spans="1:51" x14ac:dyDescent="0.25">
      <c r="AC11" s="58"/>
    </row>
    <row r="12" spans="1:51" x14ac:dyDescent="0.25">
      <c r="AC12" s="58"/>
    </row>
    <row r="13" spans="1:51" x14ac:dyDescent="0.25">
      <c r="AC13" s="58"/>
    </row>
    <row r="14" spans="1:51" x14ac:dyDescent="0.25">
      <c r="AC14" s="58"/>
    </row>
    <row r="15" spans="1:51" x14ac:dyDescent="0.25">
      <c r="AC15" s="58"/>
    </row>
    <row r="16" spans="1:51" x14ac:dyDescent="0.25">
      <c r="AC16" s="58"/>
    </row>
    <row r="17" spans="29:29" x14ac:dyDescent="0.25">
      <c r="AC17" s="58"/>
    </row>
    <row r="18" spans="29:29" x14ac:dyDescent="0.25">
      <c r="AC18" s="58"/>
    </row>
    <row r="19" spans="29:29" ht="18" customHeight="1" x14ac:dyDescent="0.25">
      <c r="AC19" s="58"/>
    </row>
    <row r="20" spans="29:29" ht="28.2" customHeight="1" x14ac:dyDescent="0.25">
      <c r="AC20" s="58"/>
    </row>
    <row r="21" spans="29:29" ht="12.6" customHeight="1" x14ac:dyDescent="0.25">
      <c r="AC21" s="58"/>
    </row>
    <row r="22" spans="29:29" x14ac:dyDescent="0.25">
      <c r="AC22" s="58"/>
    </row>
    <row r="23" spans="29:29" x14ac:dyDescent="0.25">
      <c r="AC23" s="58"/>
    </row>
    <row r="24" spans="29:29" x14ac:dyDescent="0.25">
      <c r="AC24" s="58"/>
    </row>
    <row r="25" spans="29:29" x14ac:dyDescent="0.25">
      <c r="AC25" s="58"/>
    </row>
    <row r="26" spans="29:29" x14ac:dyDescent="0.25">
      <c r="AC26" s="58"/>
    </row>
    <row r="27" spans="29:29" x14ac:dyDescent="0.25">
      <c r="AC27" s="58"/>
    </row>
    <row r="28" spans="29:29" x14ac:dyDescent="0.25">
      <c r="AC28" s="58"/>
    </row>
    <row r="29" spans="29:29" x14ac:dyDescent="0.25">
      <c r="AC29" s="58"/>
    </row>
    <row r="30" spans="29:29" x14ac:dyDescent="0.25">
      <c r="AC30" s="58"/>
    </row>
    <row r="31" spans="29:29" x14ac:dyDescent="0.25">
      <c r="AC31" s="58"/>
    </row>
    <row r="32" spans="29:29" x14ac:dyDescent="0.25">
      <c r="AC32" s="58"/>
    </row>
    <row r="33" spans="1:29" x14ac:dyDescent="0.25">
      <c r="AC33" s="58"/>
    </row>
    <row r="34" spans="1:29" x14ac:dyDescent="0.25">
      <c r="AC34" s="58"/>
    </row>
    <row r="35" spans="1:29" x14ac:dyDescent="0.25">
      <c r="AC35" s="58"/>
    </row>
    <row r="36" spans="1:29" ht="15.6" x14ac:dyDescent="0.3">
      <c r="A36" s="48"/>
      <c r="B36" s="49" t="s">
        <v>10947</v>
      </c>
      <c r="C36" s="50"/>
      <c r="AC36" s="58"/>
    </row>
    <row r="37" spans="1:29" ht="15.6" x14ac:dyDescent="0.3">
      <c r="A37" s="49" t="s">
        <v>10974</v>
      </c>
      <c r="B37" s="48" t="s">
        <v>10950</v>
      </c>
      <c r="C37" s="51" t="s">
        <v>10951</v>
      </c>
      <c r="AC37" s="58"/>
    </row>
    <row r="38" spans="1:29" ht="15.6" x14ac:dyDescent="0.3">
      <c r="A38" s="52" t="s">
        <v>43</v>
      </c>
      <c r="B38" s="53">
        <v>719047.03200000292</v>
      </c>
      <c r="C38" s="54">
        <v>122490.8008000001</v>
      </c>
      <c r="AC38" s="58"/>
    </row>
    <row r="39" spans="1:29" ht="15.6" x14ac:dyDescent="0.3">
      <c r="A39" s="52" t="s">
        <v>30</v>
      </c>
      <c r="B39" s="53">
        <v>741999.79529999977</v>
      </c>
      <c r="C39" s="54">
        <v>18451.272799999992</v>
      </c>
      <c r="AC39" s="58"/>
    </row>
    <row r="40" spans="1:29" ht="15.6" x14ac:dyDescent="0.3">
      <c r="A40" s="52" t="s">
        <v>66</v>
      </c>
      <c r="B40" s="53">
        <v>836154.03299999656</v>
      </c>
      <c r="C40" s="54">
        <v>145454.9480999998</v>
      </c>
      <c r="AC40" s="58"/>
    </row>
    <row r="41" spans="1:29" ht="15.6" x14ac:dyDescent="0.3">
      <c r="A41" s="55" t="s">
        <v>10942</v>
      </c>
      <c r="B41" s="56">
        <v>2297200.8602999994</v>
      </c>
      <c r="C41" s="57">
        <v>286397.02169999992</v>
      </c>
      <c r="AC41" s="58"/>
    </row>
    <row r="42" spans="1:29" ht="1.2" customHeight="1" x14ac:dyDescent="0.25">
      <c r="AC42" s="58"/>
    </row>
    <row r="43" spans="1:29" x14ac:dyDescent="0.25">
      <c r="AC43" s="58"/>
    </row>
    <row r="44" spans="1:29" x14ac:dyDescent="0.25">
      <c r="AC44" s="58"/>
    </row>
    <row r="45" spans="1:29" x14ac:dyDescent="0.25">
      <c r="AC45" s="58"/>
    </row>
    <row r="46" spans="1:29" x14ac:dyDescent="0.25">
      <c r="AC46" s="58"/>
    </row>
    <row r="47" spans="1:29" x14ac:dyDescent="0.25">
      <c r="AC47" s="58"/>
    </row>
    <row r="48" spans="1:29" x14ac:dyDescent="0.25">
      <c r="AC48" s="58"/>
    </row>
    <row r="49" spans="1:29" x14ac:dyDescent="0.25">
      <c r="AC49" s="58"/>
    </row>
    <row r="50" spans="1:29" x14ac:dyDescent="0.25">
      <c r="AC50" s="58"/>
    </row>
    <row r="51" spans="1:29" x14ac:dyDescent="0.25">
      <c r="AC51" s="58"/>
    </row>
    <row r="52" spans="1:29" x14ac:dyDescent="0.25">
      <c r="AC52" s="58"/>
    </row>
    <row r="53" spans="1:29" x14ac:dyDescent="0.25">
      <c r="AC53" s="58"/>
    </row>
    <row r="54" spans="1:29" x14ac:dyDescent="0.25">
      <c r="AC54" s="58"/>
    </row>
    <row r="55" spans="1:29" x14ac:dyDescent="0.25">
      <c r="AC55" s="58"/>
    </row>
    <row r="56" spans="1:29" x14ac:dyDescent="0.25">
      <c r="AC56" s="58"/>
    </row>
    <row r="57" spans="1:29" x14ac:dyDescent="0.25">
      <c r="AC57" s="58"/>
    </row>
    <row r="58" spans="1:29" x14ac:dyDescent="0.25">
      <c r="AC58" s="58"/>
    </row>
    <row r="59" spans="1:29" x14ac:dyDescent="0.25">
      <c r="AC59" s="58"/>
    </row>
    <row r="60" spans="1:29" x14ac:dyDescent="0.25">
      <c r="AC60" s="58"/>
    </row>
    <row r="61" spans="1:29" x14ac:dyDescent="0.25">
      <c r="AC61" s="58"/>
    </row>
    <row r="62" spans="1:29" x14ac:dyDescent="0.25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</row>
  </sheetData>
  <sheetProtection algorithmName="SHA-512" hashValue="ZyjieQmsmcOA2YlnvUYTJLCa6B0vaRMOgyPzbHAO0g06cbOryfxMd32hZrE3mqHNJhlGyTBDbWpy5frnyr04Vw==" saltValue="+Q8RVBe86irZZASkDgAAbQ==" spinCount="100000" sheet="1" scenarios="1" pivotTables="0"/>
  <mergeCells count="6">
    <mergeCell ref="F6:G6"/>
    <mergeCell ref="A1:AB1"/>
    <mergeCell ref="F3:G3"/>
    <mergeCell ref="D2:G2"/>
    <mergeCell ref="F4:G4"/>
    <mergeCell ref="F5:G5"/>
  </mergeCells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B7BF5F28-EF88-4605-BC33-513C73897B5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Sparklines!C5:C52</xm:f>
              <xm:sqref>F3</xm:sqref>
            </x14:sparkline>
          </x14:sparklines>
        </x14:sparklineGroup>
        <x14:sparklineGroup displayEmptyCellsAs="gap" xr2:uid="{1FFD1B7D-5C02-4E47-893B-7F0C2D14B74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Sparklines!D5:D52</xm:f>
              <xm:sqref>F4</xm:sqref>
            </x14:sparkline>
          </x14:sparklines>
        </x14:sparklineGroup>
        <x14:sparklineGroup displayEmptyCellsAs="gap" xr2:uid="{556D83CB-FED3-45C8-B54E-2766663A6AB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Sparklines!E5:E52</xm:f>
              <xm:sqref>F5</xm:sqref>
            </x14:sparkline>
          </x14:sparklines>
        </x14:sparklineGroup>
        <x14:sparklineGroup displayEmptyCellsAs="gap" xr2:uid="{F0D2B4E0-10CE-40AD-8643-03132FDD7AF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Sparklines!F5:F52</xm:f>
              <xm:sqref>F6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workbookViewId="0">
      <selection activeCell="C3" sqref="C3"/>
    </sheetView>
  </sheetViews>
  <sheetFormatPr defaultRowHeight="12.6" x14ac:dyDescent="0.25"/>
  <cols>
    <col min="1" max="1" width="10" bestFit="1" customWidth="1"/>
    <col min="2" max="2" width="14.77734375" customWidth="1"/>
    <col min="3" max="3" width="13.33203125" bestFit="1" customWidth="1"/>
    <col min="4" max="4" width="12.33203125" bestFit="1" customWidth="1"/>
    <col min="5" max="5" width="13.21875" bestFit="1" customWidth="1"/>
    <col min="6" max="6" width="14.6640625" bestFit="1" customWidth="1"/>
    <col min="7" max="7" width="20.44140625" bestFit="1" customWidth="1"/>
    <col min="8" max="8" width="11.44140625" bestFit="1" customWidth="1"/>
    <col min="9" max="9" width="11.88671875" bestFit="1" customWidth="1"/>
    <col min="12" max="12" width="12.44140625" customWidth="1"/>
    <col min="14" max="14" width="11.33203125" customWidth="1"/>
    <col min="15" max="15" width="10" customWidth="1"/>
    <col min="16" max="16" width="13.77734375" customWidth="1"/>
    <col min="17" max="17" width="14.109375" customWidth="1"/>
    <col min="19" max="19" width="9.44140625" customWidth="1"/>
    <col min="20" max="20" width="9.88671875" customWidth="1"/>
    <col min="22" max="22" width="17.21875" bestFit="1" customWidth="1"/>
    <col min="23" max="23" width="11.77734375" style="5" bestFit="1" customWidth="1"/>
    <col min="24" max="24" width="14.6640625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6" t="s">
        <v>5931</v>
      </c>
    </row>
    <row r="2" spans="1:23" x14ac:dyDescent="0.25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IF(M2=People!$B$2,People!$A$2,IF(M2=People!$B$3,People!$A$3,IF(M2=People!$B$4,People!$A$4,IF(M2=People!$B$5,People!$A$5,0))))</f>
        <v>Cassandra Brandow</v>
      </c>
      <c r="W2" s="4" t="str">
        <f>IFERROR(INDEX(Returns!A:A,MATCH(B2,Returns!B:B,0)),"No")</f>
        <v>No</v>
      </c>
    </row>
    <row r="3" spans="1:23" x14ac:dyDescent="0.25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IF(M3=People!$B$2,People!$A$2,IF(M3=People!$B$3,People!$A$3,IF(M3=People!$B$4,People!$A$4,IF(M3=People!$B$5,People!$A$5,0))))</f>
        <v>Cassandra Brandow</v>
      </c>
      <c r="W3" s="4" t="str">
        <f>IFERROR(INDEX(Returns!A:A,MATCH(B3,Returns!B:B,0)),"No")</f>
        <v>No</v>
      </c>
    </row>
    <row r="4" spans="1:23" x14ac:dyDescent="0.25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IF(M4=People!$B$2,People!$A$2,IF(M4=People!$B$3,People!$A$3,IF(M4=People!$B$4,People!$A$4,IF(M4=People!$B$5,People!$A$5,0))))</f>
        <v>Anna Andreadi</v>
      </c>
      <c r="W4" s="4" t="str">
        <f>IFERROR(INDEX(Returns!A:A,MATCH(B4,Returns!B:B,0)),"No")</f>
        <v>No</v>
      </c>
    </row>
    <row r="5" spans="1:23" x14ac:dyDescent="0.25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IF(M5=People!$B$2,People!$A$2,IF(M5=People!$B$3,People!$A$3,IF(M5=People!$B$4,People!$A$4,IF(M5=People!$B$5,People!$A$5,0))))</f>
        <v>Cassandra Brandow</v>
      </c>
      <c r="W5" s="4" t="str">
        <f>IFERROR(INDEX(Returns!A:A,MATCH(B5,Returns!B:B,0)),"No")</f>
        <v>No</v>
      </c>
    </row>
    <row r="6" spans="1:23" x14ac:dyDescent="0.25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IF(M6=People!$B$2,People!$A$2,IF(M6=People!$B$3,People!$A$3,IF(M6=People!$B$4,People!$A$4,IF(M6=People!$B$5,People!$A$5,0))))</f>
        <v>Cassandra Brandow</v>
      </c>
      <c r="W6" s="4" t="str">
        <f>IFERROR(INDEX(Returns!A:A,MATCH(B6,Returns!B:B,0)),"No")</f>
        <v>No</v>
      </c>
    </row>
    <row r="7" spans="1:23" x14ac:dyDescent="0.25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IF(M7=People!$B$2,People!$A$2,IF(M7=People!$B$3,People!$A$3,IF(M7=People!$B$4,People!$A$4,IF(M7=People!$B$5,People!$A$5,0))))</f>
        <v>Anna Andreadi</v>
      </c>
      <c r="W7" s="4" t="str">
        <f>IFERROR(INDEX(Returns!A:A,MATCH(B7,Returns!B:B,0)),"No")</f>
        <v>No</v>
      </c>
    </row>
    <row r="8" spans="1:23" x14ac:dyDescent="0.25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IF(M8=People!$B$2,People!$A$2,IF(M8=People!$B$3,People!$A$3,IF(M8=People!$B$4,People!$A$4,IF(M8=People!$B$5,People!$A$5,0))))</f>
        <v>Anna Andreadi</v>
      </c>
      <c r="W8" s="4" t="str">
        <f>IFERROR(INDEX(Returns!A:A,MATCH(B8,Returns!B:B,0)),"No")</f>
        <v>No</v>
      </c>
    </row>
    <row r="9" spans="1:23" x14ac:dyDescent="0.25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IF(M9=People!$B$2,People!$A$2,IF(M9=People!$B$3,People!$A$3,IF(M9=People!$B$4,People!$A$4,IF(M9=People!$B$5,People!$A$5,0))))</f>
        <v>Anna Andreadi</v>
      </c>
      <c r="W9" s="4" t="str">
        <f>IFERROR(INDEX(Returns!A:A,MATCH(B9,Returns!B:B,0)),"No")</f>
        <v>No</v>
      </c>
    </row>
    <row r="10" spans="1:23" x14ac:dyDescent="0.25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IF(M10=People!$B$2,People!$A$2,IF(M10=People!$B$3,People!$A$3,IF(M10=People!$B$4,People!$A$4,IF(M10=People!$B$5,People!$A$5,0))))</f>
        <v>Anna Andreadi</v>
      </c>
      <c r="W10" s="4" t="str">
        <f>IFERROR(INDEX(Returns!A:A,MATCH(B10,Returns!B:B,0)),"No")</f>
        <v>No</v>
      </c>
    </row>
    <row r="11" spans="1:23" x14ac:dyDescent="0.25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IF(M11=People!$B$2,People!$A$2,IF(M11=People!$B$3,People!$A$3,IF(M11=People!$B$4,People!$A$4,IF(M11=People!$B$5,People!$A$5,0))))</f>
        <v>Anna Andreadi</v>
      </c>
      <c r="W11" s="4" t="str">
        <f>IFERROR(INDEX(Returns!A:A,MATCH(B11,Returns!B:B,0)),"No")</f>
        <v>No</v>
      </c>
    </row>
    <row r="12" spans="1:23" x14ac:dyDescent="0.25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IF(M12=People!$B$2,People!$A$2,IF(M12=People!$B$3,People!$A$3,IF(M12=People!$B$4,People!$A$4,IF(M12=People!$B$5,People!$A$5,0))))</f>
        <v>Anna Andreadi</v>
      </c>
      <c r="W12" s="4" t="str">
        <f>IFERROR(INDEX(Returns!A:A,MATCH(B12,Returns!B:B,0)),"No")</f>
        <v>No</v>
      </c>
    </row>
    <row r="13" spans="1:23" x14ac:dyDescent="0.25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IF(M13=People!$B$2,People!$A$2,IF(M13=People!$B$3,People!$A$3,IF(M13=People!$B$4,People!$A$4,IF(M13=People!$B$5,People!$A$5,0))))</f>
        <v>Anna Andreadi</v>
      </c>
      <c r="W13" s="4" t="str">
        <f>IFERROR(INDEX(Returns!A:A,MATCH(B13,Returns!B:B,0)),"No")</f>
        <v>No</v>
      </c>
    </row>
    <row r="14" spans="1:23" x14ac:dyDescent="0.25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IF(M14=People!$B$2,People!$A$2,IF(M14=People!$B$3,People!$A$3,IF(M14=People!$B$4,People!$A$4,IF(M14=People!$B$5,People!$A$5,0))))</f>
        <v>Cassandra Brandow</v>
      </c>
      <c r="W14" s="4" t="str">
        <f>IFERROR(INDEX(Returns!A:A,MATCH(B14,Returns!B:B,0)),"No")</f>
        <v>No</v>
      </c>
    </row>
    <row r="15" spans="1:23" x14ac:dyDescent="0.25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IF(M15=People!$B$2,People!$A$2,IF(M15=People!$B$3,People!$A$3,IF(M15=People!$B$4,People!$A$4,IF(M15=People!$B$5,People!$A$5,0))))</f>
        <v>Anna Andreadi</v>
      </c>
      <c r="W15" s="4" t="str">
        <f>IFERROR(INDEX(Returns!A:A,MATCH(B15,Returns!B:B,0)),"No")</f>
        <v>No</v>
      </c>
    </row>
    <row r="16" spans="1:23" x14ac:dyDescent="0.25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IF(M16=People!$B$2,People!$A$2,IF(M16=People!$B$3,People!$A$3,IF(M16=People!$B$4,People!$A$4,IF(M16=People!$B$5,People!$A$5,0))))</f>
        <v>Kelly Williams</v>
      </c>
      <c r="W16" s="4" t="str">
        <f>IFERROR(INDEX(Returns!A:A,MATCH(B16,Returns!B:B,0)),"No")</f>
        <v>No</v>
      </c>
    </row>
    <row r="17" spans="1:23" x14ac:dyDescent="0.25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IF(M17=People!$B$2,People!$A$2,IF(M17=People!$B$3,People!$A$3,IF(M17=People!$B$4,People!$A$4,IF(M17=People!$B$5,People!$A$5,0))))</f>
        <v>Kelly Williams</v>
      </c>
      <c r="W17" s="4" t="str">
        <f>IFERROR(INDEX(Returns!A:A,MATCH(B17,Returns!B:B,0)),"No")</f>
        <v>No</v>
      </c>
    </row>
    <row r="18" spans="1:23" x14ac:dyDescent="0.25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IF(M18=People!$B$2,People!$A$2,IF(M18=People!$B$3,People!$A$3,IF(M18=People!$B$4,People!$A$4,IF(M18=People!$B$5,People!$A$5,0))))</f>
        <v>Kelly Williams</v>
      </c>
      <c r="W18" s="4" t="str">
        <f>IFERROR(INDEX(Returns!A:A,MATCH(B18,Returns!B:B,0)),"No")</f>
        <v>No</v>
      </c>
    </row>
    <row r="19" spans="1:23" x14ac:dyDescent="0.25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IF(M19=People!$B$2,People!$A$2,IF(M19=People!$B$3,People!$A$3,IF(M19=People!$B$4,People!$A$4,IF(M19=People!$B$5,People!$A$5,0))))</f>
        <v>Anna Andreadi</v>
      </c>
      <c r="W19" s="4" t="str">
        <f>IFERROR(INDEX(Returns!A:A,MATCH(B19,Returns!B:B,0)),"No")</f>
        <v>No</v>
      </c>
    </row>
    <row r="20" spans="1:23" x14ac:dyDescent="0.25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IF(M20=People!$B$2,People!$A$2,IF(M20=People!$B$3,People!$A$3,IF(M20=People!$B$4,People!$A$4,IF(M20=People!$B$5,People!$A$5,0))))</f>
        <v>Anna Andreadi</v>
      </c>
      <c r="W20" s="4" t="str">
        <f>IFERROR(INDEX(Returns!A:A,MATCH(B20,Returns!B:B,0)),"No")</f>
        <v>Yes</v>
      </c>
    </row>
    <row r="21" spans="1:23" x14ac:dyDescent="0.25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IF(M21=People!$B$2,People!$A$2,IF(M21=People!$B$3,People!$A$3,IF(M21=People!$B$4,People!$A$4,IF(M21=People!$B$5,People!$A$5,0))))</f>
        <v>Anna Andreadi</v>
      </c>
      <c r="W21" s="4" t="str">
        <f>IFERROR(INDEX(Returns!A:A,MATCH(B21,Returns!B:B,0)),"No")</f>
        <v>Yes</v>
      </c>
    </row>
    <row r="22" spans="1:23" x14ac:dyDescent="0.25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IF(M22=People!$B$2,People!$A$2,IF(M22=People!$B$3,People!$A$3,IF(M22=People!$B$4,People!$A$4,IF(M22=People!$B$5,People!$A$5,0))))</f>
        <v>Anna Andreadi</v>
      </c>
      <c r="W22" s="4" t="str">
        <f>IFERROR(INDEX(Returns!A:A,MATCH(B22,Returns!B:B,0)),"No")</f>
        <v>Yes</v>
      </c>
    </row>
    <row r="23" spans="1:23" x14ac:dyDescent="0.25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IF(M23=People!$B$2,People!$A$2,IF(M23=People!$B$3,People!$A$3,IF(M23=People!$B$4,People!$A$4,IF(M23=People!$B$5,People!$A$5,0))))</f>
        <v>Kelly Williams</v>
      </c>
      <c r="W23" s="4" t="str">
        <f>IFERROR(INDEX(Returns!A:A,MATCH(B23,Returns!B:B,0)),"No")</f>
        <v>No</v>
      </c>
    </row>
    <row r="24" spans="1:23" x14ac:dyDescent="0.25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IF(M24=People!$B$2,People!$A$2,IF(M24=People!$B$3,People!$A$3,IF(M24=People!$B$4,People!$A$4,IF(M24=People!$B$5,People!$A$5,0))))</f>
        <v>Kelly Williams</v>
      </c>
      <c r="W24" s="4" t="str">
        <f>IFERROR(INDEX(Returns!A:A,MATCH(B24,Returns!B:B,0)),"No")</f>
        <v>No</v>
      </c>
    </row>
    <row r="25" spans="1:23" x14ac:dyDescent="0.25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IF(M25=People!$B$2,People!$A$2,IF(M25=People!$B$3,People!$A$3,IF(M25=People!$B$4,People!$A$4,IF(M25=People!$B$5,People!$A$5,0))))</f>
        <v>Chuck Magee</v>
      </c>
      <c r="W25" s="4" t="str">
        <f>IFERROR(INDEX(Returns!A:A,MATCH(B25,Returns!B:B,0)),"No")</f>
        <v>No</v>
      </c>
    </row>
    <row r="26" spans="1:23" x14ac:dyDescent="0.25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IF(M26=People!$B$2,People!$A$2,IF(M26=People!$B$3,People!$A$3,IF(M26=People!$B$4,People!$A$4,IF(M26=People!$B$5,People!$A$5,0))))</f>
        <v>Anna Andreadi</v>
      </c>
      <c r="W26" s="4" t="str">
        <f>IFERROR(INDEX(Returns!A:A,MATCH(B26,Returns!B:B,0)),"No")</f>
        <v>No</v>
      </c>
    </row>
    <row r="27" spans="1:23" x14ac:dyDescent="0.25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IF(M27=People!$B$2,People!$A$2,IF(M27=People!$B$3,People!$A$3,IF(M27=People!$B$4,People!$A$4,IF(M27=People!$B$5,People!$A$5,0))))</f>
        <v>Anna Andreadi</v>
      </c>
      <c r="W27" s="4" t="str">
        <f>IFERROR(INDEX(Returns!A:A,MATCH(B27,Returns!B:B,0)),"No")</f>
        <v>No</v>
      </c>
    </row>
    <row r="28" spans="1:23" x14ac:dyDescent="0.25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IF(M28=People!$B$2,People!$A$2,IF(M28=People!$B$3,People!$A$3,IF(M28=People!$B$4,People!$A$4,IF(M28=People!$B$5,People!$A$5,0))))</f>
        <v>Anna Andreadi</v>
      </c>
      <c r="W28" s="4" t="str">
        <f>IFERROR(INDEX(Returns!A:A,MATCH(B28,Returns!B:B,0)),"No")</f>
        <v>No</v>
      </c>
    </row>
    <row r="29" spans="1:23" x14ac:dyDescent="0.25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IF(M29=People!$B$2,People!$A$2,IF(M29=People!$B$3,People!$A$3,IF(M29=People!$B$4,People!$A$4,IF(M29=People!$B$5,People!$A$5,0))))</f>
        <v>Chuck Magee</v>
      </c>
      <c r="W29" s="4" t="str">
        <f>IFERROR(INDEX(Returns!A:A,MATCH(B29,Returns!B:B,0)),"No")</f>
        <v>No</v>
      </c>
    </row>
    <row r="30" spans="1:23" x14ac:dyDescent="0.25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IF(M30=People!$B$2,People!$A$2,IF(M30=People!$B$3,People!$A$3,IF(M30=People!$B$4,People!$A$4,IF(M30=People!$B$5,People!$A$5,0))))</f>
        <v>Chuck Magee</v>
      </c>
      <c r="W30" s="4" t="str">
        <f>IFERROR(INDEX(Returns!A:A,MATCH(B30,Returns!B:B,0)),"No")</f>
        <v>No</v>
      </c>
    </row>
    <row r="31" spans="1:23" x14ac:dyDescent="0.25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IF(M31=People!$B$2,People!$A$2,IF(M31=People!$B$3,People!$A$3,IF(M31=People!$B$4,People!$A$4,IF(M31=People!$B$5,People!$A$5,0))))</f>
        <v>Chuck Magee</v>
      </c>
      <c r="W31" s="4" t="str">
        <f>IFERROR(INDEX(Returns!A:A,MATCH(B31,Returns!B:B,0)),"No")</f>
        <v>No</v>
      </c>
    </row>
    <row r="32" spans="1:23" x14ac:dyDescent="0.25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IF(M32=People!$B$2,People!$A$2,IF(M32=People!$B$3,People!$A$3,IF(M32=People!$B$4,People!$A$4,IF(M32=People!$B$5,People!$A$5,0))))</f>
        <v>Chuck Magee</v>
      </c>
      <c r="W32" s="4" t="str">
        <f>IFERROR(INDEX(Returns!A:A,MATCH(B32,Returns!B:B,0)),"No")</f>
        <v>No</v>
      </c>
    </row>
    <row r="33" spans="1:23" x14ac:dyDescent="0.25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IF(M33=People!$B$2,People!$A$2,IF(M33=People!$B$3,People!$A$3,IF(M33=People!$B$4,People!$A$4,IF(M33=People!$B$5,People!$A$5,0))))</f>
        <v>Chuck Magee</v>
      </c>
      <c r="W33" s="4" t="str">
        <f>IFERROR(INDEX(Returns!A:A,MATCH(B33,Returns!B:B,0)),"No")</f>
        <v>No</v>
      </c>
    </row>
    <row r="34" spans="1:23" x14ac:dyDescent="0.25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IF(M34=People!$B$2,People!$A$2,IF(M34=People!$B$3,People!$A$3,IF(M34=People!$B$4,People!$A$4,IF(M34=People!$B$5,People!$A$5,0))))</f>
        <v>Chuck Magee</v>
      </c>
      <c r="W34" s="4" t="str">
        <f>IFERROR(INDEX(Returns!A:A,MATCH(B34,Returns!B:B,0)),"No")</f>
        <v>No</v>
      </c>
    </row>
    <row r="35" spans="1:23" x14ac:dyDescent="0.25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IF(M35=People!$B$2,People!$A$2,IF(M35=People!$B$3,People!$A$3,IF(M35=People!$B$4,People!$A$4,IF(M35=People!$B$5,People!$A$5,0))))</f>
        <v>Chuck Magee</v>
      </c>
      <c r="W35" s="4" t="str">
        <f>IFERROR(INDEX(Returns!A:A,MATCH(B35,Returns!B:B,0)),"No")</f>
        <v>No</v>
      </c>
    </row>
    <row r="36" spans="1:23" x14ac:dyDescent="0.25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IF(M36=People!$B$2,People!$A$2,IF(M36=People!$B$3,People!$A$3,IF(M36=People!$B$4,People!$A$4,IF(M36=People!$B$5,People!$A$5,0))))</f>
        <v>Kelly Williams</v>
      </c>
      <c r="W36" s="4" t="str">
        <f>IFERROR(INDEX(Returns!A:A,MATCH(B36,Returns!B:B,0)),"No")</f>
        <v>No</v>
      </c>
    </row>
    <row r="37" spans="1:23" x14ac:dyDescent="0.25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IF(M37=People!$B$2,People!$A$2,IF(M37=People!$B$3,People!$A$3,IF(M37=People!$B$4,People!$A$4,IF(M37=People!$B$5,People!$A$5,0))))</f>
        <v>Kelly Williams</v>
      </c>
      <c r="W37" s="4" t="str">
        <f>IFERROR(INDEX(Returns!A:A,MATCH(B37,Returns!B:B,0)),"No")</f>
        <v>No</v>
      </c>
    </row>
    <row r="38" spans="1:23" x14ac:dyDescent="0.25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IF(M38=People!$B$2,People!$A$2,IF(M38=People!$B$3,People!$A$3,IF(M38=People!$B$4,People!$A$4,IF(M38=People!$B$5,People!$A$5,0))))</f>
        <v>Kelly Williams</v>
      </c>
      <c r="W38" s="4" t="str">
        <f>IFERROR(INDEX(Returns!A:A,MATCH(B38,Returns!B:B,0)),"No")</f>
        <v>No</v>
      </c>
    </row>
    <row r="39" spans="1:23" x14ac:dyDescent="0.25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IF(M39=People!$B$2,People!$A$2,IF(M39=People!$B$3,People!$A$3,IF(M39=People!$B$4,People!$A$4,IF(M39=People!$B$5,People!$A$5,0))))</f>
        <v>Kelly Williams</v>
      </c>
      <c r="W39" s="4" t="str">
        <f>IFERROR(INDEX(Returns!A:A,MATCH(B39,Returns!B:B,0)),"No")</f>
        <v>No</v>
      </c>
    </row>
    <row r="40" spans="1:23" x14ac:dyDescent="0.25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IF(M40=People!$B$2,People!$A$2,IF(M40=People!$B$3,People!$A$3,IF(M40=People!$B$4,People!$A$4,IF(M40=People!$B$5,People!$A$5,0))))</f>
        <v>Kelly Williams</v>
      </c>
      <c r="W40" s="4" t="str">
        <f>IFERROR(INDEX(Returns!A:A,MATCH(B40,Returns!B:B,0)),"No")</f>
        <v>No</v>
      </c>
    </row>
    <row r="41" spans="1:23" x14ac:dyDescent="0.25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IF(M41=People!$B$2,People!$A$2,IF(M41=People!$B$3,People!$A$3,IF(M41=People!$B$4,People!$A$4,IF(M41=People!$B$5,People!$A$5,0))))</f>
        <v>Kelly Williams</v>
      </c>
      <c r="W41" s="4" t="str">
        <f>IFERROR(INDEX(Returns!A:A,MATCH(B41,Returns!B:B,0)),"No")</f>
        <v>No</v>
      </c>
    </row>
    <row r="42" spans="1:23" x14ac:dyDescent="0.25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IF(M42=People!$B$2,People!$A$2,IF(M42=People!$B$3,People!$A$3,IF(M42=People!$B$4,People!$A$4,IF(M42=People!$B$5,People!$A$5,0))))</f>
        <v>Kelly Williams</v>
      </c>
      <c r="W42" s="4" t="str">
        <f>IFERROR(INDEX(Returns!A:A,MATCH(B42,Returns!B:B,0)),"No")</f>
        <v>No</v>
      </c>
    </row>
    <row r="43" spans="1:23" x14ac:dyDescent="0.25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IF(M43=People!$B$2,People!$A$2,IF(M43=People!$B$3,People!$A$3,IF(M43=People!$B$4,People!$A$4,IF(M43=People!$B$5,People!$A$5,0))))</f>
        <v>Kelly Williams</v>
      </c>
      <c r="W43" s="4" t="str">
        <f>IFERROR(INDEX(Returns!A:A,MATCH(B43,Returns!B:B,0)),"No")</f>
        <v>No</v>
      </c>
    </row>
    <row r="44" spans="1:23" x14ac:dyDescent="0.25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IF(M44=People!$B$2,People!$A$2,IF(M44=People!$B$3,People!$A$3,IF(M44=People!$B$4,People!$A$4,IF(M44=People!$B$5,People!$A$5,0))))</f>
        <v>Anna Andreadi</v>
      </c>
      <c r="W44" s="4" t="str">
        <f>IFERROR(INDEX(Returns!A:A,MATCH(B44,Returns!B:B,0)),"No")</f>
        <v>No</v>
      </c>
    </row>
    <row r="45" spans="1:23" x14ac:dyDescent="0.25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IF(M45=People!$B$2,People!$A$2,IF(M45=People!$B$3,People!$A$3,IF(M45=People!$B$4,People!$A$4,IF(M45=People!$B$5,People!$A$5,0))))</f>
        <v>Cassandra Brandow</v>
      </c>
      <c r="W45" s="4" t="str">
        <f>IFERROR(INDEX(Returns!A:A,MATCH(B45,Returns!B:B,0)),"No")</f>
        <v>No</v>
      </c>
    </row>
    <row r="46" spans="1:23" x14ac:dyDescent="0.25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IF(M46=People!$B$2,People!$A$2,IF(M46=People!$B$3,People!$A$3,IF(M46=People!$B$4,People!$A$4,IF(M46=People!$B$5,People!$A$5,0))))</f>
        <v>Kelly Williams</v>
      </c>
      <c r="W46" s="4" t="str">
        <f>IFERROR(INDEX(Returns!A:A,MATCH(B46,Returns!B:B,0)),"No")</f>
        <v>No</v>
      </c>
    </row>
    <row r="47" spans="1:23" x14ac:dyDescent="0.25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IF(M47=People!$B$2,People!$A$2,IF(M47=People!$B$3,People!$A$3,IF(M47=People!$B$4,People!$A$4,IF(M47=People!$B$5,People!$A$5,0))))</f>
        <v>Kelly Williams</v>
      </c>
      <c r="W47" s="4" t="str">
        <f>IFERROR(INDEX(Returns!A:A,MATCH(B47,Returns!B:B,0)),"No")</f>
        <v>No</v>
      </c>
    </row>
    <row r="48" spans="1:23" x14ac:dyDescent="0.25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IF(M48=People!$B$2,People!$A$2,IF(M48=People!$B$3,People!$A$3,IF(M48=People!$B$4,People!$A$4,IF(M48=People!$B$5,People!$A$5,0))))</f>
        <v>Kelly Williams</v>
      </c>
      <c r="W48" s="4" t="str">
        <f>IFERROR(INDEX(Returns!A:A,MATCH(B48,Returns!B:B,0)),"No")</f>
        <v>No</v>
      </c>
    </row>
    <row r="49" spans="1:23" x14ac:dyDescent="0.25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IF(M49=People!$B$2,People!$A$2,IF(M49=People!$B$3,People!$A$3,IF(M49=People!$B$4,People!$A$4,IF(M49=People!$B$5,People!$A$5,0))))</f>
        <v>Chuck Magee</v>
      </c>
      <c r="W49" s="4" t="str">
        <f>IFERROR(INDEX(Returns!A:A,MATCH(B49,Returns!B:B,0)),"No")</f>
        <v>No</v>
      </c>
    </row>
    <row r="50" spans="1:23" x14ac:dyDescent="0.25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IF(M50=People!$B$2,People!$A$2,IF(M50=People!$B$3,People!$A$3,IF(M50=People!$B$4,People!$A$4,IF(M50=People!$B$5,People!$A$5,0))))</f>
        <v>Chuck Magee</v>
      </c>
      <c r="W50" s="4" t="str">
        <f>IFERROR(INDEX(Returns!A:A,MATCH(B50,Returns!B:B,0)),"No")</f>
        <v>No</v>
      </c>
    </row>
    <row r="51" spans="1:23" x14ac:dyDescent="0.25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IF(M51=People!$B$2,People!$A$2,IF(M51=People!$B$3,People!$A$3,IF(M51=People!$B$4,People!$A$4,IF(M51=People!$B$5,People!$A$5,0))))</f>
        <v>Kelly Williams</v>
      </c>
      <c r="W51" s="4" t="str">
        <f>IFERROR(INDEX(Returns!A:A,MATCH(B51,Returns!B:B,0)),"No")</f>
        <v>No</v>
      </c>
    </row>
    <row r="52" spans="1:23" x14ac:dyDescent="0.25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IF(M52=People!$B$2,People!$A$2,IF(M52=People!$B$3,People!$A$3,IF(M52=People!$B$4,People!$A$4,IF(M52=People!$B$5,People!$A$5,0))))</f>
        <v>Kelly Williams</v>
      </c>
      <c r="W52" s="4" t="str">
        <f>IFERROR(INDEX(Returns!A:A,MATCH(B52,Returns!B:B,0)),"No")</f>
        <v>No</v>
      </c>
    </row>
    <row r="53" spans="1:23" x14ac:dyDescent="0.25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IF(M53=People!$B$2,People!$A$2,IF(M53=People!$B$3,People!$A$3,IF(M53=People!$B$4,People!$A$4,IF(M53=People!$B$5,People!$A$5,0))))</f>
        <v>Kelly Williams</v>
      </c>
      <c r="W53" s="4" t="str">
        <f>IFERROR(INDEX(Returns!A:A,MATCH(B53,Returns!B:B,0)),"No")</f>
        <v>No</v>
      </c>
    </row>
    <row r="54" spans="1:23" x14ac:dyDescent="0.25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IF(M54=People!$B$2,People!$A$2,IF(M54=People!$B$3,People!$A$3,IF(M54=People!$B$4,People!$A$4,IF(M54=People!$B$5,People!$A$5,0))))</f>
        <v>Kelly Williams</v>
      </c>
      <c r="W54" s="4" t="str">
        <f>IFERROR(INDEX(Returns!A:A,MATCH(B54,Returns!B:B,0)),"No")</f>
        <v>No</v>
      </c>
    </row>
    <row r="55" spans="1:23" x14ac:dyDescent="0.25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IF(M55=People!$B$2,People!$A$2,IF(M55=People!$B$3,People!$A$3,IF(M55=People!$B$4,People!$A$4,IF(M55=People!$B$5,People!$A$5,0))))</f>
        <v>Chuck Magee</v>
      </c>
      <c r="W55" s="4" t="str">
        <f>IFERROR(INDEX(Returns!A:A,MATCH(B55,Returns!B:B,0)),"No")</f>
        <v>No</v>
      </c>
    </row>
    <row r="56" spans="1:23" x14ac:dyDescent="0.25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IF(M56=People!$B$2,People!$A$2,IF(M56=People!$B$3,People!$A$3,IF(M56=People!$B$4,People!$A$4,IF(M56=People!$B$5,People!$A$5,0))))</f>
        <v>Chuck Magee</v>
      </c>
      <c r="W56" s="4" t="str">
        <f>IFERROR(INDEX(Returns!A:A,MATCH(B56,Returns!B:B,0)),"No")</f>
        <v>No</v>
      </c>
    </row>
    <row r="57" spans="1:23" x14ac:dyDescent="0.25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IF(M57=People!$B$2,People!$A$2,IF(M57=People!$B$3,People!$A$3,IF(M57=People!$B$4,People!$A$4,IF(M57=People!$B$5,People!$A$5,0))))</f>
        <v>Chuck Magee</v>
      </c>
      <c r="W57" s="4" t="str">
        <f>IFERROR(INDEX(Returns!A:A,MATCH(B57,Returns!B:B,0)),"No")</f>
        <v>Yes</v>
      </c>
    </row>
    <row r="58" spans="1:23" x14ac:dyDescent="0.25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IF(M58=People!$B$2,People!$A$2,IF(M58=People!$B$3,People!$A$3,IF(M58=People!$B$4,People!$A$4,IF(M58=People!$B$5,People!$A$5,0))))</f>
        <v>Chuck Magee</v>
      </c>
      <c r="W58" s="4" t="str">
        <f>IFERROR(INDEX(Returns!A:A,MATCH(B58,Returns!B:B,0)),"No")</f>
        <v>Yes</v>
      </c>
    </row>
    <row r="59" spans="1:23" x14ac:dyDescent="0.25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IF(M59=People!$B$2,People!$A$2,IF(M59=People!$B$3,People!$A$3,IF(M59=People!$B$4,People!$A$4,IF(M59=People!$B$5,People!$A$5,0))))</f>
        <v>Chuck Magee</v>
      </c>
      <c r="W59" s="4" t="str">
        <f>IFERROR(INDEX(Returns!A:A,MATCH(B59,Returns!B:B,0)),"No")</f>
        <v>Yes</v>
      </c>
    </row>
    <row r="60" spans="1:23" x14ac:dyDescent="0.25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IF(M60=People!$B$2,People!$A$2,IF(M60=People!$B$3,People!$A$3,IF(M60=People!$B$4,People!$A$4,IF(M60=People!$B$5,People!$A$5,0))))</f>
        <v>Chuck Magee</v>
      </c>
      <c r="W60" s="4" t="str">
        <f>IFERROR(INDEX(Returns!A:A,MATCH(B60,Returns!B:B,0)),"No")</f>
        <v>Yes</v>
      </c>
    </row>
    <row r="61" spans="1:23" x14ac:dyDescent="0.25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IF(M61=People!$B$2,People!$A$2,IF(M61=People!$B$3,People!$A$3,IF(M61=People!$B$4,People!$A$4,IF(M61=People!$B$5,People!$A$5,0))))</f>
        <v>Chuck Magee</v>
      </c>
      <c r="W61" s="4" t="str">
        <f>IFERROR(INDEX(Returns!A:A,MATCH(B61,Returns!B:B,0)),"No")</f>
        <v>Yes</v>
      </c>
    </row>
    <row r="62" spans="1:23" x14ac:dyDescent="0.25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IF(M62=People!$B$2,People!$A$2,IF(M62=People!$B$3,People!$A$3,IF(M62=People!$B$4,People!$A$4,IF(M62=People!$B$5,People!$A$5,0))))</f>
        <v>Chuck Magee</v>
      </c>
      <c r="W62" s="4" t="str">
        <f>IFERROR(INDEX(Returns!A:A,MATCH(B62,Returns!B:B,0)),"No")</f>
        <v>Yes</v>
      </c>
    </row>
    <row r="63" spans="1:23" x14ac:dyDescent="0.25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IF(M63=People!$B$2,People!$A$2,IF(M63=People!$B$3,People!$A$3,IF(M63=People!$B$4,People!$A$4,IF(M63=People!$B$5,People!$A$5,0))))</f>
        <v>Chuck Magee</v>
      </c>
      <c r="W63" s="4" t="str">
        <f>IFERROR(INDEX(Returns!A:A,MATCH(B63,Returns!B:B,0)),"No")</f>
        <v>Yes</v>
      </c>
    </row>
    <row r="64" spans="1:23" x14ac:dyDescent="0.25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IF(M64=People!$B$2,People!$A$2,IF(M64=People!$B$3,People!$A$3,IF(M64=People!$B$4,People!$A$4,IF(M64=People!$B$5,People!$A$5,0))))</f>
        <v>Anna Andreadi</v>
      </c>
      <c r="W64" s="4" t="str">
        <f>IFERROR(INDEX(Returns!A:A,MATCH(B64,Returns!B:B,0)),"No")</f>
        <v>No</v>
      </c>
    </row>
    <row r="65" spans="1:23" x14ac:dyDescent="0.25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IF(M65=People!$B$2,People!$A$2,IF(M65=People!$B$3,People!$A$3,IF(M65=People!$B$4,People!$A$4,IF(M65=People!$B$5,People!$A$5,0))))</f>
        <v>Anna Andreadi</v>
      </c>
      <c r="W65" s="4" t="str">
        <f>IFERROR(INDEX(Returns!A:A,MATCH(B65,Returns!B:B,0)),"No")</f>
        <v>No</v>
      </c>
    </row>
    <row r="66" spans="1:23" x14ac:dyDescent="0.25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IF(M66=People!$B$2,People!$A$2,IF(M66=People!$B$3,People!$A$3,IF(M66=People!$B$4,People!$A$4,IF(M66=People!$B$5,People!$A$5,0))))</f>
        <v>Anna Andreadi</v>
      </c>
      <c r="W66" s="4" t="str">
        <f>IFERROR(INDEX(Returns!A:A,MATCH(B66,Returns!B:B,0)),"No")</f>
        <v>No</v>
      </c>
    </row>
    <row r="67" spans="1:23" x14ac:dyDescent="0.25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IF(M67=People!$B$2,People!$A$2,IF(M67=People!$B$3,People!$A$3,IF(M67=People!$B$4,People!$A$4,IF(M67=People!$B$5,People!$A$5,0))))</f>
        <v>Anna Andreadi</v>
      </c>
      <c r="W67" s="4" t="str">
        <f>IFERROR(INDEX(Returns!A:A,MATCH(B67,Returns!B:B,0)),"No")</f>
        <v>No</v>
      </c>
    </row>
    <row r="68" spans="1:23" x14ac:dyDescent="0.25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IF(M68=People!$B$2,People!$A$2,IF(M68=People!$B$3,People!$A$3,IF(M68=People!$B$4,People!$A$4,IF(M68=People!$B$5,People!$A$5,0))))</f>
        <v>Kelly Williams</v>
      </c>
      <c r="W68" s="4" t="str">
        <f>IFERROR(INDEX(Returns!A:A,MATCH(B68,Returns!B:B,0)),"No")</f>
        <v>No</v>
      </c>
    </row>
    <row r="69" spans="1:23" x14ac:dyDescent="0.25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IF(M69=People!$B$2,People!$A$2,IF(M69=People!$B$3,People!$A$3,IF(M69=People!$B$4,People!$A$4,IF(M69=People!$B$5,People!$A$5,0))))</f>
        <v>Anna Andreadi</v>
      </c>
      <c r="W69" s="4" t="str">
        <f>IFERROR(INDEX(Returns!A:A,MATCH(B69,Returns!B:B,0)),"No")</f>
        <v>No</v>
      </c>
    </row>
    <row r="70" spans="1:23" x14ac:dyDescent="0.25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IF(M70=People!$B$2,People!$A$2,IF(M70=People!$B$3,People!$A$3,IF(M70=People!$B$4,People!$A$4,IF(M70=People!$B$5,People!$A$5,0))))</f>
        <v>Anna Andreadi</v>
      </c>
      <c r="W70" s="4" t="str">
        <f>IFERROR(INDEX(Returns!A:A,MATCH(B70,Returns!B:B,0)),"No")</f>
        <v>No</v>
      </c>
    </row>
    <row r="71" spans="1:23" x14ac:dyDescent="0.25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IF(M71=People!$B$2,People!$A$2,IF(M71=People!$B$3,People!$A$3,IF(M71=People!$B$4,People!$A$4,IF(M71=People!$B$5,People!$A$5,0))))</f>
        <v>Cassandra Brandow</v>
      </c>
      <c r="W71" s="4" t="str">
        <f>IFERROR(INDEX(Returns!A:A,MATCH(B71,Returns!B:B,0)),"No")</f>
        <v>No</v>
      </c>
    </row>
    <row r="72" spans="1:23" x14ac:dyDescent="0.25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IF(M72=People!$B$2,People!$A$2,IF(M72=People!$B$3,People!$A$3,IF(M72=People!$B$4,People!$A$4,IF(M72=People!$B$5,People!$A$5,0))))</f>
        <v>Chuck Magee</v>
      </c>
      <c r="W72" s="4" t="str">
        <f>IFERROR(INDEX(Returns!A:A,MATCH(B72,Returns!B:B,0)),"No")</f>
        <v>No</v>
      </c>
    </row>
    <row r="73" spans="1:23" x14ac:dyDescent="0.25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IF(M73=People!$B$2,People!$A$2,IF(M73=People!$B$3,People!$A$3,IF(M73=People!$B$4,People!$A$4,IF(M73=People!$B$5,People!$A$5,0))))</f>
        <v>Kelly Williams</v>
      </c>
      <c r="W73" s="4" t="str">
        <f>IFERROR(INDEX(Returns!A:A,MATCH(B73,Returns!B:B,0)),"No")</f>
        <v>No</v>
      </c>
    </row>
    <row r="74" spans="1:23" x14ac:dyDescent="0.25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IF(M74=People!$B$2,People!$A$2,IF(M74=People!$B$3,People!$A$3,IF(M74=People!$B$4,People!$A$4,IF(M74=People!$B$5,People!$A$5,0))))</f>
        <v>Cassandra Brandow</v>
      </c>
      <c r="W74" s="4" t="str">
        <f>IFERROR(INDEX(Returns!A:A,MATCH(B74,Returns!B:B,0)),"No")</f>
        <v>No</v>
      </c>
    </row>
    <row r="75" spans="1:23" x14ac:dyDescent="0.25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IF(M75=People!$B$2,People!$A$2,IF(M75=People!$B$3,People!$A$3,IF(M75=People!$B$4,People!$A$4,IF(M75=People!$B$5,People!$A$5,0))))</f>
        <v>Cassandra Brandow</v>
      </c>
      <c r="W75" s="4" t="str">
        <f>IFERROR(INDEX(Returns!A:A,MATCH(B75,Returns!B:B,0)),"No")</f>
        <v>No</v>
      </c>
    </row>
    <row r="76" spans="1:23" x14ac:dyDescent="0.25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IF(M76=People!$B$2,People!$A$2,IF(M76=People!$B$3,People!$A$3,IF(M76=People!$B$4,People!$A$4,IF(M76=People!$B$5,People!$A$5,0))))</f>
        <v>Cassandra Brandow</v>
      </c>
      <c r="W76" s="4" t="str">
        <f>IFERROR(INDEX(Returns!A:A,MATCH(B76,Returns!B:B,0)),"No")</f>
        <v>No</v>
      </c>
    </row>
    <row r="77" spans="1:23" x14ac:dyDescent="0.25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IF(M77=People!$B$2,People!$A$2,IF(M77=People!$B$3,People!$A$3,IF(M77=People!$B$4,People!$A$4,IF(M77=People!$B$5,People!$A$5,0))))</f>
        <v>Kelly Williams</v>
      </c>
      <c r="W77" s="4" t="str">
        <f>IFERROR(INDEX(Returns!A:A,MATCH(B77,Returns!B:B,0)),"No")</f>
        <v>No</v>
      </c>
    </row>
    <row r="78" spans="1:23" x14ac:dyDescent="0.25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IF(M78=People!$B$2,People!$A$2,IF(M78=People!$B$3,People!$A$3,IF(M78=People!$B$4,People!$A$4,IF(M78=People!$B$5,People!$A$5,0))))</f>
        <v>Kelly Williams</v>
      </c>
      <c r="W78" s="4" t="str">
        <f>IFERROR(INDEX(Returns!A:A,MATCH(B78,Returns!B:B,0)),"No")</f>
        <v>No</v>
      </c>
    </row>
    <row r="79" spans="1:23" x14ac:dyDescent="0.25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IF(M79=People!$B$2,People!$A$2,IF(M79=People!$B$3,People!$A$3,IF(M79=People!$B$4,People!$A$4,IF(M79=People!$B$5,People!$A$5,0))))</f>
        <v>Kelly Williams</v>
      </c>
      <c r="W79" s="4" t="str">
        <f>IFERROR(INDEX(Returns!A:A,MATCH(B79,Returns!B:B,0)),"No")</f>
        <v>No</v>
      </c>
    </row>
    <row r="80" spans="1:23" x14ac:dyDescent="0.25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IF(M80=People!$B$2,People!$A$2,IF(M80=People!$B$3,People!$A$3,IF(M80=People!$B$4,People!$A$4,IF(M80=People!$B$5,People!$A$5,0))))</f>
        <v>Kelly Williams</v>
      </c>
      <c r="W80" s="4" t="str">
        <f>IFERROR(INDEX(Returns!A:A,MATCH(B80,Returns!B:B,0)),"No")</f>
        <v>No</v>
      </c>
    </row>
    <row r="81" spans="1:23" x14ac:dyDescent="0.25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IF(M81=People!$B$2,People!$A$2,IF(M81=People!$B$3,People!$A$3,IF(M81=People!$B$4,People!$A$4,IF(M81=People!$B$5,People!$A$5,0))))</f>
        <v>Cassandra Brandow</v>
      </c>
      <c r="W81" s="4" t="str">
        <f>IFERROR(INDEX(Returns!A:A,MATCH(B81,Returns!B:B,0)),"No")</f>
        <v>No</v>
      </c>
    </row>
    <row r="82" spans="1:23" x14ac:dyDescent="0.25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IF(M82=People!$B$2,People!$A$2,IF(M82=People!$B$3,People!$A$3,IF(M82=People!$B$4,People!$A$4,IF(M82=People!$B$5,People!$A$5,0))))</f>
        <v>Cassandra Brandow</v>
      </c>
      <c r="W82" s="4" t="str">
        <f>IFERROR(INDEX(Returns!A:A,MATCH(B82,Returns!B:B,0)),"No")</f>
        <v>No</v>
      </c>
    </row>
    <row r="83" spans="1:23" x14ac:dyDescent="0.25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IF(M83=People!$B$2,People!$A$2,IF(M83=People!$B$3,People!$A$3,IF(M83=People!$B$4,People!$A$4,IF(M83=People!$B$5,People!$A$5,0))))</f>
        <v>Anna Andreadi</v>
      </c>
      <c r="W83" s="4" t="str">
        <f>IFERROR(INDEX(Returns!A:A,MATCH(B83,Returns!B:B,0)),"No")</f>
        <v>No</v>
      </c>
    </row>
    <row r="84" spans="1:23" x14ac:dyDescent="0.25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IF(M84=People!$B$2,People!$A$2,IF(M84=People!$B$3,People!$A$3,IF(M84=People!$B$4,People!$A$4,IF(M84=People!$B$5,People!$A$5,0))))</f>
        <v>Anna Andreadi</v>
      </c>
      <c r="W84" s="4" t="str">
        <f>IFERROR(INDEX(Returns!A:A,MATCH(B84,Returns!B:B,0)),"No")</f>
        <v>No</v>
      </c>
    </row>
    <row r="85" spans="1:23" x14ac:dyDescent="0.25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IF(M85=People!$B$2,People!$A$2,IF(M85=People!$B$3,People!$A$3,IF(M85=People!$B$4,People!$A$4,IF(M85=People!$B$5,People!$A$5,0))))</f>
        <v>Cassandra Brandow</v>
      </c>
      <c r="W85" s="4" t="str">
        <f>IFERROR(INDEX(Returns!A:A,MATCH(B85,Returns!B:B,0)),"No")</f>
        <v>No</v>
      </c>
    </row>
    <row r="86" spans="1:23" x14ac:dyDescent="0.25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IF(M86=People!$B$2,People!$A$2,IF(M86=People!$B$3,People!$A$3,IF(M86=People!$B$4,People!$A$4,IF(M86=People!$B$5,People!$A$5,0))))</f>
        <v>Kelly Williams</v>
      </c>
      <c r="W86" s="4" t="str">
        <f>IFERROR(INDEX(Returns!A:A,MATCH(B86,Returns!B:B,0)),"No")</f>
        <v>No</v>
      </c>
    </row>
    <row r="87" spans="1:23" x14ac:dyDescent="0.25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IF(M87=People!$B$2,People!$A$2,IF(M87=People!$B$3,People!$A$3,IF(M87=People!$B$4,People!$A$4,IF(M87=People!$B$5,People!$A$5,0))))</f>
        <v>Cassandra Brandow</v>
      </c>
      <c r="W87" s="4" t="str">
        <f>IFERROR(INDEX(Returns!A:A,MATCH(B87,Returns!B:B,0)),"No")</f>
        <v>No</v>
      </c>
    </row>
    <row r="88" spans="1:23" x14ac:dyDescent="0.25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IF(M88=People!$B$2,People!$A$2,IF(M88=People!$B$3,People!$A$3,IF(M88=People!$B$4,People!$A$4,IF(M88=People!$B$5,People!$A$5,0))))</f>
        <v>Kelly Williams</v>
      </c>
      <c r="W88" s="4" t="str">
        <f>IFERROR(INDEX(Returns!A:A,MATCH(B88,Returns!B:B,0)),"No")</f>
        <v>No</v>
      </c>
    </row>
    <row r="89" spans="1:23" x14ac:dyDescent="0.25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IF(M89=People!$B$2,People!$A$2,IF(M89=People!$B$3,People!$A$3,IF(M89=People!$B$4,People!$A$4,IF(M89=People!$B$5,People!$A$5,0))))</f>
        <v>Kelly Williams</v>
      </c>
      <c r="W89" s="4" t="str">
        <f>IFERROR(INDEX(Returns!A:A,MATCH(B89,Returns!B:B,0)),"No")</f>
        <v>No</v>
      </c>
    </row>
    <row r="90" spans="1:23" x14ac:dyDescent="0.25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IF(M90=People!$B$2,People!$A$2,IF(M90=People!$B$3,People!$A$3,IF(M90=People!$B$4,People!$A$4,IF(M90=People!$B$5,People!$A$5,0))))</f>
        <v>Kelly Williams</v>
      </c>
      <c r="W90" s="4" t="str">
        <f>IFERROR(INDEX(Returns!A:A,MATCH(B90,Returns!B:B,0)),"No")</f>
        <v>No</v>
      </c>
    </row>
    <row r="91" spans="1:23" x14ac:dyDescent="0.25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IF(M91=People!$B$2,People!$A$2,IF(M91=People!$B$3,People!$A$3,IF(M91=People!$B$4,People!$A$4,IF(M91=People!$B$5,People!$A$5,0))))</f>
        <v>Anna Andreadi</v>
      </c>
      <c r="W91" s="4" t="str">
        <f>IFERROR(INDEX(Returns!A:A,MATCH(B91,Returns!B:B,0)),"No")</f>
        <v>Yes</v>
      </c>
    </row>
    <row r="92" spans="1:23" x14ac:dyDescent="0.25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IF(M92=People!$B$2,People!$A$2,IF(M92=People!$B$3,People!$A$3,IF(M92=People!$B$4,People!$A$4,IF(M92=People!$B$5,People!$A$5,0))))</f>
        <v>Anna Andreadi</v>
      </c>
      <c r="W92" s="4" t="str">
        <f>IFERROR(INDEX(Returns!A:A,MATCH(B92,Returns!B:B,0)),"No")</f>
        <v>Yes</v>
      </c>
    </row>
    <row r="93" spans="1:23" x14ac:dyDescent="0.25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IF(M93=People!$B$2,People!$A$2,IF(M93=People!$B$3,People!$A$3,IF(M93=People!$B$4,People!$A$4,IF(M93=People!$B$5,People!$A$5,0))))</f>
        <v>Anna Andreadi</v>
      </c>
      <c r="W93" s="4" t="str">
        <f>IFERROR(INDEX(Returns!A:A,MATCH(B93,Returns!B:B,0)),"No")</f>
        <v>Yes</v>
      </c>
    </row>
    <row r="94" spans="1:23" x14ac:dyDescent="0.25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IF(M94=People!$B$2,People!$A$2,IF(M94=People!$B$3,People!$A$3,IF(M94=People!$B$4,People!$A$4,IF(M94=People!$B$5,People!$A$5,0))))</f>
        <v>Kelly Williams</v>
      </c>
      <c r="W94" s="4" t="str">
        <f>IFERROR(INDEX(Returns!A:A,MATCH(B94,Returns!B:B,0)),"No")</f>
        <v>No</v>
      </c>
    </row>
    <row r="95" spans="1:23" x14ac:dyDescent="0.25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IF(M95=People!$B$2,People!$A$2,IF(M95=People!$B$3,People!$A$3,IF(M95=People!$B$4,People!$A$4,IF(M95=People!$B$5,People!$A$5,0))))</f>
        <v>Kelly Williams</v>
      </c>
      <c r="W95" s="4" t="str">
        <f>IFERROR(INDEX(Returns!A:A,MATCH(B95,Returns!B:B,0)),"No")</f>
        <v>No</v>
      </c>
    </row>
    <row r="96" spans="1:23" x14ac:dyDescent="0.25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IF(M96=People!$B$2,People!$A$2,IF(M96=People!$B$3,People!$A$3,IF(M96=People!$B$4,People!$A$4,IF(M96=People!$B$5,People!$A$5,0))))</f>
        <v>Kelly Williams</v>
      </c>
      <c r="W96" s="4" t="str">
        <f>IFERROR(INDEX(Returns!A:A,MATCH(B96,Returns!B:B,0)),"No")</f>
        <v>No</v>
      </c>
    </row>
    <row r="97" spans="1:23" x14ac:dyDescent="0.25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IF(M97=People!$B$2,People!$A$2,IF(M97=People!$B$3,People!$A$3,IF(M97=People!$B$4,People!$A$4,IF(M97=People!$B$5,People!$A$5,0))))</f>
        <v>Anna Andreadi</v>
      </c>
      <c r="W97" s="4" t="str">
        <f>IFERROR(INDEX(Returns!A:A,MATCH(B97,Returns!B:B,0)),"No")</f>
        <v>No</v>
      </c>
    </row>
    <row r="98" spans="1:23" x14ac:dyDescent="0.25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IF(M98=People!$B$2,People!$A$2,IF(M98=People!$B$3,People!$A$3,IF(M98=People!$B$4,People!$A$4,IF(M98=People!$B$5,People!$A$5,0))))</f>
        <v>Chuck Magee</v>
      </c>
      <c r="W98" s="4" t="str">
        <f>IFERROR(INDEX(Returns!A:A,MATCH(B98,Returns!B:B,0)),"No")</f>
        <v>No</v>
      </c>
    </row>
    <row r="99" spans="1:23" x14ac:dyDescent="0.25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IF(M99=People!$B$2,People!$A$2,IF(M99=People!$B$3,People!$A$3,IF(M99=People!$B$4,People!$A$4,IF(M99=People!$B$5,People!$A$5,0))))</f>
        <v>Anna Andreadi</v>
      </c>
      <c r="W99" s="4" t="str">
        <f>IFERROR(INDEX(Returns!A:A,MATCH(B99,Returns!B:B,0)),"No")</f>
        <v>No</v>
      </c>
    </row>
    <row r="100" spans="1:23" x14ac:dyDescent="0.25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IF(M100=People!$B$2,People!$A$2,IF(M100=People!$B$3,People!$A$3,IF(M100=People!$B$4,People!$A$4,IF(M100=People!$B$5,People!$A$5,0))))</f>
        <v>Kelly Williams</v>
      </c>
      <c r="W100" s="4" t="str">
        <f>IFERROR(INDEX(Returns!A:A,MATCH(B100,Returns!B:B,0)),"No")</f>
        <v>No</v>
      </c>
    </row>
    <row r="101" spans="1:23" x14ac:dyDescent="0.25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IF(M101=People!$B$2,People!$A$2,IF(M101=People!$B$3,People!$A$3,IF(M101=People!$B$4,People!$A$4,IF(M101=People!$B$5,People!$A$5,0))))</f>
        <v>Kelly Williams</v>
      </c>
      <c r="W101" s="4" t="str">
        <f>IFERROR(INDEX(Returns!A:A,MATCH(B101,Returns!B:B,0)),"No")</f>
        <v>No</v>
      </c>
    </row>
    <row r="102" spans="1:23" x14ac:dyDescent="0.25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IF(M102=People!$B$2,People!$A$2,IF(M102=People!$B$3,People!$A$3,IF(M102=People!$B$4,People!$A$4,IF(M102=People!$B$5,People!$A$5,0))))</f>
        <v>Kelly Williams</v>
      </c>
      <c r="W102" s="4" t="str">
        <f>IFERROR(INDEX(Returns!A:A,MATCH(B102,Returns!B:B,0)),"No")</f>
        <v>No</v>
      </c>
    </row>
    <row r="103" spans="1:23" x14ac:dyDescent="0.25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IF(M103=People!$B$2,People!$A$2,IF(M103=People!$B$3,People!$A$3,IF(M103=People!$B$4,People!$A$4,IF(M103=People!$B$5,People!$A$5,0))))</f>
        <v>Kelly Williams</v>
      </c>
      <c r="W103" s="4" t="str">
        <f>IFERROR(INDEX(Returns!A:A,MATCH(B103,Returns!B:B,0)),"No")</f>
        <v>No</v>
      </c>
    </row>
    <row r="104" spans="1:23" x14ac:dyDescent="0.25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IF(M104=People!$B$2,People!$A$2,IF(M104=People!$B$3,People!$A$3,IF(M104=People!$B$4,People!$A$4,IF(M104=People!$B$5,People!$A$5,0))))</f>
        <v>Kelly Williams</v>
      </c>
      <c r="W104" s="4" t="str">
        <f>IFERROR(INDEX(Returns!A:A,MATCH(B104,Returns!B:B,0)),"No")</f>
        <v>No</v>
      </c>
    </row>
    <row r="105" spans="1:23" x14ac:dyDescent="0.25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IF(M105=People!$B$2,People!$A$2,IF(M105=People!$B$3,People!$A$3,IF(M105=People!$B$4,People!$A$4,IF(M105=People!$B$5,People!$A$5,0))))</f>
        <v>Anna Andreadi</v>
      </c>
      <c r="W105" s="4" t="str">
        <f>IFERROR(INDEX(Returns!A:A,MATCH(B105,Returns!B:B,0)),"No")</f>
        <v>No</v>
      </c>
    </row>
    <row r="106" spans="1:23" x14ac:dyDescent="0.25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IF(M106=People!$B$2,People!$A$2,IF(M106=People!$B$3,People!$A$3,IF(M106=People!$B$4,People!$A$4,IF(M106=People!$B$5,People!$A$5,0))))</f>
        <v>Anna Andreadi</v>
      </c>
      <c r="W106" s="4" t="str">
        <f>IFERROR(INDEX(Returns!A:A,MATCH(B106,Returns!B:B,0)),"No")</f>
        <v>No</v>
      </c>
    </row>
    <row r="107" spans="1:23" x14ac:dyDescent="0.25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IF(M107=People!$B$2,People!$A$2,IF(M107=People!$B$3,People!$A$3,IF(M107=People!$B$4,People!$A$4,IF(M107=People!$B$5,People!$A$5,0))))</f>
        <v>Anna Andreadi</v>
      </c>
      <c r="W107" s="4" t="str">
        <f>IFERROR(INDEX(Returns!A:A,MATCH(B107,Returns!B:B,0)),"No")</f>
        <v>No</v>
      </c>
    </row>
    <row r="108" spans="1:23" x14ac:dyDescent="0.25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IF(M108=People!$B$2,People!$A$2,IF(M108=People!$B$3,People!$A$3,IF(M108=People!$B$4,People!$A$4,IF(M108=People!$B$5,People!$A$5,0))))</f>
        <v>Cassandra Brandow</v>
      </c>
      <c r="W108" s="4" t="str">
        <f>IFERROR(INDEX(Returns!A:A,MATCH(B108,Returns!B:B,0)),"No")</f>
        <v>No</v>
      </c>
    </row>
    <row r="109" spans="1:23" x14ac:dyDescent="0.25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IF(M109=People!$B$2,People!$A$2,IF(M109=People!$B$3,People!$A$3,IF(M109=People!$B$4,People!$A$4,IF(M109=People!$B$5,People!$A$5,0))))</f>
        <v>Cassandra Brandow</v>
      </c>
      <c r="W109" s="4" t="str">
        <f>IFERROR(INDEX(Returns!A:A,MATCH(B109,Returns!B:B,0)),"No")</f>
        <v>No</v>
      </c>
    </row>
    <row r="110" spans="1:23" x14ac:dyDescent="0.25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IF(M110=People!$B$2,People!$A$2,IF(M110=People!$B$3,People!$A$3,IF(M110=People!$B$4,People!$A$4,IF(M110=People!$B$5,People!$A$5,0))))</f>
        <v>Cassandra Brandow</v>
      </c>
      <c r="W110" s="4" t="str">
        <f>IFERROR(INDEX(Returns!A:A,MATCH(B110,Returns!B:B,0)),"No")</f>
        <v>No</v>
      </c>
    </row>
    <row r="111" spans="1:23" x14ac:dyDescent="0.25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IF(M111=People!$B$2,People!$A$2,IF(M111=People!$B$3,People!$A$3,IF(M111=People!$B$4,People!$A$4,IF(M111=People!$B$5,People!$A$5,0))))</f>
        <v>Kelly Williams</v>
      </c>
      <c r="W111" s="4" t="str">
        <f>IFERROR(INDEX(Returns!A:A,MATCH(B111,Returns!B:B,0)),"No")</f>
        <v>No</v>
      </c>
    </row>
    <row r="112" spans="1:23" x14ac:dyDescent="0.25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IF(M112=People!$B$2,People!$A$2,IF(M112=People!$B$3,People!$A$3,IF(M112=People!$B$4,People!$A$4,IF(M112=People!$B$5,People!$A$5,0))))</f>
        <v>Chuck Magee</v>
      </c>
      <c r="W112" s="4" t="str">
        <f>IFERROR(INDEX(Returns!A:A,MATCH(B112,Returns!B:B,0)),"No")</f>
        <v>No</v>
      </c>
    </row>
    <row r="113" spans="1:23" x14ac:dyDescent="0.25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IF(M113=People!$B$2,People!$A$2,IF(M113=People!$B$3,People!$A$3,IF(M113=People!$B$4,People!$A$4,IF(M113=People!$B$5,People!$A$5,0))))</f>
        <v>Kelly Williams</v>
      </c>
      <c r="W113" s="4" t="str">
        <f>IFERROR(INDEX(Returns!A:A,MATCH(B113,Returns!B:B,0)),"No")</f>
        <v>No</v>
      </c>
    </row>
    <row r="114" spans="1:23" x14ac:dyDescent="0.25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IF(M114=People!$B$2,People!$A$2,IF(M114=People!$B$3,People!$A$3,IF(M114=People!$B$4,People!$A$4,IF(M114=People!$B$5,People!$A$5,0))))</f>
        <v>Kelly Williams</v>
      </c>
      <c r="W114" s="4" t="str">
        <f>IFERROR(INDEX(Returns!A:A,MATCH(B114,Returns!B:B,0)),"No")</f>
        <v>No</v>
      </c>
    </row>
    <row r="115" spans="1:23" x14ac:dyDescent="0.25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IF(M115=People!$B$2,People!$A$2,IF(M115=People!$B$3,People!$A$3,IF(M115=People!$B$4,People!$A$4,IF(M115=People!$B$5,People!$A$5,0))))</f>
        <v>Chuck Magee</v>
      </c>
      <c r="W115" s="4" t="str">
        <f>IFERROR(INDEX(Returns!A:A,MATCH(B115,Returns!B:B,0)),"No")</f>
        <v>No</v>
      </c>
    </row>
    <row r="116" spans="1:23" x14ac:dyDescent="0.25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IF(M116=People!$B$2,People!$A$2,IF(M116=People!$B$3,People!$A$3,IF(M116=People!$B$4,People!$A$4,IF(M116=People!$B$5,People!$A$5,0))))</f>
        <v>Chuck Magee</v>
      </c>
      <c r="W116" s="4" t="str">
        <f>IFERROR(INDEX(Returns!A:A,MATCH(B116,Returns!B:B,0)),"No")</f>
        <v>No</v>
      </c>
    </row>
    <row r="117" spans="1:23" x14ac:dyDescent="0.25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IF(M117=People!$B$2,People!$A$2,IF(M117=People!$B$3,People!$A$3,IF(M117=People!$B$4,People!$A$4,IF(M117=People!$B$5,People!$A$5,0))))</f>
        <v>Chuck Magee</v>
      </c>
      <c r="W117" s="4" t="str">
        <f>IFERROR(INDEX(Returns!A:A,MATCH(B117,Returns!B:B,0)),"No")</f>
        <v>No</v>
      </c>
    </row>
    <row r="118" spans="1:23" x14ac:dyDescent="0.25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IF(M118=People!$B$2,People!$A$2,IF(M118=People!$B$3,People!$A$3,IF(M118=People!$B$4,People!$A$4,IF(M118=People!$B$5,People!$A$5,0))))</f>
        <v>Chuck Magee</v>
      </c>
      <c r="W118" s="4" t="str">
        <f>IFERROR(INDEX(Returns!A:A,MATCH(B118,Returns!B:B,0)),"No")</f>
        <v>No</v>
      </c>
    </row>
    <row r="119" spans="1:23" x14ac:dyDescent="0.25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IF(M119=People!$B$2,People!$A$2,IF(M119=People!$B$3,People!$A$3,IF(M119=People!$B$4,People!$A$4,IF(M119=People!$B$5,People!$A$5,0))))</f>
        <v>Anna Andreadi</v>
      </c>
      <c r="W119" s="4" t="str">
        <f>IFERROR(INDEX(Returns!A:A,MATCH(B119,Returns!B:B,0)),"No")</f>
        <v>No</v>
      </c>
    </row>
    <row r="120" spans="1:23" x14ac:dyDescent="0.25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IF(M120=People!$B$2,People!$A$2,IF(M120=People!$B$3,People!$A$3,IF(M120=People!$B$4,People!$A$4,IF(M120=People!$B$5,People!$A$5,0))))</f>
        <v>Cassandra Brandow</v>
      </c>
      <c r="W120" s="4" t="str">
        <f>IFERROR(INDEX(Returns!A:A,MATCH(B120,Returns!B:B,0)),"No")</f>
        <v>No</v>
      </c>
    </row>
    <row r="121" spans="1:23" x14ac:dyDescent="0.25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IF(M121=People!$B$2,People!$A$2,IF(M121=People!$B$3,People!$A$3,IF(M121=People!$B$4,People!$A$4,IF(M121=People!$B$5,People!$A$5,0))))</f>
        <v>Chuck Magee</v>
      </c>
      <c r="W121" s="4" t="str">
        <f>IFERROR(INDEX(Returns!A:A,MATCH(B121,Returns!B:B,0)),"No")</f>
        <v>No</v>
      </c>
    </row>
    <row r="122" spans="1:23" x14ac:dyDescent="0.25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IF(M122=People!$B$2,People!$A$2,IF(M122=People!$B$3,People!$A$3,IF(M122=People!$B$4,People!$A$4,IF(M122=People!$B$5,People!$A$5,0))))</f>
        <v>Chuck Magee</v>
      </c>
      <c r="W122" s="4" t="str">
        <f>IFERROR(INDEX(Returns!A:A,MATCH(B122,Returns!B:B,0)),"No")</f>
        <v>No</v>
      </c>
    </row>
    <row r="123" spans="1:23" x14ac:dyDescent="0.25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IF(M123=People!$B$2,People!$A$2,IF(M123=People!$B$3,People!$A$3,IF(M123=People!$B$4,People!$A$4,IF(M123=People!$B$5,People!$A$5,0))))</f>
        <v>Chuck Magee</v>
      </c>
      <c r="W123" s="4" t="str">
        <f>IFERROR(INDEX(Returns!A:A,MATCH(B123,Returns!B:B,0)),"No")</f>
        <v>No</v>
      </c>
    </row>
    <row r="124" spans="1:23" x14ac:dyDescent="0.25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IF(M124=People!$B$2,People!$A$2,IF(M124=People!$B$3,People!$A$3,IF(M124=People!$B$4,People!$A$4,IF(M124=People!$B$5,People!$A$5,0))))</f>
        <v>Chuck Magee</v>
      </c>
      <c r="W124" s="4" t="str">
        <f>IFERROR(INDEX(Returns!A:A,MATCH(B124,Returns!B:B,0)),"No")</f>
        <v>No</v>
      </c>
    </row>
    <row r="125" spans="1:23" x14ac:dyDescent="0.25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IF(M125=People!$B$2,People!$A$2,IF(M125=People!$B$3,People!$A$3,IF(M125=People!$B$4,People!$A$4,IF(M125=People!$B$5,People!$A$5,0))))</f>
        <v>Chuck Magee</v>
      </c>
      <c r="W125" s="4" t="str">
        <f>IFERROR(INDEX(Returns!A:A,MATCH(B125,Returns!B:B,0)),"No")</f>
        <v>No</v>
      </c>
    </row>
    <row r="126" spans="1:23" x14ac:dyDescent="0.25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IF(M126=People!$B$2,People!$A$2,IF(M126=People!$B$3,People!$A$3,IF(M126=People!$B$4,People!$A$4,IF(M126=People!$B$5,People!$A$5,0))))</f>
        <v>Kelly Williams</v>
      </c>
      <c r="W126" s="4" t="str">
        <f>IFERROR(INDEX(Returns!A:A,MATCH(B126,Returns!B:B,0)),"No")</f>
        <v>No</v>
      </c>
    </row>
    <row r="127" spans="1:23" x14ac:dyDescent="0.25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IF(M127=People!$B$2,People!$A$2,IF(M127=People!$B$3,People!$A$3,IF(M127=People!$B$4,People!$A$4,IF(M127=People!$B$5,People!$A$5,0))))</f>
        <v>Kelly Williams</v>
      </c>
      <c r="W127" s="4" t="str">
        <f>IFERROR(INDEX(Returns!A:A,MATCH(B127,Returns!B:B,0)),"No")</f>
        <v>No</v>
      </c>
    </row>
    <row r="128" spans="1:23" x14ac:dyDescent="0.25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IF(M128=People!$B$2,People!$A$2,IF(M128=People!$B$3,People!$A$3,IF(M128=People!$B$4,People!$A$4,IF(M128=People!$B$5,People!$A$5,0))))</f>
        <v>Anna Andreadi</v>
      </c>
      <c r="W128" s="4" t="str">
        <f>IFERROR(INDEX(Returns!A:A,MATCH(B128,Returns!B:B,0)),"No")</f>
        <v>No</v>
      </c>
    </row>
    <row r="129" spans="1:23" x14ac:dyDescent="0.25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IF(M129=People!$B$2,People!$A$2,IF(M129=People!$B$3,People!$A$3,IF(M129=People!$B$4,People!$A$4,IF(M129=People!$B$5,People!$A$5,0))))</f>
        <v>Anna Andreadi</v>
      </c>
      <c r="W129" s="4" t="str">
        <f>IFERROR(INDEX(Returns!A:A,MATCH(B129,Returns!B:B,0)),"No")</f>
        <v>No</v>
      </c>
    </row>
    <row r="130" spans="1:23" x14ac:dyDescent="0.25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IF(M130=People!$B$2,People!$A$2,IF(M130=People!$B$3,People!$A$3,IF(M130=People!$B$4,People!$A$4,IF(M130=People!$B$5,People!$A$5,0))))</f>
        <v>Anna Andreadi</v>
      </c>
      <c r="W130" s="4" t="str">
        <f>IFERROR(INDEX(Returns!A:A,MATCH(B130,Returns!B:B,0)),"No")</f>
        <v>No</v>
      </c>
    </row>
    <row r="131" spans="1:23" x14ac:dyDescent="0.25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IF(M131=People!$B$2,People!$A$2,IF(M131=People!$B$3,People!$A$3,IF(M131=People!$B$4,People!$A$4,IF(M131=People!$B$5,People!$A$5,0))))</f>
        <v>Anna Andreadi</v>
      </c>
      <c r="W131" s="4" t="str">
        <f>IFERROR(INDEX(Returns!A:A,MATCH(B131,Returns!B:B,0)),"No")</f>
        <v>No</v>
      </c>
    </row>
    <row r="132" spans="1:23" x14ac:dyDescent="0.25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IF(M132=People!$B$2,People!$A$2,IF(M132=People!$B$3,People!$A$3,IF(M132=People!$B$4,People!$A$4,IF(M132=People!$B$5,People!$A$5,0))))</f>
        <v>Chuck Magee</v>
      </c>
      <c r="W132" s="4" t="str">
        <f>IFERROR(INDEX(Returns!A:A,MATCH(B132,Returns!B:B,0)),"No")</f>
        <v>No</v>
      </c>
    </row>
    <row r="133" spans="1:23" x14ac:dyDescent="0.25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IF(M133=People!$B$2,People!$A$2,IF(M133=People!$B$3,People!$A$3,IF(M133=People!$B$4,People!$A$4,IF(M133=People!$B$5,People!$A$5,0))))</f>
        <v>Chuck Magee</v>
      </c>
      <c r="W133" s="4" t="str">
        <f>IFERROR(INDEX(Returns!A:A,MATCH(B133,Returns!B:B,0)),"No")</f>
        <v>No</v>
      </c>
    </row>
    <row r="134" spans="1:23" x14ac:dyDescent="0.25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IF(M134=People!$B$2,People!$A$2,IF(M134=People!$B$3,People!$A$3,IF(M134=People!$B$4,People!$A$4,IF(M134=People!$B$5,People!$A$5,0))))</f>
        <v>Chuck Magee</v>
      </c>
      <c r="W134" s="4" t="str">
        <f>IFERROR(INDEX(Returns!A:A,MATCH(B134,Returns!B:B,0)),"No")</f>
        <v>No</v>
      </c>
    </row>
    <row r="135" spans="1:23" x14ac:dyDescent="0.25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IF(M135=People!$B$2,People!$A$2,IF(M135=People!$B$3,People!$A$3,IF(M135=People!$B$4,People!$A$4,IF(M135=People!$B$5,People!$A$5,0))))</f>
        <v>Anna Andreadi</v>
      </c>
      <c r="W135" s="4" t="str">
        <f>IFERROR(INDEX(Returns!A:A,MATCH(B135,Returns!B:B,0)),"No")</f>
        <v>Yes</v>
      </c>
    </row>
    <row r="136" spans="1:23" x14ac:dyDescent="0.25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IF(M136=People!$B$2,People!$A$2,IF(M136=People!$B$3,People!$A$3,IF(M136=People!$B$4,People!$A$4,IF(M136=People!$B$5,People!$A$5,0))))</f>
        <v>Anna Andreadi</v>
      </c>
      <c r="W136" s="4" t="str">
        <f>IFERROR(INDEX(Returns!A:A,MATCH(B136,Returns!B:B,0)),"No")</f>
        <v>Yes</v>
      </c>
    </row>
    <row r="137" spans="1:23" x14ac:dyDescent="0.25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IF(M137=People!$B$2,People!$A$2,IF(M137=People!$B$3,People!$A$3,IF(M137=People!$B$4,People!$A$4,IF(M137=People!$B$5,People!$A$5,0))))</f>
        <v>Anna Andreadi</v>
      </c>
      <c r="W137" s="4" t="str">
        <f>IFERROR(INDEX(Returns!A:A,MATCH(B137,Returns!B:B,0)),"No")</f>
        <v>Yes</v>
      </c>
    </row>
    <row r="138" spans="1:23" x14ac:dyDescent="0.25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IF(M138=People!$B$2,People!$A$2,IF(M138=People!$B$3,People!$A$3,IF(M138=People!$B$4,People!$A$4,IF(M138=People!$B$5,People!$A$5,0))))</f>
        <v>Anna Andreadi</v>
      </c>
      <c r="W138" s="4" t="str">
        <f>IFERROR(INDEX(Returns!A:A,MATCH(B138,Returns!B:B,0)),"No")</f>
        <v>Yes</v>
      </c>
    </row>
    <row r="139" spans="1:23" x14ac:dyDescent="0.25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IF(M139=People!$B$2,People!$A$2,IF(M139=People!$B$3,People!$A$3,IF(M139=People!$B$4,People!$A$4,IF(M139=People!$B$5,People!$A$5,0))))</f>
        <v>Anna Andreadi</v>
      </c>
      <c r="W139" s="4" t="str">
        <f>IFERROR(INDEX(Returns!A:A,MATCH(B139,Returns!B:B,0)),"No")</f>
        <v>Yes</v>
      </c>
    </row>
    <row r="140" spans="1:23" x14ac:dyDescent="0.25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IF(M140=People!$B$2,People!$A$2,IF(M140=People!$B$3,People!$A$3,IF(M140=People!$B$4,People!$A$4,IF(M140=People!$B$5,People!$A$5,0))))</f>
        <v>Anna Andreadi</v>
      </c>
      <c r="W140" s="4" t="str">
        <f>IFERROR(INDEX(Returns!A:A,MATCH(B140,Returns!B:B,0)),"No")</f>
        <v>Yes</v>
      </c>
    </row>
    <row r="141" spans="1:23" x14ac:dyDescent="0.25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IF(M141=People!$B$2,People!$A$2,IF(M141=People!$B$3,People!$A$3,IF(M141=People!$B$4,People!$A$4,IF(M141=People!$B$5,People!$A$5,0))))</f>
        <v>Anna Andreadi</v>
      </c>
      <c r="W141" s="4" t="str">
        <f>IFERROR(INDEX(Returns!A:A,MATCH(B141,Returns!B:B,0)),"No")</f>
        <v>Yes</v>
      </c>
    </row>
    <row r="142" spans="1:23" x14ac:dyDescent="0.25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IF(M142=People!$B$2,People!$A$2,IF(M142=People!$B$3,People!$A$3,IF(M142=People!$B$4,People!$A$4,IF(M142=People!$B$5,People!$A$5,0))))</f>
        <v>Chuck Magee</v>
      </c>
      <c r="W142" s="4" t="str">
        <f>IFERROR(INDEX(Returns!A:A,MATCH(B142,Returns!B:B,0)),"No")</f>
        <v>No</v>
      </c>
    </row>
    <row r="143" spans="1:23" x14ac:dyDescent="0.25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IF(M143=People!$B$2,People!$A$2,IF(M143=People!$B$3,People!$A$3,IF(M143=People!$B$4,People!$A$4,IF(M143=People!$B$5,People!$A$5,0))))</f>
        <v>Anna Andreadi</v>
      </c>
      <c r="W143" s="4" t="str">
        <f>IFERROR(INDEX(Returns!A:A,MATCH(B143,Returns!B:B,0)),"No")</f>
        <v>No</v>
      </c>
    </row>
    <row r="144" spans="1:23" x14ac:dyDescent="0.25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IF(M144=People!$B$2,People!$A$2,IF(M144=People!$B$3,People!$A$3,IF(M144=People!$B$4,People!$A$4,IF(M144=People!$B$5,People!$A$5,0))))</f>
        <v>Anna Andreadi</v>
      </c>
      <c r="W144" s="4" t="str">
        <f>IFERROR(INDEX(Returns!A:A,MATCH(B144,Returns!B:B,0)),"No")</f>
        <v>No</v>
      </c>
    </row>
    <row r="145" spans="1:23" x14ac:dyDescent="0.25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IF(M145=People!$B$2,People!$A$2,IF(M145=People!$B$3,People!$A$3,IF(M145=People!$B$4,People!$A$4,IF(M145=People!$B$5,People!$A$5,0))))</f>
        <v>Anna Andreadi</v>
      </c>
      <c r="W145" s="4" t="str">
        <f>IFERROR(INDEX(Returns!A:A,MATCH(B145,Returns!B:B,0)),"No")</f>
        <v>No</v>
      </c>
    </row>
    <row r="146" spans="1:23" x14ac:dyDescent="0.25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IF(M146=People!$B$2,People!$A$2,IF(M146=People!$B$3,People!$A$3,IF(M146=People!$B$4,People!$A$4,IF(M146=People!$B$5,People!$A$5,0))))</f>
        <v>Kelly Williams</v>
      </c>
      <c r="W146" s="4" t="str">
        <f>IFERROR(INDEX(Returns!A:A,MATCH(B146,Returns!B:B,0)),"No")</f>
        <v>No</v>
      </c>
    </row>
    <row r="147" spans="1:23" x14ac:dyDescent="0.25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IF(M147=People!$B$2,People!$A$2,IF(M147=People!$B$3,People!$A$3,IF(M147=People!$B$4,People!$A$4,IF(M147=People!$B$5,People!$A$5,0))))</f>
        <v>Anna Andreadi</v>
      </c>
      <c r="W147" s="4" t="str">
        <f>IFERROR(INDEX(Returns!A:A,MATCH(B147,Returns!B:B,0)),"No")</f>
        <v>No</v>
      </c>
    </row>
    <row r="148" spans="1:23" x14ac:dyDescent="0.25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IF(M148=People!$B$2,People!$A$2,IF(M148=People!$B$3,People!$A$3,IF(M148=People!$B$4,People!$A$4,IF(M148=People!$B$5,People!$A$5,0))))</f>
        <v>Chuck Magee</v>
      </c>
      <c r="W148" s="4" t="str">
        <f>IFERROR(INDEX(Returns!A:A,MATCH(B148,Returns!B:B,0)),"No")</f>
        <v>No</v>
      </c>
    </row>
    <row r="149" spans="1:23" x14ac:dyDescent="0.25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IF(M149=People!$B$2,People!$A$2,IF(M149=People!$B$3,People!$A$3,IF(M149=People!$B$4,People!$A$4,IF(M149=People!$B$5,People!$A$5,0))))</f>
        <v>Kelly Williams</v>
      </c>
      <c r="W149" s="4" t="str">
        <f>IFERROR(INDEX(Returns!A:A,MATCH(B149,Returns!B:B,0)),"No")</f>
        <v>No</v>
      </c>
    </row>
    <row r="150" spans="1:23" x14ac:dyDescent="0.25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IF(M150=People!$B$2,People!$A$2,IF(M150=People!$B$3,People!$A$3,IF(M150=People!$B$4,People!$A$4,IF(M150=People!$B$5,People!$A$5,0))))</f>
        <v>Kelly Williams</v>
      </c>
      <c r="W150" s="4" t="str">
        <f>IFERROR(INDEX(Returns!A:A,MATCH(B150,Returns!B:B,0)),"No")</f>
        <v>No</v>
      </c>
    </row>
    <row r="151" spans="1:23" x14ac:dyDescent="0.25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IF(M151=People!$B$2,People!$A$2,IF(M151=People!$B$3,People!$A$3,IF(M151=People!$B$4,People!$A$4,IF(M151=People!$B$5,People!$A$5,0))))</f>
        <v>Kelly Williams</v>
      </c>
      <c r="W151" s="4" t="str">
        <f>IFERROR(INDEX(Returns!A:A,MATCH(B151,Returns!B:B,0)),"No")</f>
        <v>No</v>
      </c>
    </row>
    <row r="152" spans="1:23" x14ac:dyDescent="0.25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IF(M152=People!$B$2,People!$A$2,IF(M152=People!$B$3,People!$A$3,IF(M152=People!$B$4,People!$A$4,IF(M152=People!$B$5,People!$A$5,0))))</f>
        <v>Kelly Williams</v>
      </c>
      <c r="W152" s="4" t="str">
        <f>IFERROR(INDEX(Returns!A:A,MATCH(B152,Returns!B:B,0)),"No")</f>
        <v>No</v>
      </c>
    </row>
    <row r="153" spans="1:23" x14ac:dyDescent="0.25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IF(M153=People!$B$2,People!$A$2,IF(M153=People!$B$3,People!$A$3,IF(M153=People!$B$4,People!$A$4,IF(M153=People!$B$5,People!$A$5,0))))</f>
        <v>Anna Andreadi</v>
      </c>
      <c r="W153" s="4" t="str">
        <f>IFERROR(INDEX(Returns!A:A,MATCH(B153,Returns!B:B,0)),"No")</f>
        <v>No</v>
      </c>
    </row>
    <row r="154" spans="1:23" x14ac:dyDescent="0.25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IF(M154=People!$B$2,People!$A$2,IF(M154=People!$B$3,People!$A$3,IF(M154=People!$B$4,People!$A$4,IF(M154=People!$B$5,People!$A$5,0))))</f>
        <v>Anna Andreadi</v>
      </c>
      <c r="W154" s="4" t="str">
        <f>IFERROR(INDEX(Returns!A:A,MATCH(B154,Returns!B:B,0)),"No")</f>
        <v>No</v>
      </c>
    </row>
    <row r="155" spans="1:23" x14ac:dyDescent="0.25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IF(M155=People!$B$2,People!$A$2,IF(M155=People!$B$3,People!$A$3,IF(M155=People!$B$4,People!$A$4,IF(M155=People!$B$5,People!$A$5,0))))</f>
        <v>Anna Andreadi</v>
      </c>
      <c r="W155" s="4" t="str">
        <f>IFERROR(INDEX(Returns!A:A,MATCH(B155,Returns!B:B,0)),"No")</f>
        <v>No</v>
      </c>
    </row>
    <row r="156" spans="1:23" x14ac:dyDescent="0.25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IF(M156=People!$B$2,People!$A$2,IF(M156=People!$B$3,People!$A$3,IF(M156=People!$B$4,People!$A$4,IF(M156=People!$B$5,People!$A$5,0))))</f>
        <v>Anna Andreadi</v>
      </c>
      <c r="W156" s="4" t="str">
        <f>IFERROR(INDEX(Returns!A:A,MATCH(B156,Returns!B:B,0)),"No")</f>
        <v>No</v>
      </c>
    </row>
    <row r="157" spans="1:23" x14ac:dyDescent="0.25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IF(M157=People!$B$2,People!$A$2,IF(M157=People!$B$3,People!$A$3,IF(M157=People!$B$4,People!$A$4,IF(M157=People!$B$5,People!$A$5,0))))</f>
        <v>Anna Andreadi</v>
      </c>
      <c r="W157" s="4" t="str">
        <f>IFERROR(INDEX(Returns!A:A,MATCH(B157,Returns!B:B,0)),"No")</f>
        <v>No</v>
      </c>
    </row>
    <row r="158" spans="1:23" x14ac:dyDescent="0.25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IF(M158=People!$B$2,People!$A$2,IF(M158=People!$B$3,People!$A$3,IF(M158=People!$B$4,People!$A$4,IF(M158=People!$B$5,People!$A$5,0))))</f>
        <v>Anna Andreadi</v>
      </c>
      <c r="W158" s="4" t="str">
        <f>IFERROR(INDEX(Returns!A:A,MATCH(B158,Returns!B:B,0)),"No")</f>
        <v>No</v>
      </c>
    </row>
    <row r="159" spans="1:23" x14ac:dyDescent="0.25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IF(M159=People!$B$2,People!$A$2,IF(M159=People!$B$3,People!$A$3,IF(M159=People!$B$4,People!$A$4,IF(M159=People!$B$5,People!$A$5,0))))</f>
        <v>Anna Andreadi</v>
      </c>
      <c r="W159" s="4" t="str">
        <f>IFERROR(INDEX(Returns!A:A,MATCH(B159,Returns!B:B,0)),"No")</f>
        <v>No</v>
      </c>
    </row>
    <row r="160" spans="1:23" x14ac:dyDescent="0.25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IF(M160=People!$B$2,People!$A$2,IF(M160=People!$B$3,People!$A$3,IF(M160=People!$B$4,People!$A$4,IF(M160=People!$B$5,People!$A$5,0))))</f>
        <v>Kelly Williams</v>
      </c>
      <c r="W160" s="4" t="str">
        <f>IFERROR(INDEX(Returns!A:A,MATCH(B160,Returns!B:B,0)),"No")</f>
        <v>No</v>
      </c>
    </row>
    <row r="161" spans="1:23" x14ac:dyDescent="0.25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IF(M161=People!$B$2,People!$A$2,IF(M161=People!$B$3,People!$A$3,IF(M161=People!$B$4,People!$A$4,IF(M161=People!$B$5,People!$A$5,0))))</f>
        <v>Kelly Williams</v>
      </c>
      <c r="W161" s="4" t="str">
        <f>IFERROR(INDEX(Returns!A:A,MATCH(B161,Returns!B:B,0)),"No")</f>
        <v>No</v>
      </c>
    </row>
    <row r="162" spans="1:23" x14ac:dyDescent="0.25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IF(M162=People!$B$2,People!$A$2,IF(M162=People!$B$3,People!$A$3,IF(M162=People!$B$4,People!$A$4,IF(M162=People!$B$5,People!$A$5,0))))</f>
        <v>Anna Andreadi</v>
      </c>
      <c r="W162" s="4" t="str">
        <f>IFERROR(INDEX(Returns!A:A,MATCH(B162,Returns!B:B,0)),"No")</f>
        <v>No</v>
      </c>
    </row>
    <row r="163" spans="1:23" x14ac:dyDescent="0.25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IF(M163=People!$B$2,People!$A$2,IF(M163=People!$B$3,People!$A$3,IF(M163=People!$B$4,People!$A$4,IF(M163=People!$B$5,People!$A$5,0))))</f>
        <v>Chuck Magee</v>
      </c>
      <c r="W163" s="4" t="str">
        <f>IFERROR(INDEX(Returns!A:A,MATCH(B163,Returns!B:B,0)),"No")</f>
        <v>No</v>
      </c>
    </row>
    <row r="164" spans="1:23" x14ac:dyDescent="0.25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IF(M164=People!$B$2,People!$A$2,IF(M164=People!$B$3,People!$A$3,IF(M164=People!$B$4,People!$A$4,IF(M164=People!$B$5,People!$A$5,0))))</f>
        <v>Anna Andreadi</v>
      </c>
      <c r="W164" s="4" t="str">
        <f>IFERROR(INDEX(Returns!A:A,MATCH(B164,Returns!B:B,0)),"No")</f>
        <v>No</v>
      </c>
    </row>
    <row r="165" spans="1:23" x14ac:dyDescent="0.25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IF(M165=People!$B$2,People!$A$2,IF(M165=People!$B$3,People!$A$3,IF(M165=People!$B$4,People!$A$4,IF(M165=People!$B$5,People!$A$5,0))))</f>
        <v>Anna Andreadi</v>
      </c>
      <c r="W165" s="4" t="str">
        <f>IFERROR(INDEX(Returns!A:A,MATCH(B165,Returns!B:B,0)),"No")</f>
        <v>No</v>
      </c>
    </row>
    <row r="166" spans="1:23" x14ac:dyDescent="0.25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IF(M166=People!$B$2,People!$A$2,IF(M166=People!$B$3,People!$A$3,IF(M166=People!$B$4,People!$A$4,IF(M166=People!$B$5,People!$A$5,0))))</f>
        <v>Kelly Williams</v>
      </c>
      <c r="W166" s="4" t="str">
        <f>IFERROR(INDEX(Returns!A:A,MATCH(B166,Returns!B:B,0)),"No")</f>
        <v>No</v>
      </c>
    </row>
    <row r="167" spans="1:23" x14ac:dyDescent="0.25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IF(M167=People!$B$2,People!$A$2,IF(M167=People!$B$3,People!$A$3,IF(M167=People!$B$4,People!$A$4,IF(M167=People!$B$5,People!$A$5,0))))</f>
        <v>Kelly Williams</v>
      </c>
      <c r="W167" s="4" t="str">
        <f>IFERROR(INDEX(Returns!A:A,MATCH(B167,Returns!B:B,0)),"No")</f>
        <v>No</v>
      </c>
    </row>
    <row r="168" spans="1:23" x14ac:dyDescent="0.25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IF(M168=People!$B$2,People!$A$2,IF(M168=People!$B$3,People!$A$3,IF(M168=People!$B$4,People!$A$4,IF(M168=People!$B$5,People!$A$5,0))))</f>
        <v>Kelly Williams</v>
      </c>
      <c r="W168" s="4" t="str">
        <f>IFERROR(INDEX(Returns!A:A,MATCH(B168,Returns!B:B,0)),"No")</f>
        <v>No</v>
      </c>
    </row>
    <row r="169" spans="1:23" x14ac:dyDescent="0.25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IF(M169=People!$B$2,People!$A$2,IF(M169=People!$B$3,People!$A$3,IF(M169=People!$B$4,People!$A$4,IF(M169=People!$B$5,People!$A$5,0))))</f>
        <v>Kelly Williams</v>
      </c>
      <c r="W169" s="4" t="str">
        <f>IFERROR(INDEX(Returns!A:A,MATCH(B169,Returns!B:B,0)),"No")</f>
        <v>No</v>
      </c>
    </row>
    <row r="170" spans="1:23" x14ac:dyDescent="0.25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IF(M170=People!$B$2,People!$A$2,IF(M170=People!$B$3,People!$A$3,IF(M170=People!$B$4,People!$A$4,IF(M170=People!$B$5,People!$A$5,0))))</f>
        <v>Kelly Williams</v>
      </c>
      <c r="W170" s="4" t="str">
        <f>IFERROR(INDEX(Returns!A:A,MATCH(B170,Returns!B:B,0)),"No")</f>
        <v>No</v>
      </c>
    </row>
    <row r="171" spans="1:23" x14ac:dyDescent="0.25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IF(M171=People!$B$2,People!$A$2,IF(M171=People!$B$3,People!$A$3,IF(M171=People!$B$4,People!$A$4,IF(M171=People!$B$5,People!$A$5,0))))</f>
        <v>Kelly Williams</v>
      </c>
      <c r="W171" s="4" t="str">
        <f>IFERROR(INDEX(Returns!A:A,MATCH(B171,Returns!B:B,0)),"No")</f>
        <v>No</v>
      </c>
    </row>
    <row r="172" spans="1:23" x14ac:dyDescent="0.25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IF(M172=People!$B$2,People!$A$2,IF(M172=People!$B$3,People!$A$3,IF(M172=People!$B$4,People!$A$4,IF(M172=People!$B$5,People!$A$5,0))))</f>
        <v>Kelly Williams</v>
      </c>
      <c r="W172" s="4" t="str">
        <f>IFERROR(INDEX(Returns!A:A,MATCH(B172,Returns!B:B,0)),"No")</f>
        <v>No</v>
      </c>
    </row>
    <row r="173" spans="1:23" x14ac:dyDescent="0.25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IF(M173=People!$B$2,People!$A$2,IF(M173=People!$B$3,People!$A$3,IF(M173=People!$B$4,People!$A$4,IF(M173=People!$B$5,People!$A$5,0))))</f>
        <v>Anna Andreadi</v>
      </c>
      <c r="W173" s="4" t="str">
        <f>IFERROR(INDEX(Returns!A:A,MATCH(B173,Returns!B:B,0)),"No")</f>
        <v>No</v>
      </c>
    </row>
    <row r="174" spans="1:23" x14ac:dyDescent="0.25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IF(M174=People!$B$2,People!$A$2,IF(M174=People!$B$3,People!$A$3,IF(M174=People!$B$4,People!$A$4,IF(M174=People!$B$5,People!$A$5,0))))</f>
        <v>Anna Andreadi</v>
      </c>
      <c r="W174" s="4" t="str">
        <f>IFERROR(INDEX(Returns!A:A,MATCH(B174,Returns!B:B,0)),"No")</f>
        <v>No</v>
      </c>
    </row>
    <row r="175" spans="1:23" x14ac:dyDescent="0.25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IF(M175=People!$B$2,People!$A$2,IF(M175=People!$B$3,People!$A$3,IF(M175=People!$B$4,People!$A$4,IF(M175=People!$B$5,People!$A$5,0))))</f>
        <v>Anna Andreadi</v>
      </c>
      <c r="W175" s="4" t="str">
        <f>IFERROR(INDEX(Returns!A:A,MATCH(B175,Returns!B:B,0)),"No")</f>
        <v>No</v>
      </c>
    </row>
    <row r="176" spans="1:23" x14ac:dyDescent="0.25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IF(M176=People!$B$2,People!$A$2,IF(M176=People!$B$3,People!$A$3,IF(M176=People!$B$4,People!$A$4,IF(M176=People!$B$5,People!$A$5,0))))</f>
        <v>Kelly Williams</v>
      </c>
      <c r="W176" s="4" t="str">
        <f>IFERROR(INDEX(Returns!A:A,MATCH(B176,Returns!B:B,0)),"No")</f>
        <v>No</v>
      </c>
    </row>
    <row r="177" spans="1:23" x14ac:dyDescent="0.25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IF(M177=People!$B$2,People!$A$2,IF(M177=People!$B$3,People!$A$3,IF(M177=People!$B$4,People!$A$4,IF(M177=People!$B$5,People!$A$5,0))))</f>
        <v>Kelly Williams</v>
      </c>
      <c r="W177" s="4" t="str">
        <f>IFERROR(INDEX(Returns!A:A,MATCH(B177,Returns!B:B,0)),"No")</f>
        <v>No</v>
      </c>
    </row>
    <row r="178" spans="1:23" x14ac:dyDescent="0.25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IF(M178=People!$B$2,People!$A$2,IF(M178=People!$B$3,People!$A$3,IF(M178=People!$B$4,People!$A$4,IF(M178=People!$B$5,People!$A$5,0))))</f>
        <v>Kelly Williams</v>
      </c>
      <c r="W178" s="4" t="str">
        <f>IFERROR(INDEX(Returns!A:A,MATCH(B178,Returns!B:B,0)),"No")</f>
        <v>No</v>
      </c>
    </row>
    <row r="179" spans="1:23" x14ac:dyDescent="0.25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IF(M179=People!$B$2,People!$A$2,IF(M179=People!$B$3,People!$A$3,IF(M179=People!$B$4,People!$A$4,IF(M179=People!$B$5,People!$A$5,0))))</f>
        <v>Chuck Magee</v>
      </c>
      <c r="W179" s="4" t="str">
        <f>IFERROR(INDEX(Returns!A:A,MATCH(B179,Returns!B:B,0)),"No")</f>
        <v>No</v>
      </c>
    </row>
    <row r="180" spans="1:23" x14ac:dyDescent="0.25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IF(M180=People!$B$2,People!$A$2,IF(M180=People!$B$3,People!$A$3,IF(M180=People!$B$4,People!$A$4,IF(M180=People!$B$5,People!$A$5,0))))</f>
        <v>Chuck Magee</v>
      </c>
      <c r="W180" s="4" t="str">
        <f>IFERROR(INDEX(Returns!A:A,MATCH(B180,Returns!B:B,0)),"No")</f>
        <v>No</v>
      </c>
    </row>
    <row r="181" spans="1:23" x14ac:dyDescent="0.25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IF(M181=People!$B$2,People!$A$2,IF(M181=People!$B$3,People!$A$3,IF(M181=People!$B$4,People!$A$4,IF(M181=People!$B$5,People!$A$5,0))))</f>
        <v>Chuck Magee</v>
      </c>
      <c r="W181" s="4" t="str">
        <f>IFERROR(INDEX(Returns!A:A,MATCH(B181,Returns!B:B,0)),"No")</f>
        <v>No</v>
      </c>
    </row>
    <row r="182" spans="1:23" x14ac:dyDescent="0.25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IF(M182=People!$B$2,People!$A$2,IF(M182=People!$B$3,People!$A$3,IF(M182=People!$B$4,People!$A$4,IF(M182=People!$B$5,People!$A$5,0))))</f>
        <v>Kelly Williams</v>
      </c>
      <c r="W182" s="4" t="str">
        <f>IFERROR(INDEX(Returns!A:A,MATCH(B182,Returns!B:B,0)),"No")</f>
        <v>No</v>
      </c>
    </row>
    <row r="183" spans="1:23" x14ac:dyDescent="0.25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IF(M183=People!$B$2,People!$A$2,IF(M183=People!$B$3,People!$A$3,IF(M183=People!$B$4,People!$A$4,IF(M183=People!$B$5,People!$A$5,0))))</f>
        <v>Kelly Williams</v>
      </c>
      <c r="W183" s="4" t="str">
        <f>IFERROR(INDEX(Returns!A:A,MATCH(B183,Returns!B:B,0)),"No")</f>
        <v>No</v>
      </c>
    </row>
    <row r="184" spans="1:23" x14ac:dyDescent="0.25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IF(M184=People!$B$2,People!$A$2,IF(M184=People!$B$3,People!$A$3,IF(M184=People!$B$4,People!$A$4,IF(M184=People!$B$5,People!$A$5,0))))</f>
        <v>Cassandra Brandow</v>
      </c>
      <c r="W184" s="4" t="str">
        <f>IFERROR(INDEX(Returns!A:A,MATCH(B184,Returns!B:B,0)),"No")</f>
        <v>No</v>
      </c>
    </row>
    <row r="185" spans="1:23" x14ac:dyDescent="0.25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IF(M185=People!$B$2,People!$A$2,IF(M185=People!$B$3,People!$A$3,IF(M185=People!$B$4,People!$A$4,IF(M185=People!$B$5,People!$A$5,0))))</f>
        <v>Cassandra Brandow</v>
      </c>
      <c r="W185" s="4" t="str">
        <f>IFERROR(INDEX(Returns!A:A,MATCH(B185,Returns!B:B,0)),"No")</f>
        <v>No</v>
      </c>
    </row>
    <row r="186" spans="1:23" x14ac:dyDescent="0.25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IF(M186=People!$B$2,People!$A$2,IF(M186=People!$B$3,People!$A$3,IF(M186=People!$B$4,People!$A$4,IF(M186=People!$B$5,People!$A$5,0))))</f>
        <v>Cassandra Brandow</v>
      </c>
      <c r="W186" s="4" t="str">
        <f>IFERROR(INDEX(Returns!A:A,MATCH(B186,Returns!B:B,0)),"No")</f>
        <v>No</v>
      </c>
    </row>
    <row r="187" spans="1:23" x14ac:dyDescent="0.25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IF(M187=People!$B$2,People!$A$2,IF(M187=People!$B$3,People!$A$3,IF(M187=People!$B$4,People!$A$4,IF(M187=People!$B$5,People!$A$5,0))))</f>
        <v>Chuck Magee</v>
      </c>
      <c r="W187" s="4" t="str">
        <f>IFERROR(INDEX(Returns!A:A,MATCH(B187,Returns!B:B,0)),"No")</f>
        <v>No</v>
      </c>
    </row>
    <row r="188" spans="1:23" x14ac:dyDescent="0.25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IF(M188=People!$B$2,People!$A$2,IF(M188=People!$B$3,People!$A$3,IF(M188=People!$B$4,People!$A$4,IF(M188=People!$B$5,People!$A$5,0))))</f>
        <v>Anna Andreadi</v>
      </c>
      <c r="W188" s="4" t="str">
        <f>IFERROR(INDEX(Returns!A:A,MATCH(B188,Returns!B:B,0)),"No")</f>
        <v>No</v>
      </c>
    </row>
    <row r="189" spans="1:23" x14ac:dyDescent="0.25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IF(M189=People!$B$2,People!$A$2,IF(M189=People!$B$3,People!$A$3,IF(M189=People!$B$4,People!$A$4,IF(M189=People!$B$5,People!$A$5,0))))</f>
        <v>Kelly Williams</v>
      </c>
      <c r="W189" s="4" t="str">
        <f>IFERROR(INDEX(Returns!A:A,MATCH(B189,Returns!B:B,0)),"No")</f>
        <v>No</v>
      </c>
    </row>
    <row r="190" spans="1:23" x14ac:dyDescent="0.25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IF(M190=People!$B$2,People!$A$2,IF(M190=People!$B$3,People!$A$3,IF(M190=People!$B$4,People!$A$4,IF(M190=People!$B$5,People!$A$5,0))))</f>
        <v>Kelly Williams</v>
      </c>
      <c r="W190" s="4" t="str">
        <f>IFERROR(INDEX(Returns!A:A,MATCH(B190,Returns!B:B,0)),"No")</f>
        <v>No</v>
      </c>
    </row>
    <row r="191" spans="1:23" x14ac:dyDescent="0.25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IF(M191=People!$B$2,People!$A$2,IF(M191=People!$B$3,People!$A$3,IF(M191=People!$B$4,People!$A$4,IF(M191=People!$B$5,People!$A$5,0))))</f>
        <v>Chuck Magee</v>
      </c>
      <c r="W191" s="4" t="str">
        <f>IFERROR(INDEX(Returns!A:A,MATCH(B191,Returns!B:B,0)),"No")</f>
        <v>No</v>
      </c>
    </row>
    <row r="192" spans="1:23" x14ac:dyDescent="0.25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IF(M192=People!$B$2,People!$A$2,IF(M192=People!$B$3,People!$A$3,IF(M192=People!$B$4,People!$A$4,IF(M192=People!$B$5,People!$A$5,0))))</f>
        <v>Chuck Magee</v>
      </c>
      <c r="W192" s="4" t="str">
        <f>IFERROR(INDEX(Returns!A:A,MATCH(B192,Returns!B:B,0)),"No")</f>
        <v>No</v>
      </c>
    </row>
    <row r="193" spans="1:23" x14ac:dyDescent="0.25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IF(M193=People!$B$2,People!$A$2,IF(M193=People!$B$3,People!$A$3,IF(M193=People!$B$4,People!$A$4,IF(M193=People!$B$5,People!$A$5,0))))</f>
        <v>Chuck Magee</v>
      </c>
      <c r="W193" s="4" t="str">
        <f>IFERROR(INDEX(Returns!A:A,MATCH(B193,Returns!B:B,0)),"No")</f>
        <v>No</v>
      </c>
    </row>
    <row r="194" spans="1:23" x14ac:dyDescent="0.25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IF(M194=People!$B$2,People!$A$2,IF(M194=People!$B$3,People!$A$3,IF(M194=People!$B$4,People!$A$4,IF(M194=People!$B$5,People!$A$5,0))))</f>
        <v>Chuck Magee</v>
      </c>
      <c r="W194" s="4" t="str">
        <f>IFERROR(INDEX(Returns!A:A,MATCH(B194,Returns!B:B,0)),"No")</f>
        <v>No</v>
      </c>
    </row>
    <row r="195" spans="1:23" x14ac:dyDescent="0.25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IF(M195=People!$B$2,People!$A$2,IF(M195=People!$B$3,People!$A$3,IF(M195=People!$B$4,People!$A$4,IF(M195=People!$B$5,People!$A$5,0))))</f>
        <v>Chuck Magee</v>
      </c>
      <c r="W195" s="4" t="str">
        <f>IFERROR(INDEX(Returns!A:A,MATCH(B195,Returns!B:B,0)),"No")</f>
        <v>No</v>
      </c>
    </row>
    <row r="196" spans="1:23" x14ac:dyDescent="0.25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IF(M196=People!$B$2,People!$A$2,IF(M196=People!$B$3,People!$A$3,IF(M196=People!$B$4,People!$A$4,IF(M196=People!$B$5,People!$A$5,0))))</f>
        <v>Anna Andreadi</v>
      </c>
      <c r="W196" s="4" t="str">
        <f>IFERROR(INDEX(Returns!A:A,MATCH(B196,Returns!B:B,0)),"No")</f>
        <v>No</v>
      </c>
    </row>
    <row r="197" spans="1:23" x14ac:dyDescent="0.25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IF(M197=People!$B$2,People!$A$2,IF(M197=People!$B$3,People!$A$3,IF(M197=People!$B$4,People!$A$4,IF(M197=People!$B$5,People!$A$5,0))))</f>
        <v>Chuck Magee</v>
      </c>
      <c r="W197" s="4" t="str">
        <f>IFERROR(INDEX(Returns!A:A,MATCH(B197,Returns!B:B,0)),"No")</f>
        <v>No</v>
      </c>
    </row>
    <row r="198" spans="1:23" x14ac:dyDescent="0.25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IF(M198=People!$B$2,People!$A$2,IF(M198=People!$B$3,People!$A$3,IF(M198=People!$B$4,People!$A$4,IF(M198=People!$B$5,People!$A$5,0))))</f>
        <v>Chuck Magee</v>
      </c>
      <c r="W198" s="4" t="str">
        <f>IFERROR(INDEX(Returns!A:A,MATCH(B198,Returns!B:B,0)),"No")</f>
        <v>No</v>
      </c>
    </row>
    <row r="199" spans="1:23" x14ac:dyDescent="0.25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IF(M199=People!$B$2,People!$A$2,IF(M199=People!$B$3,People!$A$3,IF(M199=People!$B$4,People!$A$4,IF(M199=People!$B$5,People!$A$5,0))))</f>
        <v>Chuck Magee</v>
      </c>
      <c r="W199" s="4" t="str">
        <f>IFERROR(INDEX(Returns!A:A,MATCH(B199,Returns!B:B,0)),"No")</f>
        <v>No</v>
      </c>
    </row>
    <row r="200" spans="1:23" x14ac:dyDescent="0.25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IF(M200=People!$B$2,People!$A$2,IF(M200=People!$B$3,People!$A$3,IF(M200=People!$B$4,People!$A$4,IF(M200=People!$B$5,People!$A$5,0))))</f>
        <v>Chuck Magee</v>
      </c>
      <c r="W200" s="4" t="str">
        <f>IFERROR(INDEX(Returns!A:A,MATCH(B200,Returns!B:B,0)),"No")</f>
        <v>No</v>
      </c>
    </row>
    <row r="201" spans="1:23" x14ac:dyDescent="0.25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IF(M201=People!$B$2,People!$A$2,IF(M201=People!$B$3,People!$A$3,IF(M201=People!$B$4,People!$A$4,IF(M201=People!$B$5,People!$A$5,0))))</f>
        <v>Chuck Magee</v>
      </c>
      <c r="W201" s="4" t="str">
        <f>IFERROR(INDEX(Returns!A:A,MATCH(B201,Returns!B:B,0)),"No")</f>
        <v>No</v>
      </c>
    </row>
    <row r="202" spans="1:23" x14ac:dyDescent="0.25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IF(M202=People!$B$2,People!$A$2,IF(M202=People!$B$3,People!$A$3,IF(M202=People!$B$4,People!$A$4,IF(M202=People!$B$5,People!$A$5,0))))</f>
        <v>Chuck Magee</v>
      </c>
      <c r="W202" s="4" t="str">
        <f>IFERROR(INDEX(Returns!A:A,MATCH(B202,Returns!B:B,0)),"No")</f>
        <v>No</v>
      </c>
    </row>
    <row r="203" spans="1:23" x14ac:dyDescent="0.25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IF(M203=People!$B$2,People!$A$2,IF(M203=People!$B$3,People!$A$3,IF(M203=People!$B$4,People!$A$4,IF(M203=People!$B$5,People!$A$5,0))))</f>
        <v>Anna Andreadi</v>
      </c>
      <c r="W203" s="4" t="str">
        <f>IFERROR(INDEX(Returns!A:A,MATCH(B203,Returns!B:B,0)),"No")</f>
        <v>Yes</v>
      </c>
    </row>
    <row r="204" spans="1:23" x14ac:dyDescent="0.25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IF(M204=People!$B$2,People!$A$2,IF(M204=People!$B$3,People!$A$3,IF(M204=People!$B$4,People!$A$4,IF(M204=People!$B$5,People!$A$5,0))))</f>
        <v>Anna Andreadi</v>
      </c>
      <c r="W204" s="4" t="str">
        <f>IFERROR(INDEX(Returns!A:A,MATCH(B204,Returns!B:B,0)),"No")</f>
        <v>Yes</v>
      </c>
    </row>
    <row r="205" spans="1:23" x14ac:dyDescent="0.25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IF(M205=People!$B$2,People!$A$2,IF(M205=People!$B$3,People!$A$3,IF(M205=People!$B$4,People!$A$4,IF(M205=People!$B$5,People!$A$5,0))))</f>
        <v>Kelly Williams</v>
      </c>
      <c r="W205" s="4" t="str">
        <f>IFERROR(INDEX(Returns!A:A,MATCH(B205,Returns!B:B,0)),"No")</f>
        <v>No</v>
      </c>
    </row>
    <row r="206" spans="1:23" x14ac:dyDescent="0.25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IF(M206=People!$B$2,People!$A$2,IF(M206=People!$B$3,People!$A$3,IF(M206=People!$B$4,People!$A$4,IF(M206=People!$B$5,People!$A$5,0))))</f>
        <v>Cassandra Brandow</v>
      </c>
      <c r="W206" s="4" t="str">
        <f>IFERROR(INDEX(Returns!A:A,MATCH(B206,Returns!B:B,0)),"No")</f>
        <v>No</v>
      </c>
    </row>
    <row r="207" spans="1:23" x14ac:dyDescent="0.25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IF(M207=People!$B$2,People!$A$2,IF(M207=People!$B$3,People!$A$3,IF(M207=People!$B$4,People!$A$4,IF(M207=People!$B$5,People!$A$5,0))))</f>
        <v>Anna Andreadi</v>
      </c>
      <c r="W207" s="4" t="str">
        <f>IFERROR(INDEX(Returns!A:A,MATCH(B207,Returns!B:B,0)),"No")</f>
        <v>No</v>
      </c>
    </row>
    <row r="208" spans="1:23" x14ac:dyDescent="0.25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IF(M208=People!$B$2,People!$A$2,IF(M208=People!$B$3,People!$A$3,IF(M208=People!$B$4,People!$A$4,IF(M208=People!$B$5,People!$A$5,0))))</f>
        <v>Kelly Williams</v>
      </c>
      <c r="W208" s="4" t="str">
        <f>IFERROR(INDEX(Returns!A:A,MATCH(B208,Returns!B:B,0)),"No")</f>
        <v>No</v>
      </c>
    </row>
    <row r="209" spans="1:23" x14ac:dyDescent="0.25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IF(M209=People!$B$2,People!$A$2,IF(M209=People!$B$3,People!$A$3,IF(M209=People!$B$4,People!$A$4,IF(M209=People!$B$5,People!$A$5,0))))</f>
        <v>Kelly Williams</v>
      </c>
      <c r="W209" s="4" t="str">
        <f>IFERROR(INDEX(Returns!A:A,MATCH(B209,Returns!B:B,0)),"No")</f>
        <v>No</v>
      </c>
    </row>
    <row r="210" spans="1:23" x14ac:dyDescent="0.25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IF(M210=People!$B$2,People!$A$2,IF(M210=People!$B$3,People!$A$3,IF(M210=People!$B$4,People!$A$4,IF(M210=People!$B$5,People!$A$5,0))))</f>
        <v>Kelly Williams</v>
      </c>
      <c r="W210" s="4" t="str">
        <f>IFERROR(INDEX(Returns!A:A,MATCH(B210,Returns!B:B,0)),"No")</f>
        <v>No</v>
      </c>
    </row>
    <row r="211" spans="1:23" x14ac:dyDescent="0.25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IF(M211=People!$B$2,People!$A$2,IF(M211=People!$B$3,People!$A$3,IF(M211=People!$B$4,People!$A$4,IF(M211=People!$B$5,People!$A$5,0))))</f>
        <v>Kelly Williams</v>
      </c>
      <c r="W211" s="4" t="str">
        <f>IFERROR(INDEX(Returns!A:A,MATCH(B211,Returns!B:B,0)),"No")</f>
        <v>No</v>
      </c>
    </row>
    <row r="212" spans="1:23" x14ac:dyDescent="0.25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IF(M212=People!$B$2,People!$A$2,IF(M212=People!$B$3,People!$A$3,IF(M212=People!$B$4,People!$A$4,IF(M212=People!$B$5,People!$A$5,0))))</f>
        <v>Kelly Williams</v>
      </c>
      <c r="W212" s="4" t="str">
        <f>IFERROR(INDEX(Returns!A:A,MATCH(B212,Returns!B:B,0)),"No")</f>
        <v>No</v>
      </c>
    </row>
    <row r="213" spans="1:23" x14ac:dyDescent="0.25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IF(M213=People!$B$2,People!$A$2,IF(M213=People!$B$3,People!$A$3,IF(M213=People!$B$4,People!$A$4,IF(M213=People!$B$5,People!$A$5,0))))</f>
        <v>Kelly Williams</v>
      </c>
      <c r="W213" s="4" t="str">
        <f>IFERROR(INDEX(Returns!A:A,MATCH(B213,Returns!B:B,0)),"No")</f>
        <v>No</v>
      </c>
    </row>
    <row r="214" spans="1:23" x14ac:dyDescent="0.25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IF(M214=People!$B$2,People!$A$2,IF(M214=People!$B$3,People!$A$3,IF(M214=People!$B$4,People!$A$4,IF(M214=People!$B$5,People!$A$5,0))))</f>
        <v>Chuck Magee</v>
      </c>
      <c r="W214" s="4" t="str">
        <f>IFERROR(INDEX(Returns!A:A,MATCH(B214,Returns!B:B,0)),"No")</f>
        <v>Yes</v>
      </c>
    </row>
    <row r="215" spans="1:23" x14ac:dyDescent="0.25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IF(M215=People!$B$2,People!$A$2,IF(M215=People!$B$3,People!$A$3,IF(M215=People!$B$4,People!$A$4,IF(M215=People!$B$5,People!$A$5,0))))</f>
        <v>Chuck Magee</v>
      </c>
      <c r="W215" s="4" t="str">
        <f>IFERROR(INDEX(Returns!A:A,MATCH(B215,Returns!B:B,0)),"No")</f>
        <v>Yes</v>
      </c>
    </row>
    <row r="216" spans="1:23" x14ac:dyDescent="0.25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IF(M216=People!$B$2,People!$A$2,IF(M216=People!$B$3,People!$A$3,IF(M216=People!$B$4,People!$A$4,IF(M216=People!$B$5,People!$A$5,0))))</f>
        <v>Chuck Magee</v>
      </c>
      <c r="W216" s="4" t="str">
        <f>IFERROR(INDEX(Returns!A:A,MATCH(B216,Returns!B:B,0)),"No")</f>
        <v>Yes</v>
      </c>
    </row>
    <row r="217" spans="1:23" x14ac:dyDescent="0.25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IF(M217=People!$B$2,People!$A$2,IF(M217=People!$B$3,People!$A$3,IF(M217=People!$B$4,People!$A$4,IF(M217=People!$B$5,People!$A$5,0))))</f>
        <v>Chuck Magee</v>
      </c>
      <c r="W217" s="4" t="str">
        <f>IFERROR(INDEX(Returns!A:A,MATCH(B217,Returns!B:B,0)),"No")</f>
        <v>Yes</v>
      </c>
    </row>
    <row r="218" spans="1:23" x14ac:dyDescent="0.25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IF(M218=People!$B$2,People!$A$2,IF(M218=People!$B$3,People!$A$3,IF(M218=People!$B$4,People!$A$4,IF(M218=People!$B$5,People!$A$5,0))))</f>
        <v>Chuck Magee</v>
      </c>
      <c r="W218" s="4" t="str">
        <f>IFERROR(INDEX(Returns!A:A,MATCH(B218,Returns!B:B,0)),"No")</f>
        <v>Yes</v>
      </c>
    </row>
    <row r="219" spans="1:23" x14ac:dyDescent="0.25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IF(M219=People!$B$2,People!$A$2,IF(M219=People!$B$3,People!$A$3,IF(M219=People!$B$4,People!$A$4,IF(M219=People!$B$5,People!$A$5,0))))</f>
        <v>Anna Andreadi</v>
      </c>
      <c r="W219" s="4" t="str">
        <f>IFERROR(INDEX(Returns!A:A,MATCH(B219,Returns!B:B,0)),"No")</f>
        <v>No</v>
      </c>
    </row>
    <row r="220" spans="1:23" x14ac:dyDescent="0.25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IF(M220=People!$B$2,People!$A$2,IF(M220=People!$B$3,People!$A$3,IF(M220=People!$B$4,People!$A$4,IF(M220=People!$B$5,People!$A$5,0))))</f>
        <v>Anna Andreadi</v>
      </c>
      <c r="W220" s="4" t="str">
        <f>IFERROR(INDEX(Returns!A:A,MATCH(B220,Returns!B:B,0)),"No")</f>
        <v>No</v>
      </c>
    </row>
    <row r="221" spans="1:23" x14ac:dyDescent="0.25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IF(M221=People!$B$2,People!$A$2,IF(M221=People!$B$3,People!$A$3,IF(M221=People!$B$4,People!$A$4,IF(M221=People!$B$5,People!$A$5,0))))</f>
        <v>Chuck Magee</v>
      </c>
      <c r="W221" s="4" t="str">
        <f>IFERROR(INDEX(Returns!A:A,MATCH(B221,Returns!B:B,0)),"No")</f>
        <v>Yes</v>
      </c>
    </row>
    <row r="222" spans="1:23" x14ac:dyDescent="0.25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IF(M222=People!$B$2,People!$A$2,IF(M222=People!$B$3,People!$A$3,IF(M222=People!$B$4,People!$A$4,IF(M222=People!$B$5,People!$A$5,0))))</f>
        <v>Chuck Magee</v>
      </c>
      <c r="W222" s="4" t="str">
        <f>IFERROR(INDEX(Returns!A:A,MATCH(B222,Returns!B:B,0)),"No")</f>
        <v>Yes</v>
      </c>
    </row>
    <row r="223" spans="1:23" x14ac:dyDescent="0.25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IF(M223=People!$B$2,People!$A$2,IF(M223=People!$B$3,People!$A$3,IF(M223=People!$B$4,People!$A$4,IF(M223=People!$B$5,People!$A$5,0))))</f>
        <v>Chuck Magee</v>
      </c>
      <c r="W223" s="4" t="str">
        <f>IFERROR(INDEX(Returns!A:A,MATCH(B223,Returns!B:B,0)),"No")</f>
        <v>Yes</v>
      </c>
    </row>
    <row r="224" spans="1:23" x14ac:dyDescent="0.25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IF(M224=People!$B$2,People!$A$2,IF(M224=People!$B$3,People!$A$3,IF(M224=People!$B$4,People!$A$4,IF(M224=People!$B$5,People!$A$5,0))))</f>
        <v>Chuck Magee</v>
      </c>
      <c r="W224" s="4" t="str">
        <f>IFERROR(INDEX(Returns!A:A,MATCH(B224,Returns!B:B,0)),"No")</f>
        <v>Yes</v>
      </c>
    </row>
    <row r="225" spans="1:23" x14ac:dyDescent="0.25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IF(M225=People!$B$2,People!$A$2,IF(M225=People!$B$3,People!$A$3,IF(M225=People!$B$4,People!$A$4,IF(M225=People!$B$5,People!$A$5,0))))</f>
        <v>Chuck Magee</v>
      </c>
      <c r="W225" s="4" t="str">
        <f>IFERROR(INDEX(Returns!A:A,MATCH(B225,Returns!B:B,0)),"No")</f>
        <v>Yes</v>
      </c>
    </row>
    <row r="226" spans="1:23" x14ac:dyDescent="0.25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IF(M226=People!$B$2,People!$A$2,IF(M226=People!$B$3,People!$A$3,IF(M226=People!$B$4,People!$A$4,IF(M226=People!$B$5,People!$A$5,0))))</f>
        <v>Chuck Magee</v>
      </c>
      <c r="W226" s="4" t="str">
        <f>IFERROR(INDEX(Returns!A:A,MATCH(B226,Returns!B:B,0)),"No")</f>
        <v>Yes</v>
      </c>
    </row>
    <row r="227" spans="1:23" x14ac:dyDescent="0.25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IF(M227=People!$B$2,People!$A$2,IF(M227=People!$B$3,People!$A$3,IF(M227=People!$B$4,People!$A$4,IF(M227=People!$B$5,People!$A$5,0))))</f>
        <v>Kelly Williams</v>
      </c>
      <c r="W227" s="4" t="str">
        <f>IFERROR(INDEX(Returns!A:A,MATCH(B227,Returns!B:B,0)),"No")</f>
        <v>No</v>
      </c>
    </row>
    <row r="228" spans="1:23" x14ac:dyDescent="0.25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IF(M228=People!$B$2,People!$A$2,IF(M228=People!$B$3,People!$A$3,IF(M228=People!$B$4,People!$A$4,IF(M228=People!$B$5,People!$A$5,0))))</f>
        <v>Kelly Williams</v>
      </c>
      <c r="W228" s="4" t="str">
        <f>IFERROR(INDEX(Returns!A:A,MATCH(B228,Returns!B:B,0)),"No")</f>
        <v>No</v>
      </c>
    </row>
    <row r="229" spans="1:23" x14ac:dyDescent="0.25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IF(M229=People!$B$2,People!$A$2,IF(M229=People!$B$3,People!$A$3,IF(M229=People!$B$4,People!$A$4,IF(M229=People!$B$5,People!$A$5,0))))</f>
        <v>Kelly Williams</v>
      </c>
      <c r="W229" s="4" t="str">
        <f>IFERROR(INDEX(Returns!A:A,MATCH(B229,Returns!B:B,0)),"No")</f>
        <v>No</v>
      </c>
    </row>
    <row r="230" spans="1:23" x14ac:dyDescent="0.25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IF(M230=People!$B$2,People!$A$2,IF(M230=People!$B$3,People!$A$3,IF(M230=People!$B$4,People!$A$4,IF(M230=People!$B$5,People!$A$5,0))))</f>
        <v>Cassandra Brandow</v>
      </c>
      <c r="W230" s="4" t="str">
        <f>IFERROR(INDEX(Returns!A:A,MATCH(B230,Returns!B:B,0)),"No")</f>
        <v>No</v>
      </c>
    </row>
    <row r="231" spans="1:23" x14ac:dyDescent="0.25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IF(M231=People!$B$2,People!$A$2,IF(M231=People!$B$3,People!$A$3,IF(M231=People!$B$4,People!$A$4,IF(M231=People!$B$5,People!$A$5,0))))</f>
        <v>Cassandra Brandow</v>
      </c>
      <c r="W231" s="4" t="str">
        <f>IFERROR(INDEX(Returns!A:A,MATCH(B231,Returns!B:B,0)),"No")</f>
        <v>No</v>
      </c>
    </row>
    <row r="232" spans="1:23" x14ac:dyDescent="0.25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IF(M232=People!$B$2,People!$A$2,IF(M232=People!$B$3,People!$A$3,IF(M232=People!$B$4,People!$A$4,IF(M232=People!$B$5,People!$A$5,0))))</f>
        <v>Cassandra Brandow</v>
      </c>
      <c r="W232" s="4" t="str">
        <f>IFERROR(INDEX(Returns!A:A,MATCH(B232,Returns!B:B,0)),"No")</f>
        <v>No</v>
      </c>
    </row>
    <row r="233" spans="1:23" x14ac:dyDescent="0.25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IF(M233=People!$B$2,People!$A$2,IF(M233=People!$B$3,People!$A$3,IF(M233=People!$B$4,People!$A$4,IF(M233=People!$B$5,People!$A$5,0))))</f>
        <v>Cassandra Brandow</v>
      </c>
      <c r="W233" s="4" t="str">
        <f>IFERROR(INDEX(Returns!A:A,MATCH(B233,Returns!B:B,0)),"No")</f>
        <v>No</v>
      </c>
    </row>
    <row r="234" spans="1:23" x14ac:dyDescent="0.25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IF(M234=People!$B$2,People!$A$2,IF(M234=People!$B$3,People!$A$3,IF(M234=People!$B$4,People!$A$4,IF(M234=People!$B$5,People!$A$5,0))))</f>
        <v>Cassandra Brandow</v>
      </c>
      <c r="W234" s="4" t="str">
        <f>IFERROR(INDEX(Returns!A:A,MATCH(B234,Returns!B:B,0)),"No")</f>
        <v>No</v>
      </c>
    </row>
    <row r="235" spans="1:23" x14ac:dyDescent="0.25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IF(M235=People!$B$2,People!$A$2,IF(M235=People!$B$3,People!$A$3,IF(M235=People!$B$4,People!$A$4,IF(M235=People!$B$5,People!$A$5,0))))</f>
        <v>Cassandra Brandow</v>
      </c>
      <c r="W235" s="4" t="str">
        <f>IFERROR(INDEX(Returns!A:A,MATCH(B235,Returns!B:B,0)),"No")</f>
        <v>No</v>
      </c>
    </row>
    <row r="236" spans="1:23" x14ac:dyDescent="0.25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IF(M236=People!$B$2,People!$A$2,IF(M236=People!$B$3,People!$A$3,IF(M236=People!$B$4,People!$A$4,IF(M236=People!$B$5,People!$A$5,0))))</f>
        <v>Cassandra Brandow</v>
      </c>
      <c r="W236" s="4" t="str">
        <f>IFERROR(INDEX(Returns!A:A,MATCH(B236,Returns!B:B,0)),"No")</f>
        <v>No</v>
      </c>
    </row>
    <row r="237" spans="1:23" x14ac:dyDescent="0.25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IF(M237=People!$B$2,People!$A$2,IF(M237=People!$B$3,People!$A$3,IF(M237=People!$B$4,People!$A$4,IF(M237=People!$B$5,People!$A$5,0))))</f>
        <v>Cassandra Brandow</v>
      </c>
      <c r="W237" s="4" t="str">
        <f>IFERROR(INDEX(Returns!A:A,MATCH(B237,Returns!B:B,0)),"No")</f>
        <v>No</v>
      </c>
    </row>
    <row r="238" spans="1:23" x14ac:dyDescent="0.25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IF(M238=People!$B$2,People!$A$2,IF(M238=People!$B$3,People!$A$3,IF(M238=People!$B$4,People!$A$4,IF(M238=People!$B$5,People!$A$5,0))))</f>
        <v>Anna Andreadi</v>
      </c>
      <c r="W238" s="4" t="str">
        <f>IFERROR(INDEX(Returns!A:A,MATCH(B238,Returns!B:B,0)),"No")</f>
        <v>No</v>
      </c>
    </row>
    <row r="239" spans="1:23" x14ac:dyDescent="0.25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IF(M239=People!$B$2,People!$A$2,IF(M239=People!$B$3,People!$A$3,IF(M239=People!$B$4,People!$A$4,IF(M239=People!$B$5,People!$A$5,0))))</f>
        <v>Kelly Williams</v>
      </c>
      <c r="W239" s="4" t="str">
        <f>IFERROR(INDEX(Returns!A:A,MATCH(B239,Returns!B:B,0)),"No")</f>
        <v>No</v>
      </c>
    </row>
    <row r="240" spans="1:23" x14ac:dyDescent="0.25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IF(M240=People!$B$2,People!$A$2,IF(M240=People!$B$3,People!$A$3,IF(M240=People!$B$4,People!$A$4,IF(M240=People!$B$5,People!$A$5,0))))</f>
        <v>Kelly Williams</v>
      </c>
      <c r="W240" s="4" t="str">
        <f>IFERROR(INDEX(Returns!A:A,MATCH(B240,Returns!B:B,0)),"No")</f>
        <v>No</v>
      </c>
    </row>
    <row r="241" spans="1:23" x14ac:dyDescent="0.25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IF(M241=People!$B$2,People!$A$2,IF(M241=People!$B$3,People!$A$3,IF(M241=People!$B$4,People!$A$4,IF(M241=People!$B$5,People!$A$5,0))))</f>
        <v>Kelly Williams</v>
      </c>
      <c r="W241" s="4" t="str">
        <f>IFERROR(INDEX(Returns!A:A,MATCH(B241,Returns!B:B,0)),"No")</f>
        <v>No</v>
      </c>
    </row>
    <row r="242" spans="1:23" x14ac:dyDescent="0.25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IF(M242=People!$B$2,People!$A$2,IF(M242=People!$B$3,People!$A$3,IF(M242=People!$B$4,People!$A$4,IF(M242=People!$B$5,People!$A$5,0))))</f>
        <v>Kelly Williams</v>
      </c>
      <c r="W242" s="4" t="str">
        <f>IFERROR(INDEX(Returns!A:A,MATCH(B242,Returns!B:B,0)),"No")</f>
        <v>No</v>
      </c>
    </row>
    <row r="243" spans="1:23" x14ac:dyDescent="0.25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IF(M243=People!$B$2,People!$A$2,IF(M243=People!$B$3,People!$A$3,IF(M243=People!$B$4,People!$A$4,IF(M243=People!$B$5,People!$A$5,0))))</f>
        <v>Kelly Williams</v>
      </c>
      <c r="W243" s="4" t="str">
        <f>IFERROR(INDEX(Returns!A:A,MATCH(B243,Returns!B:B,0)),"No")</f>
        <v>No</v>
      </c>
    </row>
    <row r="244" spans="1:23" x14ac:dyDescent="0.25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IF(M244=People!$B$2,People!$A$2,IF(M244=People!$B$3,People!$A$3,IF(M244=People!$B$4,People!$A$4,IF(M244=People!$B$5,People!$A$5,0))))</f>
        <v>Kelly Williams</v>
      </c>
      <c r="W244" s="4" t="str">
        <f>IFERROR(INDEX(Returns!A:A,MATCH(B244,Returns!B:B,0)),"No")</f>
        <v>No</v>
      </c>
    </row>
    <row r="245" spans="1:23" x14ac:dyDescent="0.25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IF(M245=People!$B$2,People!$A$2,IF(M245=People!$B$3,People!$A$3,IF(M245=People!$B$4,People!$A$4,IF(M245=People!$B$5,People!$A$5,0))))</f>
        <v>Kelly Williams</v>
      </c>
      <c r="W245" s="4" t="str">
        <f>IFERROR(INDEX(Returns!A:A,MATCH(B245,Returns!B:B,0)),"No")</f>
        <v>No</v>
      </c>
    </row>
    <row r="246" spans="1:23" x14ac:dyDescent="0.25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IF(M246=People!$B$2,People!$A$2,IF(M246=People!$B$3,People!$A$3,IF(M246=People!$B$4,People!$A$4,IF(M246=People!$B$5,People!$A$5,0))))</f>
        <v>Kelly Williams</v>
      </c>
      <c r="W246" s="4" t="str">
        <f>IFERROR(INDEX(Returns!A:A,MATCH(B246,Returns!B:B,0)),"No")</f>
        <v>No</v>
      </c>
    </row>
    <row r="247" spans="1:23" x14ac:dyDescent="0.25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IF(M247=People!$B$2,People!$A$2,IF(M247=People!$B$3,People!$A$3,IF(M247=People!$B$4,People!$A$4,IF(M247=People!$B$5,People!$A$5,0))))</f>
        <v>Kelly Williams</v>
      </c>
      <c r="W247" s="4" t="str">
        <f>IFERROR(INDEX(Returns!A:A,MATCH(B247,Returns!B:B,0)),"No")</f>
        <v>No</v>
      </c>
    </row>
    <row r="248" spans="1:23" x14ac:dyDescent="0.25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IF(M248=People!$B$2,People!$A$2,IF(M248=People!$B$3,People!$A$3,IF(M248=People!$B$4,People!$A$4,IF(M248=People!$B$5,People!$A$5,0))))</f>
        <v>Kelly Williams</v>
      </c>
      <c r="W248" s="4" t="str">
        <f>IFERROR(INDEX(Returns!A:A,MATCH(B248,Returns!B:B,0)),"No")</f>
        <v>No</v>
      </c>
    </row>
    <row r="249" spans="1:23" x14ac:dyDescent="0.25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IF(M249=People!$B$2,People!$A$2,IF(M249=People!$B$3,People!$A$3,IF(M249=People!$B$4,People!$A$4,IF(M249=People!$B$5,People!$A$5,0))))</f>
        <v>Kelly Williams</v>
      </c>
      <c r="W249" s="4" t="str">
        <f>IFERROR(INDEX(Returns!A:A,MATCH(B249,Returns!B:B,0)),"No")</f>
        <v>No</v>
      </c>
    </row>
    <row r="250" spans="1:23" x14ac:dyDescent="0.25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IF(M250=People!$B$2,People!$A$2,IF(M250=People!$B$3,People!$A$3,IF(M250=People!$B$4,People!$A$4,IF(M250=People!$B$5,People!$A$5,0))))</f>
        <v>Kelly Williams</v>
      </c>
      <c r="W250" s="4" t="str">
        <f>IFERROR(INDEX(Returns!A:A,MATCH(B250,Returns!B:B,0)),"No")</f>
        <v>No</v>
      </c>
    </row>
    <row r="251" spans="1:23" x14ac:dyDescent="0.25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IF(M251=People!$B$2,People!$A$2,IF(M251=People!$B$3,People!$A$3,IF(M251=People!$B$4,People!$A$4,IF(M251=People!$B$5,People!$A$5,0))))</f>
        <v>Anna Andreadi</v>
      </c>
      <c r="W251" s="4" t="str">
        <f>IFERROR(INDEX(Returns!A:A,MATCH(B251,Returns!B:B,0)),"No")</f>
        <v>No</v>
      </c>
    </row>
    <row r="252" spans="1:23" x14ac:dyDescent="0.25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IF(M252=People!$B$2,People!$A$2,IF(M252=People!$B$3,People!$A$3,IF(M252=People!$B$4,People!$A$4,IF(M252=People!$B$5,People!$A$5,0))))</f>
        <v>Anna Andreadi</v>
      </c>
      <c r="W252" s="4" t="str">
        <f>IFERROR(INDEX(Returns!A:A,MATCH(B252,Returns!B:B,0)),"No")</f>
        <v>No</v>
      </c>
    </row>
    <row r="253" spans="1:23" x14ac:dyDescent="0.25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IF(M253=People!$B$2,People!$A$2,IF(M253=People!$B$3,People!$A$3,IF(M253=People!$B$4,People!$A$4,IF(M253=People!$B$5,People!$A$5,0))))</f>
        <v>Anna Andreadi</v>
      </c>
      <c r="W253" s="4" t="str">
        <f>IFERROR(INDEX(Returns!A:A,MATCH(B253,Returns!B:B,0)),"No")</f>
        <v>No</v>
      </c>
    </row>
    <row r="254" spans="1:23" x14ac:dyDescent="0.25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IF(M254=People!$B$2,People!$A$2,IF(M254=People!$B$3,People!$A$3,IF(M254=People!$B$4,People!$A$4,IF(M254=People!$B$5,People!$A$5,0))))</f>
        <v>Chuck Magee</v>
      </c>
      <c r="W254" s="4" t="str">
        <f>IFERROR(INDEX(Returns!A:A,MATCH(B254,Returns!B:B,0)),"No")</f>
        <v>No</v>
      </c>
    </row>
    <row r="255" spans="1:23" x14ac:dyDescent="0.25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IF(M255=People!$B$2,People!$A$2,IF(M255=People!$B$3,People!$A$3,IF(M255=People!$B$4,People!$A$4,IF(M255=People!$B$5,People!$A$5,0))))</f>
        <v>Chuck Magee</v>
      </c>
      <c r="W255" s="4" t="str">
        <f>IFERROR(INDEX(Returns!A:A,MATCH(B255,Returns!B:B,0)),"No")</f>
        <v>No</v>
      </c>
    </row>
    <row r="256" spans="1:23" x14ac:dyDescent="0.25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IF(M256=People!$B$2,People!$A$2,IF(M256=People!$B$3,People!$A$3,IF(M256=People!$B$4,People!$A$4,IF(M256=People!$B$5,People!$A$5,0))))</f>
        <v>Kelly Williams</v>
      </c>
      <c r="W256" s="4" t="str">
        <f>IFERROR(INDEX(Returns!A:A,MATCH(B256,Returns!B:B,0)),"No")</f>
        <v>No</v>
      </c>
    </row>
    <row r="257" spans="1:23" x14ac:dyDescent="0.25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IF(M257=People!$B$2,People!$A$2,IF(M257=People!$B$3,People!$A$3,IF(M257=People!$B$4,People!$A$4,IF(M257=People!$B$5,People!$A$5,0))))</f>
        <v>Kelly Williams</v>
      </c>
      <c r="W257" s="4" t="str">
        <f>IFERROR(INDEX(Returns!A:A,MATCH(B257,Returns!B:B,0)),"No")</f>
        <v>No</v>
      </c>
    </row>
    <row r="258" spans="1:23" x14ac:dyDescent="0.25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IF(M258=People!$B$2,People!$A$2,IF(M258=People!$B$3,People!$A$3,IF(M258=People!$B$4,People!$A$4,IF(M258=People!$B$5,People!$A$5,0))))</f>
        <v>Kelly Williams</v>
      </c>
      <c r="W258" s="4" t="str">
        <f>IFERROR(INDEX(Returns!A:A,MATCH(B258,Returns!B:B,0)),"No")</f>
        <v>No</v>
      </c>
    </row>
    <row r="259" spans="1:23" x14ac:dyDescent="0.25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IF(M259=People!$B$2,People!$A$2,IF(M259=People!$B$3,People!$A$3,IF(M259=People!$B$4,People!$A$4,IF(M259=People!$B$5,People!$A$5,0))))</f>
        <v>Kelly Williams</v>
      </c>
      <c r="W259" s="4" t="str">
        <f>IFERROR(INDEX(Returns!A:A,MATCH(B259,Returns!B:B,0)),"No")</f>
        <v>No</v>
      </c>
    </row>
    <row r="260" spans="1:23" x14ac:dyDescent="0.25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IF(M260=People!$B$2,People!$A$2,IF(M260=People!$B$3,People!$A$3,IF(M260=People!$B$4,People!$A$4,IF(M260=People!$B$5,People!$A$5,0))))</f>
        <v>Chuck Magee</v>
      </c>
      <c r="W260" s="4" t="str">
        <f>IFERROR(INDEX(Returns!A:A,MATCH(B260,Returns!B:B,0)),"No")</f>
        <v>No</v>
      </c>
    </row>
    <row r="261" spans="1:23" x14ac:dyDescent="0.25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IF(M261=People!$B$2,People!$A$2,IF(M261=People!$B$3,People!$A$3,IF(M261=People!$B$4,People!$A$4,IF(M261=People!$B$5,People!$A$5,0))))</f>
        <v>Chuck Magee</v>
      </c>
      <c r="W261" s="4" t="str">
        <f>IFERROR(INDEX(Returns!A:A,MATCH(B261,Returns!B:B,0)),"No")</f>
        <v>No</v>
      </c>
    </row>
    <row r="262" spans="1:23" x14ac:dyDescent="0.25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IF(M262=People!$B$2,People!$A$2,IF(M262=People!$B$3,People!$A$3,IF(M262=People!$B$4,People!$A$4,IF(M262=People!$B$5,People!$A$5,0))))</f>
        <v>Chuck Magee</v>
      </c>
      <c r="W262" s="4" t="str">
        <f>IFERROR(INDEX(Returns!A:A,MATCH(B262,Returns!B:B,0)),"No")</f>
        <v>No</v>
      </c>
    </row>
    <row r="263" spans="1:23" x14ac:dyDescent="0.25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IF(M263=People!$B$2,People!$A$2,IF(M263=People!$B$3,People!$A$3,IF(M263=People!$B$4,People!$A$4,IF(M263=People!$B$5,People!$A$5,0))))</f>
        <v>Kelly Williams</v>
      </c>
      <c r="W263" s="4" t="str">
        <f>IFERROR(INDEX(Returns!A:A,MATCH(B263,Returns!B:B,0)),"No")</f>
        <v>No</v>
      </c>
    </row>
    <row r="264" spans="1:23" x14ac:dyDescent="0.25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IF(M264=People!$B$2,People!$A$2,IF(M264=People!$B$3,People!$A$3,IF(M264=People!$B$4,People!$A$4,IF(M264=People!$B$5,People!$A$5,0))))</f>
        <v>Kelly Williams</v>
      </c>
      <c r="W264" s="4" t="str">
        <f>IFERROR(INDEX(Returns!A:A,MATCH(B264,Returns!B:B,0)),"No")</f>
        <v>No</v>
      </c>
    </row>
    <row r="265" spans="1:23" x14ac:dyDescent="0.25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IF(M265=People!$B$2,People!$A$2,IF(M265=People!$B$3,People!$A$3,IF(M265=People!$B$4,People!$A$4,IF(M265=People!$B$5,People!$A$5,0))))</f>
        <v>Kelly Williams</v>
      </c>
      <c r="W265" s="4" t="str">
        <f>IFERROR(INDEX(Returns!A:A,MATCH(B265,Returns!B:B,0)),"No")</f>
        <v>No</v>
      </c>
    </row>
    <row r="266" spans="1:23" x14ac:dyDescent="0.25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IF(M266=People!$B$2,People!$A$2,IF(M266=People!$B$3,People!$A$3,IF(M266=People!$B$4,People!$A$4,IF(M266=People!$B$5,People!$A$5,0))))</f>
        <v>Kelly Williams</v>
      </c>
      <c r="W266" s="4" t="str">
        <f>IFERROR(INDEX(Returns!A:A,MATCH(B266,Returns!B:B,0)),"No")</f>
        <v>No</v>
      </c>
    </row>
    <row r="267" spans="1:23" x14ac:dyDescent="0.25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IF(M267=People!$B$2,People!$A$2,IF(M267=People!$B$3,People!$A$3,IF(M267=People!$B$4,People!$A$4,IF(M267=People!$B$5,People!$A$5,0))))</f>
        <v>Anna Andreadi</v>
      </c>
      <c r="W267" s="4" t="str">
        <f>IFERROR(INDEX(Returns!A:A,MATCH(B267,Returns!B:B,0)),"No")</f>
        <v>No</v>
      </c>
    </row>
    <row r="268" spans="1:23" x14ac:dyDescent="0.25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IF(M268=People!$B$2,People!$A$2,IF(M268=People!$B$3,People!$A$3,IF(M268=People!$B$4,People!$A$4,IF(M268=People!$B$5,People!$A$5,0))))</f>
        <v>Cassandra Brandow</v>
      </c>
      <c r="W268" s="4" t="str">
        <f>IFERROR(INDEX(Returns!A:A,MATCH(B268,Returns!B:B,0)),"No")</f>
        <v>No</v>
      </c>
    </row>
    <row r="269" spans="1:23" x14ac:dyDescent="0.25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IF(M269=People!$B$2,People!$A$2,IF(M269=People!$B$3,People!$A$3,IF(M269=People!$B$4,People!$A$4,IF(M269=People!$B$5,People!$A$5,0))))</f>
        <v>Chuck Magee</v>
      </c>
      <c r="W269" s="4" t="str">
        <f>IFERROR(INDEX(Returns!A:A,MATCH(B269,Returns!B:B,0)),"No")</f>
        <v>No</v>
      </c>
    </row>
    <row r="270" spans="1:23" x14ac:dyDescent="0.25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IF(M270=People!$B$2,People!$A$2,IF(M270=People!$B$3,People!$A$3,IF(M270=People!$B$4,People!$A$4,IF(M270=People!$B$5,People!$A$5,0))))</f>
        <v>Chuck Magee</v>
      </c>
      <c r="W270" s="4" t="str">
        <f>IFERROR(INDEX(Returns!A:A,MATCH(B270,Returns!B:B,0)),"No")</f>
        <v>No</v>
      </c>
    </row>
    <row r="271" spans="1:23" x14ac:dyDescent="0.25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IF(M271=People!$B$2,People!$A$2,IF(M271=People!$B$3,People!$A$3,IF(M271=People!$B$4,People!$A$4,IF(M271=People!$B$5,People!$A$5,0))))</f>
        <v>Chuck Magee</v>
      </c>
      <c r="W271" s="4" t="str">
        <f>IFERROR(INDEX(Returns!A:A,MATCH(B271,Returns!B:B,0)),"No")</f>
        <v>No</v>
      </c>
    </row>
    <row r="272" spans="1:23" x14ac:dyDescent="0.25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IF(M272=People!$B$2,People!$A$2,IF(M272=People!$B$3,People!$A$3,IF(M272=People!$B$4,People!$A$4,IF(M272=People!$B$5,People!$A$5,0))))</f>
        <v>Anna Andreadi</v>
      </c>
      <c r="W272" s="4" t="str">
        <f>IFERROR(INDEX(Returns!A:A,MATCH(B272,Returns!B:B,0)),"No")</f>
        <v>No</v>
      </c>
    </row>
    <row r="273" spans="1:23" x14ac:dyDescent="0.25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IF(M273=People!$B$2,People!$A$2,IF(M273=People!$B$3,People!$A$3,IF(M273=People!$B$4,People!$A$4,IF(M273=People!$B$5,People!$A$5,0))))</f>
        <v>Anna Andreadi</v>
      </c>
      <c r="W273" s="4" t="str">
        <f>IFERROR(INDEX(Returns!A:A,MATCH(B273,Returns!B:B,0)),"No")</f>
        <v>No</v>
      </c>
    </row>
    <row r="274" spans="1:23" x14ac:dyDescent="0.25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IF(M274=People!$B$2,People!$A$2,IF(M274=People!$B$3,People!$A$3,IF(M274=People!$B$4,People!$A$4,IF(M274=People!$B$5,People!$A$5,0))))</f>
        <v>Anna Andreadi</v>
      </c>
      <c r="W274" s="4" t="str">
        <f>IFERROR(INDEX(Returns!A:A,MATCH(B274,Returns!B:B,0)),"No")</f>
        <v>No</v>
      </c>
    </row>
    <row r="275" spans="1:23" x14ac:dyDescent="0.25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IF(M275=People!$B$2,People!$A$2,IF(M275=People!$B$3,People!$A$3,IF(M275=People!$B$4,People!$A$4,IF(M275=People!$B$5,People!$A$5,0))))</f>
        <v>Anna Andreadi</v>
      </c>
      <c r="W275" s="4" t="str">
        <f>IFERROR(INDEX(Returns!A:A,MATCH(B275,Returns!B:B,0)),"No")</f>
        <v>No</v>
      </c>
    </row>
    <row r="276" spans="1:23" x14ac:dyDescent="0.25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IF(M276=People!$B$2,People!$A$2,IF(M276=People!$B$3,People!$A$3,IF(M276=People!$B$4,People!$A$4,IF(M276=People!$B$5,People!$A$5,0))))</f>
        <v>Anna Andreadi</v>
      </c>
      <c r="W276" s="4" t="str">
        <f>IFERROR(INDEX(Returns!A:A,MATCH(B276,Returns!B:B,0)),"No")</f>
        <v>No</v>
      </c>
    </row>
    <row r="277" spans="1:23" x14ac:dyDescent="0.25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IF(M277=People!$B$2,People!$A$2,IF(M277=People!$B$3,People!$A$3,IF(M277=People!$B$4,People!$A$4,IF(M277=People!$B$5,People!$A$5,0))))</f>
        <v>Anna Andreadi</v>
      </c>
      <c r="W277" s="4" t="str">
        <f>IFERROR(INDEX(Returns!A:A,MATCH(B277,Returns!B:B,0)),"No")</f>
        <v>No</v>
      </c>
    </row>
    <row r="278" spans="1:23" x14ac:dyDescent="0.25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IF(M278=People!$B$2,People!$A$2,IF(M278=People!$B$3,People!$A$3,IF(M278=People!$B$4,People!$A$4,IF(M278=People!$B$5,People!$A$5,0))))</f>
        <v>Chuck Magee</v>
      </c>
      <c r="W278" s="4" t="str">
        <f>IFERROR(INDEX(Returns!A:A,MATCH(B278,Returns!B:B,0)),"No")</f>
        <v>No</v>
      </c>
    </row>
    <row r="279" spans="1:23" x14ac:dyDescent="0.25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IF(M279=People!$B$2,People!$A$2,IF(M279=People!$B$3,People!$A$3,IF(M279=People!$B$4,People!$A$4,IF(M279=People!$B$5,People!$A$5,0))))</f>
        <v>Chuck Magee</v>
      </c>
      <c r="W279" s="4" t="str">
        <f>IFERROR(INDEX(Returns!A:A,MATCH(B279,Returns!B:B,0)),"No")</f>
        <v>No</v>
      </c>
    </row>
    <row r="280" spans="1:23" x14ac:dyDescent="0.25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IF(M280=People!$B$2,People!$A$2,IF(M280=People!$B$3,People!$A$3,IF(M280=People!$B$4,People!$A$4,IF(M280=People!$B$5,People!$A$5,0))))</f>
        <v>Chuck Magee</v>
      </c>
      <c r="W280" s="4" t="str">
        <f>IFERROR(INDEX(Returns!A:A,MATCH(B280,Returns!B:B,0)),"No")</f>
        <v>No</v>
      </c>
    </row>
    <row r="281" spans="1:23" x14ac:dyDescent="0.25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IF(M281=People!$B$2,People!$A$2,IF(M281=People!$B$3,People!$A$3,IF(M281=People!$B$4,People!$A$4,IF(M281=People!$B$5,People!$A$5,0))))</f>
        <v>Chuck Magee</v>
      </c>
      <c r="W281" s="4" t="str">
        <f>IFERROR(INDEX(Returns!A:A,MATCH(B281,Returns!B:B,0)),"No")</f>
        <v>No</v>
      </c>
    </row>
    <row r="282" spans="1:23" x14ac:dyDescent="0.25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IF(M282=People!$B$2,People!$A$2,IF(M282=People!$B$3,People!$A$3,IF(M282=People!$B$4,People!$A$4,IF(M282=People!$B$5,People!$A$5,0))))</f>
        <v>Kelly Williams</v>
      </c>
      <c r="W282" s="4" t="str">
        <f>IFERROR(INDEX(Returns!A:A,MATCH(B282,Returns!B:B,0)),"No")</f>
        <v>No</v>
      </c>
    </row>
    <row r="283" spans="1:23" x14ac:dyDescent="0.25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IF(M283=People!$B$2,People!$A$2,IF(M283=People!$B$3,People!$A$3,IF(M283=People!$B$4,People!$A$4,IF(M283=People!$B$5,People!$A$5,0))))</f>
        <v>Kelly Williams</v>
      </c>
      <c r="W283" s="4" t="str">
        <f>IFERROR(INDEX(Returns!A:A,MATCH(B283,Returns!B:B,0)),"No")</f>
        <v>No</v>
      </c>
    </row>
    <row r="284" spans="1:23" x14ac:dyDescent="0.25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IF(M284=People!$B$2,People!$A$2,IF(M284=People!$B$3,People!$A$3,IF(M284=People!$B$4,People!$A$4,IF(M284=People!$B$5,People!$A$5,0))))</f>
        <v>Anna Andreadi</v>
      </c>
      <c r="W284" s="4" t="str">
        <f>IFERROR(INDEX(Returns!A:A,MATCH(B284,Returns!B:B,0)),"No")</f>
        <v>No</v>
      </c>
    </row>
    <row r="285" spans="1:23" x14ac:dyDescent="0.25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IF(M285=People!$B$2,People!$A$2,IF(M285=People!$B$3,People!$A$3,IF(M285=People!$B$4,People!$A$4,IF(M285=People!$B$5,People!$A$5,0))))</f>
        <v>Anna Andreadi</v>
      </c>
      <c r="W285" s="4" t="str">
        <f>IFERROR(INDEX(Returns!A:A,MATCH(B285,Returns!B:B,0)),"No")</f>
        <v>No</v>
      </c>
    </row>
    <row r="286" spans="1:23" x14ac:dyDescent="0.25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IF(M286=People!$B$2,People!$A$2,IF(M286=People!$B$3,People!$A$3,IF(M286=People!$B$4,People!$A$4,IF(M286=People!$B$5,People!$A$5,0))))</f>
        <v>Anna Andreadi</v>
      </c>
      <c r="W286" s="4" t="str">
        <f>IFERROR(INDEX(Returns!A:A,MATCH(B286,Returns!B:B,0)),"No")</f>
        <v>No</v>
      </c>
    </row>
    <row r="287" spans="1:23" x14ac:dyDescent="0.25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IF(M287=People!$B$2,People!$A$2,IF(M287=People!$B$3,People!$A$3,IF(M287=People!$B$4,People!$A$4,IF(M287=People!$B$5,People!$A$5,0))))</f>
        <v>Anna Andreadi</v>
      </c>
      <c r="W287" s="4" t="str">
        <f>IFERROR(INDEX(Returns!A:A,MATCH(B287,Returns!B:B,0)),"No")</f>
        <v>No</v>
      </c>
    </row>
    <row r="288" spans="1:23" x14ac:dyDescent="0.25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IF(M288=People!$B$2,People!$A$2,IF(M288=People!$B$3,People!$A$3,IF(M288=People!$B$4,People!$A$4,IF(M288=People!$B$5,People!$A$5,0))))</f>
        <v>Cassandra Brandow</v>
      </c>
      <c r="W288" s="4" t="str">
        <f>IFERROR(INDEX(Returns!A:A,MATCH(B288,Returns!B:B,0)),"No")</f>
        <v>No</v>
      </c>
    </row>
    <row r="289" spans="1:23" x14ac:dyDescent="0.25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IF(M289=People!$B$2,People!$A$2,IF(M289=People!$B$3,People!$A$3,IF(M289=People!$B$4,People!$A$4,IF(M289=People!$B$5,People!$A$5,0))))</f>
        <v>Cassandra Brandow</v>
      </c>
      <c r="W289" s="4" t="str">
        <f>IFERROR(INDEX(Returns!A:A,MATCH(B289,Returns!B:B,0)),"No")</f>
        <v>No</v>
      </c>
    </row>
    <row r="290" spans="1:23" x14ac:dyDescent="0.25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IF(M290=People!$B$2,People!$A$2,IF(M290=People!$B$3,People!$A$3,IF(M290=People!$B$4,People!$A$4,IF(M290=People!$B$5,People!$A$5,0))))</f>
        <v>Cassandra Brandow</v>
      </c>
      <c r="W290" s="4" t="str">
        <f>IFERROR(INDEX(Returns!A:A,MATCH(B290,Returns!B:B,0)),"No")</f>
        <v>No</v>
      </c>
    </row>
    <row r="291" spans="1:23" x14ac:dyDescent="0.25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IF(M291=People!$B$2,People!$A$2,IF(M291=People!$B$3,People!$A$3,IF(M291=People!$B$4,People!$A$4,IF(M291=People!$B$5,People!$A$5,0))))</f>
        <v>Chuck Magee</v>
      </c>
      <c r="W291" s="4" t="str">
        <f>IFERROR(INDEX(Returns!A:A,MATCH(B291,Returns!B:B,0)),"No")</f>
        <v>No</v>
      </c>
    </row>
    <row r="292" spans="1:23" x14ac:dyDescent="0.25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IF(M292=People!$B$2,People!$A$2,IF(M292=People!$B$3,People!$A$3,IF(M292=People!$B$4,People!$A$4,IF(M292=People!$B$5,People!$A$5,0))))</f>
        <v>Chuck Magee</v>
      </c>
      <c r="W292" s="4" t="str">
        <f>IFERROR(INDEX(Returns!A:A,MATCH(B292,Returns!B:B,0)),"No")</f>
        <v>No</v>
      </c>
    </row>
    <row r="293" spans="1:23" x14ac:dyDescent="0.25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IF(M293=People!$B$2,People!$A$2,IF(M293=People!$B$3,People!$A$3,IF(M293=People!$B$4,People!$A$4,IF(M293=People!$B$5,People!$A$5,0))))</f>
        <v>Chuck Magee</v>
      </c>
      <c r="W293" s="4" t="str">
        <f>IFERROR(INDEX(Returns!A:A,MATCH(B293,Returns!B:B,0)),"No")</f>
        <v>No</v>
      </c>
    </row>
    <row r="294" spans="1:23" x14ac:dyDescent="0.25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IF(M294=People!$B$2,People!$A$2,IF(M294=People!$B$3,People!$A$3,IF(M294=People!$B$4,People!$A$4,IF(M294=People!$B$5,People!$A$5,0))))</f>
        <v>Chuck Magee</v>
      </c>
      <c r="W294" s="4" t="str">
        <f>IFERROR(INDEX(Returns!A:A,MATCH(B294,Returns!B:B,0)),"No")</f>
        <v>No</v>
      </c>
    </row>
    <row r="295" spans="1:23" x14ac:dyDescent="0.25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IF(M295=People!$B$2,People!$A$2,IF(M295=People!$B$3,People!$A$3,IF(M295=People!$B$4,People!$A$4,IF(M295=People!$B$5,People!$A$5,0))))</f>
        <v>Anna Andreadi</v>
      </c>
      <c r="W295" s="4" t="str">
        <f>IFERROR(INDEX(Returns!A:A,MATCH(B295,Returns!B:B,0)),"No")</f>
        <v>No</v>
      </c>
    </row>
    <row r="296" spans="1:23" x14ac:dyDescent="0.25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IF(M296=People!$B$2,People!$A$2,IF(M296=People!$B$3,People!$A$3,IF(M296=People!$B$4,People!$A$4,IF(M296=People!$B$5,People!$A$5,0))))</f>
        <v>Anna Andreadi</v>
      </c>
      <c r="W296" s="4" t="str">
        <f>IFERROR(INDEX(Returns!A:A,MATCH(B296,Returns!B:B,0)),"No")</f>
        <v>No</v>
      </c>
    </row>
    <row r="297" spans="1:23" x14ac:dyDescent="0.25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IF(M297=People!$B$2,People!$A$2,IF(M297=People!$B$3,People!$A$3,IF(M297=People!$B$4,People!$A$4,IF(M297=People!$B$5,People!$A$5,0))))</f>
        <v>Anna Andreadi</v>
      </c>
      <c r="W297" s="4" t="str">
        <f>IFERROR(INDEX(Returns!A:A,MATCH(B297,Returns!B:B,0)),"No")</f>
        <v>No</v>
      </c>
    </row>
    <row r="298" spans="1:23" x14ac:dyDescent="0.25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IF(M298=People!$B$2,People!$A$2,IF(M298=People!$B$3,People!$A$3,IF(M298=People!$B$4,People!$A$4,IF(M298=People!$B$5,People!$A$5,0))))</f>
        <v>Anna Andreadi</v>
      </c>
      <c r="W298" s="4" t="str">
        <f>IFERROR(INDEX(Returns!A:A,MATCH(B298,Returns!B:B,0)),"No")</f>
        <v>No</v>
      </c>
    </row>
    <row r="299" spans="1:23" x14ac:dyDescent="0.25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IF(M299=People!$B$2,People!$A$2,IF(M299=People!$B$3,People!$A$3,IF(M299=People!$B$4,People!$A$4,IF(M299=People!$B$5,People!$A$5,0))))</f>
        <v>Anna Andreadi</v>
      </c>
      <c r="W299" s="4" t="str">
        <f>IFERROR(INDEX(Returns!A:A,MATCH(B299,Returns!B:B,0)),"No")</f>
        <v>No</v>
      </c>
    </row>
    <row r="300" spans="1:23" x14ac:dyDescent="0.25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IF(M300=People!$B$2,People!$A$2,IF(M300=People!$B$3,People!$A$3,IF(M300=People!$B$4,People!$A$4,IF(M300=People!$B$5,People!$A$5,0))))</f>
        <v>Chuck Magee</v>
      </c>
      <c r="W300" s="4" t="str">
        <f>IFERROR(INDEX(Returns!A:A,MATCH(B300,Returns!B:B,0)),"No")</f>
        <v>No</v>
      </c>
    </row>
    <row r="301" spans="1:23" x14ac:dyDescent="0.25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IF(M301=People!$B$2,People!$A$2,IF(M301=People!$B$3,People!$A$3,IF(M301=People!$B$4,People!$A$4,IF(M301=People!$B$5,People!$A$5,0))))</f>
        <v>Chuck Magee</v>
      </c>
      <c r="W301" s="4" t="str">
        <f>IFERROR(INDEX(Returns!A:A,MATCH(B301,Returns!B:B,0)),"No")</f>
        <v>No</v>
      </c>
    </row>
    <row r="302" spans="1:23" x14ac:dyDescent="0.25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IF(M302=People!$B$2,People!$A$2,IF(M302=People!$B$3,People!$A$3,IF(M302=People!$B$4,People!$A$4,IF(M302=People!$B$5,People!$A$5,0))))</f>
        <v>Chuck Magee</v>
      </c>
      <c r="W302" s="4" t="str">
        <f>IFERROR(INDEX(Returns!A:A,MATCH(B302,Returns!B:B,0)),"No")</f>
        <v>No</v>
      </c>
    </row>
    <row r="303" spans="1:23" x14ac:dyDescent="0.25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IF(M303=People!$B$2,People!$A$2,IF(M303=People!$B$3,People!$A$3,IF(M303=People!$B$4,People!$A$4,IF(M303=People!$B$5,People!$A$5,0))))</f>
        <v>Chuck Magee</v>
      </c>
      <c r="W303" s="4" t="str">
        <f>IFERROR(INDEX(Returns!A:A,MATCH(B303,Returns!B:B,0)),"No")</f>
        <v>No</v>
      </c>
    </row>
    <row r="304" spans="1:23" x14ac:dyDescent="0.25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IF(M304=People!$B$2,People!$A$2,IF(M304=People!$B$3,People!$A$3,IF(M304=People!$B$4,People!$A$4,IF(M304=People!$B$5,People!$A$5,0))))</f>
        <v>Chuck Magee</v>
      </c>
      <c r="W304" s="4" t="str">
        <f>IFERROR(INDEX(Returns!A:A,MATCH(B304,Returns!B:B,0)),"No")</f>
        <v>No</v>
      </c>
    </row>
    <row r="305" spans="1:23" x14ac:dyDescent="0.25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IF(M305=People!$B$2,People!$A$2,IF(M305=People!$B$3,People!$A$3,IF(M305=People!$B$4,People!$A$4,IF(M305=People!$B$5,People!$A$5,0))))</f>
        <v>Kelly Williams</v>
      </c>
      <c r="W305" s="4" t="str">
        <f>IFERROR(INDEX(Returns!A:A,MATCH(B305,Returns!B:B,0)),"No")</f>
        <v>No</v>
      </c>
    </row>
    <row r="306" spans="1:23" x14ac:dyDescent="0.25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IF(M306=People!$B$2,People!$A$2,IF(M306=People!$B$3,People!$A$3,IF(M306=People!$B$4,People!$A$4,IF(M306=People!$B$5,People!$A$5,0))))</f>
        <v>Chuck Magee</v>
      </c>
      <c r="W306" s="4" t="str">
        <f>IFERROR(INDEX(Returns!A:A,MATCH(B306,Returns!B:B,0)),"No")</f>
        <v>No</v>
      </c>
    </row>
    <row r="307" spans="1:23" x14ac:dyDescent="0.25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IF(M307=People!$B$2,People!$A$2,IF(M307=People!$B$3,People!$A$3,IF(M307=People!$B$4,People!$A$4,IF(M307=People!$B$5,People!$A$5,0))))</f>
        <v>Kelly Williams</v>
      </c>
      <c r="W307" s="4" t="str">
        <f>IFERROR(INDEX(Returns!A:A,MATCH(B307,Returns!B:B,0)),"No")</f>
        <v>No</v>
      </c>
    </row>
    <row r="308" spans="1:23" x14ac:dyDescent="0.25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IF(M308=People!$B$2,People!$A$2,IF(M308=People!$B$3,People!$A$3,IF(M308=People!$B$4,People!$A$4,IF(M308=People!$B$5,People!$A$5,0))))</f>
        <v>Chuck Magee</v>
      </c>
      <c r="W308" s="4" t="str">
        <f>IFERROR(INDEX(Returns!A:A,MATCH(B308,Returns!B:B,0)),"No")</f>
        <v>No</v>
      </c>
    </row>
    <row r="309" spans="1:23" x14ac:dyDescent="0.25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IF(M309=People!$B$2,People!$A$2,IF(M309=People!$B$3,People!$A$3,IF(M309=People!$B$4,People!$A$4,IF(M309=People!$B$5,People!$A$5,0))))</f>
        <v>Chuck Magee</v>
      </c>
      <c r="W309" s="4" t="str">
        <f>IFERROR(INDEX(Returns!A:A,MATCH(B309,Returns!B:B,0)),"No")</f>
        <v>No</v>
      </c>
    </row>
    <row r="310" spans="1:23" x14ac:dyDescent="0.25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IF(M310=People!$B$2,People!$A$2,IF(M310=People!$B$3,People!$A$3,IF(M310=People!$B$4,People!$A$4,IF(M310=People!$B$5,People!$A$5,0))))</f>
        <v>Cassandra Brandow</v>
      </c>
      <c r="W310" s="4" t="str">
        <f>IFERROR(INDEX(Returns!A:A,MATCH(B310,Returns!B:B,0)),"No")</f>
        <v>No</v>
      </c>
    </row>
    <row r="311" spans="1:23" x14ac:dyDescent="0.25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IF(M311=People!$B$2,People!$A$2,IF(M311=People!$B$3,People!$A$3,IF(M311=People!$B$4,People!$A$4,IF(M311=People!$B$5,People!$A$5,0))))</f>
        <v>Anna Andreadi</v>
      </c>
      <c r="W311" s="4" t="str">
        <f>IFERROR(INDEX(Returns!A:A,MATCH(B311,Returns!B:B,0)),"No")</f>
        <v>No</v>
      </c>
    </row>
    <row r="312" spans="1:23" x14ac:dyDescent="0.25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IF(M312=People!$B$2,People!$A$2,IF(M312=People!$B$3,People!$A$3,IF(M312=People!$B$4,People!$A$4,IF(M312=People!$B$5,People!$A$5,0))))</f>
        <v>Anna Andreadi</v>
      </c>
      <c r="W312" s="4" t="str">
        <f>IFERROR(INDEX(Returns!A:A,MATCH(B312,Returns!B:B,0)),"No")</f>
        <v>No</v>
      </c>
    </row>
    <row r="313" spans="1:23" x14ac:dyDescent="0.25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IF(M313=People!$B$2,People!$A$2,IF(M313=People!$B$3,People!$A$3,IF(M313=People!$B$4,People!$A$4,IF(M313=People!$B$5,People!$A$5,0))))</f>
        <v>Anna Andreadi</v>
      </c>
      <c r="W313" s="4" t="str">
        <f>IFERROR(INDEX(Returns!A:A,MATCH(B313,Returns!B:B,0)),"No")</f>
        <v>No</v>
      </c>
    </row>
    <row r="314" spans="1:23" x14ac:dyDescent="0.25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IF(M314=People!$B$2,People!$A$2,IF(M314=People!$B$3,People!$A$3,IF(M314=People!$B$4,People!$A$4,IF(M314=People!$B$5,People!$A$5,0))))</f>
        <v>Anna Andreadi</v>
      </c>
      <c r="W314" s="4" t="str">
        <f>IFERROR(INDEX(Returns!A:A,MATCH(B314,Returns!B:B,0)),"No")</f>
        <v>No</v>
      </c>
    </row>
    <row r="315" spans="1:23" x14ac:dyDescent="0.25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IF(M315=People!$B$2,People!$A$2,IF(M315=People!$B$3,People!$A$3,IF(M315=People!$B$4,People!$A$4,IF(M315=People!$B$5,People!$A$5,0))))</f>
        <v>Chuck Magee</v>
      </c>
      <c r="W315" s="4" t="str">
        <f>IFERROR(INDEX(Returns!A:A,MATCH(B315,Returns!B:B,0)),"No")</f>
        <v>No</v>
      </c>
    </row>
    <row r="316" spans="1:23" x14ac:dyDescent="0.25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IF(M316=People!$B$2,People!$A$2,IF(M316=People!$B$3,People!$A$3,IF(M316=People!$B$4,People!$A$4,IF(M316=People!$B$5,People!$A$5,0))))</f>
        <v>Cassandra Brandow</v>
      </c>
      <c r="W316" s="4" t="str">
        <f>IFERROR(INDEX(Returns!A:A,MATCH(B316,Returns!B:B,0)),"No")</f>
        <v>No</v>
      </c>
    </row>
    <row r="317" spans="1:23" x14ac:dyDescent="0.25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IF(M317=People!$B$2,People!$A$2,IF(M317=People!$B$3,People!$A$3,IF(M317=People!$B$4,People!$A$4,IF(M317=People!$B$5,People!$A$5,0))))</f>
        <v>Cassandra Brandow</v>
      </c>
      <c r="W317" s="4" t="str">
        <f>IFERROR(INDEX(Returns!A:A,MATCH(B317,Returns!B:B,0)),"No")</f>
        <v>No</v>
      </c>
    </row>
    <row r="318" spans="1:23" x14ac:dyDescent="0.25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IF(M318=People!$B$2,People!$A$2,IF(M318=People!$B$3,People!$A$3,IF(M318=People!$B$4,People!$A$4,IF(M318=People!$B$5,People!$A$5,0))))</f>
        <v>Chuck Magee</v>
      </c>
      <c r="W318" s="4" t="str">
        <f>IFERROR(INDEX(Returns!A:A,MATCH(B318,Returns!B:B,0)),"No")</f>
        <v>No</v>
      </c>
    </row>
    <row r="319" spans="1:23" x14ac:dyDescent="0.25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IF(M319=People!$B$2,People!$A$2,IF(M319=People!$B$3,People!$A$3,IF(M319=People!$B$4,People!$A$4,IF(M319=People!$B$5,People!$A$5,0))))</f>
        <v>Chuck Magee</v>
      </c>
      <c r="W319" s="4" t="str">
        <f>IFERROR(INDEX(Returns!A:A,MATCH(B319,Returns!B:B,0)),"No")</f>
        <v>No</v>
      </c>
    </row>
    <row r="320" spans="1:23" x14ac:dyDescent="0.25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IF(M320=People!$B$2,People!$A$2,IF(M320=People!$B$3,People!$A$3,IF(M320=People!$B$4,People!$A$4,IF(M320=People!$B$5,People!$A$5,0))))</f>
        <v>Chuck Magee</v>
      </c>
      <c r="W320" s="4" t="str">
        <f>IFERROR(INDEX(Returns!A:A,MATCH(B320,Returns!B:B,0)),"No")</f>
        <v>No</v>
      </c>
    </row>
    <row r="321" spans="1:23" x14ac:dyDescent="0.25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IF(M321=People!$B$2,People!$A$2,IF(M321=People!$B$3,People!$A$3,IF(M321=People!$B$4,People!$A$4,IF(M321=People!$B$5,People!$A$5,0))))</f>
        <v>Chuck Magee</v>
      </c>
      <c r="W321" s="4" t="str">
        <f>IFERROR(INDEX(Returns!A:A,MATCH(B321,Returns!B:B,0)),"No")</f>
        <v>No</v>
      </c>
    </row>
    <row r="322" spans="1:23" x14ac:dyDescent="0.25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IF(M322=People!$B$2,People!$A$2,IF(M322=People!$B$3,People!$A$3,IF(M322=People!$B$4,People!$A$4,IF(M322=People!$B$5,People!$A$5,0))))</f>
        <v>Chuck Magee</v>
      </c>
      <c r="W322" s="4" t="str">
        <f>IFERROR(INDEX(Returns!A:A,MATCH(B322,Returns!B:B,0)),"No")</f>
        <v>No</v>
      </c>
    </row>
    <row r="323" spans="1:23" x14ac:dyDescent="0.25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IF(M323=People!$B$2,People!$A$2,IF(M323=People!$B$3,People!$A$3,IF(M323=People!$B$4,People!$A$4,IF(M323=People!$B$5,People!$A$5,0))))</f>
        <v>Chuck Magee</v>
      </c>
      <c r="W323" s="4" t="str">
        <f>IFERROR(INDEX(Returns!A:A,MATCH(B323,Returns!B:B,0)),"No")</f>
        <v>No</v>
      </c>
    </row>
    <row r="324" spans="1:23" x14ac:dyDescent="0.25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IF(M324=People!$B$2,People!$A$2,IF(M324=People!$B$3,People!$A$3,IF(M324=People!$B$4,People!$A$4,IF(M324=People!$B$5,People!$A$5,0))))</f>
        <v>Anna Andreadi</v>
      </c>
      <c r="W324" s="4" t="str">
        <f>IFERROR(INDEX(Returns!A:A,MATCH(B324,Returns!B:B,0)),"No")</f>
        <v>No</v>
      </c>
    </row>
    <row r="325" spans="1:23" x14ac:dyDescent="0.25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IF(M325=People!$B$2,People!$A$2,IF(M325=People!$B$3,People!$A$3,IF(M325=People!$B$4,People!$A$4,IF(M325=People!$B$5,People!$A$5,0))))</f>
        <v>Anna Andreadi</v>
      </c>
      <c r="W325" s="4" t="str">
        <f>IFERROR(INDEX(Returns!A:A,MATCH(B325,Returns!B:B,0)),"No")</f>
        <v>Yes</v>
      </c>
    </row>
    <row r="326" spans="1:23" x14ac:dyDescent="0.25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IF(M326=People!$B$2,People!$A$2,IF(M326=People!$B$3,People!$A$3,IF(M326=People!$B$4,People!$A$4,IF(M326=People!$B$5,People!$A$5,0))))</f>
        <v>Anna Andreadi</v>
      </c>
      <c r="W326" s="4" t="str">
        <f>IFERROR(INDEX(Returns!A:A,MATCH(B326,Returns!B:B,0)),"No")</f>
        <v>Yes</v>
      </c>
    </row>
    <row r="327" spans="1:23" x14ac:dyDescent="0.25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IF(M327=People!$B$2,People!$A$2,IF(M327=People!$B$3,People!$A$3,IF(M327=People!$B$4,People!$A$4,IF(M327=People!$B$5,People!$A$5,0))))</f>
        <v>Cassandra Brandow</v>
      </c>
      <c r="W327" s="4" t="str">
        <f>IFERROR(INDEX(Returns!A:A,MATCH(B327,Returns!B:B,0)),"No")</f>
        <v>No</v>
      </c>
    </row>
    <row r="328" spans="1:23" x14ac:dyDescent="0.25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IF(M328=People!$B$2,People!$A$2,IF(M328=People!$B$3,People!$A$3,IF(M328=People!$B$4,People!$A$4,IF(M328=People!$B$5,People!$A$5,0))))</f>
        <v>Chuck Magee</v>
      </c>
      <c r="W328" s="4" t="str">
        <f>IFERROR(INDEX(Returns!A:A,MATCH(B328,Returns!B:B,0)),"No")</f>
        <v>No</v>
      </c>
    </row>
    <row r="329" spans="1:23" x14ac:dyDescent="0.25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IF(M329=People!$B$2,People!$A$2,IF(M329=People!$B$3,People!$A$3,IF(M329=People!$B$4,People!$A$4,IF(M329=People!$B$5,People!$A$5,0))))</f>
        <v>Chuck Magee</v>
      </c>
      <c r="W329" s="4" t="str">
        <f>IFERROR(INDEX(Returns!A:A,MATCH(B329,Returns!B:B,0)),"No")</f>
        <v>No</v>
      </c>
    </row>
    <row r="330" spans="1:23" x14ac:dyDescent="0.25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IF(M330=People!$B$2,People!$A$2,IF(M330=People!$B$3,People!$A$3,IF(M330=People!$B$4,People!$A$4,IF(M330=People!$B$5,People!$A$5,0))))</f>
        <v>Chuck Magee</v>
      </c>
      <c r="W330" s="4" t="str">
        <f>IFERROR(INDEX(Returns!A:A,MATCH(B330,Returns!B:B,0)),"No")</f>
        <v>No</v>
      </c>
    </row>
    <row r="331" spans="1:23" x14ac:dyDescent="0.25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IF(M331=People!$B$2,People!$A$2,IF(M331=People!$B$3,People!$A$3,IF(M331=People!$B$4,People!$A$4,IF(M331=People!$B$5,People!$A$5,0))))</f>
        <v>Chuck Magee</v>
      </c>
      <c r="W331" s="4" t="str">
        <f>IFERROR(INDEX(Returns!A:A,MATCH(B331,Returns!B:B,0)),"No")</f>
        <v>No</v>
      </c>
    </row>
    <row r="332" spans="1:23" x14ac:dyDescent="0.25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IF(M332=People!$B$2,People!$A$2,IF(M332=People!$B$3,People!$A$3,IF(M332=People!$B$4,People!$A$4,IF(M332=People!$B$5,People!$A$5,0))))</f>
        <v>Chuck Magee</v>
      </c>
      <c r="W332" s="4" t="str">
        <f>IFERROR(INDEX(Returns!A:A,MATCH(B332,Returns!B:B,0)),"No")</f>
        <v>No</v>
      </c>
    </row>
    <row r="333" spans="1:23" x14ac:dyDescent="0.25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IF(M333=People!$B$2,People!$A$2,IF(M333=People!$B$3,People!$A$3,IF(M333=People!$B$4,People!$A$4,IF(M333=People!$B$5,People!$A$5,0))))</f>
        <v>Chuck Magee</v>
      </c>
      <c r="W333" s="4" t="str">
        <f>IFERROR(INDEX(Returns!A:A,MATCH(B333,Returns!B:B,0)),"No")</f>
        <v>No</v>
      </c>
    </row>
    <row r="334" spans="1:23" x14ac:dyDescent="0.25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IF(M334=People!$B$2,People!$A$2,IF(M334=People!$B$3,People!$A$3,IF(M334=People!$B$4,People!$A$4,IF(M334=People!$B$5,People!$A$5,0))))</f>
        <v>Chuck Magee</v>
      </c>
      <c r="W334" s="4" t="str">
        <f>IFERROR(INDEX(Returns!A:A,MATCH(B334,Returns!B:B,0)),"No")</f>
        <v>No</v>
      </c>
    </row>
    <row r="335" spans="1:23" x14ac:dyDescent="0.25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IF(M335=People!$B$2,People!$A$2,IF(M335=People!$B$3,People!$A$3,IF(M335=People!$B$4,People!$A$4,IF(M335=People!$B$5,People!$A$5,0))))</f>
        <v>Chuck Magee</v>
      </c>
      <c r="W335" s="4" t="str">
        <f>IFERROR(INDEX(Returns!A:A,MATCH(B335,Returns!B:B,0)),"No")</f>
        <v>No</v>
      </c>
    </row>
    <row r="336" spans="1:23" x14ac:dyDescent="0.25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IF(M336=People!$B$2,People!$A$2,IF(M336=People!$B$3,People!$A$3,IF(M336=People!$B$4,People!$A$4,IF(M336=People!$B$5,People!$A$5,0))))</f>
        <v>Anna Andreadi</v>
      </c>
      <c r="W336" s="4" t="str">
        <f>IFERROR(INDEX(Returns!A:A,MATCH(B336,Returns!B:B,0)),"No")</f>
        <v>No</v>
      </c>
    </row>
    <row r="337" spans="1:23" x14ac:dyDescent="0.25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IF(M337=People!$B$2,People!$A$2,IF(M337=People!$B$3,People!$A$3,IF(M337=People!$B$4,People!$A$4,IF(M337=People!$B$5,People!$A$5,0))))</f>
        <v>Anna Andreadi</v>
      </c>
      <c r="W337" s="4" t="str">
        <f>IFERROR(INDEX(Returns!A:A,MATCH(B337,Returns!B:B,0)),"No")</f>
        <v>No</v>
      </c>
    </row>
    <row r="338" spans="1:23" x14ac:dyDescent="0.25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IF(M338=People!$B$2,People!$A$2,IF(M338=People!$B$3,People!$A$3,IF(M338=People!$B$4,People!$A$4,IF(M338=People!$B$5,People!$A$5,0))))</f>
        <v>Anna Andreadi</v>
      </c>
      <c r="W338" s="4" t="str">
        <f>IFERROR(INDEX(Returns!A:A,MATCH(B338,Returns!B:B,0)),"No")</f>
        <v>No</v>
      </c>
    </row>
    <row r="339" spans="1:23" x14ac:dyDescent="0.25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IF(M339=People!$B$2,People!$A$2,IF(M339=People!$B$3,People!$A$3,IF(M339=People!$B$4,People!$A$4,IF(M339=People!$B$5,People!$A$5,0))))</f>
        <v>Anna Andreadi</v>
      </c>
      <c r="W339" s="4" t="str">
        <f>IFERROR(INDEX(Returns!A:A,MATCH(B339,Returns!B:B,0)),"No")</f>
        <v>No</v>
      </c>
    </row>
    <row r="340" spans="1:23" x14ac:dyDescent="0.25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IF(M340=People!$B$2,People!$A$2,IF(M340=People!$B$3,People!$A$3,IF(M340=People!$B$4,People!$A$4,IF(M340=People!$B$5,People!$A$5,0))))</f>
        <v>Anna Andreadi</v>
      </c>
      <c r="W340" s="4" t="str">
        <f>IFERROR(INDEX(Returns!A:A,MATCH(B340,Returns!B:B,0)),"No")</f>
        <v>No</v>
      </c>
    </row>
    <row r="341" spans="1:23" x14ac:dyDescent="0.25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IF(M341=People!$B$2,People!$A$2,IF(M341=People!$B$3,People!$A$3,IF(M341=People!$B$4,People!$A$4,IF(M341=People!$B$5,People!$A$5,0))))</f>
        <v>Anna Andreadi</v>
      </c>
      <c r="W341" s="4" t="str">
        <f>IFERROR(INDEX(Returns!A:A,MATCH(B341,Returns!B:B,0)),"No")</f>
        <v>No</v>
      </c>
    </row>
    <row r="342" spans="1:23" x14ac:dyDescent="0.25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IF(M342=People!$B$2,People!$A$2,IF(M342=People!$B$3,People!$A$3,IF(M342=People!$B$4,People!$A$4,IF(M342=People!$B$5,People!$A$5,0))))</f>
        <v>Chuck Magee</v>
      </c>
      <c r="W342" s="4" t="str">
        <f>IFERROR(INDEX(Returns!A:A,MATCH(B342,Returns!B:B,0)),"No")</f>
        <v>No</v>
      </c>
    </row>
    <row r="343" spans="1:23" x14ac:dyDescent="0.25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IF(M343=People!$B$2,People!$A$2,IF(M343=People!$B$3,People!$A$3,IF(M343=People!$B$4,People!$A$4,IF(M343=People!$B$5,People!$A$5,0))))</f>
        <v>Chuck Magee</v>
      </c>
      <c r="W343" s="4" t="str">
        <f>IFERROR(INDEX(Returns!A:A,MATCH(B343,Returns!B:B,0)),"No")</f>
        <v>No</v>
      </c>
    </row>
    <row r="344" spans="1:23" x14ac:dyDescent="0.25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IF(M344=People!$B$2,People!$A$2,IF(M344=People!$B$3,People!$A$3,IF(M344=People!$B$4,People!$A$4,IF(M344=People!$B$5,People!$A$5,0))))</f>
        <v>Chuck Magee</v>
      </c>
      <c r="W344" s="4" t="str">
        <f>IFERROR(INDEX(Returns!A:A,MATCH(B344,Returns!B:B,0)),"No")</f>
        <v>No</v>
      </c>
    </row>
    <row r="345" spans="1:23" x14ac:dyDescent="0.25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IF(M345=People!$B$2,People!$A$2,IF(M345=People!$B$3,People!$A$3,IF(M345=People!$B$4,People!$A$4,IF(M345=People!$B$5,People!$A$5,0))))</f>
        <v>Chuck Magee</v>
      </c>
      <c r="W345" s="4" t="str">
        <f>IFERROR(INDEX(Returns!A:A,MATCH(B345,Returns!B:B,0)),"No")</f>
        <v>No</v>
      </c>
    </row>
    <row r="346" spans="1:23" x14ac:dyDescent="0.25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IF(M346=People!$B$2,People!$A$2,IF(M346=People!$B$3,People!$A$3,IF(M346=People!$B$4,People!$A$4,IF(M346=People!$B$5,People!$A$5,0))))</f>
        <v>Kelly Williams</v>
      </c>
      <c r="W346" s="4" t="str">
        <f>IFERROR(INDEX(Returns!A:A,MATCH(B346,Returns!B:B,0)),"No")</f>
        <v>No</v>
      </c>
    </row>
    <row r="347" spans="1:23" x14ac:dyDescent="0.25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IF(M347=People!$B$2,People!$A$2,IF(M347=People!$B$3,People!$A$3,IF(M347=People!$B$4,People!$A$4,IF(M347=People!$B$5,People!$A$5,0))))</f>
        <v>Anna Andreadi</v>
      </c>
      <c r="W347" s="4" t="str">
        <f>IFERROR(INDEX(Returns!A:A,MATCH(B347,Returns!B:B,0)),"No")</f>
        <v>No</v>
      </c>
    </row>
    <row r="348" spans="1:23" x14ac:dyDescent="0.25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IF(M348=People!$B$2,People!$A$2,IF(M348=People!$B$3,People!$A$3,IF(M348=People!$B$4,People!$A$4,IF(M348=People!$B$5,People!$A$5,0))))</f>
        <v>Chuck Magee</v>
      </c>
      <c r="W348" s="4" t="str">
        <f>IFERROR(INDEX(Returns!A:A,MATCH(B348,Returns!B:B,0)),"No")</f>
        <v>No</v>
      </c>
    </row>
    <row r="349" spans="1:23" x14ac:dyDescent="0.25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IF(M349=People!$B$2,People!$A$2,IF(M349=People!$B$3,People!$A$3,IF(M349=People!$B$4,People!$A$4,IF(M349=People!$B$5,People!$A$5,0))))</f>
        <v>Chuck Magee</v>
      </c>
      <c r="W349" s="4" t="str">
        <f>IFERROR(INDEX(Returns!A:A,MATCH(B349,Returns!B:B,0)),"No")</f>
        <v>No</v>
      </c>
    </row>
    <row r="350" spans="1:23" x14ac:dyDescent="0.25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IF(M350=People!$B$2,People!$A$2,IF(M350=People!$B$3,People!$A$3,IF(M350=People!$B$4,People!$A$4,IF(M350=People!$B$5,People!$A$5,0))))</f>
        <v>Chuck Magee</v>
      </c>
      <c r="W350" s="4" t="str">
        <f>IFERROR(INDEX(Returns!A:A,MATCH(B350,Returns!B:B,0)),"No")</f>
        <v>No</v>
      </c>
    </row>
    <row r="351" spans="1:23" x14ac:dyDescent="0.25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IF(M351=People!$B$2,People!$A$2,IF(M351=People!$B$3,People!$A$3,IF(M351=People!$B$4,People!$A$4,IF(M351=People!$B$5,People!$A$5,0))))</f>
        <v>Chuck Magee</v>
      </c>
      <c r="W351" s="4" t="str">
        <f>IFERROR(INDEX(Returns!A:A,MATCH(B351,Returns!B:B,0)),"No")</f>
        <v>No</v>
      </c>
    </row>
    <row r="352" spans="1:23" x14ac:dyDescent="0.25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IF(M352=People!$B$2,People!$A$2,IF(M352=People!$B$3,People!$A$3,IF(M352=People!$B$4,People!$A$4,IF(M352=People!$B$5,People!$A$5,0))))</f>
        <v>Chuck Magee</v>
      </c>
      <c r="W352" s="4" t="str">
        <f>IFERROR(INDEX(Returns!A:A,MATCH(B352,Returns!B:B,0)),"No")</f>
        <v>No</v>
      </c>
    </row>
    <row r="353" spans="1:23" x14ac:dyDescent="0.25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IF(M353=People!$B$2,People!$A$2,IF(M353=People!$B$3,People!$A$3,IF(M353=People!$B$4,People!$A$4,IF(M353=People!$B$5,People!$A$5,0))))</f>
        <v>Chuck Magee</v>
      </c>
      <c r="W353" s="4" t="str">
        <f>IFERROR(INDEX(Returns!A:A,MATCH(B353,Returns!B:B,0)),"No")</f>
        <v>No</v>
      </c>
    </row>
    <row r="354" spans="1:23" x14ac:dyDescent="0.25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IF(M354=People!$B$2,People!$A$2,IF(M354=People!$B$3,People!$A$3,IF(M354=People!$B$4,People!$A$4,IF(M354=People!$B$5,People!$A$5,0))))</f>
        <v>Chuck Magee</v>
      </c>
      <c r="W354" s="4" t="str">
        <f>IFERROR(INDEX(Returns!A:A,MATCH(B354,Returns!B:B,0)),"No")</f>
        <v>No</v>
      </c>
    </row>
    <row r="355" spans="1:23" x14ac:dyDescent="0.25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IF(M355=People!$B$2,People!$A$2,IF(M355=People!$B$3,People!$A$3,IF(M355=People!$B$4,People!$A$4,IF(M355=People!$B$5,People!$A$5,0))))</f>
        <v>Chuck Magee</v>
      </c>
      <c r="W355" s="4" t="str">
        <f>IFERROR(INDEX(Returns!A:A,MATCH(B355,Returns!B:B,0)),"No")</f>
        <v>No</v>
      </c>
    </row>
    <row r="356" spans="1:23" x14ac:dyDescent="0.25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IF(M356=People!$B$2,People!$A$2,IF(M356=People!$B$3,People!$A$3,IF(M356=People!$B$4,People!$A$4,IF(M356=People!$B$5,People!$A$5,0))))</f>
        <v>Chuck Magee</v>
      </c>
      <c r="W356" s="4" t="str">
        <f>IFERROR(INDEX(Returns!A:A,MATCH(B356,Returns!B:B,0)),"No")</f>
        <v>No</v>
      </c>
    </row>
    <row r="357" spans="1:23" x14ac:dyDescent="0.25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IF(M357=People!$B$2,People!$A$2,IF(M357=People!$B$3,People!$A$3,IF(M357=People!$B$4,People!$A$4,IF(M357=People!$B$5,People!$A$5,0))))</f>
        <v>Chuck Magee</v>
      </c>
      <c r="W357" s="4" t="str">
        <f>IFERROR(INDEX(Returns!A:A,MATCH(B357,Returns!B:B,0)),"No")</f>
        <v>No</v>
      </c>
    </row>
    <row r="358" spans="1:23" x14ac:dyDescent="0.25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IF(M358=People!$B$2,People!$A$2,IF(M358=People!$B$3,People!$A$3,IF(M358=People!$B$4,People!$A$4,IF(M358=People!$B$5,People!$A$5,0))))</f>
        <v>Chuck Magee</v>
      </c>
      <c r="W358" s="4" t="str">
        <f>IFERROR(INDEX(Returns!A:A,MATCH(B358,Returns!B:B,0)),"No")</f>
        <v>No</v>
      </c>
    </row>
    <row r="359" spans="1:23" x14ac:dyDescent="0.25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IF(M359=People!$B$2,People!$A$2,IF(M359=People!$B$3,People!$A$3,IF(M359=People!$B$4,People!$A$4,IF(M359=People!$B$5,People!$A$5,0))))</f>
        <v>Chuck Magee</v>
      </c>
      <c r="W359" s="4" t="str">
        <f>IFERROR(INDEX(Returns!A:A,MATCH(B359,Returns!B:B,0)),"No")</f>
        <v>No</v>
      </c>
    </row>
    <row r="360" spans="1:23" x14ac:dyDescent="0.25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IF(M360=People!$B$2,People!$A$2,IF(M360=People!$B$3,People!$A$3,IF(M360=People!$B$4,People!$A$4,IF(M360=People!$B$5,People!$A$5,0))))</f>
        <v>Cassandra Brandow</v>
      </c>
      <c r="W360" s="4" t="str">
        <f>IFERROR(INDEX(Returns!A:A,MATCH(B360,Returns!B:B,0)),"No")</f>
        <v>No</v>
      </c>
    </row>
    <row r="361" spans="1:23" x14ac:dyDescent="0.25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IF(M361=People!$B$2,People!$A$2,IF(M361=People!$B$3,People!$A$3,IF(M361=People!$B$4,People!$A$4,IF(M361=People!$B$5,People!$A$5,0))))</f>
        <v>Cassandra Brandow</v>
      </c>
      <c r="W361" s="4" t="str">
        <f>IFERROR(INDEX(Returns!A:A,MATCH(B361,Returns!B:B,0)),"No")</f>
        <v>No</v>
      </c>
    </row>
    <row r="362" spans="1:23" x14ac:dyDescent="0.25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IF(M362=People!$B$2,People!$A$2,IF(M362=People!$B$3,People!$A$3,IF(M362=People!$B$4,People!$A$4,IF(M362=People!$B$5,People!$A$5,0))))</f>
        <v>Cassandra Brandow</v>
      </c>
      <c r="W362" s="4" t="str">
        <f>IFERROR(INDEX(Returns!A:A,MATCH(B362,Returns!B:B,0)),"No")</f>
        <v>No</v>
      </c>
    </row>
    <row r="363" spans="1:23" x14ac:dyDescent="0.25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IF(M363=People!$B$2,People!$A$2,IF(M363=People!$B$3,People!$A$3,IF(M363=People!$B$4,People!$A$4,IF(M363=People!$B$5,People!$A$5,0))))</f>
        <v>Chuck Magee</v>
      </c>
      <c r="W363" s="4" t="str">
        <f>IFERROR(INDEX(Returns!A:A,MATCH(B363,Returns!B:B,0)),"No")</f>
        <v>No</v>
      </c>
    </row>
    <row r="364" spans="1:23" x14ac:dyDescent="0.25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IF(M364=People!$B$2,People!$A$2,IF(M364=People!$B$3,People!$A$3,IF(M364=People!$B$4,People!$A$4,IF(M364=People!$B$5,People!$A$5,0))))</f>
        <v>Chuck Magee</v>
      </c>
      <c r="W364" s="4" t="str">
        <f>IFERROR(INDEX(Returns!A:A,MATCH(B364,Returns!B:B,0)),"No")</f>
        <v>No</v>
      </c>
    </row>
    <row r="365" spans="1:23" x14ac:dyDescent="0.25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IF(M365=People!$B$2,People!$A$2,IF(M365=People!$B$3,People!$A$3,IF(M365=People!$B$4,People!$A$4,IF(M365=People!$B$5,People!$A$5,0))))</f>
        <v>Chuck Magee</v>
      </c>
      <c r="W365" s="4" t="str">
        <f>IFERROR(INDEX(Returns!A:A,MATCH(B365,Returns!B:B,0)),"No")</f>
        <v>No</v>
      </c>
    </row>
    <row r="366" spans="1:23" x14ac:dyDescent="0.25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IF(M366=People!$B$2,People!$A$2,IF(M366=People!$B$3,People!$A$3,IF(M366=People!$B$4,People!$A$4,IF(M366=People!$B$5,People!$A$5,0))))</f>
        <v>Chuck Magee</v>
      </c>
      <c r="W366" s="4" t="str">
        <f>IFERROR(INDEX(Returns!A:A,MATCH(B366,Returns!B:B,0)),"No")</f>
        <v>No</v>
      </c>
    </row>
    <row r="367" spans="1:23" x14ac:dyDescent="0.25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IF(M367=People!$B$2,People!$A$2,IF(M367=People!$B$3,People!$A$3,IF(M367=People!$B$4,People!$A$4,IF(M367=People!$B$5,People!$A$5,0))))</f>
        <v>Anna Andreadi</v>
      </c>
      <c r="W367" s="4" t="str">
        <f>IFERROR(INDEX(Returns!A:A,MATCH(B367,Returns!B:B,0)),"No")</f>
        <v>No</v>
      </c>
    </row>
    <row r="368" spans="1:23" x14ac:dyDescent="0.25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IF(M368=People!$B$2,People!$A$2,IF(M368=People!$B$3,People!$A$3,IF(M368=People!$B$4,People!$A$4,IF(M368=People!$B$5,People!$A$5,0))))</f>
        <v>Chuck Magee</v>
      </c>
      <c r="W368" s="4" t="str">
        <f>IFERROR(INDEX(Returns!A:A,MATCH(B368,Returns!B:B,0)),"No")</f>
        <v>No</v>
      </c>
    </row>
    <row r="369" spans="1:23" x14ac:dyDescent="0.25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IF(M369=People!$B$2,People!$A$2,IF(M369=People!$B$3,People!$A$3,IF(M369=People!$B$4,People!$A$4,IF(M369=People!$B$5,People!$A$5,0))))</f>
        <v>Chuck Magee</v>
      </c>
      <c r="W369" s="4" t="str">
        <f>IFERROR(INDEX(Returns!A:A,MATCH(B369,Returns!B:B,0)),"No")</f>
        <v>No</v>
      </c>
    </row>
    <row r="370" spans="1:23" x14ac:dyDescent="0.25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IF(M370=People!$B$2,People!$A$2,IF(M370=People!$B$3,People!$A$3,IF(M370=People!$B$4,People!$A$4,IF(M370=People!$B$5,People!$A$5,0))))</f>
        <v>Chuck Magee</v>
      </c>
      <c r="W370" s="4" t="str">
        <f>IFERROR(INDEX(Returns!A:A,MATCH(B370,Returns!B:B,0)),"No")</f>
        <v>No</v>
      </c>
    </row>
    <row r="371" spans="1:23" x14ac:dyDescent="0.25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IF(M371=People!$B$2,People!$A$2,IF(M371=People!$B$3,People!$A$3,IF(M371=People!$B$4,People!$A$4,IF(M371=People!$B$5,People!$A$5,0))))</f>
        <v>Chuck Magee</v>
      </c>
      <c r="W371" s="4" t="str">
        <f>IFERROR(INDEX(Returns!A:A,MATCH(B371,Returns!B:B,0)),"No")</f>
        <v>No</v>
      </c>
    </row>
    <row r="372" spans="1:23" x14ac:dyDescent="0.25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IF(M372=People!$B$2,People!$A$2,IF(M372=People!$B$3,People!$A$3,IF(M372=People!$B$4,People!$A$4,IF(M372=People!$B$5,People!$A$5,0))))</f>
        <v>Kelly Williams</v>
      </c>
      <c r="W372" s="4" t="str">
        <f>IFERROR(INDEX(Returns!A:A,MATCH(B372,Returns!B:B,0)),"No")</f>
        <v>No</v>
      </c>
    </row>
    <row r="373" spans="1:23" x14ac:dyDescent="0.25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IF(M373=People!$B$2,People!$A$2,IF(M373=People!$B$3,People!$A$3,IF(M373=People!$B$4,People!$A$4,IF(M373=People!$B$5,People!$A$5,0))))</f>
        <v>Kelly Williams</v>
      </c>
      <c r="W373" s="4" t="str">
        <f>IFERROR(INDEX(Returns!A:A,MATCH(B373,Returns!B:B,0)),"No")</f>
        <v>No</v>
      </c>
    </row>
    <row r="374" spans="1:23" x14ac:dyDescent="0.25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IF(M374=People!$B$2,People!$A$2,IF(M374=People!$B$3,People!$A$3,IF(M374=People!$B$4,People!$A$4,IF(M374=People!$B$5,People!$A$5,0))))</f>
        <v>Anna Andreadi</v>
      </c>
      <c r="W374" s="4" t="str">
        <f>IFERROR(INDEX(Returns!A:A,MATCH(B374,Returns!B:B,0)),"No")</f>
        <v>No</v>
      </c>
    </row>
    <row r="375" spans="1:23" x14ac:dyDescent="0.25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IF(M375=People!$B$2,People!$A$2,IF(M375=People!$B$3,People!$A$3,IF(M375=People!$B$4,People!$A$4,IF(M375=People!$B$5,People!$A$5,0))))</f>
        <v>Anna Andreadi</v>
      </c>
      <c r="W375" s="4" t="str">
        <f>IFERROR(INDEX(Returns!A:A,MATCH(B375,Returns!B:B,0)),"No")</f>
        <v>No</v>
      </c>
    </row>
    <row r="376" spans="1:23" x14ac:dyDescent="0.25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IF(M376=People!$B$2,People!$A$2,IF(M376=People!$B$3,People!$A$3,IF(M376=People!$B$4,People!$A$4,IF(M376=People!$B$5,People!$A$5,0))))</f>
        <v>Anna Andreadi</v>
      </c>
      <c r="W376" s="4" t="str">
        <f>IFERROR(INDEX(Returns!A:A,MATCH(B376,Returns!B:B,0)),"No")</f>
        <v>No</v>
      </c>
    </row>
    <row r="377" spans="1:23" x14ac:dyDescent="0.25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IF(M377=People!$B$2,People!$A$2,IF(M377=People!$B$3,People!$A$3,IF(M377=People!$B$4,People!$A$4,IF(M377=People!$B$5,People!$A$5,0))))</f>
        <v>Anna Andreadi</v>
      </c>
      <c r="W377" s="4" t="str">
        <f>IFERROR(INDEX(Returns!A:A,MATCH(B377,Returns!B:B,0)),"No")</f>
        <v>No</v>
      </c>
    </row>
    <row r="378" spans="1:23" x14ac:dyDescent="0.25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IF(M378=People!$B$2,People!$A$2,IF(M378=People!$B$3,People!$A$3,IF(M378=People!$B$4,People!$A$4,IF(M378=People!$B$5,People!$A$5,0))))</f>
        <v>Kelly Williams</v>
      </c>
      <c r="W378" s="4" t="str">
        <f>IFERROR(INDEX(Returns!A:A,MATCH(B378,Returns!B:B,0)),"No")</f>
        <v>No</v>
      </c>
    </row>
    <row r="379" spans="1:23" x14ac:dyDescent="0.25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IF(M379=People!$B$2,People!$A$2,IF(M379=People!$B$3,People!$A$3,IF(M379=People!$B$4,People!$A$4,IF(M379=People!$B$5,People!$A$5,0))))</f>
        <v>Chuck Magee</v>
      </c>
      <c r="W379" s="4" t="str">
        <f>IFERROR(INDEX(Returns!A:A,MATCH(B379,Returns!B:B,0)),"No")</f>
        <v>No</v>
      </c>
    </row>
    <row r="380" spans="1:23" x14ac:dyDescent="0.25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IF(M380=People!$B$2,People!$A$2,IF(M380=People!$B$3,People!$A$3,IF(M380=People!$B$4,People!$A$4,IF(M380=People!$B$5,People!$A$5,0))))</f>
        <v>Kelly Williams</v>
      </c>
      <c r="W380" s="4" t="str">
        <f>IFERROR(INDEX(Returns!A:A,MATCH(B380,Returns!B:B,0)),"No")</f>
        <v>No</v>
      </c>
    </row>
    <row r="381" spans="1:23" x14ac:dyDescent="0.25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IF(M381=People!$B$2,People!$A$2,IF(M381=People!$B$3,People!$A$3,IF(M381=People!$B$4,People!$A$4,IF(M381=People!$B$5,People!$A$5,0))))</f>
        <v>Kelly Williams</v>
      </c>
      <c r="W381" s="4" t="str">
        <f>IFERROR(INDEX(Returns!A:A,MATCH(B381,Returns!B:B,0)),"No")</f>
        <v>No</v>
      </c>
    </row>
    <row r="382" spans="1:23" x14ac:dyDescent="0.25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IF(M382=People!$B$2,People!$A$2,IF(M382=People!$B$3,People!$A$3,IF(M382=People!$B$4,People!$A$4,IF(M382=People!$B$5,People!$A$5,0))))</f>
        <v>Kelly Williams</v>
      </c>
      <c r="W382" s="4" t="str">
        <f>IFERROR(INDEX(Returns!A:A,MATCH(B382,Returns!B:B,0)),"No")</f>
        <v>No</v>
      </c>
    </row>
    <row r="383" spans="1:23" x14ac:dyDescent="0.25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IF(M383=People!$B$2,People!$A$2,IF(M383=People!$B$3,People!$A$3,IF(M383=People!$B$4,People!$A$4,IF(M383=People!$B$5,People!$A$5,0))))</f>
        <v>Anna Andreadi</v>
      </c>
      <c r="W383" s="4" t="str">
        <f>IFERROR(INDEX(Returns!A:A,MATCH(B383,Returns!B:B,0)),"No")</f>
        <v>Yes</v>
      </c>
    </row>
    <row r="384" spans="1:23" x14ac:dyDescent="0.25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IF(M384=People!$B$2,People!$A$2,IF(M384=People!$B$3,People!$A$3,IF(M384=People!$B$4,People!$A$4,IF(M384=People!$B$5,People!$A$5,0))))</f>
        <v>Anna Andreadi</v>
      </c>
      <c r="W384" s="4" t="str">
        <f>IFERROR(INDEX(Returns!A:A,MATCH(B384,Returns!B:B,0)),"No")</f>
        <v>Yes</v>
      </c>
    </row>
    <row r="385" spans="1:23" x14ac:dyDescent="0.25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IF(M385=People!$B$2,People!$A$2,IF(M385=People!$B$3,People!$A$3,IF(M385=People!$B$4,People!$A$4,IF(M385=People!$B$5,People!$A$5,0))))</f>
        <v>Kelly Williams</v>
      </c>
      <c r="W385" s="4" t="str">
        <f>IFERROR(INDEX(Returns!A:A,MATCH(B385,Returns!B:B,0)),"No")</f>
        <v>No</v>
      </c>
    </row>
    <row r="386" spans="1:23" x14ac:dyDescent="0.25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IF(M386=People!$B$2,People!$A$2,IF(M386=People!$B$3,People!$A$3,IF(M386=People!$B$4,People!$A$4,IF(M386=People!$B$5,People!$A$5,0))))</f>
        <v>Cassandra Brandow</v>
      </c>
      <c r="W386" s="4" t="str">
        <f>IFERROR(INDEX(Returns!A:A,MATCH(B386,Returns!B:B,0)),"No")</f>
        <v>No</v>
      </c>
    </row>
    <row r="387" spans="1:23" x14ac:dyDescent="0.25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IF(M387=People!$B$2,People!$A$2,IF(M387=People!$B$3,People!$A$3,IF(M387=People!$B$4,People!$A$4,IF(M387=People!$B$5,People!$A$5,0))))</f>
        <v>Cassandra Brandow</v>
      </c>
      <c r="W387" s="4" t="str">
        <f>IFERROR(INDEX(Returns!A:A,MATCH(B387,Returns!B:B,0)),"No")</f>
        <v>No</v>
      </c>
    </row>
    <row r="388" spans="1:23" x14ac:dyDescent="0.25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IF(M388=People!$B$2,People!$A$2,IF(M388=People!$B$3,People!$A$3,IF(M388=People!$B$4,People!$A$4,IF(M388=People!$B$5,People!$A$5,0))))</f>
        <v>Chuck Magee</v>
      </c>
      <c r="W388" s="4" t="str">
        <f>IFERROR(INDEX(Returns!A:A,MATCH(B388,Returns!B:B,0)),"No")</f>
        <v>No</v>
      </c>
    </row>
    <row r="389" spans="1:23" x14ac:dyDescent="0.25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IF(M389=People!$B$2,People!$A$2,IF(M389=People!$B$3,People!$A$3,IF(M389=People!$B$4,People!$A$4,IF(M389=People!$B$5,People!$A$5,0))))</f>
        <v>Chuck Magee</v>
      </c>
      <c r="W389" s="4" t="str">
        <f>IFERROR(INDEX(Returns!A:A,MATCH(B389,Returns!B:B,0)),"No")</f>
        <v>No</v>
      </c>
    </row>
    <row r="390" spans="1:23" x14ac:dyDescent="0.25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IF(M390=People!$B$2,People!$A$2,IF(M390=People!$B$3,People!$A$3,IF(M390=People!$B$4,People!$A$4,IF(M390=People!$B$5,People!$A$5,0))))</f>
        <v>Chuck Magee</v>
      </c>
      <c r="W390" s="4" t="str">
        <f>IFERROR(INDEX(Returns!A:A,MATCH(B390,Returns!B:B,0)),"No")</f>
        <v>No</v>
      </c>
    </row>
    <row r="391" spans="1:23" x14ac:dyDescent="0.25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IF(M391=People!$B$2,People!$A$2,IF(M391=People!$B$3,People!$A$3,IF(M391=People!$B$4,People!$A$4,IF(M391=People!$B$5,People!$A$5,0))))</f>
        <v>Chuck Magee</v>
      </c>
      <c r="W391" s="4" t="str">
        <f>IFERROR(INDEX(Returns!A:A,MATCH(B391,Returns!B:B,0)),"No")</f>
        <v>No</v>
      </c>
    </row>
    <row r="392" spans="1:23" x14ac:dyDescent="0.25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IF(M392=People!$B$2,People!$A$2,IF(M392=People!$B$3,People!$A$3,IF(M392=People!$B$4,People!$A$4,IF(M392=People!$B$5,People!$A$5,0))))</f>
        <v>Chuck Magee</v>
      </c>
      <c r="W392" s="4" t="str">
        <f>IFERROR(INDEX(Returns!A:A,MATCH(B392,Returns!B:B,0)),"No")</f>
        <v>No</v>
      </c>
    </row>
    <row r="393" spans="1:23" x14ac:dyDescent="0.25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IF(M393=People!$B$2,People!$A$2,IF(M393=People!$B$3,People!$A$3,IF(M393=People!$B$4,People!$A$4,IF(M393=People!$B$5,People!$A$5,0))))</f>
        <v>Anna Andreadi</v>
      </c>
      <c r="W393" s="4" t="str">
        <f>IFERROR(INDEX(Returns!A:A,MATCH(B393,Returns!B:B,0)),"No")</f>
        <v>No</v>
      </c>
    </row>
    <row r="394" spans="1:23" x14ac:dyDescent="0.25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IF(M394=People!$B$2,People!$A$2,IF(M394=People!$B$3,People!$A$3,IF(M394=People!$B$4,People!$A$4,IF(M394=People!$B$5,People!$A$5,0))))</f>
        <v>Anna Andreadi</v>
      </c>
      <c r="W394" s="4" t="str">
        <f>IFERROR(INDEX(Returns!A:A,MATCH(B394,Returns!B:B,0)),"No")</f>
        <v>No</v>
      </c>
    </row>
    <row r="395" spans="1:23" x14ac:dyDescent="0.25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IF(M395=People!$B$2,People!$A$2,IF(M395=People!$B$3,People!$A$3,IF(M395=People!$B$4,People!$A$4,IF(M395=People!$B$5,People!$A$5,0))))</f>
        <v>Kelly Williams</v>
      </c>
      <c r="W395" s="4" t="str">
        <f>IFERROR(INDEX(Returns!A:A,MATCH(B395,Returns!B:B,0)),"No")</f>
        <v>No</v>
      </c>
    </row>
    <row r="396" spans="1:23" x14ac:dyDescent="0.25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IF(M396=People!$B$2,People!$A$2,IF(M396=People!$B$3,People!$A$3,IF(M396=People!$B$4,People!$A$4,IF(M396=People!$B$5,People!$A$5,0))))</f>
        <v>Anna Andreadi</v>
      </c>
      <c r="W396" s="4" t="str">
        <f>IFERROR(INDEX(Returns!A:A,MATCH(B396,Returns!B:B,0)),"No")</f>
        <v>No</v>
      </c>
    </row>
    <row r="397" spans="1:23" x14ac:dyDescent="0.25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IF(M397=People!$B$2,People!$A$2,IF(M397=People!$B$3,People!$A$3,IF(M397=People!$B$4,People!$A$4,IF(M397=People!$B$5,People!$A$5,0))))</f>
        <v>Chuck Magee</v>
      </c>
      <c r="W397" s="4" t="str">
        <f>IFERROR(INDEX(Returns!A:A,MATCH(B397,Returns!B:B,0)),"No")</f>
        <v>No</v>
      </c>
    </row>
    <row r="398" spans="1:23" x14ac:dyDescent="0.25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IF(M398=People!$B$2,People!$A$2,IF(M398=People!$B$3,People!$A$3,IF(M398=People!$B$4,People!$A$4,IF(M398=People!$B$5,People!$A$5,0))))</f>
        <v>Chuck Magee</v>
      </c>
      <c r="W398" s="4" t="str">
        <f>IFERROR(INDEX(Returns!A:A,MATCH(B398,Returns!B:B,0)),"No")</f>
        <v>No</v>
      </c>
    </row>
    <row r="399" spans="1:23" x14ac:dyDescent="0.25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IF(M399=People!$B$2,People!$A$2,IF(M399=People!$B$3,People!$A$3,IF(M399=People!$B$4,People!$A$4,IF(M399=People!$B$5,People!$A$5,0))))</f>
        <v>Kelly Williams</v>
      </c>
      <c r="W399" s="4" t="str">
        <f>IFERROR(INDEX(Returns!A:A,MATCH(B399,Returns!B:B,0)),"No")</f>
        <v>No</v>
      </c>
    </row>
    <row r="400" spans="1:23" x14ac:dyDescent="0.25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IF(M400=People!$B$2,People!$A$2,IF(M400=People!$B$3,People!$A$3,IF(M400=People!$B$4,People!$A$4,IF(M400=People!$B$5,People!$A$5,0))))</f>
        <v>Kelly Williams</v>
      </c>
      <c r="W400" s="4" t="str">
        <f>IFERROR(INDEX(Returns!A:A,MATCH(B400,Returns!B:B,0)),"No")</f>
        <v>No</v>
      </c>
    </row>
    <row r="401" spans="1:23" x14ac:dyDescent="0.25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IF(M401=People!$B$2,People!$A$2,IF(M401=People!$B$3,People!$A$3,IF(M401=People!$B$4,People!$A$4,IF(M401=People!$B$5,People!$A$5,0))))</f>
        <v>Kelly Williams</v>
      </c>
      <c r="W401" s="4" t="str">
        <f>IFERROR(INDEX(Returns!A:A,MATCH(B401,Returns!B:B,0)),"No")</f>
        <v>No</v>
      </c>
    </row>
    <row r="402" spans="1:23" x14ac:dyDescent="0.25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IF(M402=People!$B$2,People!$A$2,IF(M402=People!$B$3,People!$A$3,IF(M402=People!$B$4,People!$A$4,IF(M402=People!$B$5,People!$A$5,0))))</f>
        <v>Kelly Williams</v>
      </c>
      <c r="W402" s="4" t="str">
        <f>IFERROR(INDEX(Returns!A:A,MATCH(B402,Returns!B:B,0)),"No")</f>
        <v>No</v>
      </c>
    </row>
    <row r="403" spans="1:23" x14ac:dyDescent="0.25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IF(M403=People!$B$2,People!$A$2,IF(M403=People!$B$3,People!$A$3,IF(M403=People!$B$4,People!$A$4,IF(M403=People!$B$5,People!$A$5,0))))</f>
        <v>Kelly Williams</v>
      </c>
      <c r="W403" s="4" t="str">
        <f>IFERROR(INDEX(Returns!A:A,MATCH(B403,Returns!B:B,0)),"No")</f>
        <v>No</v>
      </c>
    </row>
    <row r="404" spans="1:23" x14ac:dyDescent="0.25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IF(M404=People!$B$2,People!$A$2,IF(M404=People!$B$3,People!$A$3,IF(M404=People!$B$4,People!$A$4,IF(M404=People!$B$5,People!$A$5,0))))</f>
        <v>Cassandra Brandow</v>
      </c>
      <c r="W404" s="4" t="str">
        <f>IFERROR(INDEX(Returns!A:A,MATCH(B404,Returns!B:B,0)),"No")</f>
        <v>No</v>
      </c>
    </row>
    <row r="405" spans="1:23" x14ac:dyDescent="0.25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IF(M405=People!$B$2,People!$A$2,IF(M405=People!$B$3,People!$A$3,IF(M405=People!$B$4,People!$A$4,IF(M405=People!$B$5,People!$A$5,0))))</f>
        <v>Cassandra Brandow</v>
      </c>
      <c r="W405" s="4" t="str">
        <f>IFERROR(INDEX(Returns!A:A,MATCH(B405,Returns!B:B,0)),"No")</f>
        <v>No</v>
      </c>
    </row>
    <row r="406" spans="1:23" x14ac:dyDescent="0.25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IF(M406=People!$B$2,People!$A$2,IF(M406=People!$B$3,People!$A$3,IF(M406=People!$B$4,People!$A$4,IF(M406=People!$B$5,People!$A$5,0))))</f>
        <v>Chuck Magee</v>
      </c>
      <c r="W406" s="4" t="str">
        <f>IFERROR(INDEX(Returns!A:A,MATCH(B406,Returns!B:B,0)),"No")</f>
        <v>No</v>
      </c>
    </row>
    <row r="407" spans="1:23" x14ac:dyDescent="0.25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IF(M407=People!$B$2,People!$A$2,IF(M407=People!$B$3,People!$A$3,IF(M407=People!$B$4,People!$A$4,IF(M407=People!$B$5,People!$A$5,0))))</f>
        <v>Anna Andreadi</v>
      </c>
      <c r="W407" s="4" t="str">
        <f>IFERROR(INDEX(Returns!A:A,MATCH(B407,Returns!B:B,0)),"No")</f>
        <v>No</v>
      </c>
    </row>
    <row r="408" spans="1:23" x14ac:dyDescent="0.25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IF(M408=People!$B$2,People!$A$2,IF(M408=People!$B$3,People!$A$3,IF(M408=People!$B$4,People!$A$4,IF(M408=People!$B$5,People!$A$5,0))))</f>
        <v>Anna Andreadi</v>
      </c>
      <c r="W408" s="4" t="str">
        <f>IFERROR(INDEX(Returns!A:A,MATCH(B408,Returns!B:B,0)),"No")</f>
        <v>No</v>
      </c>
    </row>
    <row r="409" spans="1:23" x14ac:dyDescent="0.25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IF(M409=People!$B$2,People!$A$2,IF(M409=People!$B$3,People!$A$3,IF(M409=People!$B$4,People!$A$4,IF(M409=People!$B$5,People!$A$5,0))))</f>
        <v>Anna Andreadi</v>
      </c>
      <c r="W409" s="4" t="str">
        <f>IFERROR(INDEX(Returns!A:A,MATCH(B409,Returns!B:B,0)),"No")</f>
        <v>No</v>
      </c>
    </row>
    <row r="410" spans="1:23" x14ac:dyDescent="0.25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IF(M410=People!$B$2,People!$A$2,IF(M410=People!$B$3,People!$A$3,IF(M410=People!$B$4,People!$A$4,IF(M410=People!$B$5,People!$A$5,0))))</f>
        <v>Anna Andreadi</v>
      </c>
      <c r="W410" s="4" t="str">
        <f>IFERROR(INDEX(Returns!A:A,MATCH(B410,Returns!B:B,0)),"No")</f>
        <v>No</v>
      </c>
    </row>
    <row r="411" spans="1:23" x14ac:dyDescent="0.25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IF(M411=People!$B$2,People!$A$2,IF(M411=People!$B$3,People!$A$3,IF(M411=People!$B$4,People!$A$4,IF(M411=People!$B$5,People!$A$5,0))))</f>
        <v>Anna Andreadi</v>
      </c>
      <c r="W411" s="4" t="str">
        <f>IFERROR(INDEX(Returns!A:A,MATCH(B411,Returns!B:B,0)),"No")</f>
        <v>No</v>
      </c>
    </row>
    <row r="412" spans="1:23" x14ac:dyDescent="0.25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IF(M412=People!$B$2,People!$A$2,IF(M412=People!$B$3,People!$A$3,IF(M412=People!$B$4,People!$A$4,IF(M412=People!$B$5,People!$A$5,0))))</f>
        <v>Anna Andreadi</v>
      </c>
      <c r="W412" s="4" t="str">
        <f>IFERROR(INDEX(Returns!A:A,MATCH(B412,Returns!B:B,0)),"No")</f>
        <v>No</v>
      </c>
    </row>
    <row r="413" spans="1:23" x14ac:dyDescent="0.25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IF(M413=People!$B$2,People!$A$2,IF(M413=People!$B$3,People!$A$3,IF(M413=People!$B$4,People!$A$4,IF(M413=People!$B$5,People!$A$5,0))))</f>
        <v>Anna Andreadi</v>
      </c>
      <c r="W413" s="4" t="str">
        <f>IFERROR(INDEX(Returns!A:A,MATCH(B413,Returns!B:B,0)),"No")</f>
        <v>No</v>
      </c>
    </row>
    <row r="414" spans="1:23" x14ac:dyDescent="0.25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IF(M414=People!$B$2,People!$A$2,IF(M414=People!$B$3,People!$A$3,IF(M414=People!$B$4,People!$A$4,IF(M414=People!$B$5,People!$A$5,0))))</f>
        <v>Anna Andreadi</v>
      </c>
      <c r="W414" s="4" t="str">
        <f>IFERROR(INDEX(Returns!A:A,MATCH(B414,Returns!B:B,0)),"No")</f>
        <v>No</v>
      </c>
    </row>
    <row r="415" spans="1:23" x14ac:dyDescent="0.25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IF(M415=People!$B$2,People!$A$2,IF(M415=People!$B$3,People!$A$3,IF(M415=People!$B$4,People!$A$4,IF(M415=People!$B$5,People!$A$5,0))))</f>
        <v>Anna Andreadi</v>
      </c>
      <c r="W415" s="4" t="str">
        <f>IFERROR(INDEX(Returns!A:A,MATCH(B415,Returns!B:B,0)),"No")</f>
        <v>No</v>
      </c>
    </row>
    <row r="416" spans="1:23" x14ac:dyDescent="0.25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IF(M416=People!$B$2,People!$A$2,IF(M416=People!$B$3,People!$A$3,IF(M416=People!$B$4,People!$A$4,IF(M416=People!$B$5,People!$A$5,0))))</f>
        <v>Anna Andreadi</v>
      </c>
      <c r="W416" s="4" t="str">
        <f>IFERROR(INDEX(Returns!A:A,MATCH(B416,Returns!B:B,0)),"No")</f>
        <v>No</v>
      </c>
    </row>
    <row r="417" spans="1:23" x14ac:dyDescent="0.25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IF(M417=People!$B$2,People!$A$2,IF(M417=People!$B$3,People!$A$3,IF(M417=People!$B$4,People!$A$4,IF(M417=People!$B$5,People!$A$5,0))))</f>
        <v>Anna Andreadi</v>
      </c>
      <c r="W417" s="4" t="str">
        <f>IFERROR(INDEX(Returns!A:A,MATCH(B417,Returns!B:B,0)),"No")</f>
        <v>No</v>
      </c>
    </row>
    <row r="418" spans="1:23" x14ac:dyDescent="0.25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IF(M418=People!$B$2,People!$A$2,IF(M418=People!$B$3,People!$A$3,IF(M418=People!$B$4,People!$A$4,IF(M418=People!$B$5,People!$A$5,0))))</f>
        <v>Anna Andreadi</v>
      </c>
      <c r="W418" s="4" t="str">
        <f>IFERROR(INDEX(Returns!A:A,MATCH(B418,Returns!B:B,0)),"No")</f>
        <v>No</v>
      </c>
    </row>
    <row r="419" spans="1:23" x14ac:dyDescent="0.25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IF(M419=People!$B$2,People!$A$2,IF(M419=People!$B$3,People!$A$3,IF(M419=People!$B$4,People!$A$4,IF(M419=People!$B$5,People!$A$5,0))))</f>
        <v>Anna Andreadi</v>
      </c>
      <c r="W419" s="4" t="str">
        <f>IFERROR(INDEX(Returns!A:A,MATCH(B419,Returns!B:B,0)),"No")</f>
        <v>Yes</v>
      </c>
    </row>
    <row r="420" spans="1:23" x14ac:dyDescent="0.25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IF(M420=People!$B$2,People!$A$2,IF(M420=People!$B$3,People!$A$3,IF(M420=People!$B$4,People!$A$4,IF(M420=People!$B$5,People!$A$5,0))))</f>
        <v>Cassandra Brandow</v>
      </c>
      <c r="W420" s="4" t="str">
        <f>IFERROR(INDEX(Returns!A:A,MATCH(B420,Returns!B:B,0)),"No")</f>
        <v>No</v>
      </c>
    </row>
    <row r="421" spans="1:23" x14ac:dyDescent="0.25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IF(M421=People!$B$2,People!$A$2,IF(M421=People!$B$3,People!$A$3,IF(M421=People!$B$4,People!$A$4,IF(M421=People!$B$5,People!$A$5,0))))</f>
        <v>Anna Andreadi</v>
      </c>
      <c r="W421" s="4" t="str">
        <f>IFERROR(INDEX(Returns!A:A,MATCH(B421,Returns!B:B,0)),"No")</f>
        <v>No</v>
      </c>
    </row>
    <row r="422" spans="1:23" x14ac:dyDescent="0.25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IF(M422=People!$B$2,People!$A$2,IF(M422=People!$B$3,People!$A$3,IF(M422=People!$B$4,People!$A$4,IF(M422=People!$B$5,People!$A$5,0))))</f>
        <v>Anna Andreadi</v>
      </c>
      <c r="W422" s="4" t="str">
        <f>IFERROR(INDEX(Returns!A:A,MATCH(B422,Returns!B:B,0)),"No")</f>
        <v>No</v>
      </c>
    </row>
    <row r="423" spans="1:23" x14ac:dyDescent="0.25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IF(M423=People!$B$2,People!$A$2,IF(M423=People!$B$3,People!$A$3,IF(M423=People!$B$4,People!$A$4,IF(M423=People!$B$5,People!$A$5,0))))</f>
        <v>Anna Andreadi</v>
      </c>
      <c r="W423" s="4" t="str">
        <f>IFERROR(INDEX(Returns!A:A,MATCH(B423,Returns!B:B,0)),"No")</f>
        <v>No</v>
      </c>
    </row>
    <row r="424" spans="1:23" x14ac:dyDescent="0.25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IF(M424=People!$B$2,People!$A$2,IF(M424=People!$B$3,People!$A$3,IF(M424=People!$B$4,People!$A$4,IF(M424=People!$B$5,People!$A$5,0))))</f>
        <v>Chuck Magee</v>
      </c>
      <c r="W424" s="4" t="str">
        <f>IFERROR(INDEX(Returns!A:A,MATCH(B424,Returns!B:B,0)),"No")</f>
        <v>No</v>
      </c>
    </row>
    <row r="425" spans="1:23" x14ac:dyDescent="0.25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IF(M425=People!$B$2,People!$A$2,IF(M425=People!$B$3,People!$A$3,IF(M425=People!$B$4,People!$A$4,IF(M425=People!$B$5,People!$A$5,0))))</f>
        <v>Chuck Magee</v>
      </c>
      <c r="W425" s="4" t="str">
        <f>IFERROR(INDEX(Returns!A:A,MATCH(B425,Returns!B:B,0)),"No")</f>
        <v>No</v>
      </c>
    </row>
    <row r="426" spans="1:23" x14ac:dyDescent="0.25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IF(M426=People!$B$2,People!$A$2,IF(M426=People!$B$3,People!$A$3,IF(M426=People!$B$4,People!$A$4,IF(M426=People!$B$5,People!$A$5,0))))</f>
        <v>Cassandra Brandow</v>
      </c>
      <c r="W426" s="4" t="str">
        <f>IFERROR(INDEX(Returns!A:A,MATCH(B426,Returns!B:B,0)),"No")</f>
        <v>No</v>
      </c>
    </row>
    <row r="427" spans="1:23" x14ac:dyDescent="0.25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IF(M427=People!$B$2,People!$A$2,IF(M427=People!$B$3,People!$A$3,IF(M427=People!$B$4,People!$A$4,IF(M427=People!$B$5,People!$A$5,0))))</f>
        <v>Kelly Williams</v>
      </c>
      <c r="W427" s="4" t="str">
        <f>IFERROR(INDEX(Returns!A:A,MATCH(B427,Returns!B:B,0)),"No")</f>
        <v>No</v>
      </c>
    </row>
    <row r="428" spans="1:23" x14ac:dyDescent="0.25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IF(M428=People!$B$2,People!$A$2,IF(M428=People!$B$3,People!$A$3,IF(M428=People!$B$4,People!$A$4,IF(M428=People!$B$5,People!$A$5,0))))</f>
        <v>Kelly Williams</v>
      </c>
      <c r="W428" s="4" t="str">
        <f>IFERROR(INDEX(Returns!A:A,MATCH(B428,Returns!B:B,0)),"No")</f>
        <v>No</v>
      </c>
    </row>
    <row r="429" spans="1:23" x14ac:dyDescent="0.25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IF(M429=People!$B$2,People!$A$2,IF(M429=People!$B$3,People!$A$3,IF(M429=People!$B$4,People!$A$4,IF(M429=People!$B$5,People!$A$5,0))))</f>
        <v>Chuck Magee</v>
      </c>
      <c r="W429" s="4" t="str">
        <f>IFERROR(INDEX(Returns!A:A,MATCH(B429,Returns!B:B,0)),"No")</f>
        <v>No</v>
      </c>
    </row>
    <row r="430" spans="1:23" x14ac:dyDescent="0.25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IF(M430=People!$B$2,People!$A$2,IF(M430=People!$B$3,People!$A$3,IF(M430=People!$B$4,People!$A$4,IF(M430=People!$B$5,People!$A$5,0))))</f>
        <v>Kelly Williams</v>
      </c>
      <c r="W430" s="4" t="str">
        <f>IFERROR(INDEX(Returns!A:A,MATCH(B430,Returns!B:B,0)),"No")</f>
        <v>No</v>
      </c>
    </row>
    <row r="431" spans="1:23" x14ac:dyDescent="0.25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IF(M431=People!$B$2,People!$A$2,IF(M431=People!$B$3,People!$A$3,IF(M431=People!$B$4,People!$A$4,IF(M431=People!$B$5,People!$A$5,0))))</f>
        <v>Cassandra Brandow</v>
      </c>
      <c r="W431" s="4" t="str">
        <f>IFERROR(INDEX(Returns!A:A,MATCH(B431,Returns!B:B,0)),"No")</f>
        <v>No</v>
      </c>
    </row>
    <row r="432" spans="1:23" x14ac:dyDescent="0.25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IF(M432=People!$B$2,People!$A$2,IF(M432=People!$B$3,People!$A$3,IF(M432=People!$B$4,People!$A$4,IF(M432=People!$B$5,People!$A$5,0))))</f>
        <v>Cassandra Brandow</v>
      </c>
      <c r="W432" s="4" t="str">
        <f>IFERROR(INDEX(Returns!A:A,MATCH(B432,Returns!B:B,0)),"No")</f>
        <v>No</v>
      </c>
    </row>
    <row r="433" spans="1:23" x14ac:dyDescent="0.25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IF(M433=People!$B$2,People!$A$2,IF(M433=People!$B$3,People!$A$3,IF(M433=People!$B$4,People!$A$4,IF(M433=People!$B$5,People!$A$5,0))))</f>
        <v>Cassandra Brandow</v>
      </c>
      <c r="W433" s="4" t="str">
        <f>IFERROR(INDEX(Returns!A:A,MATCH(B433,Returns!B:B,0)),"No")</f>
        <v>No</v>
      </c>
    </row>
    <row r="434" spans="1:23" x14ac:dyDescent="0.25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IF(M434=People!$B$2,People!$A$2,IF(M434=People!$B$3,People!$A$3,IF(M434=People!$B$4,People!$A$4,IF(M434=People!$B$5,People!$A$5,0))))</f>
        <v>Cassandra Brandow</v>
      </c>
      <c r="W434" s="4" t="str">
        <f>IFERROR(INDEX(Returns!A:A,MATCH(B434,Returns!B:B,0)),"No")</f>
        <v>No</v>
      </c>
    </row>
    <row r="435" spans="1:23" x14ac:dyDescent="0.25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IF(M435=People!$B$2,People!$A$2,IF(M435=People!$B$3,People!$A$3,IF(M435=People!$B$4,People!$A$4,IF(M435=People!$B$5,People!$A$5,0))))</f>
        <v>Chuck Magee</v>
      </c>
      <c r="W435" s="4" t="str">
        <f>IFERROR(INDEX(Returns!A:A,MATCH(B435,Returns!B:B,0)),"No")</f>
        <v>No</v>
      </c>
    </row>
    <row r="436" spans="1:23" x14ac:dyDescent="0.25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IF(M436=People!$B$2,People!$A$2,IF(M436=People!$B$3,People!$A$3,IF(M436=People!$B$4,People!$A$4,IF(M436=People!$B$5,People!$A$5,0))))</f>
        <v>Cassandra Brandow</v>
      </c>
      <c r="W436" s="4" t="str">
        <f>IFERROR(INDEX(Returns!A:A,MATCH(B436,Returns!B:B,0)),"No")</f>
        <v>Yes</v>
      </c>
    </row>
    <row r="437" spans="1:23" x14ac:dyDescent="0.25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IF(M437=People!$B$2,People!$A$2,IF(M437=People!$B$3,People!$A$3,IF(M437=People!$B$4,People!$A$4,IF(M437=People!$B$5,People!$A$5,0))))</f>
        <v>Cassandra Brandow</v>
      </c>
      <c r="W437" s="4" t="str">
        <f>IFERROR(INDEX(Returns!A:A,MATCH(B437,Returns!B:B,0)),"No")</f>
        <v>Yes</v>
      </c>
    </row>
    <row r="438" spans="1:23" x14ac:dyDescent="0.25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IF(M438=People!$B$2,People!$A$2,IF(M438=People!$B$3,People!$A$3,IF(M438=People!$B$4,People!$A$4,IF(M438=People!$B$5,People!$A$5,0))))</f>
        <v>Kelly Williams</v>
      </c>
      <c r="W438" s="4" t="str">
        <f>IFERROR(INDEX(Returns!A:A,MATCH(B438,Returns!B:B,0)),"No")</f>
        <v>Yes</v>
      </c>
    </row>
    <row r="439" spans="1:23" x14ac:dyDescent="0.25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IF(M439=People!$B$2,People!$A$2,IF(M439=People!$B$3,People!$A$3,IF(M439=People!$B$4,People!$A$4,IF(M439=People!$B$5,People!$A$5,0))))</f>
        <v>Kelly Williams</v>
      </c>
      <c r="W439" s="4" t="str">
        <f>IFERROR(INDEX(Returns!A:A,MATCH(B439,Returns!B:B,0)),"No")</f>
        <v>Yes</v>
      </c>
    </row>
    <row r="440" spans="1:23" x14ac:dyDescent="0.25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IF(M440=People!$B$2,People!$A$2,IF(M440=People!$B$3,People!$A$3,IF(M440=People!$B$4,People!$A$4,IF(M440=People!$B$5,People!$A$5,0))))</f>
        <v>Kelly Williams</v>
      </c>
      <c r="W440" s="4" t="str">
        <f>IFERROR(INDEX(Returns!A:A,MATCH(B440,Returns!B:B,0)),"No")</f>
        <v>No</v>
      </c>
    </row>
    <row r="441" spans="1:23" x14ac:dyDescent="0.25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IF(M441=People!$B$2,People!$A$2,IF(M441=People!$B$3,People!$A$3,IF(M441=People!$B$4,People!$A$4,IF(M441=People!$B$5,People!$A$5,0))))</f>
        <v>Chuck Magee</v>
      </c>
      <c r="W441" s="4" t="str">
        <f>IFERROR(INDEX(Returns!A:A,MATCH(B441,Returns!B:B,0)),"No")</f>
        <v>No</v>
      </c>
    </row>
    <row r="442" spans="1:23" x14ac:dyDescent="0.25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IF(M442=People!$B$2,People!$A$2,IF(M442=People!$B$3,People!$A$3,IF(M442=People!$B$4,People!$A$4,IF(M442=People!$B$5,People!$A$5,0))))</f>
        <v>Kelly Williams</v>
      </c>
      <c r="W442" s="4" t="str">
        <f>IFERROR(INDEX(Returns!A:A,MATCH(B442,Returns!B:B,0)),"No")</f>
        <v>No</v>
      </c>
    </row>
    <row r="443" spans="1:23" x14ac:dyDescent="0.25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IF(M443=People!$B$2,People!$A$2,IF(M443=People!$B$3,People!$A$3,IF(M443=People!$B$4,People!$A$4,IF(M443=People!$B$5,People!$A$5,0))))</f>
        <v>Kelly Williams</v>
      </c>
      <c r="W443" s="4" t="str">
        <f>IFERROR(INDEX(Returns!A:A,MATCH(B443,Returns!B:B,0)),"No")</f>
        <v>No</v>
      </c>
    </row>
    <row r="444" spans="1:23" x14ac:dyDescent="0.25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IF(M444=People!$B$2,People!$A$2,IF(M444=People!$B$3,People!$A$3,IF(M444=People!$B$4,People!$A$4,IF(M444=People!$B$5,People!$A$5,0))))</f>
        <v>Kelly Williams</v>
      </c>
      <c r="W444" s="4" t="str">
        <f>IFERROR(INDEX(Returns!A:A,MATCH(B444,Returns!B:B,0)),"No")</f>
        <v>No</v>
      </c>
    </row>
    <row r="445" spans="1:23" x14ac:dyDescent="0.25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IF(M445=People!$B$2,People!$A$2,IF(M445=People!$B$3,People!$A$3,IF(M445=People!$B$4,People!$A$4,IF(M445=People!$B$5,People!$A$5,0))))</f>
        <v>Kelly Williams</v>
      </c>
      <c r="W445" s="4" t="str">
        <f>IFERROR(INDEX(Returns!A:A,MATCH(B445,Returns!B:B,0)),"No")</f>
        <v>No</v>
      </c>
    </row>
    <row r="446" spans="1:23" x14ac:dyDescent="0.25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IF(M446=People!$B$2,People!$A$2,IF(M446=People!$B$3,People!$A$3,IF(M446=People!$B$4,People!$A$4,IF(M446=People!$B$5,People!$A$5,0))))</f>
        <v>Kelly Williams</v>
      </c>
      <c r="W446" s="4" t="str">
        <f>IFERROR(INDEX(Returns!A:A,MATCH(B446,Returns!B:B,0)),"No")</f>
        <v>No</v>
      </c>
    </row>
    <row r="447" spans="1:23" x14ac:dyDescent="0.25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IF(M447=People!$B$2,People!$A$2,IF(M447=People!$B$3,People!$A$3,IF(M447=People!$B$4,People!$A$4,IF(M447=People!$B$5,People!$A$5,0))))</f>
        <v>Kelly Williams</v>
      </c>
      <c r="W447" s="4" t="str">
        <f>IFERROR(INDEX(Returns!A:A,MATCH(B447,Returns!B:B,0)),"No")</f>
        <v>No</v>
      </c>
    </row>
    <row r="448" spans="1:23" x14ac:dyDescent="0.25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IF(M448=People!$B$2,People!$A$2,IF(M448=People!$B$3,People!$A$3,IF(M448=People!$B$4,People!$A$4,IF(M448=People!$B$5,People!$A$5,0))))</f>
        <v>Kelly Williams</v>
      </c>
      <c r="W448" s="4" t="str">
        <f>IFERROR(INDEX(Returns!A:A,MATCH(B448,Returns!B:B,0)),"No")</f>
        <v>Yes</v>
      </c>
    </row>
    <row r="449" spans="1:23" x14ac:dyDescent="0.25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IF(M449=People!$B$2,People!$A$2,IF(M449=People!$B$3,People!$A$3,IF(M449=People!$B$4,People!$A$4,IF(M449=People!$B$5,People!$A$5,0))))</f>
        <v>Chuck Magee</v>
      </c>
      <c r="W449" s="4" t="str">
        <f>IFERROR(INDEX(Returns!A:A,MATCH(B449,Returns!B:B,0)),"No")</f>
        <v>No</v>
      </c>
    </row>
    <row r="450" spans="1:23" x14ac:dyDescent="0.25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IF(M450=People!$B$2,People!$A$2,IF(M450=People!$B$3,People!$A$3,IF(M450=People!$B$4,People!$A$4,IF(M450=People!$B$5,People!$A$5,0))))</f>
        <v>Chuck Magee</v>
      </c>
      <c r="W450" s="4" t="str">
        <f>IFERROR(INDEX(Returns!A:A,MATCH(B450,Returns!B:B,0)),"No")</f>
        <v>No</v>
      </c>
    </row>
    <row r="451" spans="1:23" x14ac:dyDescent="0.25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IF(M451=People!$B$2,People!$A$2,IF(M451=People!$B$3,People!$A$3,IF(M451=People!$B$4,People!$A$4,IF(M451=People!$B$5,People!$A$5,0))))</f>
        <v>Chuck Magee</v>
      </c>
      <c r="W451" s="4" t="str">
        <f>IFERROR(INDEX(Returns!A:A,MATCH(B451,Returns!B:B,0)),"No")</f>
        <v>No</v>
      </c>
    </row>
    <row r="452" spans="1:23" x14ac:dyDescent="0.25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IF(M452=People!$B$2,People!$A$2,IF(M452=People!$B$3,People!$A$3,IF(M452=People!$B$4,People!$A$4,IF(M452=People!$B$5,People!$A$5,0))))</f>
        <v>Chuck Magee</v>
      </c>
      <c r="W452" s="4" t="str">
        <f>IFERROR(INDEX(Returns!A:A,MATCH(B452,Returns!B:B,0)),"No")</f>
        <v>No</v>
      </c>
    </row>
    <row r="453" spans="1:23" x14ac:dyDescent="0.25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IF(M453=People!$B$2,People!$A$2,IF(M453=People!$B$3,People!$A$3,IF(M453=People!$B$4,People!$A$4,IF(M453=People!$B$5,People!$A$5,0))))</f>
        <v>Chuck Magee</v>
      </c>
      <c r="W453" s="4" t="str">
        <f>IFERROR(INDEX(Returns!A:A,MATCH(B453,Returns!B:B,0)),"No")</f>
        <v>No</v>
      </c>
    </row>
    <row r="454" spans="1:23" x14ac:dyDescent="0.25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IF(M454=People!$B$2,People!$A$2,IF(M454=People!$B$3,People!$A$3,IF(M454=People!$B$4,People!$A$4,IF(M454=People!$B$5,People!$A$5,0))))</f>
        <v>Chuck Magee</v>
      </c>
      <c r="W454" s="4" t="str">
        <f>IFERROR(INDEX(Returns!A:A,MATCH(B454,Returns!B:B,0)),"No")</f>
        <v>No</v>
      </c>
    </row>
    <row r="455" spans="1:23" x14ac:dyDescent="0.25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IF(M455=People!$B$2,People!$A$2,IF(M455=People!$B$3,People!$A$3,IF(M455=People!$B$4,People!$A$4,IF(M455=People!$B$5,People!$A$5,0))))</f>
        <v>Chuck Magee</v>
      </c>
      <c r="W455" s="4" t="str">
        <f>IFERROR(INDEX(Returns!A:A,MATCH(B455,Returns!B:B,0)),"No")</f>
        <v>No</v>
      </c>
    </row>
    <row r="456" spans="1:23" x14ac:dyDescent="0.25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IF(M456=People!$B$2,People!$A$2,IF(M456=People!$B$3,People!$A$3,IF(M456=People!$B$4,People!$A$4,IF(M456=People!$B$5,People!$A$5,0))))</f>
        <v>Chuck Magee</v>
      </c>
      <c r="W456" s="4" t="str">
        <f>IFERROR(INDEX(Returns!A:A,MATCH(B456,Returns!B:B,0)),"No")</f>
        <v>No</v>
      </c>
    </row>
    <row r="457" spans="1:23" x14ac:dyDescent="0.25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IF(M457=People!$B$2,People!$A$2,IF(M457=People!$B$3,People!$A$3,IF(M457=People!$B$4,People!$A$4,IF(M457=People!$B$5,People!$A$5,0))))</f>
        <v>Kelly Williams</v>
      </c>
      <c r="W457" s="4" t="str">
        <f>IFERROR(INDEX(Returns!A:A,MATCH(B457,Returns!B:B,0)),"No")</f>
        <v>No</v>
      </c>
    </row>
    <row r="458" spans="1:23" x14ac:dyDescent="0.25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IF(M458=People!$B$2,People!$A$2,IF(M458=People!$B$3,People!$A$3,IF(M458=People!$B$4,People!$A$4,IF(M458=People!$B$5,People!$A$5,0))))</f>
        <v>Anna Andreadi</v>
      </c>
      <c r="W458" s="4" t="str">
        <f>IFERROR(INDEX(Returns!A:A,MATCH(B458,Returns!B:B,0)),"No")</f>
        <v>No</v>
      </c>
    </row>
    <row r="459" spans="1:23" x14ac:dyDescent="0.25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IF(M459=People!$B$2,People!$A$2,IF(M459=People!$B$3,People!$A$3,IF(M459=People!$B$4,People!$A$4,IF(M459=People!$B$5,People!$A$5,0))))</f>
        <v>Kelly Williams</v>
      </c>
      <c r="W459" s="4" t="str">
        <f>IFERROR(INDEX(Returns!A:A,MATCH(B459,Returns!B:B,0)),"No")</f>
        <v>No</v>
      </c>
    </row>
    <row r="460" spans="1:23" x14ac:dyDescent="0.25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IF(M460=People!$B$2,People!$A$2,IF(M460=People!$B$3,People!$A$3,IF(M460=People!$B$4,People!$A$4,IF(M460=People!$B$5,People!$A$5,0))))</f>
        <v>Kelly Williams</v>
      </c>
      <c r="W460" s="4" t="str">
        <f>IFERROR(INDEX(Returns!A:A,MATCH(B460,Returns!B:B,0)),"No")</f>
        <v>No</v>
      </c>
    </row>
    <row r="461" spans="1:23" x14ac:dyDescent="0.25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IF(M461=People!$B$2,People!$A$2,IF(M461=People!$B$3,People!$A$3,IF(M461=People!$B$4,People!$A$4,IF(M461=People!$B$5,People!$A$5,0))))</f>
        <v>Anna Andreadi</v>
      </c>
      <c r="W461" s="4" t="str">
        <f>IFERROR(INDEX(Returns!A:A,MATCH(B461,Returns!B:B,0)),"No")</f>
        <v>No</v>
      </c>
    </row>
    <row r="462" spans="1:23" x14ac:dyDescent="0.25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IF(M462=People!$B$2,People!$A$2,IF(M462=People!$B$3,People!$A$3,IF(M462=People!$B$4,People!$A$4,IF(M462=People!$B$5,People!$A$5,0))))</f>
        <v>Anna Andreadi</v>
      </c>
      <c r="W462" s="4" t="str">
        <f>IFERROR(INDEX(Returns!A:A,MATCH(B462,Returns!B:B,0)),"No")</f>
        <v>No</v>
      </c>
    </row>
    <row r="463" spans="1:23" x14ac:dyDescent="0.25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IF(M463=People!$B$2,People!$A$2,IF(M463=People!$B$3,People!$A$3,IF(M463=People!$B$4,People!$A$4,IF(M463=People!$B$5,People!$A$5,0))))</f>
        <v>Anna Andreadi</v>
      </c>
      <c r="W463" s="4" t="str">
        <f>IFERROR(INDEX(Returns!A:A,MATCH(B463,Returns!B:B,0)),"No")</f>
        <v>No</v>
      </c>
    </row>
    <row r="464" spans="1:23" x14ac:dyDescent="0.25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IF(M464=People!$B$2,People!$A$2,IF(M464=People!$B$3,People!$A$3,IF(M464=People!$B$4,People!$A$4,IF(M464=People!$B$5,People!$A$5,0))))</f>
        <v>Anna Andreadi</v>
      </c>
      <c r="W464" s="4" t="str">
        <f>IFERROR(INDEX(Returns!A:A,MATCH(B464,Returns!B:B,0)),"No")</f>
        <v>Yes</v>
      </c>
    </row>
    <row r="465" spans="1:23" x14ac:dyDescent="0.25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IF(M465=People!$B$2,People!$A$2,IF(M465=People!$B$3,People!$A$3,IF(M465=People!$B$4,People!$A$4,IF(M465=People!$B$5,People!$A$5,0))))</f>
        <v>Anna Andreadi</v>
      </c>
      <c r="W465" s="4" t="str">
        <f>IFERROR(INDEX(Returns!A:A,MATCH(B465,Returns!B:B,0)),"No")</f>
        <v>Yes</v>
      </c>
    </row>
    <row r="466" spans="1:23" x14ac:dyDescent="0.25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IF(M466=People!$B$2,People!$A$2,IF(M466=People!$B$3,People!$A$3,IF(M466=People!$B$4,People!$A$4,IF(M466=People!$B$5,People!$A$5,0))))</f>
        <v>Anna Andreadi</v>
      </c>
      <c r="W466" s="4" t="str">
        <f>IFERROR(INDEX(Returns!A:A,MATCH(B466,Returns!B:B,0)),"No")</f>
        <v>Yes</v>
      </c>
    </row>
    <row r="467" spans="1:23" x14ac:dyDescent="0.25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IF(M467=People!$B$2,People!$A$2,IF(M467=People!$B$3,People!$A$3,IF(M467=People!$B$4,People!$A$4,IF(M467=People!$B$5,People!$A$5,0))))</f>
        <v>Anna Andreadi</v>
      </c>
      <c r="W467" s="4" t="str">
        <f>IFERROR(INDEX(Returns!A:A,MATCH(B467,Returns!B:B,0)),"No")</f>
        <v>Yes</v>
      </c>
    </row>
    <row r="468" spans="1:23" x14ac:dyDescent="0.25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IF(M468=People!$B$2,People!$A$2,IF(M468=People!$B$3,People!$A$3,IF(M468=People!$B$4,People!$A$4,IF(M468=People!$B$5,People!$A$5,0))))</f>
        <v>Anna Andreadi</v>
      </c>
      <c r="W468" s="4" t="str">
        <f>IFERROR(INDEX(Returns!A:A,MATCH(B468,Returns!B:B,0)),"No")</f>
        <v>Yes</v>
      </c>
    </row>
    <row r="469" spans="1:23" x14ac:dyDescent="0.25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IF(M469=People!$B$2,People!$A$2,IF(M469=People!$B$3,People!$A$3,IF(M469=People!$B$4,People!$A$4,IF(M469=People!$B$5,People!$A$5,0))))</f>
        <v>Kelly Williams</v>
      </c>
      <c r="W469" s="4" t="str">
        <f>IFERROR(INDEX(Returns!A:A,MATCH(B469,Returns!B:B,0)),"No")</f>
        <v>No</v>
      </c>
    </row>
    <row r="470" spans="1:23" x14ac:dyDescent="0.25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IF(M470=People!$B$2,People!$A$2,IF(M470=People!$B$3,People!$A$3,IF(M470=People!$B$4,People!$A$4,IF(M470=People!$B$5,People!$A$5,0))))</f>
        <v>Kelly Williams</v>
      </c>
      <c r="W470" s="4" t="str">
        <f>IFERROR(INDEX(Returns!A:A,MATCH(B470,Returns!B:B,0)),"No")</f>
        <v>No</v>
      </c>
    </row>
    <row r="471" spans="1:23" x14ac:dyDescent="0.25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IF(M471=People!$B$2,People!$A$2,IF(M471=People!$B$3,People!$A$3,IF(M471=People!$B$4,People!$A$4,IF(M471=People!$B$5,People!$A$5,0))))</f>
        <v>Kelly Williams</v>
      </c>
      <c r="W471" s="4" t="str">
        <f>IFERROR(INDEX(Returns!A:A,MATCH(B471,Returns!B:B,0)),"No")</f>
        <v>No</v>
      </c>
    </row>
    <row r="472" spans="1:23" x14ac:dyDescent="0.25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IF(M472=People!$B$2,People!$A$2,IF(M472=People!$B$3,People!$A$3,IF(M472=People!$B$4,People!$A$4,IF(M472=People!$B$5,People!$A$5,0))))</f>
        <v>Chuck Magee</v>
      </c>
      <c r="W472" s="4" t="str">
        <f>IFERROR(INDEX(Returns!A:A,MATCH(B472,Returns!B:B,0)),"No")</f>
        <v>No</v>
      </c>
    </row>
    <row r="473" spans="1:23" x14ac:dyDescent="0.25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IF(M473=People!$B$2,People!$A$2,IF(M473=People!$B$3,People!$A$3,IF(M473=People!$B$4,People!$A$4,IF(M473=People!$B$5,People!$A$5,0))))</f>
        <v>Anna Andreadi</v>
      </c>
      <c r="W473" s="4" t="str">
        <f>IFERROR(INDEX(Returns!A:A,MATCH(B473,Returns!B:B,0)),"No")</f>
        <v>No</v>
      </c>
    </row>
    <row r="474" spans="1:23" x14ac:dyDescent="0.25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IF(M474=People!$B$2,People!$A$2,IF(M474=People!$B$3,People!$A$3,IF(M474=People!$B$4,People!$A$4,IF(M474=People!$B$5,People!$A$5,0))))</f>
        <v>Anna Andreadi</v>
      </c>
      <c r="W474" s="4" t="str">
        <f>IFERROR(INDEX(Returns!A:A,MATCH(B474,Returns!B:B,0)),"No")</f>
        <v>No</v>
      </c>
    </row>
    <row r="475" spans="1:23" x14ac:dyDescent="0.25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IF(M475=People!$B$2,People!$A$2,IF(M475=People!$B$3,People!$A$3,IF(M475=People!$B$4,People!$A$4,IF(M475=People!$B$5,People!$A$5,0))))</f>
        <v>Anna Andreadi</v>
      </c>
      <c r="W475" s="4" t="str">
        <f>IFERROR(INDEX(Returns!A:A,MATCH(B475,Returns!B:B,0)),"No")</f>
        <v>No</v>
      </c>
    </row>
    <row r="476" spans="1:23" x14ac:dyDescent="0.25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IF(M476=People!$B$2,People!$A$2,IF(M476=People!$B$3,People!$A$3,IF(M476=People!$B$4,People!$A$4,IF(M476=People!$B$5,People!$A$5,0))))</f>
        <v>Anna Andreadi</v>
      </c>
      <c r="W476" s="4" t="str">
        <f>IFERROR(INDEX(Returns!A:A,MATCH(B476,Returns!B:B,0)),"No")</f>
        <v>No</v>
      </c>
    </row>
    <row r="477" spans="1:23" x14ac:dyDescent="0.25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IF(M477=People!$B$2,People!$A$2,IF(M477=People!$B$3,People!$A$3,IF(M477=People!$B$4,People!$A$4,IF(M477=People!$B$5,People!$A$5,0))))</f>
        <v>Anna Andreadi</v>
      </c>
      <c r="W477" s="4" t="str">
        <f>IFERROR(INDEX(Returns!A:A,MATCH(B477,Returns!B:B,0)),"No")</f>
        <v>No</v>
      </c>
    </row>
    <row r="478" spans="1:23" x14ac:dyDescent="0.25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IF(M478=People!$B$2,People!$A$2,IF(M478=People!$B$3,People!$A$3,IF(M478=People!$B$4,People!$A$4,IF(M478=People!$B$5,People!$A$5,0))))</f>
        <v>Anna Andreadi</v>
      </c>
      <c r="W478" s="4" t="str">
        <f>IFERROR(INDEX(Returns!A:A,MATCH(B478,Returns!B:B,0)),"No")</f>
        <v>No</v>
      </c>
    </row>
    <row r="479" spans="1:23" x14ac:dyDescent="0.25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IF(M479=People!$B$2,People!$A$2,IF(M479=People!$B$3,People!$A$3,IF(M479=People!$B$4,People!$A$4,IF(M479=People!$B$5,People!$A$5,0))))</f>
        <v>Anna Andreadi</v>
      </c>
      <c r="W479" s="4" t="str">
        <f>IFERROR(INDEX(Returns!A:A,MATCH(B479,Returns!B:B,0)),"No")</f>
        <v>No</v>
      </c>
    </row>
    <row r="480" spans="1:23" x14ac:dyDescent="0.25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IF(M480=People!$B$2,People!$A$2,IF(M480=People!$B$3,People!$A$3,IF(M480=People!$B$4,People!$A$4,IF(M480=People!$B$5,People!$A$5,0))))</f>
        <v>Chuck Magee</v>
      </c>
      <c r="W480" s="4" t="str">
        <f>IFERROR(INDEX(Returns!A:A,MATCH(B480,Returns!B:B,0)),"No")</f>
        <v>No</v>
      </c>
    </row>
    <row r="481" spans="1:23" x14ac:dyDescent="0.25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IF(M481=People!$B$2,People!$A$2,IF(M481=People!$B$3,People!$A$3,IF(M481=People!$B$4,People!$A$4,IF(M481=People!$B$5,People!$A$5,0))))</f>
        <v>Chuck Magee</v>
      </c>
      <c r="W481" s="4" t="str">
        <f>IFERROR(INDEX(Returns!A:A,MATCH(B481,Returns!B:B,0)),"No")</f>
        <v>No</v>
      </c>
    </row>
    <row r="482" spans="1:23" x14ac:dyDescent="0.25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IF(M482=People!$B$2,People!$A$2,IF(M482=People!$B$3,People!$A$3,IF(M482=People!$B$4,People!$A$4,IF(M482=People!$B$5,People!$A$5,0))))</f>
        <v>Chuck Magee</v>
      </c>
      <c r="W482" s="4" t="str">
        <f>IFERROR(INDEX(Returns!A:A,MATCH(B482,Returns!B:B,0)),"No")</f>
        <v>No</v>
      </c>
    </row>
    <row r="483" spans="1:23" x14ac:dyDescent="0.25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IF(M483=People!$B$2,People!$A$2,IF(M483=People!$B$3,People!$A$3,IF(M483=People!$B$4,People!$A$4,IF(M483=People!$B$5,People!$A$5,0))))</f>
        <v>Anna Andreadi</v>
      </c>
      <c r="W483" s="4" t="str">
        <f>IFERROR(INDEX(Returns!A:A,MATCH(B483,Returns!B:B,0)),"No")</f>
        <v>No</v>
      </c>
    </row>
    <row r="484" spans="1:23" x14ac:dyDescent="0.25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IF(M484=People!$B$2,People!$A$2,IF(M484=People!$B$3,People!$A$3,IF(M484=People!$B$4,People!$A$4,IF(M484=People!$B$5,People!$A$5,0))))</f>
        <v>Chuck Magee</v>
      </c>
      <c r="W484" s="4" t="str">
        <f>IFERROR(INDEX(Returns!A:A,MATCH(B484,Returns!B:B,0)),"No")</f>
        <v>No</v>
      </c>
    </row>
    <row r="485" spans="1:23" x14ac:dyDescent="0.25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IF(M485=People!$B$2,People!$A$2,IF(M485=People!$B$3,People!$A$3,IF(M485=People!$B$4,People!$A$4,IF(M485=People!$B$5,People!$A$5,0))))</f>
        <v>Chuck Magee</v>
      </c>
      <c r="W485" s="4" t="str">
        <f>IFERROR(INDEX(Returns!A:A,MATCH(B485,Returns!B:B,0)),"No")</f>
        <v>No</v>
      </c>
    </row>
    <row r="486" spans="1:23" x14ac:dyDescent="0.25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IF(M486=People!$B$2,People!$A$2,IF(M486=People!$B$3,People!$A$3,IF(M486=People!$B$4,People!$A$4,IF(M486=People!$B$5,People!$A$5,0))))</f>
        <v>Anna Andreadi</v>
      </c>
      <c r="W486" s="4" t="str">
        <f>IFERROR(INDEX(Returns!A:A,MATCH(B486,Returns!B:B,0)),"No")</f>
        <v>Yes</v>
      </c>
    </row>
    <row r="487" spans="1:23" x14ac:dyDescent="0.25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IF(M487=People!$B$2,People!$A$2,IF(M487=People!$B$3,People!$A$3,IF(M487=People!$B$4,People!$A$4,IF(M487=People!$B$5,People!$A$5,0))))</f>
        <v>Anna Andreadi</v>
      </c>
      <c r="W487" s="4" t="str">
        <f>IFERROR(INDEX(Returns!A:A,MATCH(B487,Returns!B:B,0)),"No")</f>
        <v>Yes</v>
      </c>
    </row>
    <row r="488" spans="1:23" x14ac:dyDescent="0.25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IF(M488=People!$B$2,People!$A$2,IF(M488=People!$B$3,People!$A$3,IF(M488=People!$B$4,People!$A$4,IF(M488=People!$B$5,People!$A$5,0))))</f>
        <v>Anna Andreadi</v>
      </c>
      <c r="W488" s="4" t="str">
        <f>IFERROR(INDEX(Returns!A:A,MATCH(B488,Returns!B:B,0)),"No")</f>
        <v>Yes</v>
      </c>
    </row>
    <row r="489" spans="1:23" x14ac:dyDescent="0.25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IF(M489=People!$B$2,People!$A$2,IF(M489=People!$B$3,People!$A$3,IF(M489=People!$B$4,People!$A$4,IF(M489=People!$B$5,People!$A$5,0))))</f>
        <v>Kelly Williams</v>
      </c>
      <c r="W489" s="4" t="str">
        <f>IFERROR(INDEX(Returns!A:A,MATCH(B489,Returns!B:B,0)),"No")</f>
        <v>No</v>
      </c>
    </row>
    <row r="490" spans="1:23" x14ac:dyDescent="0.25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IF(M490=People!$B$2,People!$A$2,IF(M490=People!$B$3,People!$A$3,IF(M490=People!$B$4,People!$A$4,IF(M490=People!$B$5,People!$A$5,0))))</f>
        <v>Kelly Williams</v>
      </c>
      <c r="W490" s="4" t="str">
        <f>IFERROR(INDEX(Returns!A:A,MATCH(B490,Returns!B:B,0)),"No")</f>
        <v>No</v>
      </c>
    </row>
    <row r="491" spans="1:23" x14ac:dyDescent="0.25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IF(M491=People!$B$2,People!$A$2,IF(M491=People!$B$3,People!$A$3,IF(M491=People!$B$4,People!$A$4,IF(M491=People!$B$5,People!$A$5,0))))</f>
        <v>Kelly Williams</v>
      </c>
      <c r="W491" s="4" t="str">
        <f>IFERROR(INDEX(Returns!A:A,MATCH(B491,Returns!B:B,0)),"No")</f>
        <v>No</v>
      </c>
    </row>
    <row r="492" spans="1:23" x14ac:dyDescent="0.25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IF(M492=People!$B$2,People!$A$2,IF(M492=People!$B$3,People!$A$3,IF(M492=People!$B$4,People!$A$4,IF(M492=People!$B$5,People!$A$5,0))))</f>
        <v>Kelly Williams</v>
      </c>
      <c r="W492" s="4" t="str">
        <f>IFERROR(INDEX(Returns!A:A,MATCH(B492,Returns!B:B,0)),"No")</f>
        <v>No</v>
      </c>
    </row>
    <row r="493" spans="1:23" x14ac:dyDescent="0.25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IF(M493=People!$B$2,People!$A$2,IF(M493=People!$B$3,People!$A$3,IF(M493=People!$B$4,People!$A$4,IF(M493=People!$B$5,People!$A$5,0))))</f>
        <v>Chuck Magee</v>
      </c>
      <c r="W493" s="4" t="str">
        <f>IFERROR(INDEX(Returns!A:A,MATCH(B493,Returns!B:B,0)),"No")</f>
        <v>No</v>
      </c>
    </row>
    <row r="494" spans="1:23" x14ac:dyDescent="0.25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IF(M494=People!$B$2,People!$A$2,IF(M494=People!$B$3,People!$A$3,IF(M494=People!$B$4,People!$A$4,IF(M494=People!$B$5,People!$A$5,0))))</f>
        <v>Chuck Magee</v>
      </c>
      <c r="W494" s="4" t="str">
        <f>IFERROR(INDEX(Returns!A:A,MATCH(B494,Returns!B:B,0)),"No")</f>
        <v>No</v>
      </c>
    </row>
    <row r="495" spans="1:23" x14ac:dyDescent="0.25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IF(M495=People!$B$2,People!$A$2,IF(M495=People!$B$3,People!$A$3,IF(M495=People!$B$4,People!$A$4,IF(M495=People!$B$5,People!$A$5,0))))</f>
        <v>Anna Andreadi</v>
      </c>
      <c r="W495" s="4" t="str">
        <f>IFERROR(INDEX(Returns!A:A,MATCH(B495,Returns!B:B,0)),"No")</f>
        <v>No</v>
      </c>
    </row>
    <row r="496" spans="1:23" x14ac:dyDescent="0.25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IF(M496=People!$B$2,People!$A$2,IF(M496=People!$B$3,People!$A$3,IF(M496=People!$B$4,People!$A$4,IF(M496=People!$B$5,People!$A$5,0))))</f>
        <v>Cassandra Brandow</v>
      </c>
      <c r="W496" s="4" t="str">
        <f>IFERROR(INDEX(Returns!A:A,MATCH(B496,Returns!B:B,0)),"No")</f>
        <v>No</v>
      </c>
    </row>
    <row r="497" spans="1:23" x14ac:dyDescent="0.25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IF(M497=People!$B$2,People!$A$2,IF(M497=People!$B$3,People!$A$3,IF(M497=People!$B$4,People!$A$4,IF(M497=People!$B$5,People!$A$5,0))))</f>
        <v>Cassandra Brandow</v>
      </c>
      <c r="W497" s="4" t="str">
        <f>IFERROR(INDEX(Returns!A:A,MATCH(B497,Returns!B:B,0)),"No")</f>
        <v>No</v>
      </c>
    </row>
    <row r="498" spans="1:23" x14ac:dyDescent="0.25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IF(M498=People!$B$2,People!$A$2,IF(M498=People!$B$3,People!$A$3,IF(M498=People!$B$4,People!$A$4,IF(M498=People!$B$5,People!$A$5,0))))</f>
        <v>Anna Andreadi</v>
      </c>
      <c r="W498" s="4" t="str">
        <f>IFERROR(INDEX(Returns!A:A,MATCH(B498,Returns!B:B,0)),"No")</f>
        <v>No</v>
      </c>
    </row>
    <row r="499" spans="1:23" x14ac:dyDescent="0.25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IF(M499=People!$B$2,People!$A$2,IF(M499=People!$B$3,People!$A$3,IF(M499=People!$B$4,People!$A$4,IF(M499=People!$B$5,People!$A$5,0))))</f>
        <v>Anna Andreadi</v>
      </c>
      <c r="W499" s="4" t="str">
        <f>IFERROR(INDEX(Returns!A:A,MATCH(B499,Returns!B:B,0)),"No")</f>
        <v>No</v>
      </c>
    </row>
    <row r="500" spans="1:23" x14ac:dyDescent="0.25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IF(M500=People!$B$2,People!$A$2,IF(M500=People!$B$3,People!$A$3,IF(M500=People!$B$4,People!$A$4,IF(M500=People!$B$5,People!$A$5,0))))</f>
        <v>Anna Andreadi</v>
      </c>
      <c r="W500" s="4" t="str">
        <f>IFERROR(INDEX(Returns!A:A,MATCH(B500,Returns!B:B,0)),"No")</f>
        <v>No</v>
      </c>
    </row>
    <row r="501" spans="1:23" x14ac:dyDescent="0.25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IF(M501=People!$B$2,People!$A$2,IF(M501=People!$B$3,People!$A$3,IF(M501=People!$B$4,People!$A$4,IF(M501=People!$B$5,People!$A$5,0))))</f>
        <v>Anna Andreadi</v>
      </c>
      <c r="W501" s="4" t="str">
        <f>IFERROR(INDEX(Returns!A:A,MATCH(B501,Returns!B:B,0)),"No")</f>
        <v>No</v>
      </c>
    </row>
    <row r="502" spans="1:23" x14ac:dyDescent="0.25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IF(M502=People!$B$2,People!$A$2,IF(M502=People!$B$3,People!$A$3,IF(M502=People!$B$4,People!$A$4,IF(M502=People!$B$5,People!$A$5,0))))</f>
        <v>Anna Andreadi</v>
      </c>
      <c r="W502" s="4" t="str">
        <f>IFERROR(INDEX(Returns!A:A,MATCH(B502,Returns!B:B,0)),"No")</f>
        <v>Yes</v>
      </c>
    </row>
    <row r="503" spans="1:23" x14ac:dyDescent="0.25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IF(M503=People!$B$2,People!$A$2,IF(M503=People!$B$3,People!$A$3,IF(M503=People!$B$4,People!$A$4,IF(M503=People!$B$5,People!$A$5,0))))</f>
        <v>Anna Andreadi</v>
      </c>
      <c r="W503" s="4" t="str">
        <f>IFERROR(INDEX(Returns!A:A,MATCH(B503,Returns!B:B,0)),"No")</f>
        <v>Yes</v>
      </c>
    </row>
    <row r="504" spans="1:23" x14ac:dyDescent="0.25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IF(M504=People!$B$2,People!$A$2,IF(M504=People!$B$3,People!$A$3,IF(M504=People!$B$4,People!$A$4,IF(M504=People!$B$5,People!$A$5,0))))</f>
        <v>Anna Andreadi</v>
      </c>
      <c r="W504" s="4" t="str">
        <f>IFERROR(INDEX(Returns!A:A,MATCH(B504,Returns!B:B,0)),"No")</f>
        <v>Yes</v>
      </c>
    </row>
    <row r="505" spans="1:23" x14ac:dyDescent="0.25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IF(M505=People!$B$2,People!$A$2,IF(M505=People!$B$3,People!$A$3,IF(M505=People!$B$4,People!$A$4,IF(M505=People!$B$5,People!$A$5,0))))</f>
        <v>Anna Andreadi</v>
      </c>
      <c r="W505" s="4" t="str">
        <f>IFERROR(INDEX(Returns!A:A,MATCH(B505,Returns!B:B,0)),"No")</f>
        <v>Yes</v>
      </c>
    </row>
    <row r="506" spans="1:23" x14ac:dyDescent="0.25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IF(M506=People!$B$2,People!$A$2,IF(M506=People!$B$3,People!$A$3,IF(M506=People!$B$4,People!$A$4,IF(M506=People!$B$5,People!$A$5,0))))</f>
        <v>Anna Andreadi</v>
      </c>
      <c r="W506" s="4" t="str">
        <f>IFERROR(INDEX(Returns!A:A,MATCH(B506,Returns!B:B,0)),"No")</f>
        <v>Yes</v>
      </c>
    </row>
    <row r="507" spans="1:23" x14ac:dyDescent="0.25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IF(M507=People!$B$2,People!$A$2,IF(M507=People!$B$3,People!$A$3,IF(M507=People!$B$4,People!$A$4,IF(M507=People!$B$5,People!$A$5,0))))</f>
        <v>Chuck Magee</v>
      </c>
      <c r="W507" s="4" t="str">
        <f>IFERROR(INDEX(Returns!A:A,MATCH(B507,Returns!B:B,0)),"No")</f>
        <v>No</v>
      </c>
    </row>
    <row r="508" spans="1:23" x14ac:dyDescent="0.25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IF(M508=People!$B$2,People!$A$2,IF(M508=People!$B$3,People!$A$3,IF(M508=People!$B$4,People!$A$4,IF(M508=People!$B$5,People!$A$5,0))))</f>
        <v>Cassandra Brandow</v>
      </c>
      <c r="W508" s="4" t="str">
        <f>IFERROR(INDEX(Returns!A:A,MATCH(B508,Returns!B:B,0)),"No")</f>
        <v>No</v>
      </c>
    </row>
    <row r="509" spans="1:23" x14ac:dyDescent="0.25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IF(M509=People!$B$2,People!$A$2,IF(M509=People!$B$3,People!$A$3,IF(M509=People!$B$4,People!$A$4,IF(M509=People!$B$5,People!$A$5,0))))</f>
        <v>Cassandra Brandow</v>
      </c>
      <c r="W509" s="4" t="str">
        <f>IFERROR(INDEX(Returns!A:A,MATCH(B509,Returns!B:B,0)),"No")</f>
        <v>No</v>
      </c>
    </row>
    <row r="510" spans="1:23" x14ac:dyDescent="0.25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IF(M510=People!$B$2,People!$A$2,IF(M510=People!$B$3,People!$A$3,IF(M510=People!$B$4,People!$A$4,IF(M510=People!$B$5,People!$A$5,0))))</f>
        <v>Cassandra Brandow</v>
      </c>
      <c r="W510" s="4" t="str">
        <f>IFERROR(INDEX(Returns!A:A,MATCH(B510,Returns!B:B,0)),"No")</f>
        <v>No</v>
      </c>
    </row>
    <row r="511" spans="1:23" x14ac:dyDescent="0.25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IF(M511=People!$B$2,People!$A$2,IF(M511=People!$B$3,People!$A$3,IF(M511=People!$B$4,People!$A$4,IF(M511=People!$B$5,People!$A$5,0))))</f>
        <v>Cassandra Brandow</v>
      </c>
      <c r="W511" s="4" t="str">
        <f>IFERROR(INDEX(Returns!A:A,MATCH(B511,Returns!B:B,0)),"No")</f>
        <v>No</v>
      </c>
    </row>
    <row r="512" spans="1:23" x14ac:dyDescent="0.25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IF(M512=People!$B$2,People!$A$2,IF(M512=People!$B$3,People!$A$3,IF(M512=People!$B$4,People!$A$4,IF(M512=People!$B$5,People!$A$5,0))))</f>
        <v>Kelly Williams</v>
      </c>
      <c r="W512" s="4" t="str">
        <f>IFERROR(INDEX(Returns!A:A,MATCH(B512,Returns!B:B,0)),"No")</f>
        <v>No</v>
      </c>
    </row>
    <row r="513" spans="1:23" x14ac:dyDescent="0.25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IF(M513=People!$B$2,People!$A$2,IF(M513=People!$B$3,People!$A$3,IF(M513=People!$B$4,People!$A$4,IF(M513=People!$B$5,People!$A$5,0))))</f>
        <v>Kelly Williams</v>
      </c>
      <c r="W513" s="4" t="str">
        <f>IFERROR(INDEX(Returns!A:A,MATCH(B513,Returns!B:B,0)),"No")</f>
        <v>No</v>
      </c>
    </row>
    <row r="514" spans="1:23" x14ac:dyDescent="0.25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IF(M514=People!$B$2,People!$A$2,IF(M514=People!$B$3,People!$A$3,IF(M514=People!$B$4,People!$A$4,IF(M514=People!$B$5,People!$A$5,0))))</f>
        <v>Chuck Magee</v>
      </c>
      <c r="W514" s="4" t="str">
        <f>IFERROR(INDEX(Returns!A:A,MATCH(B514,Returns!B:B,0)),"No")</f>
        <v>No</v>
      </c>
    </row>
    <row r="515" spans="1:23" x14ac:dyDescent="0.25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IF(M515=People!$B$2,People!$A$2,IF(M515=People!$B$3,People!$A$3,IF(M515=People!$B$4,People!$A$4,IF(M515=People!$B$5,People!$A$5,0))))</f>
        <v>Anna Andreadi</v>
      </c>
      <c r="W515" s="4" t="str">
        <f>IFERROR(INDEX(Returns!A:A,MATCH(B515,Returns!B:B,0)),"No")</f>
        <v>No</v>
      </c>
    </row>
    <row r="516" spans="1:23" x14ac:dyDescent="0.25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IF(M516=People!$B$2,People!$A$2,IF(M516=People!$B$3,People!$A$3,IF(M516=People!$B$4,People!$A$4,IF(M516=People!$B$5,People!$A$5,0))))</f>
        <v>Anna Andreadi</v>
      </c>
      <c r="W516" s="4" t="str">
        <f>IFERROR(INDEX(Returns!A:A,MATCH(B516,Returns!B:B,0)),"No")</f>
        <v>No</v>
      </c>
    </row>
    <row r="517" spans="1:23" x14ac:dyDescent="0.25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IF(M517=People!$B$2,People!$A$2,IF(M517=People!$B$3,People!$A$3,IF(M517=People!$B$4,People!$A$4,IF(M517=People!$B$5,People!$A$5,0))))</f>
        <v>Anna Andreadi</v>
      </c>
      <c r="W517" s="4" t="str">
        <f>IFERROR(INDEX(Returns!A:A,MATCH(B517,Returns!B:B,0)),"No")</f>
        <v>No</v>
      </c>
    </row>
    <row r="518" spans="1:23" x14ac:dyDescent="0.25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IF(M518=People!$B$2,People!$A$2,IF(M518=People!$B$3,People!$A$3,IF(M518=People!$B$4,People!$A$4,IF(M518=People!$B$5,People!$A$5,0))))</f>
        <v>Anna Andreadi</v>
      </c>
      <c r="W518" s="4" t="str">
        <f>IFERROR(INDEX(Returns!A:A,MATCH(B518,Returns!B:B,0)),"No")</f>
        <v>No</v>
      </c>
    </row>
    <row r="519" spans="1:23" x14ac:dyDescent="0.25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IF(M519=People!$B$2,People!$A$2,IF(M519=People!$B$3,People!$A$3,IF(M519=People!$B$4,People!$A$4,IF(M519=People!$B$5,People!$A$5,0))))</f>
        <v>Anna Andreadi</v>
      </c>
      <c r="W519" s="4" t="str">
        <f>IFERROR(INDEX(Returns!A:A,MATCH(B519,Returns!B:B,0)),"No")</f>
        <v>No</v>
      </c>
    </row>
    <row r="520" spans="1:23" x14ac:dyDescent="0.25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IF(M520=People!$B$2,People!$A$2,IF(M520=People!$B$3,People!$A$3,IF(M520=People!$B$4,People!$A$4,IF(M520=People!$B$5,People!$A$5,0))))</f>
        <v>Anna Andreadi</v>
      </c>
      <c r="W520" s="4" t="str">
        <f>IFERROR(INDEX(Returns!A:A,MATCH(B520,Returns!B:B,0)),"No")</f>
        <v>No</v>
      </c>
    </row>
    <row r="521" spans="1:23" x14ac:dyDescent="0.25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IF(M521=People!$B$2,People!$A$2,IF(M521=People!$B$3,People!$A$3,IF(M521=People!$B$4,People!$A$4,IF(M521=People!$B$5,People!$A$5,0))))</f>
        <v>Kelly Williams</v>
      </c>
      <c r="W521" s="4" t="str">
        <f>IFERROR(INDEX(Returns!A:A,MATCH(B521,Returns!B:B,0)),"No")</f>
        <v>Yes</v>
      </c>
    </row>
    <row r="522" spans="1:23" x14ac:dyDescent="0.25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IF(M522=People!$B$2,People!$A$2,IF(M522=People!$B$3,People!$A$3,IF(M522=People!$B$4,People!$A$4,IF(M522=People!$B$5,People!$A$5,0))))</f>
        <v>Kelly Williams</v>
      </c>
      <c r="W522" s="4" t="str">
        <f>IFERROR(INDEX(Returns!A:A,MATCH(B522,Returns!B:B,0)),"No")</f>
        <v>Yes</v>
      </c>
    </row>
    <row r="523" spans="1:23" x14ac:dyDescent="0.25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IF(M523=People!$B$2,People!$A$2,IF(M523=People!$B$3,People!$A$3,IF(M523=People!$B$4,People!$A$4,IF(M523=People!$B$5,People!$A$5,0))))</f>
        <v>Kelly Williams</v>
      </c>
      <c r="W523" s="4" t="str">
        <f>IFERROR(INDEX(Returns!A:A,MATCH(B523,Returns!B:B,0)),"No")</f>
        <v>Yes</v>
      </c>
    </row>
    <row r="524" spans="1:23" x14ac:dyDescent="0.25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IF(M524=People!$B$2,People!$A$2,IF(M524=People!$B$3,People!$A$3,IF(M524=People!$B$4,People!$A$4,IF(M524=People!$B$5,People!$A$5,0))))</f>
        <v>Kelly Williams</v>
      </c>
      <c r="W524" s="4" t="str">
        <f>IFERROR(INDEX(Returns!A:A,MATCH(B524,Returns!B:B,0)),"No")</f>
        <v>No</v>
      </c>
    </row>
    <row r="525" spans="1:23" x14ac:dyDescent="0.25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IF(M525=People!$B$2,People!$A$2,IF(M525=People!$B$3,People!$A$3,IF(M525=People!$B$4,People!$A$4,IF(M525=People!$B$5,People!$A$5,0))))</f>
        <v>Anna Andreadi</v>
      </c>
      <c r="W525" s="4" t="str">
        <f>IFERROR(INDEX(Returns!A:A,MATCH(B525,Returns!B:B,0)),"No")</f>
        <v>No</v>
      </c>
    </row>
    <row r="526" spans="1:23" x14ac:dyDescent="0.25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IF(M526=People!$B$2,People!$A$2,IF(M526=People!$B$3,People!$A$3,IF(M526=People!$B$4,People!$A$4,IF(M526=People!$B$5,People!$A$5,0))))</f>
        <v>Anna Andreadi</v>
      </c>
      <c r="W526" s="4" t="str">
        <f>IFERROR(INDEX(Returns!A:A,MATCH(B526,Returns!B:B,0)),"No")</f>
        <v>No</v>
      </c>
    </row>
    <row r="527" spans="1:23" x14ac:dyDescent="0.25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IF(M527=People!$B$2,People!$A$2,IF(M527=People!$B$3,People!$A$3,IF(M527=People!$B$4,People!$A$4,IF(M527=People!$B$5,People!$A$5,0))))</f>
        <v>Chuck Magee</v>
      </c>
      <c r="W527" s="4" t="str">
        <f>IFERROR(INDEX(Returns!A:A,MATCH(B527,Returns!B:B,0)),"No")</f>
        <v>No</v>
      </c>
    </row>
    <row r="528" spans="1:23" x14ac:dyDescent="0.25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IF(M528=People!$B$2,People!$A$2,IF(M528=People!$B$3,People!$A$3,IF(M528=People!$B$4,People!$A$4,IF(M528=People!$B$5,People!$A$5,0))))</f>
        <v>Cassandra Brandow</v>
      </c>
      <c r="W528" s="4" t="str">
        <f>IFERROR(INDEX(Returns!A:A,MATCH(B528,Returns!B:B,0)),"No")</f>
        <v>No</v>
      </c>
    </row>
    <row r="529" spans="1:23" x14ac:dyDescent="0.25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IF(M529=People!$B$2,People!$A$2,IF(M529=People!$B$3,People!$A$3,IF(M529=People!$B$4,People!$A$4,IF(M529=People!$B$5,People!$A$5,0))))</f>
        <v>Cassandra Brandow</v>
      </c>
      <c r="W529" s="4" t="str">
        <f>IFERROR(INDEX(Returns!A:A,MATCH(B529,Returns!B:B,0)),"No")</f>
        <v>No</v>
      </c>
    </row>
    <row r="530" spans="1:23" x14ac:dyDescent="0.25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IF(M530=People!$B$2,People!$A$2,IF(M530=People!$B$3,People!$A$3,IF(M530=People!$B$4,People!$A$4,IF(M530=People!$B$5,People!$A$5,0))))</f>
        <v>Chuck Magee</v>
      </c>
      <c r="W530" s="4" t="str">
        <f>IFERROR(INDEX(Returns!A:A,MATCH(B530,Returns!B:B,0)),"No")</f>
        <v>No</v>
      </c>
    </row>
    <row r="531" spans="1:23" x14ac:dyDescent="0.25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IF(M531=People!$B$2,People!$A$2,IF(M531=People!$B$3,People!$A$3,IF(M531=People!$B$4,People!$A$4,IF(M531=People!$B$5,People!$A$5,0))))</f>
        <v>Chuck Magee</v>
      </c>
      <c r="W531" s="4" t="str">
        <f>IFERROR(INDEX(Returns!A:A,MATCH(B531,Returns!B:B,0)),"No")</f>
        <v>No</v>
      </c>
    </row>
    <row r="532" spans="1:23" x14ac:dyDescent="0.25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IF(M532=People!$B$2,People!$A$2,IF(M532=People!$B$3,People!$A$3,IF(M532=People!$B$4,People!$A$4,IF(M532=People!$B$5,People!$A$5,0))))</f>
        <v>Chuck Magee</v>
      </c>
      <c r="W532" s="4" t="str">
        <f>IFERROR(INDEX(Returns!A:A,MATCH(B532,Returns!B:B,0)),"No")</f>
        <v>No</v>
      </c>
    </row>
    <row r="533" spans="1:23" x14ac:dyDescent="0.25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IF(M533=People!$B$2,People!$A$2,IF(M533=People!$B$3,People!$A$3,IF(M533=People!$B$4,People!$A$4,IF(M533=People!$B$5,People!$A$5,0))))</f>
        <v>Anna Andreadi</v>
      </c>
      <c r="W533" s="4" t="str">
        <f>IFERROR(INDEX(Returns!A:A,MATCH(B533,Returns!B:B,0)),"No")</f>
        <v>No</v>
      </c>
    </row>
    <row r="534" spans="1:23" x14ac:dyDescent="0.25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IF(M534=People!$B$2,People!$A$2,IF(M534=People!$B$3,People!$A$3,IF(M534=People!$B$4,People!$A$4,IF(M534=People!$B$5,People!$A$5,0))))</f>
        <v>Anna Andreadi</v>
      </c>
      <c r="W534" s="4" t="str">
        <f>IFERROR(INDEX(Returns!A:A,MATCH(B534,Returns!B:B,0)),"No")</f>
        <v>No</v>
      </c>
    </row>
    <row r="535" spans="1:23" x14ac:dyDescent="0.25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IF(M535=People!$B$2,People!$A$2,IF(M535=People!$B$3,People!$A$3,IF(M535=People!$B$4,People!$A$4,IF(M535=People!$B$5,People!$A$5,0))))</f>
        <v>Cassandra Brandow</v>
      </c>
      <c r="W535" s="4" t="str">
        <f>IFERROR(INDEX(Returns!A:A,MATCH(B535,Returns!B:B,0)),"No")</f>
        <v>No</v>
      </c>
    </row>
    <row r="536" spans="1:23" x14ac:dyDescent="0.25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IF(M536=People!$B$2,People!$A$2,IF(M536=People!$B$3,People!$A$3,IF(M536=People!$B$4,People!$A$4,IF(M536=People!$B$5,People!$A$5,0))))</f>
        <v>Cassandra Brandow</v>
      </c>
      <c r="W536" s="4" t="str">
        <f>IFERROR(INDEX(Returns!A:A,MATCH(B536,Returns!B:B,0)),"No")</f>
        <v>No</v>
      </c>
    </row>
    <row r="537" spans="1:23" x14ac:dyDescent="0.25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IF(M537=People!$B$2,People!$A$2,IF(M537=People!$B$3,People!$A$3,IF(M537=People!$B$4,People!$A$4,IF(M537=People!$B$5,People!$A$5,0))))</f>
        <v>Anna Andreadi</v>
      </c>
      <c r="W537" s="4" t="str">
        <f>IFERROR(INDEX(Returns!A:A,MATCH(B537,Returns!B:B,0)),"No")</f>
        <v>No</v>
      </c>
    </row>
    <row r="538" spans="1:23" x14ac:dyDescent="0.25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IF(M538=People!$B$2,People!$A$2,IF(M538=People!$B$3,People!$A$3,IF(M538=People!$B$4,People!$A$4,IF(M538=People!$B$5,People!$A$5,0))))</f>
        <v>Kelly Williams</v>
      </c>
      <c r="W538" s="4" t="str">
        <f>IFERROR(INDEX(Returns!A:A,MATCH(B538,Returns!B:B,0)),"No")</f>
        <v>No</v>
      </c>
    </row>
    <row r="539" spans="1:23" x14ac:dyDescent="0.25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IF(M539=People!$B$2,People!$A$2,IF(M539=People!$B$3,People!$A$3,IF(M539=People!$B$4,People!$A$4,IF(M539=People!$B$5,People!$A$5,0))))</f>
        <v>Chuck Magee</v>
      </c>
      <c r="W539" s="4" t="str">
        <f>IFERROR(INDEX(Returns!A:A,MATCH(B539,Returns!B:B,0)),"No")</f>
        <v>No</v>
      </c>
    </row>
    <row r="540" spans="1:23" x14ac:dyDescent="0.25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IF(M540=People!$B$2,People!$A$2,IF(M540=People!$B$3,People!$A$3,IF(M540=People!$B$4,People!$A$4,IF(M540=People!$B$5,People!$A$5,0))))</f>
        <v>Cassandra Brandow</v>
      </c>
      <c r="W540" s="4" t="str">
        <f>IFERROR(INDEX(Returns!A:A,MATCH(B540,Returns!B:B,0)),"No")</f>
        <v>No</v>
      </c>
    </row>
    <row r="541" spans="1:23" x14ac:dyDescent="0.25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IF(M541=People!$B$2,People!$A$2,IF(M541=People!$B$3,People!$A$3,IF(M541=People!$B$4,People!$A$4,IF(M541=People!$B$5,People!$A$5,0))))</f>
        <v>Cassandra Brandow</v>
      </c>
      <c r="W541" s="4" t="str">
        <f>IFERROR(INDEX(Returns!A:A,MATCH(B541,Returns!B:B,0)),"No")</f>
        <v>No</v>
      </c>
    </row>
    <row r="542" spans="1:23" x14ac:dyDescent="0.25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IF(M542=People!$B$2,People!$A$2,IF(M542=People!$B$3,People!$A$3,IF(M542=People!$B$4,People!$A$4,IF(M542=People!$B$5,People!$A$5,0))))</f>
        <v>Kelly Williams</v>
      </c>
      <c r="W542" s="4" t="str">
        <f>IFERROR(INDEX(Returns!A:A,MATCH(B542,Returns!B:B,0)),"No")</f>
        <v>No</v>
      </c>
    </row>
    <row r="543" spans="1:23" x14ac:dyDescent="0.25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IF(M543=People!$B$2,People!$A$2,IF(M543=People!$B$3,People!$A$3,IF(M543=People!$B$4,People!$A$4,IF(M543=People!$B$5,People!$A$5,0))))</f>
        <v>Anna Andreadi</v>
      </c>
      <c r="W543" s="4" t="str">
        <f>IFERROR(INDEX(Returns!A:A,MATCH(B543,Returns!B:B,0)),"No")</f>
        <v>Yes</v>
      </c>
    </row>
    <row r="544" spans="1:23" x14ac:dyDescent="0.25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IF(M544=People!$B$2,People!$A$2,IF(M544=People!$B$3,People!$A$3,IF(M544=People!$B$4,People!$A$4,IF(M544=People!$B$5,People!$A$5,0))))</f>
        <v>Chuck Magee</v>
      </c>
      <c r="W544" s="4" t="str">
        <f>IFERROR(INDEX(Returns!A:A,MATCH(B544,Returns!B:B,0)),"No")</f>
        <v>No</v>
      </c>
    </row>
    <row r="545" spans="1:23" x14ac:dyDescent="0.25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IF(M545=People!$B$2,People!$A$2,IF(M545=People!$B$3,People!$A$3,IF(M545=People!$B$4,People!$A$4,IF(M545=People!$B$5,People!$A$5,0))))</f>
        <v>Kelly Williams</v>
      </c>
      <c r="W545" s="4" t="str">
        <f>IFERROR(INDEX(Returns!A:A,MATCH(B545,Returns!B:B,0)),"No")</f>
        <v>No</v>
      </c>
    </row>
    <row r="546" spans="1:23" x14ac:dyDescent="0.25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IF(M546=People!$B$2,People!$A$2,IF(M546=People!$B$3,People!$A$3,IF(M546=People!$B$4,People!$A$4,IF(M546=People!$B$5,People!$A$5,0))))</f>
        <v>Kelly Williams</v>
      </c>
      <c r="W546" s="4" t="str">
        <f>IFERROR(INDEX(Returns!A:A,MATCH(B546,Returns!B:B,0)),"No")</f>
        <v>No</v>
      </c>
    </row>
    <row r="547" spans="1:23" x14ac:dyDescent="0.25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IF(M547=People!$B$2,People!$A$2,IF(M547=People!$B$3,People!$A$3,IF(M547=People!$B$4,People!$A$4,IF(M547=People!$B$5,People!$A$5,0))))</f>
        <v>Kelly Williams</v>
      </c>
      <c r="W547" s="4" t="str">
        <f>IFERROR(INDEX(Returns!A:A,MATCH(B547,Returns!B:B,0)),"No")</f>
        <v>No</v>
      </c>
    </row>
    <row r="548" spans="1:23" x14ac:dyDescent="0.25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IF(M548=People!$B$2,People!$A$2,IF(M548=People!$B$3,People!$A$3,IF(M548=People!$B$4,People!$A$4,IF(M548=People!$B$5,People!$A$5,0))))</f>
        <v>Chuck Magee</v>
      </c>
      <c r="W548" s="4" t="str">
        <f>IFERROR(INDEX(Returns!A:A,MATCH(B548,Returns!B:B,0)),"No")</f>
        <v>No</v>
      </c>
    </row>
    <row r="549" spans="1:23" x14ac:dyDescent="0.25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IF(M549=People!$B$2,People!$A$2,IF(M549=People!$B$3,People!$A$3,IF(M549=People!$B$4,People!$A$4,IF(M549=People!$B$5,People!$A$5,0))))</f>
        <v>Chuck Magee</v>
      </c>
      <c r="W549" s="4" t="str">
        <f>IFERROR(INDEX(Returns!A:A,MATCH(B549,Returns!B:B,0)),"No")</f>
        <v>No</v>
      </c>
    </row>
    <row r="550" spans="1:23" x14ac:dyDescent="0.25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IF(M550=People!$B$2,People!$A$2,IF(M550=People!$B$3,People!$A$3,IF(M550=People!$B$4,People!$A$4,IF(M550=People!$B$5,People!$A$5,0))))</f>
        <v>Kelly Williams</v>
      </c>
      <c r="W550" s="4" t="str">
        <f>IFERROR(INDEX(Returns!A:A,MATCH(B550,Returns!B:B,0)),"No")</f>
        <v>No</v>
      </c>
    </row>
    <row r="551" spans="1:23" x14ac:dyDescent="0.25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IF(M551=People!$B$2,People!$A$2,IF(M551=People!$B$3,People!$A$3,IF(M551=People!$B$4,People!$A$4,IF(M551=People!$B$5,People!$A$5,0))))</f>
        <v>Kelly Williams</v>
      </c>
      <c r="W551" s="4" t="str">
        <f>IFERROR(INDEX(Returns!A:A,MATCH(B551,Returns!B:B,0)),"No")</f>
        <v>No</v>
      </c>
    </row>
    <row r="552" spans="1:23" x14ac:dyDescent="0.25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IF(M552=People!$B$2,People!$A$2,IF(M552=People!$B$3,People!$A$3,IF(M552=People!$B$4,People!$A$4,IF(M552=People!$B$5,People!$A$5,0))))</f>
        <v>Kelly Williams</v>
      </c>
      <c r="W552" s="4" t="str">
        <f>IFERROR(INDEX(Returns!A:A,MATCH(B552,Returns!B:B,0)),"No")</f>
        <v>No</v>
      </c>
    </row>
    <row r="553" spans="1:23" x14ac:dyDescent="0.25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IF(M553=People!$B$2,People!$A$2,IF(M553=People!$B$3,People!$A$3,IF(M553=People!$B$4,People!$A$4,IF(M553=People!$B$5,People!$A$5,0))))</f>
        <v>Anna Andreadi</v>
      </c>
      <c r="W553" s="4" t="str">
        <f>IFERROR(INDEX(Returns!A:A,MATCH(B553,Returns!B:B,0)),"No")</f>
        <v>No</v>
      </c>
    </row>
    <row r="554" spans="1:23" x14ac:dyDescent="0.25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IF(M554=People!$B$2,People!$A$2,IF(M554=People!$B$3,People!$A$3,IF(M554=People!$B$4,People!$A$4,IF(M554=People!$B$5,People!$A$5,0))))</f>
        <v>Cassandra Brandow</v>
      </c>
      <c r="W554" s="4" t="str">
        <f>IFERROR(INDEX(Returns!A:A,MATCH(B554,Returns!B:B,0)),"No")</f>
        <v>No</v>
      </c>
    </row>
    <row r="555" spans="1:23" x14ac:dyDescent="0.25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IF(M555=People!$B$2,People!$A$2,IF(M555=People!$B$3,People!$A$3,IF(M555=People!$B$4,People!$A$4,IF(M555=People!$B$5,People!$A$5,0))))</f>
        <v>Kelly Williams</v>
      </c>
      <c r="W555" s="4" t="str">
        <f>IFERROR(INDEX(Returns!A:A,MATCH(B555,Returns!B:B,0)),"No")</f>
        <v>No</v>
      </c>
    </row>
    <row r="556" spans="1:23" x14ac:dyDescent="0.25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IF(M556=People!$B$2,People!$A$2,IF(M556=People!$B$3,People!$A$3,IF(M556=People!$B$4,People!$A$4,IF(M556=People!$B$5,People!$A$5,0))))</f>
        <v>Anna Andreadi</v>
      </c>
      <c r="W556" s="4" t="str">
        <f>IFERROR(INDEX(Returns!A:A,MATCH(B556,Returns!B:B,0)),"No")</f>
        <v>No</v>
      </c>
    </row>
    <row r="557" spans="1:23" x14ac:dyDescent="0.25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IF(M557=People!$B$2,People!$A$2,IF(M557=People!$B$3,People!$A$3,IF(M557=People!$B$4,People!$A$4,IF(M557=People!$B$5,People!$A$5,0))))</f>
        <v>Cassandra Brandow</v>
      </c>
      <c r="W557" s="4" t="str">
        <f>IFERROR(INDEX(Returns!A:A,MATCH(B557,Returns!B:B,0)),"No")</f>
        <v>No</v>
      </c>
    </row>
    <row r="558" spans="1:23" x14ac:dyDescent="0.25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IF(M558=People!$B$2,People!$A$2,IF(M558=People!$B$3,People!$A$3,IF(M558=People!$B$4,People!$A$4,IF(M558=People!$B$5,People!$A$5,0))))</f>
        <v>Anna Andreadi</v>
      </c>
      <c r="W558" s="4" t="str">
        <f>IFERROR(INDEX(Returns!A:A,MATCH(B558,Returns!B:B,0)),"No")</f>
        <v>No</v>
      </c>
    </row>
    <row r="559" spans="1:23" x14ac:dyDescent="0.25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IF(M559=People!$B$2,People!$A$2,IF(M559=People!$B$3,People!$A$3,IF(M559=People!$B$4,People!$A$4,IF(M559=People!$B$5,People!$A$5,0))))</f>
        <v>Anna Andreadi</v>
      </c>
      <c r="W559" s="4" t="str">
        <f>IFERROR(INDEX(Returns!A:A,MATCH(B559,Returns!B:B,0)),"No")</f>
        <v>No</v>
      </c>
    </row>
    <row r="560" spans="1:23" x14ac:dyDescent="0.25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IF(M560=People!$B$2,People!$A$2,IF(M560=People!$B$3,People!$A$3,IF(M560=People!$B$4,People!$A$4,IF(M560=People!$B$5,People!$A$5,0))))</f>
        <v>Anna Andreadi</v>
      </c>
      <c r="W560" s="4" t="str">
        <f>IFERROR(INDEX(Returns!A:A,MATCH(B560,Returns!B:B,0)),"No")</f>
        <v>No</v>
      </c>
    </row>
    <row r="561" spans="1:23" x14ac:dyDescent="0.25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IF(M561=People!$B$2,People!$A$2,IF(M561=People!$B$3,People!$A$3,IF(M561=People!$B$4,People!$A$4,IF(M561=People!$B$5,People!$A$5,0))))</f>
        <v>Anna Andreadi</v>
      </c>
      <c r="W561" s="4" t="str">
        <f>IFERROR(INDEX(Returns!A:A,MATCH(B561,Returns!B:B,0)),"No")</f>
        <v>No</v>
      </c>
    </row>
    <row r="562" spans="1:23" x14ac:dyDescent="0.25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IF(M562=People!$B$2,People!$A$2,IF(M562=People!$B$3,People!$A$3,IF(M562=People!$B$4,People!$A$4,IF(M562=People!$B$5,People!$A$5,0))))</f>
        <v>Anna Andreadi</v>
      </c>
      <c r="W562" s="4" t="str">
        <f>IFERROR(INDEX(Returns!A:A,MATCH(B562,Returns!B:B,0)),"No")</f>
        <v>No</v>
      </c>
    </row>
    <row r="563" spans="1:23" x14ac:dyDescent="0.25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IF(M563=People!$B$2,People!$A$2,IF(M563=People!$B$3,People!$A$3,IF(M563=People!$B$4,People!$A$4,IF(M563=People!$B$5,People!$A$5,0))))</f>
        <v>Cassandra Brandow</v>
      </c>
      <c r="W563" s="4" t="str">
        <f>IFERROR(INDEX(Returns!A:A,MATCH(B563,Returns!B:B,0)),"No")</f>
        <v>No</v>
      </c>
    </row>
    <row r="564" spans="1:23" x14ac:dyDescent="0.25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IF(M564=People!$B$2,People!$A$2,IF(M564=People!$B$3,People!$A$3,IF(M564=People!$B$4,People!$A$4,IF(M564=People!$B$5,People!$A$5,0))))</f>
        <v>Cassandra Brandow</v>
      </c>
      <c r="W564" s="4" t="str">
        <f>IFERROR(INDEX(Returns!A:A,MATCH(B564,Returns!B:B,0)),"No")</f>
        <v>No</v>
      </c>
    </row>
    <row r="565" spans="1:23" x14ac:dyDescent="0.25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IF(M565=People!$B$2,People!$A$2,IF(M565=People!$B$3,People!$A$3,IF(M565=People!$B$4,People!$A$4,IF(M565=People!$B$5,People!$A$5,0))))</f>
        <v>Anna Andreadi</v>
      </c>
      <c r="W565" s="4" t="str">
        <f>IFERROR(INDEX(Returns!A:A,MATCH(B565,Returns!B:B,0)),"No")</f>
        <v>No</v>
      </c>
    </row>
    <row r="566" spans="1:23" x14ac:dyDescent="0.25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IF(M566=People!$B$2,People!$A$2,IF(M566=People!$B$3,People!$A$3,IF(M566=People!$B$4,People!$A$4,IF(M566=People!$B$5,People!$A$5,0))))</f>
        <v>Anna Andreadi</v>
      </c>
      <c r="W566" s="4" t="str">
        <f>IFERROR(INDEX(Returns!A:A,MATCH(B566,Returns!B:B,0)),"No")</f>
        <v>No</v>
      </c>
    </row>
    <row r="567" spans="1:23" x14ac:dyDescent="0.25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IF(M567=People!$B$2,People!$A$2,IF(M567=People!$B$3,People!$A$3,IF(M567=People!$B$4,People!$A$4,IF(M567=People!$B$5,People!$A$5,0))))</f>
        <v>Anna Andreadi</v>
      </c>
      <c r="W567" s="4" t="str">
        <f>IFERROR(INDEX(Returns!A:A,MATCH(B567,Returns!B:B,0)),"No")</f>
        <v>Yes</v>
      </c>
    </row>
    <row r="568" spans="1:23" x14ac:dyDescent="0.25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IF(M568=People!$B$2,People!$A$2,IF(M568=People!$B$3,People!$A$3,IF(M568=People!$B$4,People!$A$4,IF(M568=People!$B$5,People!$A$5,0))))</f>
        <v>Anna Andreadi</v>
      </c>
      <c r="W568" s="4" t="str">
        <f>IFERROR(INDEX(Returns!A:A,MATCH(B568,Returns!B:B,0)),"No")</f>
        <v>No</v>
      </c>
    </row>
    <row r="569" spans="1:23" x14ac:dyDescent="0.25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IF(M569=People!$B$2,People!$A$2,IF(M569=People!$B$3,People!$A$3,IF(M569=People!$B$4,People!$A$4,IF(M569=People!$B$5,People!$A$5,0))))</f>
        <v>Anna Andreadi</v>
      </c>
      <c r="W569" s="4" t="str">
        <f>IFERROR(INDEX(Returns!A:A,MATCH(B569,Returns!B:B,0)),"No")</f>
        <v>No</v>
      </c>
    </row>
    <row r="570" spans="1:23" x14ac:dyDescent="0.25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IF(M570=People!$B$2,People!$A$2,IF(M570=People!$B$3,People!$A$3,IF(M570=People!$B$4,People!$A$4,IF(M570=People!$B$5,People!$A$5,0))))</f>
        <v>Anna Andreadi</v>
      </c>
      <c r="W570" s="4" t="str">
        <f>IFERROR(INDEX(Returns!A:A,MATCH(B570,Returns!B:B,0)),"No")</f>
        <v>No</v>
      </c>
    </row>
    <row r="571" spans="1:23" x14ac:dyDescent="0.25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IF(M571=People!$B$2,People!$A$2,IF(M571=People!$B$3,People!$A$3,IF(M571=People!$B$4,People!$A$4,IF(M571=People!$B$5,People!$A$5,0))))</f>
        <v>Anna Andreadi</v>
      </c>
      <c r="W571" s="4" t="str">
        <f>IFERROR(INDEX(Returns!A:A,MATCH(B571,Returns!B:B,0)),"No")</f>
        <v>No</v>
      </c>
    </row>
    <row r="572" spans="1:23" x14ac:dyDescent="0.25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IF(M572=People!$B$2,People!$A$2,IF(M572=People!$B$3,People!$A$3,IF(M572=People!$B$4,People!$A$4,IF(M572=People!$B$5,People!$A$5,0))))</f>
        <v>Chuck Magee</v>
      </c>
      <c r="W572" s="4" t="str">
        <f>IFERROR(INDEX(Returns!A:A,MATCH(B572,Returns!B:B,0)),"No")</f>
        <v>No</v>
      </c>
    </row>
    <row r="573" spans="1:23" x14ac:dyDescent="0.25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IF(M573=People!$B$2,People!$A$2,IF(M573=People!$B$3,People!$A$3,IF(M573=People!$B$4,People!$A$4,IF(M573=People!$B$5,People!$A$5,0))))</f>
        <v>Chuck Magee</v>
      </c>
      <c r="W573" s="4" t="str">
        <f>IFERROR(INDEX(Returns!A:A,MATCH(B573,Returns!B:B,0)),"No")</f>
        <v>No</v>
      </c>
    </row>
    <row r="574" spans="1:23" x14ac:dyDescent="0.25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IF(M574=People!$B$2,People!$A$2,IF(M574=People!$B$3,People!$A$3,IF(M574=People!$B$4,People!$A$4,IF(M574=People!$B$5,People!$A$5,0))))</f>
        <v>Chuck Magee</v>
      </c>
      <c r="W574" s="4" t="str">
        <f>IFERROR(INDEX(Returns!A:A,MATCH(B574,Returns!B:B,0)),"No")</f>
        <v>No</v>
      </c>
    </row>
    <row r="575" spans="1:23" x14ac:dyDescent="0.25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IF(M575=People!$B$2,People!$A$2,IF(M575=People!$B$3,People!$A$3,IF(M575=People!$B$4,People!$A$4,IF(M575=People!$B$5,People!$A$5,0))))</f>
        <v>Chuck Magee</v>
      </c>
      <c r="W575" s="4" t="str">
        <f>IFERROR(INDEX(Returns!A:A,MATCH(B575,Returns!B:B,0)),"No")</f>
        <v>No</v>
      </c>
    </row>
    <row r="576" spans="1:23" x14ac:dyDescent="0.25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IF(M576=People!$B$2,People!$A$2,IF(M576=People!$B$3,People!$A$3,IF(M576=People!$B$4,People!$A$4,IF(M576=People!$B$5,People!$A$5,0))))</f>
        <v>Anna Andreadi</v>
      </c>
      <c r="W576" s="4" t="str">
        <f>IFERROR(INDEX(Returns!A:A,MATCH(B576,Returns!B:B,0)),"No")</f>
        <v>No</v>
      </c>
    </row>
    <row r="577" spans="1:23" x14ac:dyDescent="0.25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IF(M577=People!$B$2,People!$A$2,IF(M577=People!$B$3,People!$A$3,IF(M577=People!$B$4,People!$A$4,IF(M577=People!$B$5,People!$A$5,0))))</f>
        <v>Anna Andreadi</v>
      </c>
      <c r="W577" s="4" t="str">
        <f>IFERROR(INDEX(Returns!A:A,MATCH(B577,Returns!B:B,0)),"No")</f>
        <v>No</v>
      </c>
    </row>
    <row r="578" spans="1:23" x14ac:dyDescent="0.25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IF(M578=People!$B$2,People!$A$2,IF(M578=People!$B$3,People!$A$3,IF(M578=People!$B$4,People!$A$4,IF(M578=People!$B$5,People!$A$5,0))))</f>
        <v>Anna Andreadi</v>
      </c>
      <c r="W578" s="4" t="str">
        <f>IFERROR(INDEX(Returns!A:A,MATCH(B578,Returns!B:B,0)),"No")</f>
        <v>No</v>
      </c>
    </row>
    <row r="579" spans="1:23" x14ac:dyDescent="0.25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IF(M579=People!$B$2,People!$A$2,IF(M579=People!$B$3,People!$A$3,IF(M579=People!$B$4,People!$A$4,IF(M579=People!$B$5,People!$A$5,0))))</f>
        <v>Anna Andreadi</v>
      </c>
      <c r="W579" s="4" t="str">
        <f>IFERROR(INDEX(Returns!A:A,MATCH(B579,Returns!B:B,0)),"No")</f>
        <v>No</v>
      </c>
    </row>
    <row r="580" spans="1:23" x14ac:dyDescent="0.25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IF(M580=People!$B$2,People!$A$2,IF(M580=People!$B$3,People!$A$3,IF(M580=People!$B$4,People!$A$4,IF(M580=People!$B$5,People!$A$5,0))))</f>
        <v>Kelly Williams</v>
      </c>
      <c r="W580" s="4" t="str">
        <f>IFERROR(INDEX(Returns!A:A,MATCH(B580,Returns!B:B,0)),"No")</f>
        <v>No</v>
      </c>
    </row>
    <row r="581" spans="1:23" x14ac:dyDescent="0.25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IF(M581=People!$B$2,People!$A$2,IF(M581=People!$B$3,People!$A$3,IF(M581=People!$B$4,People!$A$4,IF(M581=People!$B$5,People!$A$5,0))))</f>
        <v>Kelly Williams</v>
      </c>
      <c r="W581" s="4" t="str">
        <f>IFERROR(INDEX(Returns!A:A,MATCH(B581,Returns!B:B,0)),"No")</f>
        <v>No</v>
      </c>
    </row>
    <row r="582" spans="1:23" x14ac:dyDescent="0.25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IF(M582=People!$B$2,People!$A$2,IF(M582=People!$B$3,People!$A$3,IF(M582=People!$B$4,People!$A$4,IF(M582=People!$B$5,People!$A$5,0))))</f>
        <v>Anna Andreadi</v>
      </c>
      <c r="W582" s="4" t="str">
        <f>IFERROR(INDEX(Returns!A:A,MATCH(B582,Returns!B:B,0)),"No")</f>
        <v>No</v>
      </c>
    </row>
    <row r="583" spans="1:23" x14ac:dyDescent="0.25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IF(M583=People!$B$2,People!$A$2,IF(M583=People!$B$3,People!$A$3,IF(M583=People!$B$4,People!$A$4,IF(M583=People!$B$5,People!$A$5,0))))</f>
        <v>Anna Andreadi</v>
      </c>
      <c r="W583" s="4" t="str">
        <f>IFERROR(INDEX(Returns!A:A,MATCH(B583,Returns!B:B,0)),"No")</f>
        <v>No</v>
      </c>
    </row>
    <row r="584" spans="1:23" x14ac:dyDescent="0.25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IF(M584=People!$B$2,People!$A$2,IF(M584=People!$B$3,People!$A$3,IF(M584=People!$B$4,People!$A$4,IF(M584=People!$B$5,People!$A$5,0))))</f>
        <v>Anna Andreadi</v>
      </c>
      <c r="W584" s="4" t="str">
        <f>IFERROR(INDEX(Returns!A:A,MATCH(B584,Returns!B:B,0)),"No")</f>
        <v>No</v>
      </c>
    </row>
    <row r="585" spans="1:23" x14ac:dyDescent="0.25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IF(M585=People!$B$2,People!$A$2,IF(M585=People!$B$3,People!$A$3,IF(M585=People!$B$4,People!$A$4,IF(M585=People!$B$5,People!$A$5,0))))</f>
        <v>Anna Andreadi</v>
      </c>
      <c r="W585" s="4" t="str">
        <f>IFERROR(INDEX(Returns!A:A,MATCH(B585,Returns!B:B,0)),"No")</f>
        <v>No</v>
      </c>
    </row>
    <row r="586" spans="1:23" x14ac:dyDescent="0.25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IF(M586=People!$B$2,People!$A$2,IF(M586=People!$B$3,People!$A$3,IF(M586=People!$B$4,People!$A$4,IF(M586=People!$B$5,People!$A$5,0))))</f>
        <v>Anna Andreadi</v>
      </c>
      <c r="W586" s="4" t="str">
        <f>IFERROR(INDEX(Returns!A:A,MATCH(B586,Returns!B:B,0)),"No")</f>
        <v>No</v>
      </c>
    </row>
    <row r="587" spans="1:23" x14ac:dyDescent="0.25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IF(M587=People!$B$2,People!$A$2,IF(M587=People!$B$3,People!$A$3,IF(M587=People!$B$4,People!$A$4,IF(M587=People!$B$5,People!$A$5,0))))</f>
        <v>Anna Andreadi</v>
      </c>
      <c r="W587" s="4" t="str">
        <f>IFERROR(INDEX(Returns!A:A,MATCH(B587,Returns!B:B,0)),"No")</f>
        <v>No</v>
      </c>
    </row>
    <row r="588" spans="1:23" x14ac:dyDescent="0.25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IF(M588=People!$B$2,People!$A$2,IF(M588=People!$B$3,People!$A$3,IF(M588=People!$B$4,People!$A$4,IF(M588=People!$B$5,People!$A$5,0))))</f>
        <v>Cassandra Brandow</v>
      </c>
      <c r="W588" s="4" t="str">
        <f>IFERROR(INDEX(Returns!A:A,MATCH(B588,Returns!B:B,0)),"No")</f>
        <v>No</v>
      </c>
    </row>
    <row r="589" spans="1:23" x14ac:dyDescent="0.25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IF(M589=People!$B$2,People!$A$2,IF(M589=People!$B$3,People!$A$3,IF(M589=People!$B$4,People!$A$4,IF(M589=People!$B$5,People!$A$5,0))))</f>
        <v>Cassandra Brandow</v>
      </c>
      <c r="W589" s="4" t="str">
        <f>IFERROR(INDEX(Returns!A:A,MATCH(B589,Returns!B:B,0)),"No")</f>
        <v>No</v>
      </c>
    </row>
    <row r="590" spans="1:23" x14ac:dyDescent="0.25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IF(M590=People!$B$2,People!$A$2,IF(M590=People!$B$3,People!$A$3,IF(M590=People!$B$4,People!$A$4,IF(M590=People!$B$5,People!$A$5,0))))</f>
        <v>Anna Andreadi</v>
      </c>
      <c r="W590" s="4" t="str">
        <f>IFERROR(INDEX(Returns!A:A,MATCH(B590,Returns!B:B,0)),"No")</f>
        <v>Yes</v>
      </c>
    </row>
    <row r="591" spans="1:23" x14ac:dyDescent="0.25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IF(M591=People!$B$2,People!$A$2,IF(M591=People!$B$3,People!$A$3,IF(M591=People!$B$4,People!$A$4,IF(M591=People!$B$5,People!$A$5,0))))</f>
        <v>Anna Andreadi</v>
      </c>
      <c r="W591" s="4" t="str">
        <f>IFERROR(INDEX(Returns!A:A,MATCH(B591,Returns!B:B,0)),"No")</f>
        <v>Yes</v>
      </c>
    </row>
    <row r="592" spans="1:23" x14ac:dyDescent="0.25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IF(M592=People!$B$2,People!$A$2,IF(M592=People!$B$3,People!$A$3,IF(M592=People!$B$4,People!$A$4,IF(M592=People!$B$5,People!$A$5,0))))</f>
        <v>Anna Andreadi</v>
      </c>
      <c r="W592" s="4" t="str">
        <f>IFERROR(INDEX(Returns!A:A,MATCH(B592,Returns!B:B,0)),"No")</f>
        <v>Yes</v>
      </c>
    </row>
    <row r="593" spans="1:23" x14ac:dyDescent="0.25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IF(M593=People!$B$2,People!$A$2,IF(M593=People!$B$3,People!$A$3,IF(M593=People!$B$4,People!$A$4,IF(M593=People!$B$5,People!$A$5,0))))</f>
        <v>Anna Andreadi</v>
      </c>
      <c r="W593" s="4" t="str">
        <f>IFERROR(INDEX(Returns!A:A,MATCH(B593,Returns!B:B,0)),"No")</f>
        <v>Yes</v>
      </c>
    </row>
    <row r="594" spans="1:23" x14ac:dyDescent="0.25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IF(M594=People!$B$2,People!$A$2,IF(M594=People!$B$3,People!$A$3,IF(M594=People!$B$4,People!$A$4,IF(M594=People!$B$5,People!$A$5,0))))</f>
        <v>Kelly Williams</v>
      </c>
      <c r="W594" s="4" t="str">
        <f>IFERROR(INDEX(Returns!A:A,MATCH(B594,Returns!B:B,0)),"No")</f>
        <v>No</v>
      </c>
    </row>
    <row r="595" spans="1:23" x14ac:dyDescent="0.25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IF(M595=People!$B$2,People!$A$2,IF(M595=People!$B$3,People!$A$3,IF(M595=People!$B$4,People!$A$4,IF(M595=People!$B$5,People!$A$5,0))))</f>
        <v>Kelly Williams</v>
      </c>
      <c r="W595" s="4" t="str">
        <f>IFERROR(INDEX(Returns!A:A,MATCH(B595,Returns!B:B,0)),"No")</f>
        <v>No</v>
      </c>
    </row>
    <row r="596" spans="1:23" x14ac:dyDescent="0.25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IF(M596=People!$B$2,People!$A$2,IF(M596=People!$B$3,People!$A$3,IF(M596=People!$B$4,People!$A$4,IF(M596=People!$B$5,People!$A$5,0))))</f>
        <v>Anna Andreadi</v>
      </c>
      <c r="W596" s="4" t="str">
        <f>IFERROR(INDEX(Returns!A:A,MATCH(B596,Returns!B:B,0)),"No")</f>
        <v>No</v>
      </c>
    </row>
    <row r="597" spans="1:23" x14ac:dyDescent="0.25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IF(M597=People!$B$2,People!$A$2,IF(M597=People!$B$3,People!$A$3,IF(M597=People!$B$4,People!$A$4,IF(M597=People!$B$5,People!$A$5,0))))</f>
        <v>Anna Andreadi</v>
      </c>
      <c r="W597" s="4" t="str">
        <f>IFERROR(INDEX(Returns!A:A,MATCH(B597,Returns!B:B,0)),"No")</f>
        <v>No</v>
      </c>
    </row>
    <row r="598" spans="1:23" x14ac:dyDescent="0.25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IF(M598=People!$B$2,People!$A$2,IF(M598=People!$B$3,People!$A$3,IF(M598=People!$B$4,People!$A$4,IF(M598=People!$B$5,People!$A$5,0))))</f>
        <v>Anna Andreadi</v>
      </c>
      <c r="W598" s="4" t="str">
        <f>IFERROR(INDEX(Returns!A:A,MATCH(B598,Returns!B:B,0)),"No")</f>
        <v>No</v>
      </c>
    </row>
    <row r="599" spans="1:23" x14ac:dyDescent="0.25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IF(M599=People!$B$2,People!$A$2,IF(M599=People!$B$3,People!$A$3,IF(M599=People!$B$4,People!$A$4,IF(M599=People!$B$5,People!$A$5,0))))</f>
        <v>Anna Andreadi</v>
      </c>
      <c r="W599" s="4" t="str">
        <f>IFERROR(INDEX(Returns!A:A,MATCH(B599,Returns!B:B,0)),"No")</f>
        <v>No</v>
      </c>
    </row>
    <row r="600" spans="1:23" x14ac:dyDescent="0.25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IF(M600=People!$B$2,People!$A$2,IF(M600=People!$B$3,People!$A$3,IF(M600=People!$B$4,People!$A$4,IF(M600=People!$B$5,People!$A$5,0))))</f>
        <v>Chuck Magee</v>
      </c>
      <c r="W600" s="4" t="str">
        <f>IFERROR(INDEX(Returns!A:A,MATCH(B600,Returns!B:B,0)),"No")</f>
        <v>No</v>
      </c>
    </row>
    <row r="601" spans="1:23" x14ac:dyDescent="0.25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IF(M601=People!$B$2,People!$A$2,IF(M601=People!$B$3,People!$A$3,IF(M601=People!$B$4,People!$A$4,IF(M601=People!$B$5,People!$A$5,0))))</f>
        <v>Chuck Magee</v>
      </c>
      <c r="W601" s="4" t="str">
        <f>IFERROR(INDEX(Returns!A:A,MATCH(B601,Returns!B:B,0)),"No")</f>
        <v>No</v>
      </c>
    </row>
    <row r="602" spans="1:23" x14ac:dyDescent="0.25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IF(M602=People!$B$2,People!$A$2,IF(M602=People!$B$3,People!$A$3,IF(M602=People!$B$4,People!$A$4,IF(M602=People!$B$5,People!$A$5,0))))</f>
        <v>Chuck Magee</v>
      </c>
      <c r="W602" s="4" t="str">
        <f>IFERROR(INDEX(Returns!A:A,MATCH(B602,Returns!B:B,0)),"No")</f>
        <v>No</v>
      </c>
    </row>
    <row r="603" spans="1:23" x14ac:dyDescent="0.25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IF(M603=People!$B$2,People!$A$2,IF(M603=People!$B$3,People!$A$3,IF(M603=People!$B$4,People!$A$4,IF(M603=People!$B$5,People!$A$5,0))))</f>
        <v>Chuck Magee</v>
      </c>
      <c r="W603" s="4" t="str">
        <f>IFERROR(INDEX(Returns!A:A,MATCH(B603,Returns!B:B,0)),"No")</f>
        <v>No</v>
      </c>
    </row>
    <row r="604" spans="1:23" x14ac:dyDescent="0.25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IF(M604=People!$B$2,People!$A$2,IF(M604=People!$B$3,People!$A$3,IF(M604=People!$B$4,People!$A$4,IF(M604=People!$B$5,People!$A$5,0))))</f>
        <v>Cassandra Brandow</v>
      </c>
      <c r="W604" s="4" t="str">
        <f>IFERROR(INDEX(Returns!A:A,MATCH(B604,Returns!B:B,0)),"No")</f>
        <v>No</v>
      </c>
    </row>
    <row r="605" spans="1:23" x14ac:dyDescent="0.25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IF(M605=People!$B$2,People!$A$2,IF(M605=People!$B$3,People!$A$3,IF(M605=People!$B$4,People!$A$4,IF(M605=People!$B$5,People!$A$5,0))))</f>
        <v>Cassandra Brandow</v>
      </c>
      <c r="W605" s="4" t="str">
        <f>IFERROR(INDEX(Returns!A:A,MATCH(B605,Returns!B:B,0)),"No")</f>
        <v>No</v>
      </c>
    </row>
    <row r="606" spans="1:23" x14ac:dyDescent="0.25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IF(M606=People!$B$2,People!$A$2,IF(M606=People!$B$3,People!$A$3,IF(M606=People!$B$4,People!$A$4,IF(M606=People!$B$5,People!$A$5,0))))</f>
        <v>Cassandra Brandow</v>
      </c>
      <c r="W606" s="4" t="str">
        <f>IFERROR(INDEX(Returns!A:A,MATCH(B606,Returns!B:B,0)),"No")</f>
        <v>No</v>
      </c>
    </row>
    <row r="607" spans="1:23" x14ac:dyDescent="0.25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IF(M607=People!$B$2,People!$A$2,IF(M607=People!$B$3,People!$A$3,IF(M607=People!$B$4,People!$A$4,IF(M607=People!$B$5,People!$A$5,0))))</f>
        <v>Cassandra Brandow</v>
      </c>
      <c r="W607" s="4" t="str">
        <f>IFERROR(INDEX(Returns!A:A,MATCH(B607,Returns!B:B,0)),"No")</f>
        <v>No</v>
      </c>
    </row>
    <row r="608" spans="1:23" x14ac:dyDescent="0.25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IF(M608=People!$B$2,People!$A$2,IF(M608=People!$B$3,People!$A$3,IF(M608=People!$B$4,People!$A$4,IF(M608=People!$B$5,People!$A$5,0))))</f>
        <v>Cassandra Brandow</v>
      </c>
      <c r="W608" s="4" t="str">
        <f>IFERROR(INDEX(Returns!A:A,MATCH(B608,Returns!B:B,0)),"No")</f>
        <v>No</v>
      </c>
    </row>
    <row r="609" spans="1:23" x14ac:dyDescent="0.25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IF(M609=People!$B$2,People!$A$2,IF(M609=People!$B$3,People!$A$3,IF(M609=People!$B$4,People!$A$4,IF(M609=People!$B$5,People!$A$5,0))))</f>
        <v>Chuck Magee</v>
      </c>
      <c r="W609" s="4" t="str">
        <f>IFERROR(INDEX(Returns!A:A,MATCH(B609,Returns!B:B,0)),"No")</f>
        <v>No</v>
      </c>
    </row>
    <row r="610" spans="1:23" x14ac:dyDescent="0.25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IF(M610=People!$B$2,People!$A$2,IF(M610=People!$B$3,People!$A$3,IF(M610=People!$B$4,People!$A$4,IF(M610=People!$B$5,People!$A$5,0))))</f>
        <v>Chuck Magee</v>
      </c>
      <c r="W610" s="4" t="str">
        <f>IFERROR(INDEX(Returns!A:A,MATCH(B610,Returns!B:B,0)),"No")</f>
        <v>No</v>
      </c>
    </row>
    <row r="611" spans="1:23" x14ac:dyDescent="0.25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IF(M611=People!$B$2,People!$A$2,IF(M611=People!$B$3,People!$A$3,IF(M611=People!$B$4,People!$A$4,IF(M611=People!$B$5,People!$A$5,0))))</f>
        <v>Chuck Magee</v>
      </c>
      <c r="W611" s="4" t="str">
        <f>IFERROR(INDEX(Returns!A:A,MATCH(B611,Returns!B:B,0)),"No")</f>
        <v>No</v>
      </c>
    </row>
    <row r="612" spans="1:23" x14ac:dyDescent="0.25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IF(M612=People!$B$2,People!$A$2,IF(M612=People!$B$3,People!$A$3,IF(M612=People!$B$4,People!$A$4,IF(M612=People!$B$5,People!$A$5,0))))</f>
        <v>Kelly Williams</v>
      </c>
      <c r="W612" s="4" t="str">
        <f>IFERROR(INDEX(Returns!A:A,MATCH(B612,Returns!B:B,0)),"No")</f>
        <v>No</v>
      </c>
    </row>
    <row r="613" spans="1:23" x14ac:dyDescent="0.25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IF(M613=People!$B$2,People!$A$2,IF(M613=People!$B$3,People!$A$3,IF(M613=People!$B$4,People!$A$4,IF(M613=People!$B$5,People!$A$5,0))))</f>
        <v>Kelly Williams</v>
      </c>
      <c r="W613" s="4" t="str">
        <f>IFERROR(INDEX(Returns!A:A,MATCH(B613,Returns!B:B,0)),"No")</f>
        <v>No</v>
      </c>
    </row>
    <row r="614" spans="1:23" x14ac:dyDescent="0.25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IF(M614=People!$B$2,People!$A$2,IF(M614=People!$B$3,People!$A$3,IF(M614=People!$B$4,People!$A$4,IF(M614=People!$B$5,People!$A$5,0))))</f>
        <v>Chuck Magee</v>
      </c>
      <c r="W614" s="4" t="str">
        <f>IFERROR(INDEX(Returns!A:A,MATCH(B614,Returns!B:B,0)),"No")</f>
        <v>No</v>
      </c>
    </row>
    <row r="615" spans="1:23" x14ac:dyDescent="0.25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IF(M615=People!$B$2,People!$A$2,IF(M615=People!$B$3,People!$A$3,IF(M615=People!$B$4,People!$A$4,IF(M615=People!$B$5,People!$A$5,0))))</f>
        <v>Chuck Magee</v>
      </c>
      <c r="W615" s="4" t="str">
        <f>IFERROR(INDEX(Returns!A:A,MATCH(B615,Returns!B:B,0)),"No")</f>
        <v>No</v>
      </c>
    </row>
    <row r="616" spans="1:23" x14ac:dyDescent="0.25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IF(M616=People!$B$2,People!$A$2,IF(M616=People!$B$3,People!$A$3,IF(M616=People!$B$4,People!$A$4,IF(M616=People!$B$5,People!$A$5,0))))</f>
        <v>Chuck Magee</v>
      </c>
      <c r="W616" s="4" t="str">
        <f>IFERROR(INDEX(Returns!A:A,MATCH(B616,Returns!B:B,0)),"No")</f>
        <v>No</v>
      </c>
    </row>
    <row r="617" spans="1:23" x14ac:dyDescent="0.25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IF(M617=People!$B$2,People!$A$2,IF(M617=People!$B$3,People!$A$3,IF(M617=People!$B$4,People!$A$4,IF(M617=People!$B$5,People!$A$5,0))))</f>
        <v>Chuck Magee</v>
      </c>
      <c r="W617" s="4" t="str">
        <f>IFERROR(INDEX(Returns!A:A,MATCH(B617,Returns!B:B,0)),"No")</f>
        <v>No</v>
      </c>
    </row>
    <row r="618" spans="1:23" x14ac:dyDescent="0.25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IF(M618=People!$B$2,People!$A$2,IF(M618=People!$B$3,People!$A$3,IF(M618=People!$B$4,People!$A$4,IF(M618=People!$B$5,People!$A$5,0))))</f>
        <v>Chuck Magee</v>
      </c>
      <c r="W618" s="4" t="str">
        <f>IFERROR(INDEX(Returns!A:A,MATCH(B618,Returns!B:B,0)),"No")</f>
        <v>No</v>
      </c>
    </row>
    <row r="619" spans="1:23" x14ac:dyDescent="0.25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IF(M619=People!$B$2,People!$A$2,IF(M619=People!$B$3,People!$A$3,IF(M619=People!$B$4,People!$A$4,IF(M619=People!$B$5,People!$A$5,0))))</f>
        <v>Chuck Magee</v>
      </c>
      <c r="W619" s="4" t="str">
        <f>IFERROR(INDEX(Returns!A:A,MATCH(B619,Returns!B:B,0)),"No")</f>
        <v>No</v>
      </c>
    </row>
    <row r="620" spans="1:23" x14ac:dyDescent="0.25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IF(M620=People!$B$2,People!$A$2,IF(M620=People!$B$3,People!$A$3,IF(M620=People!$B$4,People!$A$4,IF(M620=People!$B$5,People!$A$5,0))))</f>
        <v>Chuck Magee</v>
      </c>
      <c r="W620" s="4" t="str">
        <f>IFERROR(INDEX(Returns!A:A,MATCH(B620,Returns!B:B,0)),"No")</f>
        <v>No</v>
      </c>
    </row>
    <row r="621" spans="1:23" x14ac:dyDescent="0.25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IF(M621=People!$B$2,People!$A$2,IF(M621=People!$B$3,People!$A$3,IF(M621=People!$B$4,People!$A$4,IF(M621=People!$B$5,People!$A$5,0))))</f>
        <v>Chuck Magee</v>
      </c>
      <c r="W621" s="4" t="str">
        <f>IFERROR(INDEX(Returns!A:A,MATCH(B621,Returns!B:B,0)),"No")</f>
        <v>No</v>
      </c>
    </row>
    <row r="622" spans="1:23" x14ac:dyDescent="0.25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IF(M622=People!$B$2,People!$A$2,IF(M622=People!$B$3,People!$A$3,IF(M622=People!$B$4,People!$A$4,IF(M622=People!$B$5,People!$A$5,0))))</f>
        <v>Chuck Magee</v>
      </c>
      <c r="W622" s="4" t="str">
        <f>IFERROR(INDEX(Returns!A:A,MATCH(B622,Returns!B:B,0)),"No")</f>
        <v>No</v>
      </c>
    </row>
    <row r="623" spans="1:23" x14ac:dyDescent="0.25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IF(M623=People!$B$2,People!$A$2,IF(M623=People!$B$3,People!$A$3,IF(M623=People!$B$4,People!$A$4,IF(M623=People!$B$5,People!$A$5,0))))</f>
        <v>Kelly Williams</v>
      </c>
      <c r="W623" s="4" t="str">
        <f>IFERROR(INDEX(Returns!A:A,MATCH(B623,Returns!B:B,0)),"No")</f>
        <v>No</v>
      </c>
    </row>
    <row r="624" spans="1:23" x14ac:dyDescent="0.25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IF(M624=People!$B$2,People!$A$2,IF(M624=People!$B$3,People!$A$3,IF(M624=People!$B$4,People!$A$4,IF(M624=People!$B$5,People!$A$5,0))))</f>
        <v>Kelly Williams</v>
      </c>
      <c r="W624" s="4" t="str">
        <f>IFERROR(INDEX(Returns!A:A,MATCH(B624,Returns!B:B,0)),"No")</f>
        <v>No</v>
      </c>
    </row>
    <row r="625" spans="1:23" x14ac:dyDescent="0.25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IF(M625=People!$B$2,People!$A$2,IF(M625=People!$B$3,People!$A$3,IF(M625=People!$B$4,People!$A$4,IF(M625=People!$B$5,People!$A$5,0))))</f>
        <v>Kelly Williams</v>
      </c>
      <c r="W625" s="4" t="str">
        <f>IFERROR(INDEX(Returns!A:A,MATCH(B625,Returns!B:B,0)),"No")</f>
        <v>No</v>
      </c>
    </row>
    <row r="626" spans="1:23" x14ac:dyDescent="0.25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IF(M626=People!$B$2,People!$A$2,IF(M626=People!$B$3,People!$A$3,IF(M626=People!$B$4,People!$A$4,IF(M626=People!$B$5,People!$A$5,0))))</f>
        <v>Kelly Williams</v>
      </c>
      <c r="W626" s="4" t="str">
        <f>IFERROR(INDEX(Returns!A:A,MATCH(B626,Returns!B:B,0)),"No")</f>
        <v>No</v>
      </c>
    </row>
    <row r="627" spans="1:23" x14ac:dyDescent="0.25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IF(M627=People!$B$2,People!$A$2,IF(M627=People!$B$3,People!$A$3,IF(M627=People!$B$4,People!$A$4,IF(M627=People!$B$5,People!$A$5,0))))</f>
        <v>Kelly Williams</v>
      </c>
      <c r="W627" s="4" t="str">
        <f>IFERROR(INDEX(Returns!A:A,MATCH(B627,Returns!B:B,0)),"No")</f>
        <v>No</v>
      </c>
    </row>
    <row r="628" spans="1:23" x14ac:dyDescent="0.25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IF(M628=People!$B$2,People!$A$2,IF(M628=People!$B$3,People!$A$3,IF(M628=People!$B$4,People!$A$4,IF(M628=People!$B$5,People!$A$5,0))))</f>
        <v>Chuck Magee</v>
      </c>
      <c r="W628" s="4" t="str">
        <f>IFERROR(INDEX(Returns!A:A,MATCH(B628,Returns!B:B,0)),"No")</f>
        <v>No</v>
      </c>
    </row>
    <row r="629" spans="1:23" x14ac:dyDescent="0.25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IF(M629=People!$B$2,People!$A$2,IF(M629=People!$B$3,People!$A$3,IF(M629=People!$B$4,People!$A$4,IF(M629=People!$B$5,People!$A$5,0))))</f>
        <v>Anna Andreadi</v>
      </c>
      <c r="W629" s="4" t="str">
        <f>IFERROR(INDEX(Returns!A:A,MATCH(B629,Returns!B:B,0)),"No")</f>
        <v>No</v>
      </c>
    </row>
    <row r="630" spans="1:23" x14ac:dyDescent="0.25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IF(M630=People!$B$2,People!$A$2,IF(M630=People!$B$3,People!$A$3,IF(M630=People!$B$4,People!$A$4,IF(M630=People!$B$5,People!$A$5,0))))</f>
        <v>Anna Andreadi</v>
      </c>
      <c r="W630" s="4" t="str">
        <f>IFERROR(INDEX(Returns!A:A,MATCH(B630,Returns!B:B,0)),"No")</f>
        <v>No</v>
      </c>
    </row>
    <row r="631" spans="1:23" x14ac:dyDescent="0.25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IF(M631=People!$B$2,People!$A$2,IF(M631=People!$B$3,People!$A$3,IF(M631=People!$B$4,People!$A$4,IF(M631=People!$B$5,People!$A$5,0))))</f>
        <v>Anna Andreadi</v>
      </c>
      <c r="W631" s="4" t="str">
        <f>IFERROR(INDEX(Returns!A:A,MATCH(B631,Returns!B:B,0)),"No")</f>
        <v>No</v>
      </c>
    </row>
    <row r="632" spans="1:23" x14ac:dyDescent="0.25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IF(M632=People!$B$2,People!$A$2,IF(M632=People!$B$3,People!$A$3,IF(M632=People!$B$4,People!$A$4,IF(M632=People!$B$5,People!$A$5,0))))</f>
        <v>Anna Andreadi</v>
      </c>
      <c r="W632" s="4" t="str">
        <f>IFERROR(INDEX(Returns!A:A,MATCH(B632,Returns!B:B,0)),"No")</f>
        <v>Yes</v>
      </c>
    </row>
    <row r="633" spans="1:23" x14ac:dyDescent="0.25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IF(M633=People!$B$2,People!$A$2,IF(M633=People!$B$3,People!$A$3,IF(M633=People!$B$4,People!$A$4,IF(M633=People!$B$5,People!$A$5,0))))</f>
        <v>Anna Andreadi</v>
      </c>
      <c r="W633" s="4" t="str">
        <f>IFERROR(INDEX(Returns!A:A,MATCH(B633,Returns!B:B,0)),"No")</f>
        <v>Yes</v>
      </c>
    </row>
    <row r="634" spans="1:23" x14ac:dyDescent="0.25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IF(M634=People!$B$2,People!$A$2,IF(M634=People!$B$3,People!$A$3,IF(M634=People!$B$4,People!$A$4,IF(M634=People!$B$5,People!$A$5,0))))</f>
        <v>Anna Andreadi</v>
      </c>
      <c r="W634" s="4" t="str">
        <f>IFERROR(INDEX(Returns!A:A,MATCH(B634,Returns!B:B,0)),"No")</f>
        <v>Yes</v>
      </c>
    </row>
    <row r="635" spans="1:23" x14ac:dyDescent="0.25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IF(M635=People!$B$2,People!$A$2,IF(M635=People!$B$3,People!$A$3,IF(M635=People!$B$4,People!$A$4,IF(M635=People!$B$5,People!$A$5,0))))</f>
        <v>Cassandra Brandow</v>
      </c>
      <c r="W635" s="4" t="str">
        <f>IFERROR(INDEX(Returns!A:A,MATCH(B635,Returns!B:B,0)),"No")</f>
        <v>No</v>
      </c>
    </row>
    <row r="636" spans="1:23" x14ac:dyDescent="0.25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IF(M636=People!$B$2,People!$A$2,IF(M636=People!$B$3,People!$A$3,IF(M636=People!$B$4,People!$A$4,IF(M636=People!$B$5,People!$A$5,0))))</f>
        <v>Cassandra Brandow</v>
      </c>
      <c r="W636" s="4" t="str">
        <f>IFERROR(INDEX(Returns!A:A,MATCH(B636,Returns!B:B,0)),"No")</f>
        <v>No</v>
      </c>
    </row>
    <row r="637" spans="1:23" x14ac:dyDescent="0.25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IF(M637=People!$B$2,People!$A$2,IF(M637=People!$B$3,People!$A$3,IF(M637=People!$B$4,People!$A$4,IF(M637=People!$B$5,People!$A$5,0))))</f>
        <v>Cassandra Brandow</v>
      </c>
      <c r="W637" s="4" t="str">
        <f>IFERROR(INDEX(Returns!A:A,MATCH(B637,Returns!B:B,0)),"No")</f>
        <v>No</v>
      </c>
    </row>
    <row r="638" spans="1:23" x14ac:dyDescent="0.25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IF(M638=People!$B$2,People!$A$2,IF(M638=People!$B$3,People!$A$3,IF(M638=People!$B$4,People!$A$4,IF(M638=People!$B$5,People!$A$5,0))))</f>
        <v>Anna Andreadi</v>
      </c>
      <c r="W638" s="4" t="str">
        <f>IFERROR(INDEX(Returns!A:A,MATCH(B638,Returns!B:B,0)),"No")</f>
        <v>No</v>
      </c>
    </row>
    <row r="639" spans="1:23" x14ac:dyDescent="0.25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IF(M639=People!$B$2,People!$A$2,IF(M639=People!$B$3,People!$A$3,IF(M639=People!$B$4,People!$A$4,IF(M639=People!$B$5,People!$A$5,0))))</f>
        <v>Anna Andreadi</v>
      </c>
      <c r="W639" s="4" t="str">
        <f>IFERROR(INDEX(Returns!A:A,MATCH(B639,Returns!B:B,0)),"No")</f>
        <v>No</v>
      </c>
    </row>
    <row r="640" spans="1:23" x14ac:dyDescent="0.25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IF(M640=People!$B$2,People!$A$2,IF(M640=People!$B$3,People!$A$3,IF(M640=People!$B$4,People!$A$4,IF(M640=People!$B$5,People!$A$5,0))))</f>
        <v>Anna Andreadi</v>
      </c>
      <c r="W640" s="4" t="str">
        <f>IFERROR(INDEX(Returns!A:A,MATCH(B640,Returns!B:B,0)),"No")</f>
        <v>Yes</v>
      </c>
    </row>
    <row r="641" spans="1:23" x14ac:dyDescent="0.25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IF(M641=People!$B$2,People!$A$2,IF(M641=People!$B$3,People!$A$3,IF(M641=People!$B$4,People!$A$4,IF(M641=People!$B$5,People!$A$5,0))))</f>
        <v>Anna Andreadi</v>
      </c>
      <c r="W641" s="4" t="str">
        <f>IFERROR(INDEX(Returns!A:A,MATCH(B641,Returns!B:B,0)),"No")</f>
        <v>Yes</v>
      </c>
    </row>
    <row r="642" spans="1:23" x14ac:dyDescent="0.25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IF(M642=People!$B$2,People!$A$2,IF(M642=People!$B$3,People!$A$3,IF(M642=People!$B$4,People!$A$4,IF(M642=People!$B$5,People!$A$5,0))))</f>
        <v>Kelly Williams</v>
      </c>
      <c r="W642" s="4" t="str">
        <f>IFERROR(INDEX(Returns!A:A,MATCH(B642,Returns!B:B,0)),"No")</f>
        <v>No</v>
      </c>
    </row>
    <row r="643" spans="1:23" x14ac:dyDescent="0.25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IF(M643=People!$B$2,People!$A$2,IF(M643=People!$B$3,People!$A$3,IF(M643=People!$B$4,People!$A$4,IF(M643=People!$B$5,People!$A$5,0))))</f>
        <v>Anna Andreadi</v>
      </c>
      <c r="W643" s="4" t="str">
        <f>IFERROR(INDEX(Returns!A:A,MATCH(B643,Returns!B:B,0)),"No")</f>
        <v>No</v>
      </c>
    </row>
    <row r="644" spans="1:23" x14ac:dyDescent="0.25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IF(M644=People!$B$2,People!$A$2,IF(M644=People!$B$3,People!$A$3,IF(M644=People!$B$4,People!$A$4,IF(M644=People!$B$5,People!$A$5,0))))</f>
        <v>Anna Andreadi</v>
      </c>
      <c r="W644" s="4" t="str">
        <f>IFERROR(INDEX(Returns!A:A,MATCH(B644,Returns!B:B,0)),"No")</f>
        <v>No</v>
      </c>
    </row>
    <row r="645" spans="1:23" x14ac:dyDescent="0.25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IF(M645=People!$B$2,People!$A$2,IF(M645=People!$B$3,People!$A$3,IF(M645=People!$B$4,People!$A$4,IF(M645=People!$B$5,People!$A$5,0))))</f>
        <v>Kelly Williams</v>
      </c>
      <c r="W645" s="4" t="str">
        <f>IFERROR(INDEX(Returns!A:A,MATCH(B645,Returns!B:B,0)),"No")</f>
        <v>No</v>
      </c>
    </row>
    <row r="646" spans="1:23" x14ac:dyDescent="0.25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IF(M646=People!$B$2,People!$A$2,IF(M646=People!$B$3,People!$A$3,IF(M646=People!$B$4,People!$A$4,IF(M646=People!$B$5,People!$A$5,0))))</f>
        <v>Chuck Magee</v>
      </c>
      <c r="W646" s="4" t="str">
        <f>IFERROR(INDEX(Returns!A:A,MATCH(B646,Returns!B:B,0)),"No")</f>
        <v>No</v>
      </c>
    </row>
    <row r="647" spans="1:23" x14ac:dyDescent="0.25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IF(M647=People!$B$2,People!$A$2,IF(M647=People!$B$3,People!$A$3,IF(M647=People!$B$4,People!$A$4,IF(M647=People!$B$5,People!$A$5,0))))</f>
        <v>Kelly Williams</v>
      </c>
      <c r="W647" s="4" t="str">
        <f>IFERROR(INDEX(Returns!A:A,MATCH(B647,Returns!B:B,0)),"No")</f>
        <v>No</v>
      </c>
    </row>
    <row r="648" spans="1:23" x14ac:dyDescent="0.25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IF(M648=People!$B$2,People!$A$2,IF(M648=People!$B$3,People!$A$3,IF(M648=People!$B$4,People!$A$4,IF(M648=People!$B$5,People!$A$5,0))))</f>
        <v>Anna Andreadi</v>
      </c>
      <c r="W648" s="4" t="str">
        <f>IFERROR(INDEX(Returns!A:A,MATCH(B648,Returns!B:B,0)),"No")</f>
        <v>No</v>
      </c>
    </row>
    <row r="649" spans="1:23" x14ac:dyDescent="0.25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IF(M649=People!$B$2,People!$A$2,IF(M649=People!$B$3,People!$A$3,IF(M649=People!$B$4,People!$A$4,IF(M649=People!$B$5,People!$A$5,0))))</f>
        <v>Anna Andreadi</v>
      </c>
      <c r="W649" s="4" t="str">
        <f>IFERROR(INDEX(Returns!A:A,MATCH(B649,Returns!B:B,0)),"No")</f>
        <v>No</v>
      </c>
    </row>
    <row r="650" spans="1:23" x14ac:dyDescent="0.25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IF(M650=People!$B$2,People!$A$2,IF(M650=People!$B$3,People!$A$3,IF(M650=People!$B$4,People!$A$4,IF(M650=People!$B$5,People!$A$5,0))))</f>
        <v>Anna Andreadi</v>
      </c>
      <c r="W650" s="4" t="str">
        <f>IFERROR(INDEX(Returns!A:A,MATCH(B650,Returns!B:B,0)),"No")</f>
        <v>No</v>
      </c>
    </row>
    <row r="651" spans="1:23" x14ac:dyDescent="0.25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IF(M651=People!$B$2,People!$A$2,IF(M651=People!$B$3,People!$A$3,IF(M651=People!$B$4,People!$A$4,IF(M651=People!$B$5,People!$A$5,0))))</f>
        <v>Anna Andreadi</v>
      </c>
      <c r="W651" s="4" t="str">
        <f>IFERROR(INDEX(Returns!A:A,MATCH(B651,Returns!B:B,0)),"No")</f>
        <v>No</v>
      </c>
    </row>
    <row r="652" spans="1:23" x14ac:dyDescent="0.25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IF(M652=People!$B$2,People!$A$2,IF(M652=People!$B$3,People!$A$3,IF(M652=People!$B$4,People!$A$4,IF(M652=People!$B$5,People!$A$5,0))))</f>
        <v>Anna Andreadi</v>
      </c>
      <c r="W652" s="4" t="str">
        <f>IFERROR(INDEX(Returns!A:A,MATCH(B652,Returns!B:B,0)),"No")</f>
        <v>No</v>
      </c>
    </row>
    <row r="653" spans="1:23" x14ac:dyDescent="0.25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IF(M653=People!$B$2,People!$A$2,IF(M653=People!$B$3,People!$A$3,IF(M653=People!$B$4,People!$A$4,IF(M653=People!$B$5,People!$A$5,0))))</f>
        <v>Chuck Magee</v>
      </c>
      <c r="W653" s="4" t="str">
        <f>IFERROR(INDEX(Returns!A:A,MATCH(B653,Returns!B:B,0)),"No")</f>
        <v>No</v>
      </c>
    </row>
    <row r="654" spans="1:23" x14ac:dyDescent="0.25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IF(M654=People!$B$2,People!$A$2,IF(M654=People!$B$3,People!$A$3,IF(M654=People!$B$4,People!$A$4,IF(M654=People!$B$5,People!$A$5,0))))</f>
        <v>Chuck Magee</v>
      </c>
      <c r="W654" s="4" t="str">
        <f>IFERROR(INDEX(Returns!A:A,MATCH(B654,Returns!B:B,0)),"No")</f>
        <v>No</v>
      </c>
    </row>
    <row r="655" spans="1:23" x14ac:dyDescent="0.25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IF(M655=People!$B$2,People!$A$2,IF(M655=People!$B$3,People!$A$3,IF(M655=People!$B$4,People!$A$4,IF(M655=People!$B$5,People!$A$5,0))))</f>
        <v>Chuck Magee</v>
      </c>
      <c r="W655" s="4" t="str">
        <f>IFERROR(INDEX(Returns!A:A,MATCH(B655,Returns!B:B,0)),"No")</f>
        <v>No</v>
      </c>
    </row>
    <row r="656" spans="1:23" x14ac:dyDescent="0.25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IF(M656=People!$B$2,People!$A$2,IF(M656=People!$B$3,People!$A$3,IF(M656=People!$B$4,People!$A$4,IF(M656=People!$B$5,People!$A$5,0))))</f>
        <v>Chuck Magee</v>
      </c>
      <c r="W656" s="4" t="str">
        <f>IFERROR(INDEX(Returns!A:A,MATCH(B656,Returns!B:B,0)),"No")</f>
        <v>No</v>
      </c>
    </row>
    <row r="657" spans="1:23" x14ac:dyDescent="0.25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IF(M657=People!$B$2,People!$A$2,IF(M657=People!$B$3,People!$A$3,IF(M657=People!$B$4,People!$A$4,IF(M657=People!$B$5,People!$A$5,0))))</f>
        <v>Chuck Magee</v>
      </c>
      <c r="W657" s="4" t="str">
        <f>IFERROR(INDEX(Returns!A:A,MATCH(B657,Returns!B:B,0)),"No")</f>
        <v>No</v>
      </c>
    </row>
    <row r="658" spans="1:23" x14ac:dyDescent="0.25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IF(M658=People!$B$2,People!$A$2,IF(M658=People!$B$3,People!$A$3,IF(M658=People!$B$4,People!$A$4,IF(M658=People!$B$5,People!$A$5,0))))</f>
        <v>Chuck Magee</v>
      </c>
      <c r="W658" s="4" t="str">
        <f>IFERROR(INDEX(Returns!A:A,MATCH(B658,Returns!B:B,0)),"No")</f>
        <v>No</v>
      </c>
    </row>
    <row r="659" spans="1:23" x14ac:dyDescent="0.25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IF(M659=People!$B$2,People!$A$2,IF(M659=People!$B$3,People!$A$3,IF(M659=People!$B$4,People!$A$4,IF(M659=People!$B$5,People!$A$5,0))))</f>
        <v>Kelly Williams</v>
      </c>
      <c r="W659" s="4" t="str">
        <f>IFERROR(INDEX(Returns!A:A,MATCH(B659,Returns!B:B,0)),"No")</f>
        <v>No</v>
      </c>
    </row>
    <row r="660" spans="1:23" x14ac:dyDescent="0.25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IF(M660=People!$B$2,People!$A$2,IF(M660=People!$B$3,People!$A$3,IF(M660=People!$B$4,People!$A$4,IF(M660=People!$B$5,People!$A$5,0))))</f>
        <v>Kelly Williams</v>
      </c>
      <c r="W660" s="4" t="str">
        <f>IFERROR(INDEX(Returns!A:A,MATCH(B660,Returns!B:B,0)),"No")</f>
        <v>No</v>
      </c>
    </row>
    <row r="661" spans="1:23" x14ac:dyDescent="0.25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IF(M661=People!$B$2,People!$A$2,IF(M661=People!$B$3,People!$A$3,IF(M661=People!$B$4,People!$A$4,IF(M661=People!$B$5,People!$A$5,0))))</f>
        <v>Kelly Williams</v>
      </c>
      <c r="W661" s="4" t="str">
        <f>IFERROR(INDEX(Returns!A:A,MATCH(B661,Returns!B:B,0)),"No")</f>
        <v>No</v>
      </c>
    </row>
    <row r="662" spans="1:23" x14ac:dyDescent="0.25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IF(M662=People!$B$2,People!$A$2,IF(M662=People!$B$3,People!$A$3,IF(M662=People!$B$4,People!$A$4,IF(M662=People!$B$5,People!$A$5,0))))</f>
        <v>Kelly Williams</v>
      </c>
      <c r="W662" s="4" t="str">
        <f>IFERROR(INDEX(Returns!A:A,MATCH(B662,Returns!B:B,0)),"No")</f>
        <v>No</v>
      </c>
    </row>
    <row r="663" spans="1:23" x14ac:dyDescent="0.25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IF(M663=People!$B$2,People!$A$2,IF(M663=People!$B$3,People!$A$3,IF(M663=People!$B$4,People!$A$4,IF(M663=People!$B$5,People!$A$5,0))))</f>
        <v>Kelly Williams</v>
      </c>
      <c r="W663" s="4" t="str">
        <f>IFERROR(INDEX(Returns!A:A,MATCH(B663,Returns!B:B,0)),"No")</f>
        <v>No</v>
      </c>
    </row>
    <row r="664" spans="1:23" x14ac:dyDescent="0.25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IF(M664=People!$B$2,People!$A$2,IF(M664=People!$B$3,People!$A$3,IF(M664=People!$B$4,People!$A$4,IF(M664=People!$B$5,People!$A$5,0))))</f>
        <v>Kelly Williams</v>
      </c>
      <c r="W664" s="4" t="str">
        <f>IFERROR(INDEX(Returns!A:A,MATCH(B664,Returns!B:B,0)),"No")</f>
        <v>No</v>
      </c>
    </row>
    <row r="665" spans="1:23" x14ac:dyDescent="0.25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IF(M665=People!$B$2,People!$A$2,IF(M665=People!$B$3,People!$A$3,IF(M665=People!$B$4,People!$A$4,IF(M665=People!$B$5,People!$A$5,0))))</f>
        <v>Chuck Magee</v>
      </c>
      <c r="W665" s="4" t="str">
        <f>IFERROR(INDEX(Returns!A:A,MATCH(B665,Returns!B:B,0)),"No")</f>
        <v>No</v>
      </c>
    </row>
    <row r="666" spans="1:23" x14ac:dyDescent="0.25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IF(M666=People!$B$2,People!$A$2,IF(M666=People!$B$3,People!$A$3,IF(M666=People!$B$4,People!$A$4,IF(M666=People!$B$5,People!$A$5,0))))</f>
        <v>Cassandra Brandow</v>
      </c>
      <c r="W666" s="4" t="str">
        <f>IFERROR(INDEX(Returns!A:A,MATCH(B666,Returns!B:B,0)),"No")</f>
        <v>No</v>
      </c>
    </row>
    <row r="667" spans="1:23" x14ac:dyDescent="0.25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IF(M667=People!$B$2,People!$A$2,IF(M667=People!$B$3,People!$A$3,IF(M667=People!$B$4,People!$A$4,IF(M667=People!$B$5,People!$A$5,0))))</f>
        <v>Kelly Williams</v>
      </c>
      <c r="W667" s="4" t="str">
        <f>IFERROR(INDEX(Returns!A:A,MATCH(B667,Returns!B:B,0)),"No")</f>
        <v>No</v>
      </c>
    </row>
    <row r="668" spans="1:23" x14ac:dyDescent="0.25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IF(M668=People!$B$2,People!$A$2,IF(M668=People!$B$3,People!$A$3,IF(M668=People!$B$4,People!$A$4,IF(M668=People!$B$5,People!$A$5,0))))</f>
        <v>Kelly Williams</v>
      </c>
      <c r="W668" s="4" t="str">
        <f>IFERROR(INDEX(Returns!A:A,MATCH(B668,Returns!B:B,0)),"No")</f>
        <v>No</v>
      </c>
    </row>
    <row r="669" spans="1:23" x14ac:dyDescent="0.25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IF(M669=People!$B$2,People!$A$2,IF(M669=People!$B$3,People!$A$3,IF(M669=People!$B$4,People!$A$4,IF(M669=People!$B$5,People!$A$5,0))))</f>
        <v>Kelly Williams</v>
      </c>
      <c r="W669" s="4" t="str">
        <f>IFERROR(INDEX(Returns!A:A,MATCH(B669,Returns!B:B,0)),"No")</f>
        <v>No</v>
      </c>
    </row>
    <row r="670" spans="1:23" x14ac:dyDescent="0.25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IF(M670=People!$B$2,People!$A$2,IF(M670=People!$B$3,People!$A$3,IF(M670=People!$B$4,People!$A$4,IF(M670=People!$B$5,People!$A$5,0))))</f>
        <v>Chuck Magee</v>
      </c>
      <c r="W670" s="4" t="str">
        <f>IFERROR(INDEX(Returns!A:A,MATCH(B670,Returns!B:B,0)),"No")</f>
        <v>No</v>
      </c>
    </row>
    <row r="671" spans="1:23" x14ac:dyDescent="0.25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IF(M671=People!$B$2,People!$A$2,IF(M671=People!$B$3,People!$A$3,IF(M671=People!$B$4,People!$A$4,IF(M671=People!$B$5,People!$A$5,0))))</f>
        <v>Kelly Williams</v>
      </c>
      <c r="W671" s="4" t="str">
        <f>IFERROR(INDEX(Returns!A:A,MATCH(B671,Returns!B:B,0)),"No")</f>
        <v>No</v>
      </c>
    </row>
    <row r="672" spans="1:23" x14ac:dyDescent="0.25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IF(M672=People!$B$2,People!$A$2,IF(M672=People!$B$3,People!$A$3,IF(M672=People!$B$4,People!$A$4,IF(M672=People!$B$5,People!$A$5,0))))</f>
        <v>Kelly Williams</v>
      </c>
      <c r="W672" s="4" t="str">
        <f>IFERROR(INDEX(Returns!A:A,MATCH(B672,Returns!B:B,0)),"No")</f>
        <v>No</v>
      </c>
    </row>
    <row r="673" spans="1:23" x14ac:dyDescent="0.25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IF(M673=People!$B$2,People!$A$2,IF(M673=People!$B$3,People!$A$3,IF(M673=People!$B$4,People!$A$4,IF(M673=People!$B$5,People!$A$5,0))))</f>
        <v>Kelly Williams</v>
      </c>
      <c r="W673" s="4" t="str">
        <f>IFERROR(INDEX(Returns!A:A,MATCH(B673,Returns!B:B,0)),"No")</f>
        <v>No</v>
      </c>
    </row>
    <row r="674" spans="1:23" x14ac:dyDescent="0.25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IF(M674=People!$B$2,People!$A$2,IF(M674=People!$B$3,People!$A$3,IF(M674=People!$B$4,People!$A$4,IF(M674=People!$B$5,People!$A$5,0))))</f>
        <v>Kelly Williams</v>
      </c>
      <c r="W674" s="4" t="str">
        <f>IFERROR(INDEX(Returns!A:A,MATCH(B674,Returns!B:B,0)),"No")</f>
        <v>No</v>
      </c>
    </row>
    <row r="675" spans="1:23" x14ac:dyDescent="0.25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IF(M675=People!$B$2,People!$A$2,IF(M675=People!$B$3,People!$A$3,IF(M675=People!$B$4,People!$A$4,IF(M675=People!$B$5,People!$A$5,0))))</f>
        <v>Kelly Williams</v>
      </c>
      <c r="W675" s="4" t="str">
        <f>IFERROR(INDEX(Returns!A:A,MATCH(B675,Returns!B:B,0)),"No")</f>
        <v>No</v>
      </c>
    </row>
    <row r="676" spans="1:23" x14ac:dyDescent="0.25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IF(M676=People!$B$2,People!$A$2,IF(M676=People!$B$3,People!$A$3,IF(M676=People!$B$4,People!$A$4,IF(M676=People!$B$5,People!$A$5,0))))</f>
        <v>Kelly Williams</v>
      </c>
      <c r="W676" s="4" t="str">
        <f>IFERROR(INDEX(Returns!A:A,MATCH(B676,Returns!B:B,0)),"No")</f>
        <v>No</v>
      </c>
    </row>
    <row r="677" spans="1:23" x14ac:dyDescent="0.25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IF(M677=People!$B$2,People!$A$2,IF(M677=People!$B$3,People!$A$3,IF(M677=People!$B$4,People!$A$4,IF(M677=People!$B$5,People!$A$5,0))))</f>
        <v>Kelly Williams</v>
      </c>
      <c r="W677" s="4" t="str">
        <f>IFERROR(INDEX(Returns!A:A,MATCH(B677,Returns!B:B,0)),"No")</f>
        <v>No</v>
      </c>
    </row>
    <row r="678" spans="1:23" x14ac:dyDescent="0.25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IF(M678=People!$B$2,People!$A$2,IF(M678=People!$B$3,People!$A$3,IF(M678=People!$B$4,People!$A$4,IF(M678=People!$B$5,People!$A$5,0))))</f>
        <v>Kelly Williams</v>
      </c>
      <c r="W678" s="4" t="str">
        <f>IFERROR(INDEX(Returns!A:A,MATCH(B678,Returns!B:B,0)),"No")</f>
        <v>No</v>
      </c>
    </row>
    <row r="679" spans="1:23" x14ac:dyDescent="0.25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IF(M679=People!$B$2,People!$A$2,IF(M679=People!$B$3,People!$A$3,IF(M679=People!$B$4,People!$A$4,IF(M679=People!$B$5,People!$A$5,0))))</f>
        <v>Kelly Williams</v>
      </c>
      <c r="W679" s="4" t="str">
        <f>IFERROR(INDEX(Returns!A:A,MATCH(B679,Returns!B:B,0)),"No")</f>
        <v>No</v>
      </c>
    </row>
    <row r="680" spans="1:23" x14ac:dyDescent="0.25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IF(M680=People!$B$2,People!$A$2,IF(M680=People!$B$3,People!$A$3,IF(M680=People!$B$4,People!$A$4,IF(M680=People!$B$5,People!$A$5,0))))</f>
        <v>Kelly Williams</v>
      </c>
      <c r="W680" s="4" t="str">
        <f>IFERROR(INDEX(Returns!A:A,MATCH(B680,Returns!B:B,0)),"No")</f>
        <v>No</v>
      </c>
    </row>
    <row r="681" spans="1:23" x14ac:dyDescent="0.25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IF(M681=People!$B$2,People!$A$2,IF(M681=People!$B$3,People!$A$3,IF(M681=People!$B$4,People!$A$4,IF(M681=People!$B$5,People!$A$5,0))))</f>
        <v>Kelly Williams</v>
      </c>
      <c r="W681" s="4" t="str">
        <f>IFERROR(INDEX(Returns!A:A,MATCH(B681,Returns!B:B,0)),"No")</f>
        <v>No</v>
      </c>
    </row>
    <row r="682" spans="1:23" x14ac:dyDescent="0.25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IF(M682=People!$B$2,People!$A$2,IF(M682=People!$B$3,People!$A$3,IF(M682=People!$B$4,People!$A$4,IF(M682=People!$B$5,People!$A$5,0))))</f>
        <v>Chuck Magee</v>
      </c>
      <c r="W682" s="4" t="str">
        <f>IFERROR(INDEX(Returns!A:A,MATCH(B682,Returns!B:B,0)),"No")</f>
        <v>No</v>
      </c>
    </row>
    <row r="683" spans="1:23" x14ac:dyDescent="0.25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IF(M683=People!$B$2,People!$A$2,IF(M683=People!$B$3,People!$A$3,IF(M683=People!$B$4,People!$A$4,IF(M683=People!$B$5,People!$A$5,0))))</f>
        <v>Chuck Magee</v>
      </c>
      <c r="W683" s="4" t="str">
        <f>IFERROR(INDEX(Returns!A:A,MATCH(B683,Returns!B:B,0)),"No")</f>
        <v>No</v>
      </c>
    </row>
    <row r="684" spans="1:23" x14ac:dyDescent="0.25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IF(M684=People!$B$2,People!$A$2,IF(M684=People!$B$3,People!$A$3,IF(M684=People!$B$4,People!$A$4,IF(M684=People!$B$5,People!$A$5,0))))</f>
        <v>Chuck Magee</v>
      </c>
      <c r="W684" s="4" t="str">
        <f>IFERROR(INDEX(Returns!A:A,MATCH(B684,Returns!B:B,0)),"No")</f>
        <v>No</v>
      </c>
    </row>
    <row r="685" spans="1:23" x14ac:dyDescent="0.25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IF(M685=People!$B$2,People!$A$2,IF(M685=People!$B$3,People!$A$3,IF(M685=People!$B$4,People!$A$4,IF(M685=People!$B$5,People!$A$5,0))))</f>
        <v>Cassandra Brandow</v>
      </c>
      <c r="W685" s="4" t="str">
        <f>IFERROR(INDEX(Returns!A:A,MATCH(B685,Returns!B:B,0)),"No")</f>
        <v>No</v>
      </c>
    </row>
    <row r="686" spans="1:23" x14ac:dyDescent="0.25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IF(M686=People!$B$2,People!$A$2,IF(M686=People!$B$3,People!$A$3,IF(M686=People!$B$4,People!$A$4,IF(M686=People!$B$5,People!$A$5,0))))</f>
        <v>Cassandra Brandow</v>
      </c>
      <c r="W686" s="4" t="str">
        <f>IFERROR(INDEX(Returns!A:A,MATCH(B686,Returns!B:B,0)),"No")</f>
        <v>No</v>
      </c>
    </row>
    <row r="687" spans="1:23" x14ac:dyDescent="0.25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IF(M687=People!$B$2,People!$A$2,IF(M687=People!$B$3,People!$A$3,IF(M687=People!$B$4,People!$A$4,IF(M687=People!$B$5,People!$A$5,0))))</f>
        <v>Cassandra Brandow</v>
      </c>
      <c r="W687" s="4" t="str">
        <f>IFERROR(INDEX(Returns!A:A,MATCH(B687,Returns!B:B,0)),"No")</f>
        <v>No</v>
      </c>
    </row>
    <row r="688" spans="1:23" x14ac:dyDescent="0.25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IF(M688=People!$B$2,People!$A$2,IF(M688=People!$B$3,People!$A$3,IF(M688=People!$B$4,People!$A$4,IF(M688=People!$B$5,People!$A$5,0))))</f>
        <v>Cassandra Brandow</v>
      </c>
      <c r="W688" s="4" t="str">
        <f>IFERROR(INDEX(Returns!A:A,MATCH(B688,Returns!B:B,0)),"No")</f>
        <v>No</v>
      </c>
    </row>
    <row r="689" spans="1:23" x14ac:dyDescent="0.25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IF(M689=People!$B$2,People!$A$2,IF(M689=People!$B$3,People!$A$3,IF(M689=People!$B$4,People!$A$4,IF(M689=People!$B$5,People!$A$5,0))))</f>
        <v>Cassandra Brandow</v>
      </c>
      <c r="W689" s="4" t="str">
        <f>IFERROR(INDEX(Returns!A:A,MATCH(B689,Returns!B:B,0)),"No")</f>
        <v>No</v>
      </c>
    </row>
    <row r="690" spans="1:23" x14ac:dyDescent="0.25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IF(M690=People!$B$2,People!$A$2,IF(M690=People!$B$3,People!$A$3,IF(M690=People!$B$4,People!$A$4,IF(M690=People!$B$5,People!$A$5,0))))</f>
        <v>Chuck Magee</v>
      </c>
      <c r="W690" s="4" t="str">
        <f>IFERROR(INDEX(Returns!A:A,MATCH(B690,Returns!B:B,0)),"No")</f>
        <v>No</v>
      </c>
    </row>
    <row r="691" spans="1:23" x14ac:dyDescent="0.25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IF(M691=People!$B$2,People!$A$2,IF(M691=People!$B$3,People!$A$3,IF(M691=People!$B$4,People!$A$4,IF(M691=People!$B$5,People!$A$5,0))))</f>
        <v>Cassandra Brandow</v>
      </c>
      <c r="W691" s="4" t="str">
        <f>IFERROR(INDEX(Returns!A:A,MATCH(B691,Returns!B:B,0)),"No")</f>
        <v>No</v>
      </c>
    </row>
    <row r="692" spans="1:23" x14ac:dyDescent="0.25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IF(M692=People!$B$2,People!$A$2,IF(M692=People!$B$3,People!$A$3,IF(M692=People!$B$4,People!$A$4,IF(M692=People!$B$5,People!$A$5,0))))</f>
        <v>Cassandra Brandow</v>
      </c>
      <c r="W692" s="4" t="str">
        <f>IFERROR(INDEX(Returns!A:A,MATCH(B692,Returns!B:B,0)),"No")</f>
        <v>No</v>
      </c>
    </row>
    <row r="693" spans="1:23" x14ac:dyDescent="0.25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IF(M693=People!$B$2,People!$A$2,IF(M693=People!$B$3,People!$A$3,IF(M693=People!$B$4,People!$A$4,IF(M693=People!$B$5,People!$A$5,0))))</f>
        <v>Cassandra Brandow</v>
      </c>
      <c r="W693" s="4" t="str">
        <f>IFERROR(INDEX(Returns!A:A,MATCH(B693,Returns!B:B,0)),"No")</f>
        <v>No</v>
      </c>
    </row>
    <row r="694" spans="1:23" x14ac:dyDescent="0.25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IF(M694=People!$B$2,People!$A$2,IF(M694=People!$B$3,People!$A$3,IF(M694=People!$B$4,People!$A$4,IF(M694=People!$B$5,People!$A$5,0))))</f>
        <v>Anna Andreadi</v>
      </c>
      <c r="W694" s="4" t="str">
        <f>IFERROR(INDEX(Returns!A:A,MATCH(B694,Returns!B:B,0)),"No")</f>
        <v>No</v>
      </c>
    </row>
    <row r="695" spans="1:23" x14ac:dyDescent="0.25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IF(M695=People!$B$2,People!$A$2,IF(M695=People!$B$3,People!$A$3,IF(M695=People!$B$4,People!$A$4,IF(M695=People!$B$5,People!$A$5,0))))</f>
        <v>Anna Andreadi</v>
      </c>
      <c r="W695" s="4" t="str">
        <f>IFERROR(INDEX(Returns!A:A,MATCH(B695,Returns!B:B,0)),"No")</f>
        <v>No</v>
      </c>
    </row>
    <row r="696" spans="1:23" x14ac:dyDescent="0.25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IF(M696=People!$B$2,People!$A$2,IF(M696=People!$B$3,People!$A$3,IF(M696=People!$B$4,People!$A$4,IF(M696=People!$B$5,People!$A$5,0))))</f>
        <v>Chuck Magee</v>
      </c>
      <c r="W696" s="4" t="str">
        <f>IFERROR(INDEX(Returns!A:A,MATCH(B696,Returns!B:B,0)),"No")</f>
        <v>No</v>
      </c>
    </row>
    <row r="697" spans="1:23" x14ac:dyDescent="0.25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IF(M697=People!$B$2,People!$A$2,IF(M697=People!$B$3,People!$A$3,IF(M697=People!$B$4,People!$A$4,IF(M697=People!$B$5,People!$A$5,0))))</f>
        <v>Chuck Magee</v>
      </c>
      <c r="W697" s="4" t="str">
        <f>IFERROR(INDEX(Returns!A:A,MATCH(B697,Returns!B:B,0)),"No")</f>
        <v>No</v>
      </c>
    </row>
    <row r="698" spans="1:23" x14ac:dyDescent="0.25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IF(M698=People!$B$2,People!$A$2,IF(M698=People!$B$3,People!$A$3,IF(M698=People!$B$4,People!$A$4,IF(M698=People!$B$5,People!$A$5,0))))</f>
        <v>Chuck Magee</v>
      </c>
      <c r="W698" s="4" t="str">
        <f>IFERROR(INDEX(Returns!A:A,MATCH(B698,Returns!B:B,0)),"No")</f>
        <v>No</v>
      </c>
    </row>
    <row r="699" spans="1:23" x14ac:dyDescent="0.25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IF(M699=People!$B$2,People!$A$2,IF(M699=People!$B$3,People!$A$3,IF(M699=People!$B$4,People!$A$4,IF(M699=People!$B$5,People!$A$5,0))))</f>
        <v>Chuck Magee</v>
      </c>
      <c r="W699" s="4" t="str">
        <f>IFERROR(INDEX(Returns!A:A,MATCH(B699,Returns!B:B,0)),"No")</f>
        <v>No</v>
      </c>
    </row>
    <row r="700" spans="1:23" x14ac:dyDescent="0.25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IF(M700=People!$B$2,People!$A$2,IF(M700=People!$B$3,People!$A$3,IF(M700=People!$B$4,People!$A$4,IF(M700=People!$B$5,People!$A$5,0))))</f>
        <v>Chuck Magee</v>
      </c>
      <c r="W700" s="4" t="str">
        <f>IFERROR(INDEX(Returns!A:A,MATCH(B700,Returns!B:B,0)),"No")</f>
        <v>No</v>
      </c>
    </row>
    <row r="701" spans="1:23" x14ac:dyDescent="0.25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IF(M701=People!$B$2,People!$A$2,IF(M701=People!$B$3,People!$A$3,IF(M701=People!$B$4,People!$A$4,IF(M701=People!$B$5,People!$A$5,0))))</f>
        <v>Chuck Magee</v>
      </c>
      <c r="W701" s="4" t="str">
        <f>IFERROR(INDEX(Returns!A:A,MATCH(B701,Returns!B:B,0)),"No")</f>
        <v>No</v>
      </c>
    </row>
    <row r="702" spans="1:23" x14ac:dyDescent="0.25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IF(M702=People!$B$2,People!$A$2,IF(M702=People!$B$3,People!$A$3,IF(M702=People!$B$4,People!$A$4,IF(M702=People!$B$5,People!$A$5,0))))</f>
        <v>Chuck Magee</v>
      </c>
      <c r="W702" s="4" t="str">
        <f>IFERROR(INDEX(Returns!A:A,MATCH(B702,Returns!B:B,0)),"No")</f>
        <v>No</v>
      </c>
    </row>
    <row r="703" spans="1:23" x14ac:dyDescent="0.25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IF(M703=People!$B$2,People!$A$2,IF(M703=People!$B$3,People!$A$3,IF(M703=People!$B$4,People!$A$4,IF(M703=People!$B$5,People!$A$5,0))))</f>
        <v>Chuck Magee</v>
      </c>
      <c r="W703" s="4" t="str">
        <f>IFERROR(INDEX(Returns!A:A,MATCH(B703,Returns!B:B,0)),"No")</f>
        <v>No</v>
      </c>
    </row>
    <row r="704" spans="1:23" x14ac:dyDescent="0.25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IF(M704=People!$B$2,People!$A$2,IF(M704=People!$B$3,People!$A$3,IF(M704=People!$B$4,People!$A$4,IF(M704=People!$B$5,People!$A$5,0))))</f>
        <v>Anna Andreadi</v>
      </c>
      <c r="W704" s="4" t="str">
        <f>IFERROR(INDEX(Returns!A:A,MATCH(B704,Returns!B:B,0)),"No")</f>
        <v>No</v>
      </c>
    </row>
    <row r="705" spans="1:23" x14ac:dyDescent="0.25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IF(M705=People!$B$2,People!$A$2,IF(M705=People!$B$3,People!$A$3,IF(M705=People!$B$4,People!$A$4,IF(M705=People!$B$5,People!$A$5,0))))</f>
        <v>Anna Andreadi</v>
      </c>
      <c r="W705" s="4" t="str">
        <f>IFERROR(INDEX(Returns!A:A,MATCH(B705,Returns!B:B,0)),"No")</f>
        <v>No</v>
      </c>
    </row>
    <row r="706" spans="1:23" x14ac:dyDescent="0.25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IF(M706=People!$B$2,People!$A$2,IF(M706=People!$B$3,People!$A$3,IF(M706=People!$B$4,People!$A$4,IF(M706=People!$B$5,People!$A$5,0))))</f>
        <v>Cassandra Brandow</v>
      </c>
      <c r="W706" s="4" t="str">
        <f>IFERROR(INDEX(Returns!A:A,MATCH(B706,Returns!B:B,0)),"No")</f>
        <v>No</v>
      </c>
    </row>
    <row r="707" spans="1:23" x14ac:dyDescent="0.25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IF(M707=People!$B$2,People!$A$2,IF(M707=People!$B$3,People!$A$3,IF(M707=People!$B$4,People!$A$4,IF(M707=People!$B$5,People!$A$5,0))))</f>
        <v>Cassandra Brandow</v>
      </c>
      <c r="W707" s="4" t="str">
        <f>IFERROR(INDEX(Returns!A:A,MATCH(B707,Returns!B:B,0)),"No")</f>
        <v>No</v>
      </c>
    </row>
    <row r="708" spans="1:23" x14ac:dyDescent="0.25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IF(M708=People!$B$2,People!$A$2,IF(M708=People!$B$3,People!$A$3,IF(M708=People!$B$4,People!$A$4,IF(M708=People!$B$5,People!$A$5,0))))</f>
        <v>Cassandra Brandow</v>
      </c>
      <c r="W708" s="4" t="str">
        <f>IFERROR(INDEX(Returns!A:A,MATCH(B708,Returns!B:B,0)),"No")</f>
        <v>No</v>
      </c>
    </row>
    <row r="709" spans="1:23" x14ac:dyDescent="0.25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IF(M709=People!$B$2,People!$A$2,IF(M709=People!$B$3,People!$A$3,IF(M709=People!$B$4,People!$A$4,IF(M709=People!$B$5,People!$A$5,0))))</f>
        <v>Chuck Magee</v>
      </c>
      <c r="W709" s="4" t="str">
        <f>IFERROR(INDEX(Returns!A:A,MATCH(B709,Returns!B:B,0)),"No")</f>
        <v>No</v>
      </c>
    </row>
    <row r="710" spans="1:23" x14ac:dyDescent="0.25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IF(M710=People!$B$2,People!$A$2,IF(M710=People!$B$3,People!$A$3,IF(M710=People!$B$4,People!$A$4,IF(M710=People!$B$5,People!$A$5,0))))</f>
        <v>Chuck Magee</v>
      </c>
      <c r="W710" s="4" t="str">
        <f>IFERROR(INDEX(Returns!A:A,MATCH(B710,Returns!B:B,0)),"No")</f>
        <v>No</v>
      </c>
    </row>
    <row r="711" spans="1:23" x14ac:dyDescent="0.25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IF(M711=People!$B$2,People!$A$2,IF(M711=People!$B$3,People!$A$3,IF(M711=People!$B$4,People!$A$4,IF(M711=People!$B$5,People!$A$5,0))))</f>
        <v>Chuck Magee</v>
      </c>
      <c r="W711" s="4" t="str">
        <f>IFERROR(INDEX(Returns!A:A,MATCH(B711,Returns!B:B,0)),"No")</f>
        <v>No</v>
      </c>
    </row>
    <row r="712" spans="1:23" x14ac:dyDescent="0.25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IF(M712=People!$B$2,People!$A$2,IF(M712=People!$B$3,People!$A$3,IF(M712=People!$B$4,People!$A$4,IF(M712=People!$B$5,People!$A$5,0))))</f>
        <v>Chuck Magee</v>
      </c>
      <c r="W712" s="4" t="str">
        <f>IFERROR(INDEX(Returns!A:A,MATCH(B712,Returns!B:B,0)),"No")</f>
        <v>No</v>
      </c>
    </row>
    <row r="713" spans="1:23" x14ac:dyDescent="0.25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IF(M713=People!$B$2,People!$A$2,IF(M713=People!$B$3,People!$A$3,IF(M713=People!$B$4,People!$A$4,IF(M713=People!$B$5,People!$A$5,0))))</f>
        <v>Cassandra Brandow</v>
      </c>
      <c r="W713" s="4" t="str">
        <f>IFERROR(INDEX(Returns!A:A,MATCH(B713,Returns!B:B,0)),"No")</f>
        <v>No</v>
      </c>
    </row>
    <row r="714" spans="1:23" x14ac:dyDescent="0.25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IF(M714=People!$B$2,People!$A$2,IF(M714=People!$B$3,People!$A$3,IF(M714=People!$B$4,People!$A$4,IF(M714=People!$B$5,People!$A$5,0))))</f>
        <v>Chuck Magee</v>
      </c>
      <c r="W714" s="4" t="str">
        <f>IFERROR(INDEX(Returns!A:A,MATCH(B714,Returns!B:B,0)),"No")</f>
        <v>No</v>
      </c>
    </row>
    <row r="715" spans="1:23" x14ac:dyDescent="0.25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IF(M715=People!$B$2,People!$A$2,IF(M715=People!$B$3,People!$A$3,IF(M715=People!$B$4,People!$A$4,IF(M715=People!$B$5,People!$A$5,0))))</f>
        <v>Chuck Magee</v>
      </c>
      <c r="W715" s="4" t="str">
        <f>IFERROR(INDEX(Returns!A:A,MATCH(B715,Returns!B:B,0)),"No")</f>
        <v>No</v>
      </c>
    </row>
    <row r="716" spans="1:23" x14ac:dyDescent="0.25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IF(M716=People!$B$2,People!$A$2,IF(M716=People!$B$3,People!$A$3,IF(M716=People!$B$4,People!$A$4,IF(M716=People!$B$5,People!$A$5,0))))</f>
        <v>Chuck Magee</v>
      </c>
      <c r="W716" s="4" t="str">
        <f>IFERROR(INDEX(Returns!A:A,MATCH(B716,Returns!B:B,0)),"No")</f>
        <v>No</v>
      </c>
    </row>
    <row r="717" spans="1:23" x14ac:dyDescent="0.25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IF(M717=People!$B$2,People!$A$2,IF(M717=People!$B$3,People!$A$3,IF(M717=People!$B$4,People!$A$4,IF(M717=People!$B$5,People!$A$5,0))))</f>
        <v>Anna Andreadi</v>
      </c>
      <c r="W717" s="4" t="str">
        <f>IFERROR(INDEX(Returns!A:A,MATCH(B717,Returns!B:B,0)),"No")</f>
        <v>Yes</v>
      </c>
    </row>
    <row r="718" spans="1:23" x14ac:dyDescent="0.25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IF(M718=People!$B$2,People!$A$2,IF(M718=People!$B$3,People!$A$3,IF(M718=People!$B$4,People!$A$4,IF(M718=People!$B$5,People!$A$5,0))))</f>
        <v>Chuck Magee</v>
      </c>
      <c r="W718" s="4" t="str">
        <f>IFERROR(INDEX(Returns!A:A,MATCH(B718,Returns!B:B,0)),"No")</f>
        <v>No</v>
      </c>
    </row>
    <row r="719" spans="1:23" x14ac:dyDescent="0.25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IF(M719=People!$B$2,People!$A$2,IF(M719=People!$B$3,People!$A$3,IF(M719=People!$B$4,People!$A$4,IF(M719=People!$B$5,People!$A$5,0))))</f>
        <v>Chuck Magee</v>
      </c>
      <c r="W719" s="4" t="str">
        <f>IFERROR(INDEX(Returns!A:A,MATCH(B719,Returns!B:B,0)),"No")</f>
        <v>No</v>
      </c>
    </row>
    <row r="720" spans="1:23" x14ac:dyDescent="0.25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IF(M720=People!$B$2,People!$A$2,IF(M720=People!$B$3,People!$A$3,IF(M720=People!$B$4,People!$A$4,IF(M720=People!$B$5,People!$A$5,0))))</f>
        <v>Anna Andreadi</v>
      </c>
      <c r="W720" s="4" t="str">
        <f>IFERROR(INDEX(Returns!A:A,MATCH(B720,Returns!B:B,0)),"No")</f>
        <v>No</v>
      </c>
    </row>
    <row r="721" spans="1:23" x14ac:dyDescent="0.25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IF(M721=People!$B$2,People!$A$2,IF(M721=People!$B$3,People!$A$3,IF(M721=People!$B$4,People!$A$4,IF(M721=People!$B$5,People!$A$5,0))))</f>
        <v>Anna Andreadi</v>
      </c>
      <c r="W721" s="4" t="str">
        <f>IFERROR(INDEX(Returns!A:A,MATCH(B721,Returns!B:B,0)),"No")</f>
        <v>No</v>
      </c>
    </row>
    <row r="722" spans="1:23" x14ac:dyDescent="0.25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IF(M722=People!$B$2,People!$A$2,IF(M722=People!$B$3,People!$A$3,IF(M722=People!$B$4,People!$A$4,IF(M722=People!$B$5,People!$A$5,0))))</f>
        <v>Anna Andreadi</v>
      </c>
      <c r="W722" s="4" t="str">
        <f>IFERROR(INDEX(Returns!A:A,MATCH(B722,Returns!B:B,0)),"No")</f>
        <v>No</v>
      </c>
    </row>
    <row r="723" spans="1:23" x14ac:dyDescent="0.25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IF(M723=People!$B$2,People!$A$2,IF(M723=People!$B$3,People!$A$3,IF(M723=People!$B$4,People!$A$4,IF(M723=People!$B$5,People!$A$5,0))))</f>
        <v>Kelly Williams</v>
      </c>
      <c r="W723" s="4" t="str">
        <f>IFERROR(INDEX(Returns!A:A,MATCH(B723,Returns!B:B,0)),"No")</f>
        <v>No</v>
      </c>
    </row>
    <row r="724" spans="1:23" x14ac:dyDescent="0.25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IF(M724=People!$B$2,People!$A$2,IF(M724=People!$B$3,People!$A$3,IF(M724=People!$B$4,People!$A$4,IF(M724=People!$B$5,People!$A$5,0))))</f>
        <v>Kelly Williams</v>
      </c>
      <c r="W724" s="4" t="str">
        <f>IFERROR(INDEX(Returns!A:A,MATCH(B724,Returns!B:B,0)),"No")</f>
        <v>No</v>
      </c>
    </row>
    <row r="725" spans="1:23" x14ac:dyDescent="0.25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IF(M725=People!$B$2,People!$A$2,IF(M725=People!$B$3,People!$A$3,IF(M725=People!$B$4,People!$A$4,IF(M725=People!$B$5,People!$A$5,0))))</f>
        <v>Chuck Magee</v>
      </c>
      <c r="W725" s="4" t="str">
        <f>IFERROR(INDEX(Returns!A:A,MATCH(B725,Returns!B:B,0)),"No")</f>
        <v>No</v>
      </c>
    </row>
    <row r="726" spans="1:23" x14ac:dyDescent="0.25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IF(M726=People!$B$2,People!$A$2,IF(M726=People!$B$3,People!$A$3,IF(M726=People!$B$4,People!$A$4,IF(M726=People!$B$5,People!$A$5,0))))</f>
        <v>Cassandra Brandow</v>
      </c>
      <c r="W726" s="4" t="str">
        <f>IFERROR(INDEX(Returns!A:A,MATCH(B726,Returns!B:B,0)),"No")</f>
        <v>No</v>
      </c>
    </row>
    <row r="727" spans="1:23" x14ac:dyDescent="0.25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IF(M727=People!$B$2,People!$A$2,IF(M727=People!$B$3,People!$A$3,IF(M727=People!$B$4,People!$A$4,IF(M727=People!$B$5,People!$A$5,0))))</f>
        <v>Kelly Williams</v>
      </c>
      <c r="W727" s="4" t="str">
        <f>IFERROR(INDEX(Returns!A:A,MATCH(B727,Returns!B:B,0)),"No")</f>
        <v>No</v>
      </c>
    </row>
    <row r="728" spans="1:23" x14ac:dyDescent="0.25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IF(M728=People!$B$2,People!$A$2,IF(M728=People!$B$3,People!$A$3,IF(M728=People!$B$4,People!$A$4,IF(M728=People!$B$5,People!$A$5,0))))</f>
        <v>Kelly Williams</v>
      </c>
      <c r="W728" s="4" t="str">
        <f>IFERROR(INDEX(Returns!A:A,MATCH(B728,Returns!B:B,0)),"No")</f>
        <v>No</v>
      </c>
    </row>
    <row r="729" spans="1:23" x14ac:dyDescent="0.25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IF(M729=People!$B$2,People!$A$2,IF(M729=People!$B$3,People!$A$3,IF(M729=People!$B$4,People!$A$4,IF(M729=People!$B$5,People!$A$5,0))))</f>
        <v>Chuck Magee</v>
      </c>
      <c r="W729" s="4" t="str">
        <f>IFERROR(INDEX(Returns!A:A,MATCH(B729,Returns!B:B,0)),"No")</f>
        <v>No</v>
      </c>
    </row>
    <row r="730" spans="1:23" x14ac:dyDescent="0.25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IF(M730=People!$B$2,People!$A$2,IF(M730=People!$B$3,People!$A$3,IF(M730=People!$B$4,People!$A$4,IF(M730=People!$B$5,People!$A$5,0))))</f>
        <v>Chuck Magee</v>
      </c>
      <c r="W730" s="4" t="str">
        <f>IFERROR(INDEX(Returns!A:A,MATCH(B730,Returns!B:B,0)),"No")</f>
        <v>No</v>
      </c>
    </row>
    <row r="731" spans="1:23" x14ac:dyDescent="0.25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IF(M731=People!$B$2,People!$A$2,IF(M731=People!$B$3,People!$A$3,IF(M731=People!$B$4,People!$A$4,IF(M731=People!$B$5,People!$A$5,0))))</f>
        <v>Chuck Magee</v>
      </c>
      <c r="W731" s="4" t="str">
        <f>IFERROR(INDEX(Returns!A:A,MATCH(B731,Returns!B:B,0)),"No")</f>
        <v>No</v>
      </c>
    </row>
    <row r="732" spans="1:23" x14ac:dyDescent="0.25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IF(M732=People!$B$2,People!$A$2,IF(M732=People!$B$3,People!$A$3,IF(M732=People!$B$4,People!$A$4,IF(M732=People!$B$5,People!$A$5,0))))</f>
        <v>Chuck Magee</v>
      </c>
      <c r="W732" s="4" t="str">
        <f>IFERROR(INDEX(Returns!A:A,MATCH(B732,Returns!B:B,0)),"No")</f>
        <v>No</v>
      </c>
    </row>
    <row r="733" spans="1:23" x14ac:dyDescent="0.25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IF(M733=People!$B$2,People!$A$2,IF(M733=People!$B$3,People!$A$3,IF(M733=People!$B$4,People!$A$4,IF(M733=People!$B$5,People!$A$5,0))))</f>
        <v>Chuck Magee</v>
      </c>
      <c r="W733" s="4" t="str">
        <f>IFERROR(INDEX(Returns!A:A,MATCH(B733,Returns!B:B,0)),"No")</f>
        <v>No</v>
      </c>
    </row>
    <row r="734" spans="1:23" x14ac:dyDescent="0.25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IF(M734=People!$B$2,People!$A$2,IF(M734=People!$B$3,People!$A$3,IF(M734=People!$B$4,People!$A$4,IF(M734=People!$B$5,People!$A$5,0))))</f>
        <v>Anna Andreadi</v>
      </c>
      <c r="W734" s="4" t="str">
        <f>IFERROR(INDEX(Returns!A:A,MATCH(B734,Returns!B:B,0)),"No")</f>
        <v>No</v>
      </c>
    </row>
    <row r="735" spans="1:23" x14ac:dyDescent="0.25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IF(M735=People!$B$2,People!$A$2,IF(M735=People!$B$3,People!$A$3,IF(M735=People!$B$4,People!$A$4,IF(M735=People!$B$5,People!$A$5,0))))</f>
        <v>Anna Andreadi</v>
      </c>
      <c r="W735" s="4" t="str">
        <f>IFERROR(INDEX(Returns!A:A,MATCH(B735,Returns!B:B,0)),"No")</f>
        <v>No</v>
      </c>
    </row>
    <row r="736" spans="1:23" x14ac:dyDescent="0.25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IF(M736=People!$B$2,People!$A$2,IF(M736=People!$B$3,People!$A$3,IF(M736=People!$B$4,People!$A$4,IF(M736=People!$B$5,People!$A$5,0))))</f>
        <v>Anna Andreadi</v>
      </c>
      <c r="W736" s="4" t="str">
        <f>IFERROR(INDEX(Returns!A:A,MATCH(B736,Returns!B:B,0)),"No")</f>
        <v>No</v>
      </c>
    </row>
    <row r="737" spans="1:23" x14ac:dyDescent="0.25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IF(M737=People!$B$2,People!$A$2,IF(M737=People!$B$3,People!$A$3,IF(M737=People!$B$4,People!$A$4,IF(M737=People!$B$5,People!$A$5,0))))</f>
        <v>Anna Andreadi</v>
      </c>
      <c r="W737" s="4" t="str">
        <f>IFERROR(INDEX(Returns!A:A,MATCH(B737,Returns!B:B,0)),"No")</f>
        <v>No</v>
      </c>
    </row>
    <row r="738" spans="1:23" x14ac:dyDescent="0.25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IF(M738=People!$B$2,People!$A$2,IF(M738=People!$B$3,People!$A$3,IF(M738=People!$B$4,People!$A$4,IF(M738=People!$B$5,People!$A$5,0))))</f>
        <v>Anna Andreadi</v>
      </c>
      <c r="W738" s="4" t="str">
        <f>IFERROR(INDEX(Returns!A:A,MATCH(B738,Returns!B:B,0)),"No")</f>
        <v>No</v>
      </c>
    </row>
    <row r="739" spans="1:23" x14ac:dyDescent="0.25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IF(M739=People!$B$2,People!$A$2,IF(M739=People!$B$3,People!$A$3,IF(M739=People!$B$4,People!$A$4,IF(M739=People!$B$5,People!$A$5,0))))</f>
        <v>Anna Andreadi</v>
      </c>
      <c r="W739" s="4" t="str">
        <f>IFERROR(INDEX(Returns!A:A,MATCH(B739,Returns!B:B,0)),"No")</f>
        <v>No</v>
      </c>
    </row>
    <row r="740" spans="1:23" x14ac:dyDescent="0.25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IF(M740=People!$B$2,People!$A$2,IF(M740=People!$B$3,People!$A$3,IF(M740=People!$B$4,People!$A$4,IF(M740=People!$B$5,People!$A$5,0))))</f>
        <v>Anna Andreadi</v>
      </c>
      <c r="W740" s="4" t="str">
        <f>IFERROR(INDEX(Returns!A:A,MATCH(B740,Returns!B:B,0)),"No")</f>
        <v>No</v>
      </c>
    </row>
    <row r="741" spans="1:23" x14ac:dyDescent="0.25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IF(M741=People!$B$2,People!$A$2,IF(M741=People!$B$3,People!$A$3,IF(M741=People!$B$4,People!$A$4,IF(M741=People!$B$5,People!$A$5,0))))</f>
        <v>Kelly Williams</v>
      </c>
      <c r="W741" s="4" t="str">
        <f>IFERROR(INDEX(Returns!A:A,MATCH(B741,Returns!B:B,0)),"No")</f>
        <v>No</v>
      </c>
    </row>
    <row r="742" spans="1:23" x14ac:dyDescent="0.25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IF(M742=People!$B$2,People!$A$2,IF(M742=People!$B$3,People!$A$3,IF(M742=People!$B$4,People!$A$4,IF(M742=People!$B$5,People!$A$5,0))))</f>
        <v>Kelly Williams</v>
      </c>
      <c r="W742" s="4" t="str">
        <f>IFERROR(INDEX(Returns!A:A,MATCH(B742,Returns!B:B,0)),"No")</f>
        <v>No</v>
      </c>
    </row>
    <row r="743" spans="1:23" x14ac:dyDescent="0.25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IF(M743=People!$B$2,People!$A$2,IF(M743=People!$B$3,People!$A$3,IF(M743=People!$B$4,People!$A$4,IF(M743=People!$B$5,People!$A$5,0))))</f>
        <v>Kelly Williams</v>
      </c>
      <c r="W743" s="4" t="str">
        <f>IFERROR(INDEX(Returns!A:A,MATCH(B743,Returns!B:B,0)),"No")</f>
        <v>No</v>
      </c>
    </row>
    <row r="744" spans="1:23" x14ac:dyDescent="0.25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IF(M744=People!$B$2,People!$A$2,IF(M744=People!$B$3,People!$A$3,IF(M744=People!$B$4,People!$A$4,IF(M744=People!$B$5,People!$A$5,0))))</f>
        <v>Kelly Williams</v>
      </c>
      <c r="W744" s="4" t="str">
        <f>IFERROR(INDEX(Returns!A:A,MATCH(B744,Returns!B:B,0)),"No")</f>
        <v>No</v>
      </c>
    </row>
    <row r="745" spans="1:23" x14ac:dyDescent="0.25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IF(M745=People!$B$2,People!$A$2,IF(M745=People!$B$3,People!$A$3,IF(M745=People!$B$4,People!$A$4,IF(M745=People!$B$5,People!$A$5,0))))</f>
        <v>Kelly Williams</v>
      </c>
      <c r="W745" s="4" t="str">
        <f>IFERROR(INDEX(Returns!A:A,MATCH(B745,Returns!B:B,0)),"No")</f>
        <v>No</v>
      </c>
    </row>
    <row r="746" spans="1:23" x14ac:dyDescent="0.25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IF(M746=People!$B$2,People!$A$2,IF(M746=People!$B$3,People!$A$3,IF(M746=People!$B$4,People!$A$4,IF(M746=People!$B$5,People!$A$5,0))))</f>
        <v>Kelly Williams</v>
      </c>
      <c r="W746" s="4" t="str">
        <f>IFERROR(INDEX(Returns!A:A,MATCH(B746,Returns!B:B,0)),"No")</f>
        <v>No</v>
      </c>
    </row>
    <row r="747" spans="1:23" x14ac:dyDescent="0.25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IF(M747=People!$B$2,People!$A$2,IF(M747=People!$B$3,People!$A$3,IF(M747=People!$B$4,People!$A$4,IF(M747=People!$B$5,People!$A$5,0))))</f>
        <v>Kelly Williams</v>
      </c>
      <c r="W747" s="4" t="str">
        <f>IFERROR(INDEX(Returns!A:A,MATCH(B747,Returns!B:B,0)),"No")</f>
        <v>No</v>
      </c>
    </row>
    <row r="748" spans="1:23" x14ac:dyDescent="0.25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IF(M748=People!$B$2,People!$A$2,IF(M748=People!$B$3,People!$A$3,IF(M748=People!$B$4,People!$A$4,IF(M748=People!$B$5,People!$A$5,0))))</f>
        <v>Anna Andreadi</v>
      </c>
      <c r="W748" s="4" t="str">
        <f>IFERROR(INDEX(Returns!A:A,MATCH(B748,Returns!B:B,0)),"No")</f>
        <v>No</v>
      </c>
    </row>
    <row r="749" spans="1:23" x14ac:dyDescent="0.25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IF(M749=People!$B$2,People!$A$2,IF(M749=People!$B$3,People!$A$3,IF(M749=People!$B$4,People!$A$4,IF(M749=People!$B$5,People!$A$5,0))))</f>
        <v>Anna Andreadi</v>
      </c>
      <c r="W749" s="4" t="str">
        <f>IFERROR(INDEX(Returns!A:A,MATCH(B749,Returns!B:B,0)),"No")</f>
        <v>No</v>
      </c>
    </row>
    <row r="750" spans="1:23" x14ac:dyDescent="0.25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IF(M750=People!$B$2,People!$A$2,IF(M750=People!$B$3,People!$A$3,IF(M750=People!$B$4,People!$A$4,IF(M750=People!$B$5,People!$A$5,0))))</f>
        <v>Kelly Williams</v>
      </c>
      <c r="W750" s="4" t="str">
        <f>IFERROR(INDEX(Returns!A:A,MATCH(B750,Returns!B:B,0)),"No")</f>
        <v>No</v>
      </c>
    </row>
    <row r="751" spans="1:23" x14ac:dyDescent="0.25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IF(M751=People!$B$2,People!$A$2,IF(M751=People!$B$3,People!$A$3,IF(M751=People!$B$4,People!$A$4,IF(M751=People!$B$5,People!$A$5,0))))</f>
        <v>Kelly Williams</v>
      </c>
      <c r="W751" s="4" t="str">
        <f>IFERROR(INDEX(Returns!A:A,MATCH(B751,Returns!B:B,0)),"No")</f>
        <v>No</v>
      </c>
    </row>
    <row r="752" spans="1:23" x14ac:dyDescent="0.25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IF(M752=People!$B$2,People!$A$2,IF(M752=People!$B$3,People!$A$3,IF(M752=People!$B$4,People!$A$4,IF(M752=People!$B$5,People!$A$5,0))))</f>
        <v>Kelly Williams</v>
      </c>
      <c r="W752" s="4" t="str">
        <f>IFERROR(INDEX(Returns!A:A,MATCH(B752,Returns!B:B,0)),"No")</f>
        <v>No</v>
      </c>
    </row>
    <row r="753" spans="1:23" x14ac:dyDescent="0.25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IF(M753=People!$B$2,People!$A$2,IF(M753=People!$B$3,People!$A$3,IF(M753=People!$B$4,People!$A$4,IF(M753=People!$B$5,People!$A$5,0))))</f>
        <v>Kelly Williams</v>
      </c>
      <c r="W753" s="4" t="str">
        <f>IFERROR(INDEX(Returns!A:A,MATCH(B753,Returns!B:B,0)),"No")</f>
        <v>No</v>
      </c>
    </row>
    <row r="754" spans="1:23" x14ac:dyDescent="0.25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IF(M754=People!$B$2,People!$A$2,IF(M754=People!$B$3,People!$A$3,IF(M754=People!$B$4,People!$A$4,IF(M754=People!$B$5,People!$A$5,0))))</f>
        <v>Kelly Williams</v>
      </c>
      <c r="W754" s="4" t="str">
        <f>IFERROR(INDEX(Returns!A:A,MATCH(B754,Returns!B:B,0)),"No")</f>
        <v>No</v>
      </c>
    </row>
    <row r="755" spans="1:23" x14ac:dyDescent="0.25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IF(M755=People!$B$2,People!$A$2,IF(M755=People!$B$3,People!$A$3,IF(M755=People!$B$4,People!$A$4,IF(M755=People!$B$5,People!$A$5,0))))</f>
        <v>Anna Andreadi</v>
      </c>
      <c r="W755" s="4" t="str">
        <f>IFERROR(INDEX(Returns!A:A,MATCH(B755,Returns!B:B,0)),"No")</f>
        <v>No</v>
      </c>
    </row>
    <row r="756" spans="1:23" x14ac:dyDescent="0.25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IF(M756=People!$B$2,People!$A$2,IF(M756=People!$B$3,People!$A$3,IF(M756=People!$B$4,People!$A$4,IF(M756=People!$B$5,People!$A$5,0))))</f>
        <v>Anna Andreadi</v>
      </c>
      <c r="W756" s="4" t="str">
        <f>IFERROR(INDEX(Returns!A:A,MATCH(B756,Returns!B:B,0)),"No")</f>
        <v>No</v>
      </c>
    </row>
    <row r="757" spans="1:23" x14ac:dyDescent="0.25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IF(M757=People!$B$2,People!$A$2,IF(M757=People!$B$3,People!$A$3,IF(M757=People!$B$4,People!$A$4,IF(M757=People!$B$5,People!$A$5,0))))</f>
        <v>Cassandra Brandow</v>
      </c>
      <c r="W757" s="4" t="str">
        <f>IFERROR(INDEX(Returns!A:A,MATCH(B757,Returns!B:B,0)),"No")</f>
        <v>No</v>
      </c>
    </row>
    <row r="758" spans="1:23" x14ac:dyDescent="0.25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IF(M758=People!$B$2,People!$A$2,IF(M758=People!$B$3,People!$A$3,IF(M758=People!$B$4,People!$A$4,IF(M758=People!$B$5,People!$A$5,0))))</f>
        <v>Kelly Williams</v>
      </c>
      <c r="W758" s="4" t="str">
        <f>IFERROR(INDEX(Returns!A:A,MATCH(B758,Returns!B:B,0)),"No")</f>
        <v>No</v>
      </c>
    </row>
    <row r="759" spans="1:23" x14ac:dyDescent="0.25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IF(M759=People!$B$2,People!$A$2,IF(M759=People!$B$3,People!$A$3,IF(M759=People!$B$4,People!$A$4,IF(M759=People!$B$5,People!$A$5,0))))</f>
        <v>Kelly Williams</v>
      </c>
      <c r="W759" s="4" t="str">
        <f>IFERROR(INDEX(Returns!A:A,MATCH(B759,Returns!B:B,0)),"No")</f>
        <v>No</v>
      </c>
    </row>
    <row r="760" spans="1:23" x14ac:dyDescent="0.25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IF(M760=People!$B$2,People!$A$2,IF(M760=People!$B$3,People!$A$3,IF(M760=People!$B$4,People!$A$4,IF(M760=People!$B$5,People!$A$5,0))))</f>
        <v>Chuck Magee</v>
      </c>
      <c r="W760" s="4" t="str">
        <f>IFERROR(INDEX(Returns!A:A,MATCH(B760,Returns!B:B,0)),"No")</f>
        <v>No</v>
      </c>
    </row>
    <row r="761" spans="1:23" x14ac:dyDescent="0.25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IF(M761=People!$B$2,People!$A$2,IF(M761=People!$B$3,People!$A$3,IF(M761=People!$B$4,People!$A$4,IF(M761=People!$B$5,People!$A$5,0))))</f>
        <v>Kelly Williams</v>
      </c>
      <c r="W761" s="4" t="str">
        <f>IFERROR(INDEX(Returns!A:A,MATCH(B761,Returns!B:B,0)),"No")</f>
        <v>No</v>
      </c>
    </row>
    <row r="762" spans="1:23" x14ac:dyDescent="0.25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IF(M762=People!$B$2,People!$A$2,IF(M762=People!$B$3,People!$A$3,IF(M762=People!$B$4,People!$A$4,IF(M762=People!$B$5,People!$A$5,0))))</f>
        <v>Anna Andreadi</v>
      </c>
      <c r="W762" s="4" t="str">
        <f>IFERROR(INDEX(Returns!A:A,MATCH(B762,Returns!B:B,0)),"No")</f>
        <v>No</v>
      </c>
    </row>
    <row r="763" spans="1:23" x14ac:dyDescent="0.25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IF(M763=People!$B$2,People!$A$2,IF(M763=People!$B$3,People!$A$3,IF(M763=People!$B$4,People!$A$4,IF(M763=People!$B$5,People!$A$5,0))))</f>
        <v>Cassandra Brandow</v>
      </c>
      <c r="W763" s="4" t="str">
        <f>IFERROR(INDEX(Returns!A:A,MATCH(B763,Returns!B:B,0)),"No")</f>
        <v>No</v>
      </c>
    </row>
    <row r="764" spans="1:23" x14ac:dyDescent="0.25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IF(M764=People!$B$2,People!$A$2,IF(M764=People!$B$3,People!$A$3,IF(M764=People!$B$4,People!$A$4,IF(M764=People!$B$5,People!$A$5,0))))</f>
        <v>Chuck Magee</v>
      </c>
      <c r="W764" s="4" t="str">
        <f>IFERROR(INDEX(Returns!A:A,MATCH(B764,Returns!B:B,0)),"No")</f>
        <v>No</v>
      </c>
    </row>
    <row r="765" spans="1:23" x14ac:dyDescent="0.25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IF(M765=People!$B$2,People!$A$2,IF(M765=People!$B$3,People!$A$3,IF(M765=People!$B$4,People!$A$4,IF(M765=People!$B$5,People!$A$5,0))))</f>
        <v>Cassandra Brandow</v>
      </c>
      <c r="W765" s="4" t="str">
        <f>IFERROR(INDEX(Returns!A:A,MATCH(B765,Returns!B:B,0)),"No")</f>
        <v>No</v>
      </c>
    </row>
    <row r="766" spans="1:23" x14ac:dyDescent="0.25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IF(M766=People!$B$2,People!$A$2,IF(M766=People!$B$3,People!$A$3,IF(M766=People!$B$4,People!$A$4,IF(M766=People!$B$5,People!$A$5,0))))</f>
        <v>Cassandra Brandow</v>
      </c>
      <c r="W766" s="4" t="str">
        <f>IFERROR(INDEX(Returns!A:A,MATCH(B766,Returns!B:B,0)),"No")</f>
        <v>No</v>
      </c>
    </row>
    <row r="767" spans="1:23" x14ac:dyDescent="0.25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IF(M767=People!$B$2,People!$A$2,IF(M767=People!$B$3,People!$A$3,IF(M767=People!$B$4,People!$A$4,IF(M767=People!$B$5,People!$A$5,0))))</f>
        <v>Cassandra Brandow</v>
      </c>
      <c r="W767" s="4" t="str">
        <f>IFERROR(INDEX(Returns!A:A,MATCH(B767,Returns!B:B,0)),"No")</f>
        <v>No</v>
      </c>
    </row>
    <row r="768" spans="1:23" x14ac:dyDescent="0.25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IF(M768=People!$B$2,People!$A$2,IF(M768=People!$B$3,People!$A$3,IF(M768=People!$B$4,People!$A$4,IF(M768=People!$B$5,People!$A$5,0))))</f>
        <v>Cassandra Brandow</v>
      </c>
      <c r="W768" s="4" t="str">
        <f>IFERROR(INDEX(Returns!A:A,MATCH(B768,Returns!B:B,0)),"No")</f>
        <v>No</v>
      </c>
    </row>
    <row r="769" spans="1:23" x14ac:dyDescent="0.25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IF(M769=People!$B$2,People!$A$2,IF(M769=People!$B$3,People!$A$3,IF(M769=People!$B$4,People!$A$4,IF(M769=People!$B$5,People!$A$5,0))))</f>
        <v>Cassandra Brandow</v>
      </c>
      <c r="W769" s="4" t="str">
        <f>IFERROR(INDEX(Returns!A:A,MATCH(B769,Returns!B:B,0)),"No")</f>
        <v>No</v>
      </c>
    </row>
    <row r="770" spans="1:23" x14ac:dyDescent="0.25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IF(M770=People!$B$2,People!$A$2,IF(M770=People!$B$3,People!$A$3,IF(M770=People!$B$4,People!$A$4,IF(M770=People!$B$5,People!$A$5,0))))</f>
        <v>Cassandra Brandow</v>
      </c>
      <c r="W770" s="4" t="str">
        <f>IFERROR(INDEX(Returns!A:A,MATCH(B770,Returns!B:B,0)),"No")</f>
        <v>No</v>
      </c>
    </row>
    <row r="771" spans="1:23" x14ac:dyDescent="0.25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IF(M771=People!$B$2,People!$A$2,IF(M771=People!$B$3,People!$A$3,IF(M771=People!$B$4,People!$A$4,IF(M771=People!$B$5,People!$A$5,0))))</f>
        <v>Cassandra Brandow</v>
      </c>
      <c r="W771" s="4" t="str">
        <f>IFERROR(INDEX(Returns!A:A,MATCH(B771,Returns!B:B,0)),"No")</f>
        <v>No</v>
      </c>
    </row>
    <row r="772" spans="1:23" x14ac:dyDescent="0.25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IF(M772=People!$B$2,People!$A$2,IF(M772=People!$B$3,People!$A$3,IF(M772=People!$B$4,People!$A$4,IF(M772=People!$B$5,People!$A$5,0))))</f>
        <v>Kelly Williams</v>
      </c>
      <c r="W772" s="4" t="str">
        <f>IFERROR(INDEX(Returns!A:A,MATCH(B772,Returns!B:B,0)),"No")</f>
        <v>No</v>
      </c>
    </row>
    <row r="773" spans="1:23" x14ac:dyDescent="0.25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IF(M773=People!$B$2,People!$A$2,IF(M773=People!$B$3,People!$A$3,IF(M773=People!$B$4,People!$A$4,IF(M773=People!$B$5,People!$A$5,0))))</f>
        <v>Kelly Williams</v>
      </c>
      <c r="W773" s="4" t="str">
        <f>IFERROR(INDEX(Returns!A:A,MATCH(B773,Returns!B:B,0)),"No")</f>
        <v>No</v>
      </c>
    </row>
    <row r="774" spans="1:23" x14ac:dyDescent="0.25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IF(M774=People!$B$2,People!$A$2,IF(M774=People!$B$3,People!$A$3,IF(M774=People!$B$4,People!$A$4,IF(M774=People!$B$5,People!$A$5,0))))</f>
        <v>Kelly Williams</v>
      </c>
      <c r="W774" s="4" t="str">
        <f>IFERROR(INDEX(Returns!A:A,MATCH(B774,Returns!B:B,0)),"No")</f>
        <v>No</v>
      </c>
    </row>
    <row r="775" spans="1:23" x14ac:dyDescent="0.25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IF(M775=People!$B$2,People!$A$2,IF(M775=People!$B$3,People!$A$3,IF(M775=People!$B$4,People!$A$4,IF(M775=People!$B$5,People!$A$5,0))))</f>
        <v>Kelly Williams</v>
      </c>
      <c r="W775" s="4" t="str">
        <f>IFERROR(INDEX(Returns!A:A,MATCH(B775,Returns!B:B,0)),"No")</f>
        <v>No</v>
      </c>
    </row>
    <row r="776" spans="1:23" x14ac:dyDescent="0.25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IF(M776=People!$B$2,People!$A$2,IF(M776=People!$B$3,People!$A$3,IF(M776=People!$B$4,People!$A$4,IF(M776=People!$B$5,People!$A$5,0))))</f>
        <v>Kelly Williams</v>
      </c>
      <c r="W776" s="4" t="str">
        <f>IFERROR(INDEX(Returns!A:A,MATCH(B776,Returns!B:B,0)),"No")</f>
        <v>No</v>
      </c>
    </row>
    <row r="777" spans="1:23" x14ac:dyDescent="0.25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IF(M777=People!$B$2,People!$A$2,IF(M777=People!$B$3,People!$A$3,IF(M777=People!$B$4,People!$A$4,IF(M777=People!$B$5,People!$A$5,0))))</f>
        <v>Kelly Williams</v>
      </c>
      <c r="W777" s="4" t="str">
        <f>IFERROR(INDEX(Returns!A:A,MATCH(B777,Returns!B:B,0)),"No")</f>
        <v>No</v>
      </c>
    </row>
    <row r="778" spans="1:23" x14ac:dyDescent="0.25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IF(M778=People!$B$2,People!$A$2,IF(M778=People!$B$3,People!$A$3,IF(M778=People!$B$4,People!$A$4,IF(M778=People!$B$5,People!$A$5,0))))</f>
        <v>Chuck Magee</v>
      </c>
      <c r="W778" s="4" t="str">
        <f>IFERROR(INDEX(Returns!A:A,MATCH(B778,Returns!B:B,0)),"No")</f>
        <v>No</v>
      </c>
    </row>
    <row r="779" spans="1:23" x14ac:dyDescent="0.25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IF(M779=People!$B$2,People!$A$2,IF(M779=People!$B$3,People!$A$3,IF(M779=People!$B$4,People!$A$4,IF(M779=People!$B$5,People!$A$5,0))))</f>
        <v>Anna Andreadi</v>
      </c>
      <c r="W779" s="4" t="str">
        <f>IFERROR(INDEX(Returns!A:A,MATCH(B779,Returns!B:B,0)),"No")</f>
        <v>Yes</v>
      </c>
    </row>
    <row r="780" spans="1:23" x14ac:dyDescent="0.25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IF(M780=People!$B$2,People!$A$2,IF(M780=People!$B$3,People!$A$3,IF(M780=People!$B$4,People!$A$4,IF(M780=People!$B$5,People!$A$5,0))))</f>
        <v>Anna Andreadi</v>
      </c>
      <c r="W780" s="4" t="str">
        <f>IFERROR(INDEX(Returns!A:A,MATCH(B780,Returns!B:B,0)),"No")</f>
        <v>Yes</v>
      </c>
    </row>
    <row r="781" spans="1:23" x14ac:dyDescent="0.25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IF(M781=People!$B$2,People!$A$2,IF(M781=People!$B$3,People!$A$3,IF(M781=People!$B$4,People!$A$4,IF(M781=People!$B$5,People!$A$5,0))))</f>
        <v>Anna Andreadi</v>
      </c>
      <c r="W781" s="4" t="str">
        <f>IFERROR(INDEX(Returns!A:A,MATCH(B781,Returns!B:B,0)),"No")</f>
        <v>Yes</v>
      </c>
    </row>
    <row r="782" spans="1:23" x14ac:dyDescent="0.25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IF(M782=People!$B$2,People!$A$2,IF(M782=People!$B$3,People!$A$3,IF(M782=People!$B$4,People!$A$4,IF(M782=People!$B$5,People!$A$5,0))))</f>
        <v>Anna Andreadi</v>
      </c>
      <c r="W782" s="4" t="str">
        <f>IFERROR(INDEX(Returns!A:A,MATCH(B782,Returns!B:B,0)),"No")</f>
        <v>Yes</v>
      </c>
    </row>
    <row r="783" spans="1:23" x14ac:dyDescent="0.25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IF(M783=People!$B$2,People!$A$2,IF(M783=People!$B$3,People!$A$3,IF(M783=People!$B$4,People!$A$4,IF(M783=People!$B$5,People!$A$5,0))))</f>
        <v>Chuck Magee</v>
      </c>
      <c r="W783" s="4" t="str">
        <f>IFERROR(INDEX(Returns!A:A,MATCH(B783,Returns!B:B,0)),"No")</f>
        <v>No</v>
      </c>
    </row>
    <row r="784" spans="1:23" x14ac:dyDescent="0.25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IF(M784=People!$B$2,People!$A$2,IF(M784=People!$B$3,People!$A$3,IF(M784=People!$B$4,People!$A$4,IF(M784=People!$B$5,People!$A$5,0))))</f>
        <v>Chuck Magee</v>
      </c>
      <c r="W784" s="4" t="str">
        <f>IFERROR(INDEX(Returns!A:A,MATCH(B784,Returns!B:B,0)),"No")</f>
        <v>No</v>
      </c>
    </row>
    <row r="785" spans="1:23" x14ac:dyDescent="0.25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IF(M785=People!$B$2,People!$A$2,IF(M785=People!$B$3,People!$A$3,IF(M785=People!$B$4,People!$A$4,IF(M785=People!$B$5,People!$A$5,0))))</f>
        <v>Chuck Magee</v>
      </c>
      <c r="W785" s="4" t="str">
        <f>IFERROR(INDEX(Returns!A:A,MATCH(B785,Returns!B:B,0)),"No")</f>
        <v>No</v>
      </c>
    </row>
    <row r="786" spans="1:23" x14ac:dyDescent="0.25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IF(M786=People!$B$2,People!$A$2,IF(M786=People!$B$3,People!$A$3,IF(M786=People!$B$4,People!$A$4,IF(M786=People!$B$5,People!$A$5,0))))</f>
        <v>Chuck Magee</v>
      </c>
      <c r="W786" s="4" t="str">
        <f>IFERROR(INDEX(Returns!A:A,MATCH(B786,Returns!B:B,0)),"No")</f>
        <v>No</v>
      </c>
    </row>
    <row r="787" spans="1:23" x14ac:dyDescent="0.25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IF(M787=People!$B$2,People!$A$2,IF(M787=People!$B$3,People!$A$3,IF(M787=People!$B$4,People!$A$4,IF(M787=People!$B$5,People!$A$5,0))))</f>
        <v>Cassandra Brandow</v>
      </c>
      <c r="W787" s="4" t="str">
        <f>IFERROR(INDEX(Returns!A:A,MATCH(B787,Returns!B:B,0)),"No")</f>
        <v>No</v>
      </c>
    </row>
    <row r="788" spans="1:23" x14ac:dyDescent="0.25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IF(M788=People!$B$2,People!$A$2,IF(M788=People!$B$3,People!$A$3,IF(M788=People!$B$4,People!$A$4,IF(M788=People!$B$5,People!$A$5,0))))</f>
        <v>Anna Andreadi</v>
      </c>
      <c r="W788" s="4" t="str">
        <f>IFERROR(INDEX(Returns!A:A,MATCH(B788,Returns!B:B,0)),"No")</f>
        <v>No</v>
      </c>
    </row>
    <row r="789" spans="1:23" x14ac:dyDescent="0.25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IF(M789=People!$B$2,People!$A$2,IF(M789=People!$B$3,People!$A$3,IF(M789=People!$B$4,People!$A$4,IF(M789=People!$B$5,People!$A$5,0))))</f>
        <v>Anna Andreadi</v>
      </c>
      <c r="W789" s="4" t="str">
        <f>IFERROR(INDEX(Returns!A:A,MATCH(B789,Returns!B:B,0)),"No")</f>
        <v>No</v>
      </c>
    </row>
    <row r="790" spans="1:23" x14ac:dyDescent="0.25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IF(M790=People!$B$2,People!$A$2,IF(M790=People!$B$3,People!$A$3,IF(M790=People!$B$4,People!$A$4,IF(M790=People!$B$5,People!$A$5,0))))</f>
        <v>Cassandra Brandow</v>
      </c>
      <c r="W790" s="4" t="str">
        <f>IFERROR(INDEX(Returns!A:A,MATCH(B790,Returns!B:B,0)),"No")</f>
        <v>No</v>
      </c>
    </row>
    <row r="791" spans="1:23" x14ac:dyDescent="0.25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IF(M791=People!$B$2,People!$A$2,IF(M791=People!$B$3,People!$A$3,IF(M791=People!$B$4,People!$A$4,IF(M791=People!$B$5,People!$A$5,0))))</f>
        <v>Cassandra Brandow</v>
      </c>
      <c r="W791" s="4" t="str">
        <f>IFERROR(INDEX(Returns!A:A,MATCH(B791,Returns!B:B,0)),"No")</f>
        <v>No</v>
      </c>
    </row>
    <row r="792" spans="1:23" x14ac:dyDescent="0.25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IF(M792=People!$B$2,People!$A$2,IF(M792=People!$B$3,People!$A$3,IF(M792=People!$B$4,People!$A$4,IF(M792=People!$B$5,People!$A$5,0))))</f>
        <v>Cassandra Brandow</v>
      </c>
      <c r="W792" s="4" t="str">
        <f>IFERROR(INDEX(Returns!A:A,MATCH(B792,Returns!B:B,0)),"No")</f>
        <v>No</v>
      </c>
    </row>
    <row r="793" spans="1:23" x14ac:dyDescent="0.25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IF(M793=People!$B$2,People!$A$2,IF(M793=People!$B$3,People!$A$3,IF(M793=People!$B$4,People!$A$4,IF(M793=People!$B$5,People!$A$5,0))))</f>
        <v>Cassandra Brandow</v>
      </c>
      <c r="W793" s="4" t="str">
        <f>IFERROR(INDEX(Returns!A:A,MATCH(B793,Returns!B:B,0)),"No")</f>
        <v>No</v>
      </c>
    </row>
    <row r="794" spans="1:23" x14ac:dyDescent="0.25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IF(M794=People!$B$2,People!$A$2,IF(M794=People!$B$3,People!$A$3,IF(M794=People!$B$4,People!$A$4,IF(M794=People!$B$5,People!$A$5,0))))</f>
        <v>Cassandra Brandow</v>
      </c>
      <c r="W794" s="4" t="str">
        <f>IFERROR(INDEX(Returns!A:A,MATCH(B794,Returns!B:B,0)),"No")</f>
        <v>No</v>
      </c>
    </row>
    <row r="795" spans="1:23" x14ac:dyDescent="0.25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IF(M795=People!$B$2,People!$A$2,IF(M795=People!$B$3,People!$A$3,IF(M795=People!$B$4,People!$A$4,IF(M795=People!$B$5,People!$A$5,0))))</f>
        <v>Anna Andreadi</v>
      </c>
      <c r="W795" s="4" t="str">
        <f>IFERROR(INDEX(Returns!A:A,MATCH(B795,Returns!B:B,0)),"No")</f>
        <v>No</v>
      </c>
    </row>
    <row r="796" spans="1:23" x14ac:dyDescent="0.25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IF(M796=People!$B$2,People!$A$2,IF(M796=People!$B$3,People!$A$3,IF(M796=People!$B$4,People!$A$4,IF(M796=People!$B$5,People!$A$5,0))))</f>
        <v>Anna Andreadi</v>
      </c>
      <c r="W796" s="4" t="str">
        <f>IFERROR(INDEX(Returns!A:A,MATCH(B796,Returns!B:B,0)),"No")</f>
        <v>No</v>
      </c>
    </row>
    <row r="797" spans="1:23" x14ac:dyDescent="0.25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IF(M797=People!$B$2,People!$A$2,IF(M797=People!$B$3,People!$A$3,IF(M797=People!$B$4,People!$A$4,IF(M797=People!$B$5,People!$A$5,0))))</f>
        <v>Kelly Williams</v>
      </c>
      <c r="W797" s="4" t="str">
        <f>IFERROR(INDEX(Returns!A:A,MATCH(B797,Returns!B:B,0)),"No")</f>
        <v>No</v>
      </c>
    </row>
    <row r="798" spans="1:23" x14ac:dyDescent="0.25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IF(M798=People!$B$2,People!$A$2,IF(M798=People!$B$3,People!$A$3,IF(M798=People!$B$4,People!$A$4,IF(M798=People!$B$5,People!$A$5,0))))</f>
        <v>Chuck Magee</v>
      </c>
      <c r="W798" s="4" t="str">
        <f>IFERROR(INDEX(Returns!A:A,MATCH(B798,Returns!B:B,0)),"No")</f>
        <v>No</v>
      </c>
    </row>
    <row r="799" spans="1:23" x14ac:dyDescent="0.25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IF(M799=People!$B$2,People!$A$2,IF(M799=People!$B$3,People!$A$3,IF(M799=People!$B$4,People!$A$4,IF(M799=People!$B$5,People!$A$5,0))))</f>
        <v>Chuck Magee</v>
      </c>
      <c r="W799" s="4" t="str">
        <f>IFERROR(INDEX(Returns!A:A,MATCH(B799,Returns!B:B,0)),"No")</f>
        <v>No</v>
      </c>
    </row>
    <row r="800" spans="1:23" x14ac:dyDescent="0.25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IF(M800=People!$B$2,People!$A$2,IF(M800=People!$B$3,People!$A$3,IF(M800=People!$B$4,People!$A$4,IF(M800=People!$B$5,People!$A$5,0))))</f>
        <v>Chuck Magee</v>
      </c>
      <c r="W800" s="4" t="str">
        <f>IFERROR(INDEX(Returns!A:A,MATCH(B800,Returns!B:B,0)),"No")</f>
        <v>No</v>
      </c>
    </row>
    <row r="801" spans="1:23" x14ac:dyDescent="0.25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IF(M801=People!$B$2,People!$A$2,IF(M801=People!$B$3,People!$A$3,IF(M801=People!$B$4,People!$A$4,IF(M801=People!$B$5,People!$A$5,0))))</f>
        <v>Anna Andreadi</v>
      </c>
      <c r="W801" s="4" t="str">
        <f>IFERROR(INDEX(Returns!A:A,MATCH(B801,Returns!B:B,0)),"No")</f>
        <v>Yes</v>
      </c>
    </row>
    <row r="802" spans="1:23" x14ac:dyDescent="0.25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IF(M802=People!$B$2,People!$A$2,IF(M802=People!$B$3,People!$A$3,IF(M802=People!$B$4,People!$A$4,IF(M802=People!$B$5,People!$A$5,0))))</f>
        <v>Anna Andreadi</v>
      </c>
      <c r="W802" s="4" t="str">
        <f>IFERROR(INDEX(Returns!A:A,MATCH(B802,Returns!B:B,0)),"No")</f>
        <v>No</v>
      </c>
    </row>
    <row r="803" spans="1:23" x14ac:dyDescent="0.25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IF(M803=People!$B$2,People!$A$2,IF(M803=People!$B$3,People!$A$3,IF(M803=People!$B$4,People!$A$4,IF(M803=People!$B$5,People!$A$5,0))))</f>
        <v>Anna Andreadi</v>
      </c>
      <c r="W803" s="4" t="str">
        <f>IFERROR(INDEX(Returns!A:A,MATCH(B803,Returns!B:B,0)),"No")</f>
        <v>No</v>
      </c>
    </row>
    <row r="804" spans="1:23" x14ac:dyDescent="0.25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IF(M804=People!$B$2,People!$A$2,IF(M804=People!$B$3,People!$A$3,IF(M804=People!$B$4,People!$A$4,IF(M804=People!$B$5,People!$A$5,0))))</f>
        <v>Chuck Magee</v>
      </c>
      <c r="W804" s="4" t="str">
        <f>IFERROR(INDEX(Returns!A:A,MATCH(B804,Returns!B:B,0)),"No")</f>
        <v>No</v>
      </c>
    </row>
    <row r="805" spans="1:23" x14ac:dyDescent="0.25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IF(M805=People!$B$2,People!$A$2,IF(M805=People!$B$3,People!$A$3,IF(M805=People!$B$4,People!$A$4,IF(M805=People!$B$5,People!$A$5,0))))</f>
        <v>Cassandra Brandow</v>
      </c>
      <c r="W805" s="4" t="str">
        <f>IFERROR(INDEX(Returns!A:A,MATCH(B805,Returns!B:B,0)),"No")</f>
        <v>No</v>
      </c>
    </row>
    <row r="806" spans="1:23" x14ac:dyDescent="0.25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IF(M806=People!$B$2,People!$A$2,IF(M806=People!$B$3,People!$A$3,IF(M806=People!$B$4,People!$A$4,IF(M806=People!$B$5,People!$A$5,0))))</f>
        <v>Anna Andreadi</v>
      </c>
      <c r="W806" s="4" t="str">
        <f>IFERROR(INDEX(Returns!A:A,MATCH(B806,Returns!B:B,0)),"No")</f>
        <v>No</v>
      </c>
    </row>
    <row r="807" spans="1:23" x14ac:dyDescent="0.25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IF(M807=People!$B$2,People!$A$2,IF(M807=People!$B$3,People!$A$3,IF(M807=People!$B$4,People!$A$4,IF(M807=People!$B$5,People!$A$5,0))))</f>
        <v>Anna Andreadi</v>
      </c>
      <c r="W807" s="4" t="str">
        <f>IFERROR(INDEX(Returns!A:A,MATCH(B807,Returns!B:B,0)),"No")</f>
        <v>No</v>
      </c>
    </row>
    <row r="808" spans="1:23" x14ac:dyDescent="0.25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IF(M808=People!$B$2,People!$A$2,IF(M808=People!$B$3,People!$A$3,IF(M808=People!$B$4,People!$A$4,IF(M808=People!$B$5,People!$A$5,0))))</f>
        <v>Anna Andreadi</v>
      </c>
      <c r="W808" s="4" t="str">
        <f>IFERROR(INDEX(Returns!A:A,MATCH(B808,Returns!B:B,0)),"No")</f>
        <v>No</v>
      </c>
    </row>
    <row r="809" spans="1:23" x14ac:dyDescent="0.25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IF(M809=People!$B$2,People!$A$2,IF(M809=People!$B$3,People!$A$3,IF(M809=People!$B$4,People!$A$4,IF(M809=People!$B$5,People!$A$5,0))))</f>
        <v>Kelly Williams</v>
      </c>
      <c r="W809" s="4" t="str">
        <f>IFERROR(INDEX(Returns!A:A,MATCH(B809,Returns!B:B,0)),"No")</f>
        <v>No</v>
      </c>
    </row>
    <row r="810" spans="1:23" x14ac:dyDescent="0.25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IF(M810=People!$B$2,People!$A$2,IF(M810=People!$B$3,People!$A$3,IF(M810=People!$B$4,People!$A$4,IF(M810=People!$B$5,People!$A$5,0))))</f>
        <v>Kelly Williams</v>
      </c>
      <c r="W810" s="4" t="str">
        <f>IFERROR(INDEX(Returns!A:A,MATCH(B810,Returns!B:B,0)),"No")</f>
        <v>No</v>
      </c>
    </row>
    <row r="811" spans="1:23" x14ac:dyDescent="0.25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IF(M811=People!$B$2,People!$A$2,IF(M811=People!$B$3,People!$A$3,IF(M811=People!$B$4,People!$A$4,IF(M811=People!$B$5,People!$A$5,0))))</f>
        <v>Anna Andreadi</v>
      </c>
      <c r="W811" s="4" t="str">
        <f>IFERROR(INDEX(Returns!A:A,MATCH(B811,Returns!B:B,0)),"No")</f>
        <v>No</v>
      </c>
    </row>
    <row r="812" spans="1:23" x14ac:dyDescent="0.25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IF(M812=People!$B$2,People!$A$2,IF(M812=People!$B$3,People!$A$3,IF(M812=People!$B$4,People!$A$4,IF(M812=People!$B$5,People!$A$5,0))))</f>
        <v>Anna Andreadi</v>
      </c>
      <c r="W812" s="4" t="str">
        <f>IFERROR(INDEX(Returns!A:A,MATCH(B812,Returns!B:B,0)),"No")</f>
        <v>No</v>
      </c>
    </row>
    <row r="813" spans="1:23" x14ac:dyDescent="0.25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IF(M813=People!$B$2,People!$A$2,IF(M813=People!$B$3,People!$A$3,IF(M813=People!$B$4,People!$A$4,IF(M813=People!$B$5,People!$A$5,0))))</f>
        <v>Anna Andreadi</v>
      </c>
      <c r="W813" s="4" t="str">
        <f>IFERROR(INDEX(Returns!A:A,MATCH(B813,Returns!B:B,0)),"No")</f>
        <v>No</v>
      </c>
    </row>
    <row r="814" spans="1:23" x14ac:dyDescent="0.25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IF(M814=People!$B$2,People!$A$2,IF(M814=People!$B$3,People!$A$3,IF(M814=People!$B$4,People!$A$4,IF(M814=People!$B$5,People!$A$5,0))))</f>
        <v>Anna Andreadi</v>
      </c>
      <c r="W814" s="4" t="str">
        <f>IFERROR(INDEX(Returns!A:A,MATCH(B814,Returns!B:B,0)),"No")</f>
        <v>No</v>
      </c>
    </row>
    <row r="815" spans="1:23" x14ac:dyDescent="0.25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IF(M815=People!$B$2,People!$A$2,IF(M815=People!$B$3,People!$A$3,IF(M815=People!$B$4,People!$A$4,IF(M815=People!$B$5,People!$A$5,0))))</f>
        <v>Anna Andreadi</v>
      </c>
      <c r="W815" s="4" t="str">
        <f>IFERROR(INDEX(Returns!A:A,MATCH(B815,Returns!B:B,0)),"No")</f>
        <v>No</v>
      </c>
    </row>
    <row r="816" spans="1:23" x14ac:dyDescent="0.25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IF(M816=People!$B$2,People!$A$2,IF(M816=People!$B$3,People!$A$3,IF(M816=People!$B$4,People!$A$4,IF(M816=People!$B$5,People!$A$5,0))))</f>
        <v>Anna Andreadi</v>
      </c>
      <c r="W816" s="4" t="str">
        <f>IFERROR(INDEX(Returns!A:A,MATCH(B816,Returns!B:B,0)),"No")</f>
        <v>No</v>
      </c>
    </row>
    <row r="817" spans="1:23" x14ac:dyDescent="0.25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IF(M817=People!$B$2,People!$A$2,IF(M817=People!$B$3,People!$A$3,IF(M817=People!$B$4,People!$A$4,IF(M817=People!$B$5,People!$A$5,0))))</f>
        <v>Kelly Williams</v>
      </c>
      <c r="W817" s="4" t="str">
        <f>IFERROR(INDEX(Returns!A:A,MATCH(B817,Returns!B:B,0)),"No")</f>
        <v>No</v>
      </c>
    </row>
    <row r="818" spans="1:23" x14ac:dyDescent="0.25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IF(M818=People!$B$2,People!$A$2,IF(M818=People!$B$3,People!$A$3,IF(M818=People!$B$4,People!$A$4,IF(M818=People!$B$5,People!$A$5,0))))</f>
        <v>Chuck Magee</v>
      </c>
      <c r="W818" s="4" t="str">
        <f>IFERROR(INDEX(Returns!A:A,MATCH(B818,Returns!B:B,0)),"No")</f>
        <v>No</v>
      </c>
    </row>
    <row r="819" spans="1:23" x14ac:dyDescent="0.25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IF(M819=People!$B$2,People!$A$2,IF(M819=People!$B$3,People!$A$3,IF(M819=People!$B$4,People!$A$4,IF(M819=People!$B$5,People!$A$5,0))))</f>
        <v>Chuck Magee</v>
      </c>
      <c r="W819" s="4" t="str">
        <f>IFERROR(INDEX(Returns!A:A,MATCH(B819,Returns!B:B,0)),"No")</f>
        <v>No</v>
      </c>
    </row>
    <row r="820" spans="1:23" x14ac:dyDescent="0.25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IF(M820=People!$B$2,People!$A$2,IF(M820=People!$B$3,People!$A$3,IF(M820=People!$B$4,People!$A$4,IF(M820=People!$B$5,People!$A$5,0))))</f>
        <v>Chuck Magee</v>
      </c>
      <c r="W820" s="4" t="str">
        <f>IFERROR(INDEX(Returns!A:A,MATCH(B820,Returns!B:B,0)),"No")</f>
        <v>No</v>
      </c>
    </row>
    <row r="821" spans="1:23" x14ac:dyDescent="0.25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IF(M821=People!$B$2,People!$A$2,IF(M821=People!$B$3,People!$A$3,IF(M821=People!$B$4,People!$A$4,IF(M821=People!$B$5,People!$A$5,0))))</f>
        <v>Chuck Magee</v>
      </c>
      <c r="W821" s="4" t="str">
        <f>IFERROR(INDEX(Returns!A:A,MATCH(B821,Returns!B:B,0)),"No")</f>
        <v>No</v>
      </c>
    </row>
    <row r="822" spans="1:23" x14ac:dyDescent="0.25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IF(M822=People!$B$2,People!$A$2,IF(M822=People!$B$3,People!$A$3,IF(M822=People!$B$4,People!$A$4,IF(M822=People!$B$5,People!$A$5,0))))</f>
        <v>Chuck Magee</v>
      </c>
      <c r="W822" s="4" t="str">
        <f>IFERROR(INDEX(Returns!A:A,MATCH(B822,Returns!B:B,0)),"No")</f>
        <v>No</v>
      </c>
    </row>
    <row r="823" spans="1:23" x14ac:dyDescent="0.25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IF(M823=People!$B$2,People!$A$2,IF(M823=People!$B$3,People!$A$3,IF(M823=People!$B$4,People!$A$4,IF(M823=People!$B$5,People!$A$5,0))))</f>
        <v>Chuck Magee</v>
      </c>
      <c r="W823" s="4" t="str">
        <f>IFERROR(INDEX(Returns!A:A,MATCH(B823,Returns!B:B,0)),"No")</f>
        <v>No</v>
      </c>
    </row>
    <row r="824" spans="1:23" x14ac:dyDescent="0.25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IF(M824=People!$B$2,People!$A$2,IF(M824=People!$B$3,People!$A$3,IF(M824=People!$B$4,People!$A$4,IF(M824=People!$B$5,People!$A$5,0))))</f>
        <v>Chuck Magee</v>
      </c>
      <c r="W824" s="4" t="str">
        <f>IFERROR(INDEX(Returns!A:A,MATCH(B824,Returns!B:B,0)),"No")</f>
        <v>No</v>
      </c>
    </row>
    <row r="825" spans="1:23" x14ac:dyDescent="0.25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IF(M825=People!$B$2,People!$A$2,IF(M825=People!$B$3,People!$A$3,IF(M825=People!$B$4,People!$A$4,IF(M825=People!$B$5,People!$A$5,0))))</f>
        <v>Chuck Magee</v>
      </c>
      <c r="W825" s="4" t="str">
        <f>IFERROR(INDEX(Returns!A:A,MATCH(B825,Returns!B:B,0)),"No")</f>
        <v>No</v>
      </c>
    </row>
    <row r="826" spans="1:23" x14ac:dyDescent="0.25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IF(M826=People!$B$2,People!$A$2,IF(M826=People!$B$3,People!$A$3,IF(M826=People!$B$4,People!$A$4,IF(M826=People!$B$5,People!$A$5,0))))</f>
        <v>Anna Andreadi</v>
      </c>
      <c r="W826" s="4" t="str">
        <f>IFERROR(INDEX(Returns!A:A,MATCH(B826,Returns!B:B,0)),"No")</f>
        <v>No</v>
      </c>
    </row>
    <row r="827" spans="1:23" x14ac:dyDescent="0.25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IF(M827=People!$B$2,People!$A$2,IF(M827=People!$B$3,People!$A$3,IF(M827=People!$B$4,People!$A$4,IF(M827=People!$B$5,People!$A$5,0))))</f>
        <v>Anna Andreadi</v>
      </c>
      <c r="W827" s="4" t="str">
        <f>IFERROR(INDEX(Returns!A:A,MATCH(B827,Returns!B:B,0)),"No")</f>
        <v>No</v>
      </c>
    </row>
    <row r="828" spans="1:23" x14ac:dyDescent="0.25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IF(M828=People!$B$2,People!$A$2,IF(M828=People!$B$3,People!$A$3,IF(M828=People!$B$4,People!$A$4,IF(M828=People!$B$5,People!$A$5,0))))</f>
        <v>Kelly Williams</v>
      </c>
      <c r="W828" s="4" t="str">
        <f>IFERROR(INDEX(Returns!A:A,MATCH(B828,Returns!B:B,0)),"No")</f>
        <v>No</v>
      </c>
    </row>
    <row r="829" spans="1:23" x14ac:dyDescent="0.25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IF(M829=People!$B$2,People!$A$2,IF(M829=People!$B$3,People!$A$3,IF(M829=People!$B$4,People!$A$4,IF(M829=People!$B$5,People!$A$5,0))))</f>
        <v>Kelly Williams</v>
      </c>
      <c r="W829" s="4" t="str">
        <f>IFERROR(INDEX(Returns!A:A,MATCH(B829,Returns!B:B,0)),"No")</f>
        <v>No</v>
      </c>
    </row>
    <row r="830" spans="1:23" x14ac:dyDescent="0.25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IF(M830=People!$B$2,People!$A$2,IF(M830=People!$B$3,People!$A$3,IF(M830=People!$B$4,People!$A$4,IF(M830=People!$B$5,People!$A$5,0))))</f>
        <v>Kelly Williams</v>
      </c>
      <c r="W830" s="4" t="str">
        <f>IFERROR(INDEX(Returns!A:A,MATCH(B830,Returns!B:B,0)),"No")</f>
        <v>No</v>
      </c>
    </row>
    <row r="831" spans="1:23" x14ac:dyDescent="0.25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IF(M831=People!$B$2,People!$A$2,IF(M831=People!$B$3,People!$A$3,IF(M831=People!$B$4,People!$A$4,IF(M831=People!$B$5,People!$A$5,0))))</f>
        <v>Cassandra Brandow</v>
      </c>
      <c r="W831" s="4" t="str">
        <f>IFERROR(INDEX(Returns!A:A,MATCH(B831,Returns!B:B,0)),"No")</f>
        <v>No</v>
      </c>
    </row>
    <row r="832" spans="1:23" x14ac:dyDescent="0.25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IF(M832=People!$B$2,People!$A$2,IF(M832=People!$B$3,People!$A$3,IF(M832=People!$B$4,People!$A$4,IF(M832=People!$B$5,People!$A$5,0))))</f>
        <v>Cassandra Brandow</v>
      </c>
      <c r="W832" s="4" t="str">
        <f>IFERROR(INDEX(Returns!A:A,MATCH(B832,Returns!B:B,0)),"No")</f>
        <v>No</v>
      </c>
    </row>
    <row r="833" spans="1:23" x14ac:dyDescent="0.25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IF(M833=People!$B$2,People!$A$2,IF(M833=People!$B$3,People!$A$3,IF(M833=People!$B$4,People!$A$4,IF(M833=People!$B$5,People!$A$5,0))))</f>
        <v>Cassandra Brandow</v>
      </c>
      <c r="W833" s="4" t="str">
        <f>IFERROR(INDEX(Returns!A:A,MATCH(B833,Returns!B:B,0)),"No")</f>
        <v>No</v>
      </c>
    </row>
    <row r="834" spans="1:23" x14ac:dyDescent="0.25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IF(M834=People!$B$2,People!$A$2,IF(M834=People!$B$3,People!$A$3,IF(M834=People!$B$4,People!$A$4,IF(M834=People!$B$5,People!$A$5,0))))</f>
        <v>Cassandra Brandow</v>
      </c>
      <c r="W834" s="4" t="str">
        <f>IFERROR(INDEX(Returns!A:A,MATCH(B834,Returns!B:B,0)),"No")</f>
        <v>No</v>
      </c>
    </row>
    <row r="835" spans="1:23" x14ac:dyDescent="0.25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IF(M835=People!$B$2,People!$A$2,IF(M835=People!$B$3,People!$A$3,IF(M835=People!$B$4,People!$A$4,IF(M835=People!$B$5,People!$A$5,0))))</f>
        <v>Cassandra Brandow</v>
      </c>
      <c r="W835" s="4" t="str">
        <f>IFERROR(INDEX(Returns!A:A,MATCH(B835,Returns!B:B,0)),"No")</f>
        <v>No</v>
      </c>
    </row>
    <row r="836" spans="1:23" x14ac:dyDescent="0.25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IF(M836=People!$B$2,People!$A$2,IF(M836=People!$B$3,People!$A$3,IF(M836=People!$B$4,People!$A$4,IF(M836=People!$B$5,People!$A$5,0))))</f>
        <v>Cassandra Brandow</v>
      </c>
      <c r="W836" s="4" t="str">
        <f>IFERROR(INDEX(Returns!A:A,MATCH(B836,Returns!B:B,0)),"No")</f>
        <v>No</v>
      </c>
    </row>
    <row r="837" spans="1:23" x14ac:dyDescent="0.25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IF(M837=People!$B$2,People!$A$2,IF(M837=People!$B$3,People!$A$3,IF(M837=People!$B$4,People!$A$4,IF(M837=People!$B$5,People!$A$5,0))))</f>
        <v>Cassandra Brandow</v>
      </c>
      <c r="W837" s="4" t="str">
        <f>IFERROR(INDEX(Returns!A:A,MATCH(B837,Returns!B:B,0)),"No")</f>
        <v>No</v>
      </c>
    </row>
    <row r="838" spans="1:23" x14ac:dyDescent="0.25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IF(M838=People!$B$2,People!$A$2,IF(M838=People!$B$3,People!$A$3,IF(M838=People!$B$4,People!$A$4,IF(M838=People!$B$5,People!$A$5,0))))</f>
        <v>Kelly Williams</v>
      </c>
      <c r="W838" s="4" t="str">
        <f>IFERROR(INDEX(Returns!A:A,MATCH(B838,Returns!B:B,0)),"No")</f>
        <v>No</v>
      </c>
    </row>
    <row r="839" spans="1:23" x14ac:dyDescent="0.25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IF(M839=People!$B$2,People!$A$2,IF(M839=People!$B$3,People!$A$3,IF(M839=People!$B$4,People!$A$4,IF(M839=People!$B$5,People!$A$5,0))))</f>
        <v>Cassandra Brandow</v>
      </c>
      <c r="W839" s="4" t="str">
        <f>IFERROR(INDEX(Returns!A:A,MATCH(B839,Returns!B:B,0)),"No")</f>
        <v>No</v>
      </c>
    </row>
    <row r="840" spans="1:23" x14ac:dyDescent="0.25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IF(M840=People!$B$2,People!$A$2,IF(M840=People!$B$3,People!$A$3,IF(M840=People!$B$4,People!$A$4,IF(M840=People!$B$5,People!$A$5,0))))</f>
        <v>Kelly Williams</v>
      </c>
      <c r="W840" s="4" t="str">
        <f>IFERROR(INDEX(Returns!A:A,MATCH(B840,Returns!B:B,0)),"No")</f>
        <v>No</v>
      </c>
    </row>
    <row r="841" spans="1:23" x14ac:dyDescent="0.25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IF(M841=People!$B$2,People!$A$2,IF(M841=People!$B$3,People!$A$3,IF(M841=People!$B$4,People!$A$4,IF(M841=People!$B$5,People!$A$5,0))))</f>
        <v>Chuck Magee</v>
      </c>
      <c r="W841" s="4" t="str">
        <f>IFERROR(INDEX(Returns!A:A,MATCH(B841,Returns!B:B,0)),"No")</f>
        <v>No</v>
      </c>
    </row>
    <row r="842" spans="1:23" x14ac:dyDescent="0.25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IF(M842=People!$B$2,People!$A$2,IF(M842=People!$B$3,People!$A$3,IF(M842=People!$B$4,People!$A$4,IF(M842=People!$B$5,People!$A$5,0))))</f>
        <v>Chuck Magee</v>
      </c>
      <c r="W842" s="4" t="str">
        <f>IFERROR(INDEX(Returns!A:A,MATCH(B842,Returns!B:B,0)),"No")</f>
        <v>No</v>
      </c>
    </row>
    <row r="843" spans="1:23" x14ac:dyDescent="0.25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IF(M843=People!$B$2,People!$A$2,IF(M843=People!$B$3,People!$A$3,IF(M843=People!$B$4,People!$A$4,IF(M843=People!$B$5,People!$A$5,0))))</f>
        <v>Chuck Magee</v>
      </c>
      <c r="W843" s="4" t="str">
        <f>IFERROR(INDEX(Returns!A:A,MATCH(B843,Returns!B:B,0)),"No")</f>
        <v>No</v>
      </c>
    </row>
    <row r="844" spans="1:23" x14ac:dyDescent="0.25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IF(M844=People!$B$2,People!$A$2,IF(M844=People!$B$3,People!$A$3,IF(M844=People!$B$4,People!$A$4,IF(M844=People!$B$5,People!$A$5,0))))</f>
        <v>Anna Andreadi</v>
      </c>
      <c r="W844" s="4" t="str">
        <f>IFERROR(INDEX(Returns!A:A,MATCH(B844,Returns!B:B,0)),"No")</f>
        <v>No</v>
      </c>
    </row>
    <row r="845" spans="1:23" x14ac:dyDescent="0.25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IF(M845=People!$B$2,People!$A$2,IF(M845=People!$B$3,People!$A$3,IF(M845=People!$B$4,People!$A$4,IF(M845=People!$B$5,People!$A$5,0))))</f>
        <v>Anna Andreadi</v>
      </c>
      <c r="W845" s="4" t="str">
        <f>IFERROR(INDEX(Returns!A:A,MATCH(B845,Returns!B:B,0)),"No")</f>
        <v>No</v>
      </c>
    </row>
    <row r="846" spans="1:23" x14ac:dyDescent="0.25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IF(M846=People!$B$2,People!$A$2,IF(M846=People!$B$3,People!$A$3,IF(M846=People!$B$4,People!$A$4,IF(M846=People!$B$5,People!$A$5,0))))</f>
        <v>Anna Andreadi</v>
      </c>
      <c r="W846" s="4" t="str">
        <f>IFERROR(INDEX(Returns!A:A,MATCH(B846,Returns!B:B,0)),"No")</f>
        <v>No</v>
      </c>
    </row>
    <row r="847" spans="1:23" x14ac:dyDescent="0.25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IF(M847=People!$B$2,People!$A$2,IF(M847=People!$B$3,People!$A$3,IF(M847=People!$B$4,People!$A$4,IF(M847=People!$B$5,People!$A$5,0))))</f>
        <v>Anna Andreadi</v>
      </c>
      <c r="W847" s="4" t="str">
        <f>IFERROR(INDEX(Returns!A:A,MATCH(B847,Returns!B:B,0)),"No")</f>
        <v>No</v>
      </c>
    </row>
    <row r="848" spans="1:23" x14ac:dyDescent="0.25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IF(M848=People!$B$2,People!$A$2,IF(M848=People!$B$3,People!$A$3,IF(M848=People!$B$4,People!$A$4,IF(M848=People!$B$5,People!$A$5,0))))</f>
        <v>Cassandra Brandow</v>
      </c>
      <c r="W848" s="4" t="str">
        <f>IFERROR(INDEX(Returns!A:A,MATCH(B848,Returns!B:B,0)),"No")</f>
        <v>No</v>
      </c>
    </row>
    <row r="849" spans="1:23" x14ac:dyDescent="0.25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IF(M849=People!$B$2,People!$A$2,IF(M849=People!$B$3,People!$A$3,IF(M849=People!$B$4,People!$A$4,IF(M849=People!$B$5,People!$A$5,0))))</f>
        <v>Cassandra Brandow</v>
      </c>
      <c r="W849" s="4" t="str">
        <f>IFERROR(INDEX(Returns!A:A,MATCH(B849,Returns!B:B,0)),"No")</f>
        <v>No</v>
      </c>
    </row>
    <row r="850" spans="1:23" x14ac:dyDescent="0.25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IF(M850=People!$B$2,People!$A$2,IF(M850=People!$B$3,People!$A$3,IF(M850=People!$B$4,People!$A$4,IF(M850=People!$B$5,People!$A$5,0))))</f>
        <v>Chuck Magee</v>
      </c>
      <c r="W850" s="4" t="str">
        <f>IFERROR(INDEX(Returns!A:A,MATCH(B850,Returns!B:B,0)),"No")</f>
        <v>No</v>
      </c>
    </row>
    <row r="851" spans="1:23" x14ac:dyDescent="0.25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IF(M851=People!$B$2,People!$A$2,IF(M851=People!$B$3,People!$A$3,IF(M851=People!$B$4,People!$A$4,IF(M851=People!$B$5,People!$A$5,0))))</f>
        <v>Chuck Magee</v>
      </c>
      <c r="W851" s="4" t="str">
        <f>IFERROR(INDEX(Returns!A:A,MATCH(B851,Returns!B:B,0)),"No")</f>
        <v>No</v>
      </c>
    </row>
    <row r="852" spans="1:23" x14ac:dyDescent="0.25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IF(M852=People!$B$2,People!$A$2,IF(M852=People!$B$3,People!$A$3,IF(M852=People!$B$4,People!$A$4,IF(M852=People!$B$5,People!$A$5,0))))</f>
        <v>Anna Andreadi</v>
      </c>
      <c r="W852" s="4" t="str">
        <f>IFERROR(INDEX(Returns!A:A,MATCH(B852,Returns!B:B,0)),"No")</f>
        <v>No</v>
      </c>
    </row>
    <row r="853" spans="1:23" x14ac:dyDescent="0.25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IF(M853=People!$B$2,People!$A$2,IF(M853=People!$B$3,People!$A$3,IF(M853=People!$B$4,People!$A$4,IF(M853=People!$B$5,People!$A$5,0))))</f>
        <v>Anna Andreadi</v>
      </c>
      <c r="W853" s="4" t="str">
        <f>IFERROR(INDEX(Returns!A:A,MATCH(B853,Returns!B:B,0)),"No")</f>
        <v>No</v>
      </c>
    </row>
    <row r="854" spans="1:23" x14ac:dyDescent="0.25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IF(M854=People!$B$2,People!$A$2,IF(M854=People!$B$3,People!$A$3,IF(M854=People!$B$4,People!$A$4,IF(M854=People!$B$5,People!$A$5,0))))</f>
        <v>Cassandra Brandow</v>
      </c>
      <c r="W854" s="4" t="str">
        <f>IFERROR(INDEX(Returns!A:A,MATCH(B854,Returns!B:B,0)),"No")</f>
        <v>No</v>
      </c>
    </row>
    <row r="855" spans="1:23" x14ac:dyDescent="0.25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IF(M855=People!$B$2,People!$A$2,IF(M855=People!$B$3,People!$A$3,IF(M855=People!$B$4,People!$A$4,IF(M855=People!$B$5,People!$A$5,0))))</f>
        <v>Chuck Magee</v>
      </c>
      <c r="W855" s="4" t="str">
        <f>IFERROR(INDEX(Returns!A:A,MATCH(B855,Returns!B:B,0)),"No")</f>
        <v>No</v>
      </c>
    </row>
    <row r="856" spans="1:23" x14ac:dyDescent="0.25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IF(M856=People!$B$2,People!$A$2,IF(M856=People!$B$3,People!$A$3,IF(M856=People!$B$4,People!$A$4,IF(M856=People!$B$5,People!$A$5,0))))</f>
        <v>Chuck Magee</v>
      </c>
      <c r="W856" s="4" t="str">
        <f>IFERROR(INDEX(Returns!A:A,MATCH(B856,Returns!B:B,0)),"No")</f>
        <v>No</v>
      </c>
    </row>
    <row r="857" spans="1:23" x14ac:dyDescent="0.25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IF(M857=People!$B$2,People!$A$2,IF(M857=People!$B$3,People!$A$3,IF(M857=People!$B$4,People!$A$4,IF(M857=People!$B$5,People!$A$5,0))))</f>
        <v>Chuck Magee</v>
      </c>
      <c r="W857" s="4" t="str">
        <f>IFERROR(INDEX(Returns!A:A,MATCH(B857,Returns!B:B,0)),"No")</f>
        <v>No</v>
      </c>
    </row>
    <row r="858" spans="1:23" x14ac:dyDescent="0.25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IF(M858=People!$B$2,People!$A$2,IF(M858=People!$B$3,People!$A$3,IF(M858=People!$B$4,People!$A$4,IF(M858=People!$B$5,People!$A$5,0))))</f>
        <v>Chuck Magee</v>
      </c>
      <c r="W858" s="4" t="str">
        <f>IFERROR(INDEX(Returns!A:A,MATCH(B858,Returns!B:B,0)),"No")</f>
        <v>No</v>
      </c>
    </row>
    <row r="859" spans="1:23" x14ac:dyDescent="0.25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IF(M859=People!$B$2,People!$A$2,IF(M859=People!$B$3,People!$A$3,IF(M859=People!$B$4,People!$A$4,IF(M859=People!$B$5,People!$A$5,0))))</f>
        <v>Chuck Magee</v>
      </c>
      <c r="W859" s="4" t="str">
        <f>IFERROR(INDEX(Returns!A:A,MATCH(B859,Returns!B:B,0)),"No")</f>
        <v>No</v>
      </c>
    </row>
    <row r="860" spans="1:23" x14ac:dyDescent="0.25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IF(M860=People!$B$2,People!$A$2,IF(M860=People!$B$3,People!$A$3,IF(M860=People!$B$4,People!$A$4,IF(M860=People!$B$5,People!$A$5,0))))</f>
        <v>Chuck Magee</v>
      </c>
      <c r="W860" s="4" t="str">
        <f>IFERROR(INDEX(Returns!A:A,MATCH(B860,Returns!B:B,0)),"No")</f>
        <v>No</v>
      </c>
    </row>
    <row r="861" spans="1:23" x14ac:dyDescent="0.25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IF(M861=People!$B$2,People!$A$2,IF(M861=People!$B$3,People!$A$3,IF(M861=People!$B$4,People!$A$4,IF(M861=People!$B$5,People!$A$5,0))))</f>
        <v>Chuck Magee</v>
      </c>
      <c r="W861" s="4" t="str">
        <f>IFERROR(INDEX(Returns!A:A,MATCH(B861,Returns!B:B,0)),"No")</f>
        <v>No</v>
      </c>
    </row>
    <row r="862" spans="1:23" x14ac:dyDescent="0.25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IF(M862=People!$B$2,People!$A$2,IF(M862=People!$B$3,People!$A$3,IF(M862=People!$B$4,People!$A$4,IF(M862=People!$B$5,People!$A$5,0))))</f>
        <v>Anna Andreadi</v>
      </c>
      <c r="W862" s="4" t="str">
        <f>IFERROR(INDEX(Returns!A:A,MATCH(B862,Returns!B:B,0)),"No")</f>
        <v>No</v>
      </c>
    </row>
    <row r="863" spans="1:23" x14ac:dyDescent="0.25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IF(M863=People!$B$2,People!$A$2,IF(M863=People!$B$3,People!$A$3,IF(M863=People!$B$4,People!$A$4,IF(M863=People!$B$5,People!$A$5,0))))</f>
        <v>Anna Andreadi</v>
      </c>
      <c r="W863" s="4" t="str">
        <f>IFERROR(INDEX(Returns!A:A,MATCH(B863,Returns!B:B,0)),"No")</f>
        <v>No</v>
      </c>
    </row>
    <row r="864" spans="1:23" x14ac:dyDescent="0.25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IF(M864=People!$B$2,People!$A$2,IF(M864=People!$B$3,People!$A$3,IF(M864=People!$B$4,People!$A$4,IF(M864=People!$B$5,People!$A$5,0))))</f>
        <v>Cassandra Brandow</v>
      </c>
      <c r="W864" s="4" t="str">
        <f>IFERROR(INDEX(Returns!A:A,MATCH(B864,Returns!B:B,0)),"No")</f>
        <v>No</v>
      </c>
    </row>
    <row r="865" spans="1:23" x14ac:dyDescent="0.25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IF(M865=People!$B$2,People!$A$2,IF(M865=People!$B$3,People!$A$3,IF(M865=People!$B$4,People!$A$4,IF(M865=People!$B$5,People!$A$5,0))))</f>
        <v>Cassandra Brandow</v>
      </c>
      <c r="W865" s="4" t="str">
        <f>IFERROR(INDEX(Returns!A:A,MATCH(B865,Returns!B:B,0)),"No")</f>
        <v>No</v>
      </c>
    </row>
    <row r="866" spans="1:23" x14ac:dyDescent="0.25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IF(M866=People!$B$2,People!$A$2,IF(M866=People!$B$3,People!$A$3,IF(M866=People!$B$4,People!$A$4,IF(M866=People!$B$5,People!$A$5,0))))</f>
        <v>Cassandra Brandow</v>
      </c>
      <c r="W866" s="4" t="str">
        <f>IFERROR(INDEX(Returns!A:A,MATCH(B866,Returns!B:B,0)),"No")</f>
        <v>No</v>
      </c>
    </row>
    <row r="867" spans="1:23" x14ac:dyDescent="0.25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IF(M867=People!$B$2,People!$A$2,IF(M867=People!$B$3,People!$A$3,IF(M867=People!$B$4,People!$A$4,IF(M867=People!$B$5,People!$A$5,0))))</f>
        <v>Cassandra Brandow</v>
      </c>
      <c r="W867" s="4" t="str">
        <f>IFERROR(INDEX(Returns!A:A,MATCH(B867,Returns!B:B,0)),"No")</f>
        <v>No</v>
      </c>
    </row>
    <row r="868" spans="1:23" x14ac:dyDescent="0.25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IF(M868=People!$B$2,People!$A$2,IF(M868=People!$B$3,People!$A$3,IF(M868=People!$B$4,People!$A$4,IF(M868=People!$B$5,People!$A$5,0))))</f>
        <v>Cassandra Brandow</v>
      </c>
      <c r="W868" s="4" t="str">
        <f>IFERROR(INDEX(Returns!A:A,MATCH(B868,Returns!B:B,0)),"No")</f>
        <v>No</v>
      </c>
    </row>
    <row r="869" spans="1:23" x14ac:dyDescent="0.25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IF(M869=People!$B$2,People!$A$2,IF(M869=People!$B$3,People!$A$3,IF(M869=People!$B$4,People!$A$4,IF(M869=People!$B$5,People!$A$5,0))))</f>
        <v>Chuck Magee</v>
      </c>
      <c r="W869" s="4" t="str">
        <f>IFERROR(INDEX(Returns!A:A,MATCH(B869,Returns!B:B,0)),"No")</f>
        <v>No</v>
      </c>
    </row>
    <row r="870" spans="1:23" x14ac:dyDescent="0.25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IF(M870=People!$B$2,People!$A$2,IF(M870=People!$B$3,People!$A$3,IF(M870=People!$B$4,People!$A$4,IF(M870=People!$B$5,People!$A$5,0))))</f>
        <v>Chuck Magee</v>
      </c>
      <c r="W870" s="4" t="str">
        <f>IFERROR(INDEX(Returns!A:A,MATCH(B870,Returns!B:B,0)),"No")</f>
        <v>No</v>
      </c>
    </row>
    <row r="871" spans="1:23" x14ac:dyDescent="0.25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IF(M871=People!$B$2,People!$A$2,IF(M871=People!$B$3,People!$A$3,IF(M871=People!$B$4,People!$A$4,IF(M871=People!$B$5,People!$A$5,0))))</f>
        <v>Chuck Magee</v>
      </c>
      <c r="W871" s="4" t="str">
        <f>IFERROR(INDEX(Returns!A:A,MATCH(B871,Returns!B:B,0)),"No")</f>
        <v>No</v>
      </c>
    </row>
    <row r="872" spans="1:23" x14ac:dyDescent="0.25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IF(M872=People!$B$2,People!$A$2,IF(M872=People!$B$3,People!$A$3,IF(M872=People!$B$4,People!$A$4,IF(M872=People!$B$5,People!$A$5,0))))</f>
        <v>Chuck Magee</v>
      </c>
      <c r="W872" s="4" t="str">
        <f>IFERROR(INDEX(Returns!A:A,MATCH(B872,Returns!B:B,0)),"No")</f>
        <v>No</v>
      </c>
    </row>
    <row r="873" spans="1:23" x14ac:dyDescent="0.25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IF(M873=People!$B$2,People!$A$2,IF(M873=People!$B$3,People!$A$3,IF(M873=People!$B$4,People!$A$4,IF(M873=People!$B$5,People!$A$5,0))))</f>
        <v>Chuck Magee</v>
      </c>
      <c r="W873" s="4" t="str">
        <f>IFERROR(INDEX(Returns!A:A,MATCH(B873,Returns!B:B,0)),"No")</f>
        <v>No</v>
      </c>
    </row>
    <row r="874" spans="1:23" x14ac:dyDescent="0.25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IF(M874=People!$B$2,People!$A$2,IF(M874=People!$B$3,People!$A$3,IF(M874=People!$B$4,People!$A$4,IF(M874=People!$B$5,People!$A$5,0))))</f>
        <v>Chuck Magee</v>
      </c>
      <c r="W874" s="4" t="str">
        <f>IFERROR(INDEX(Returns!A:A,MATCH(B874,Returns!B:B,0)),"No")</f>
        <v>No</v>
      </c>
    </row>
    <row r="875" spans="1:23" x14ac:dyDescent="0.25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IF(M875=People!$B$2,People!$A$2,IF(M875=People!$B$3,People!$A$3,IF(M875=People!$B$4,People!$A$4,IF(M875=People!$B$5,People!$A$5,0))))</f>
        <v>Chuck Magee</v>
      </c>
      <c r="W875" s="4" t="str">
        <f>IFERROR(INDEX(Returns!A:A,MATCH(B875,Returns!B:B,0)),"No")</f>
        <v>No</v>
      </c>
    </row>
    <row r="876" spans="1:23" x14ac:dyDescent="0.25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IF(M876=People!$B$2,People!$A$2,IF(M876=People!$B$3,People!$A$3,IF(M876=People!$B$4,People!$A$4,IF(M876=People!$B$5,People!$A$5,0))))</f>
        <v>Cassandra Brandow</v>
      </c>
      <c r="W876" s="4" t="str">
        <f>IFERROR(INDEX(Returns!A:A,MATCH(B876,Returns!B:B,0)),"No")</f>
        <v>No</v>
      </c>
    </row>
    <row r="877" spans="1:23" x14ac:dyDescent="0.25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IF(M877=People!$B$2,People!$A$2,IF(M877=People!$B$3,People!$A$3,IF(M877=People!$B$4,People!$A$4,IF(M877=People!$B$5,People!$A$5,0))))</f>
        <v>Chuck Magee</v>
      </c>
      <c r="W877" s="4" t="str">
        <f>IFERROR(INDEX(Returns!A:A,MATCH(B877,Returns!B:B,0)),"No")</f>
        <v>Yes</v>
      </c>
    </row>
    <row r="878" spans="1:23" x14ac:dyDescent="0.25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IF(M878=People!$B$2,People!$A$2,IF(M878=People!$B$3,People!$A$3,IF(M878=People!$B$4,People!$A$4,IF(M878=People!$B$5,People!$A$5,0))))</f>
        <v>Chuck Magee</v>
      </c>
      <c r="W878" s="4" t="str">
        <f>IFERROR(INDEX(Returns!A:A,MATCH(B878,Returns!B:B,0)),"No")</f>
        <v>Yes</v>
      </c>
    </row>
    <row r="879" spans="1:23" x14ac:dyDescent="0.25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IF(M879=People!$B$2,People!$A$2,IF(M879=People!$B$3,People!$A$3,IF(M879=People!$B$4,People!$A$4,IF(M879=People!$B$5,People!$A$5,0))))</f>
        <v>Chuck Magee</v>
      </c>
      <c r="W879" s="4" t="str">
        <f>IFERROR(INDEX(Returns!A:A,MATCH(B879,Returns!B:B,0)),"No")</f>
        <v>Yes</v>
      </c>
    </row>
    <row r="880" spans="1:23" x14ac:dyDescent="0.25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IF(M880=People!$B$2,People!$A$2,IF(M880=People!$B$3,People!$A$3,IF(M880=People!$B$4,People!$A$4,IF(M880=People!$B$5,People!$A$5,0))))</f>
        <v>Chuck Magee</v>
      </c>
      <c r="W880" s="4" t="str">
        <f>IFERROR(INDEX(Returns!A:A,MATCH(B880,Returns!B:B,0)),"No")</f>
        <v>No</v>
      </c>
    </row>
    <row r="881" spans="1:23" x14ac:dyDescent="0.25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IF(M881=People!$B$2,People!$A$2,IF(M881=People!$B$3,People!$A$3,IF(M881=People!$B$4,People!$A$4,IF(M881=People!$B$5,People!$A$5,0))))</f>
        <v>Chuck Magee</v>
      </c>
      <c r="W881" s="4" t="str">
        <f>IFERROR(INDEX(Returns!A:A,MATCH(B881,Returns!B:B,0)),"No")</f>
        <v>No</v>
      </c>
    </row>
    <row r="882" spans="1:23" x14ac:dyDescent="0.25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IF(M882=People!$B$2,People!$A$2,IF(M882=People!$B$3,People!$A$3,IF(M882=People!$B$4,People!$A$4,IF(M882=People!$B$5,People!$A$5,0))))</f>
        <v>Chuck Magee</v>
      </c>
      <c r="W882" s="4" t="str">
        <f>IFERROR(INDEX(Returns!A:A,MATCH(B882,Returns!B:B,0)),"No")</f>
        <v>No</v>
      </c>
    </row>
    <row r="883" spans="1:23" x14ac:dyDescent="0.25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IF(M883=People!$B$2,People!$A$2,IF(M883=People!$B$3,People!$A$3,IF(M883=People!$B$4,People!$A$4,IF(M883=People!$B$5,People!$A$5,0))))</f>
        <v>Cassandra Brandow</v>
      </c>
      <c r="W883" s="4" t="str">
        <f>IFERROR(INDEX(Returns!A:A,MATCH(B883,Returns!B:B,0)),"No")</f>
        <v>No</v>
      </c>
    </row>
    <row r="884" spans="1:23" x14ac:dyDescent="0.25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IF(M884=People!$B$2,People!$A$2,IF(M884=People!$B$3,People!$A$3,IF(M884=People!$B$4,People!$A$4,IF(M884=People!$B$5,People!$A$5,0))))</f>
        <v>Anna Andreadi</v>
      </c>
      <c r="W884" s="4" t="str">
        <f>IFERROR(INDEX(Returns!A:A,MATCH(B884,Returns!B:B,0)),"No")</f>
        <v>No</v>
      </c>
    </row>
    <row r="885" spans="1:23" x14ac:dyDescent="0.25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IF(M885=People!$B$2,People!$A$2,IF(M885=People!$B$3,People!$A$3,IF(M885=People!$B$4,People!$A$4,IF(M885=People!$B$5,People!$A$5,0))))</f>
        <v>Kelly Williams</v>
      </c>
      <c r="W885" s="4" t="str">
        <f>IFERROR(INDEX(Returns!A:A,MATCH(B885,Returns!B:B,0)),"No")</f>
        <v>No</v>
      </c>
    </row>
    <row r="886" spans="1:23" x14ac:dyDescent="0.25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IF(M886=People!$B$2,People!$A$2,IF(M886=People!$B$3,People!$A$3,IF(M886=People!$B$4,People!$A$4,IF(M886=People!$B$5,People!$A$5,0))))</f>
        <v>Chuck Magee</v>
      </c>
      <c r="W886" s="4" t="str">
        <f>IFERROR(INDEX(Returns!A:A,MATCH(B886,Returns!B:B,0)),"No")</f>
        <v>No</v>
      </c>
    </row>
    <row r="887" spans="1:23" x14ac:dyDescent="0.25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IF(M887=People!$B$2,People!$A$2,IF(M887=People!$B$3,People!$A$3,IF(M887=People!$B$4,People!$A$4,IF(M887=People!$B$5,People!$A$5,0))))</f>
        <v>Anna Andreadi</v>
      </c>
      <c r="W887" s="4" t="str">
        <f>IFERROR(INDEX(Returns!A:A,MATCH(B887,Returns!B:B,0)),"No")</f>
        <v>Yes</v>
      </c>
    </row>
    <row r="888" spans="1:23" x14ac:dyDescent="0.25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IF(M888=People!$B$2,People!$A$2,IF(M888=People!$B$3,People!$A$3,IF(M888=People!$B$4,People!$A$4,IF(M888=People!$B$5,People!$A$5,0))))</f>
        <v>Anna Andreadi</v>
      </c>
      <c r="W888" s="4" t="str">
        <f>IFERROR(INDEX(Returns!A:A,MATCH(B888,Returns!B:B,0)),"No")</f>
        <v>No</v>
      </c>
    </row>
    <row r="889" spans="1:23" x14ac:dyDescent="0.25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IF(M889=People!$B$2,People!$A$2,IF(M889=People!$B$3,People!$A$3,IF(M889=People!$B$4,People!$A$4,IF(M889=People!$B$5,People!$A$5,0))))</f>
        <v>Chuck Magee</v>
      </c>
      <c r="W889" s="4" t="str">
        <f>IFERROR(INDEX(Returns!A:A,MATCH(B889,Returns!B:B,0)),"No")</f>
        <v>No</v>
      </c>
    </row>
    <row r="890" spans="1:23" x14ac:dyDescent="0.25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IF(M890=People!$B$2,People!$A$2,IF(M890=People!$B$3,People!$A$3,IF(M890=People!$B$4,People!$A$4,IF(M890=People!$B$5,People!$A$5,0))))</f>
        <v>Anna Andreadi</v>
      </c>
      <c r="W890" s="4" t="str">
        <f>IFERROR(INDEX(Returns!A:A,MATCH(B890,Returns!B:B,0)),"No")</f>
        <v>No</v>
      </c>
    </row>
    <row r="891" spans="1:23" x14ac:dyDescent="0.25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IF(M891=People!$B$2,People!$A$2,IF(M891=People!$B$3,People!$A$3,IF(M891=People!$B$4,People!$A$4,IF(M891=People!$B$5,People!$A$5,0))))</f>
        <v>Chuck Magee</v>
      </c>
      <c r="W891" s="4" t="str">
        <f>IFERROR(INDEX(Returns!A:A,MATCH(B891,Returns!B:B,0)),"No")</f>
        <v>No</v>
      </c>
    </row>
    <row r="892" spans="1:23" x14ac:dyDescent="0.25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IF(M892=People!$B$2,People!$A$2,IF(M892=People!$B$3,People!$A$3,IF(M892=People!$B$4,People!$A$4,IF(M892=People!$B$5,People!$A$5,0))))</f>
        <v>Chuck Magee</v>
      </c>
      <c r="W892" s="4" t="str">
        <f>IFERROR(INDEX(Returns!A:A,MATCH(B892,Returns!B:B,0)),"No")</f>
        <v>No</v>
      </c>
    </row>
    <row r="893" spans="1:23" x14ac:dyDescent="0.25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IF(M893=People!$B$2,People!$A$2,IF(M893=People!$B$3,People!$A$3,IF(M893=People!$B$4,People!$A$4,IF(M893=People!$B$5,People!$A$5,0))))</f>
        <v>Kelly Williams</v>
      </c>
      <c r="W893" s="4" t="str">
        <f>IFERROR(INDEX(Returns!A:A,MATCH(B893,Returns!B:B,0)),"No")</f>
        <v>No</v>
      </c>
    </row>
    <row r="894" spans="1:23" x14ac:dyDescent="0.25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IF(M894=People!$B$2,People!$A$2,IF(M894=People!$B$3,People!$A$3,IF(M894=People!$B$4,People!$A$4,IF(M894=People!$B$5,People!$A$5,0))))</f>
        <v>Kelly Williams</v>
      </c>
      <c r="W894" s="4" t="str">
        <f>IFERROR(INDEX(Returns!A:A,MATCH(B894,Returns!B:B,0)),"No")</f>
        <v>No</v>
      </c>
    </row>
    <row r="895" spans="1:23" x14ac:dyDescent="0.25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IF(M895=People!$B$2,People!$A$2,IF(M895=People!$B$3,People!$A$3,IF(M895=People!$B$4,People!$A$4,IF(M895=People!$B$5,People!$A$5,0))))</f>
        <v>Kelly Williams</v>
      </c>
      <c r="W895" s="4" t="str">
        <f>IFERROR(INDEX(Returns!A:A,MATCH(B895,Returns!B:B,0)),"No")</f>
        <v>No</v>
      </c>
    </row>
    <row r="896" spans="1:23" x14ac:dyDescent="0.25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IF(M896=People!$B$2,People!$A$2,IF(M896=People!$B$3,People!$A$3,IF(M896=People!$B$4,People!$A$4,IF(M896=People!$B$5,People!$A$5,0))))</f>
        <v>Anna Andreadi</v>
      </c>
      <c r="W896" s="4" t="str">
        <f>IFERROR(INDEX(Returns!A:A,MATCH(B896,Returns!B:B,0)),"No")</f>
        <v>No</v>
      </c>
    </row>
    <row r="897" spans="1:23" x14ac:dyDescent="0.25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IF(M897=People!$B$2,People!$A$2,IF(M897=People!$B$3,People!$A$3,IF(M897=People!$B$4,People!$A$4,IF(M897=People!$B$5,People!$A$5,0))))</f>
        <v>Anna Andreadi</v>
      </c>
      <c r="W897" s="4" t="str">
        <f>IFERROR(INDEX(Returns!A:A,MATCH(B897,Returns!B:B,0)),"No")</f>
        <v>No</v>
      </c>
    </row>
    <row r="898" spans="1:23" x14ac:dyDescent="0.25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IF(M898=People!$B$2,People!$A$2,IF(M898=People!$B$3,People!$A$3,IF(M898=People!$B$4,People!$A$4,IF(M898=People!$B$5,People!$A$5,0))))</f>
        <v>Kelly Williams</v>
      </c>
      <c r="W898" s="4" t="str">
        <f>IFERROR(INDEX(Returns!A:A,MATCH(B898,Returns!B:B,0)),"No")</f>
        <v>No</v>
      </c>
    </row>
    <row r="899" spans="1:23" x14ac:dyDescent="0.25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IF(M899=People!$B$2,People!$A$2,IF(M899=People!$B$3,People!$A$3,IF(M899=People!$B$4,People!$A$4,IF(M899=People!$B$5,People!$A$5,0))))</f>
        <v>Kelly Williams</v>
      </c>
      <c r="W899" s="4" t="str">
        <f>IFERROR(INDEX(Returns!A:A,MATCH(B899,Returns!B:B,0)),"No")</f>
        <v>No</v>
      </c>
    </row>
    <row r="900" spans="1:23" x14ac:dyDescent="0.25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IF(M900=People!$B$2,People!$A$2,IF(M900=People!$B$3,People!$A$3,IF(M900=People!$B$4,People!$A$4,IF(M900=People!$B$5,People!$A$5,0))))</f>
        <v>Chuck Magee</v>
      </c>
      <c r="W900" s="4" t="str">
        <f>IFERROR(INDEX(Returns!A:A,MATCH(B900,Returns!B:B,0)),"No")</f>
        <v>No</v>
      </c>
    </row>
    <row r="901" spans="1:23" x14ac:dyDescent="0.25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IF(M901=People!$B$2,People!$A$2,IF(M901=People!$B$3,People!$A$3,IF(M901=People!$B$4,People!$A$4,IF(M901=People!$B$5,People!$A$5,0))))</f>
        <v>Chuck Magee</v>
      </c>
      <c r="W901" s="4" t="str">
        <f>IFERROR(INDEX(Returns!A:A,MATCH(B901,Returns!B:B,0)),"No")</f>
        <v>No</v>
      </c>
    </row>
    <row r="902" spans="1:23" x14ac:dyDescent="0.25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IF(M902=People!$B$2,People!$A$2,IF(M902=People!$B$3,People!$A$3,IF(M902=People!$B$4,People!$A$4,IF(M902=People!$B$5,People!$A$5,0))))</f>
        <v>Kelly Williams</v>
      </c>
      <c r="W902" s="4" t="str">
        <f>IFERROR(INDEX(Returns!A:A,MATCH(B902,Returns!B:B,0)),"No")</f>
        <v>No</v>
      </c>
    </row>
    <row r="903" spans="1:23" x14ac:dyDescent="0.25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IF(M903=People!$B$2,People!$A$2,IF(M903=People!$B$3,People!$A$3,IF(M903=People!$B$4,People!$A$4,IF(M903=People!$B$5,People!$A$5,0))))</f>
        <v>Kelly Williams</v>
      </c>
      <c r="W903" s="4" t="str">
        <f>IFERROR(INDEX(Returns!A:A,MATCH(B903,Returns!B:B,0)),"No")</f>
        <v>No</v>
      </c>
    </row>
    <row r="904" spans="1:23" x14ac:dyDescent="0.25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IF(M904=People!$B$2,People!$A$2,IF(M904=People!$B$3,People!$A$3,IF(M904=People!$B$4,People!$A$4,IF(M904=People!$B$5,People!$A$5,0))))</f>
        <v>Kelly Williams</v>
      </c>
      <c r="W904" s="4" t="str">
        <f>IFERROR(INDEX(Returns!A:A,MATCH(B904,Returns!B:B,0)),"No")</f>
        <v>No</v>
      </c>
    </row>
    <row r="905" spans="1:23" x14ac:dyDescent="0.25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IF(M905=People!$B$2,People!$A$2,IF(M905=People!$B$3,People!$A$3,IF(M905=People!$B$4,People!$A$4,IF(M905=People!$B$5,People!$A$5,0))))</f>
        <v>Anna Andreadi</v>
      </c>
      <c r="W905" s="4" t="str">
        <f>IFERROR(INDEX(Returns!A:A,MATCH(B905,Returns!B:B,0)),"No")</f>
        <v>Yes</v>
      </c>
    </row>
    <row r="906" spans="1:23" x14ac:dyDescent="0.25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IF(M906=People!$B$2,People!$A$2,IF(M906=People!$B$3,People!$A$3,IF(M906=People!$B$4,People!$A$4,IF(M906=People!$B$5,People!$A$5,0))))</f>
        <v>Anna Andreadi</v>
      </c>
      <c r="W906" s="4" t="str">
        <f>IFERROR(INDEX(Returns!A:A,MATCH(B906,Returns!B:B,0)),"No")</f>
        <v>Yes</v>
      </c>
    </row>
    <row r="907" spans="1:23" x14ac:dyDescent="0.25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IF(M907=People!$B$2,People!$A$2,IF(M907=People!$B$3,People!$A$3,IF(M907=People!$B$4,People!$A$4,IF(M907=People!$B$5,People!$A$5,0))))</f>
        <v>Anna Andreadi</v>
      </c>
      <c r="W907" s="4" t="str">
        <f>IFERROR(INDEX(Returns!A:A,MATCH(B907,Returns!B:B,0)),"No")</f>
        <v>Yes</v>
      </c>
    </row>
    <row r="908" spans="1:23" x14ac:dyDescent="0.25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IF(M908=People!$B$2,People!$A$2,IF(M908=People!$B$3,People!$A$3,IF(M908=People!$B$4,People!$A$4,IF(M908=People!$B$5,People!$A$5,0))))</f>
        <v>Chuck Magee</v>
      </c>
      <c r="W908" s="4" t="str">
        <f>IFERROR(INDEX(Returns!A:A,MATCH(B908,Returns!B:B,0)),"No")</f>
        <v>No</v>
      </c>
    </row>
    <row r="909" spans="1:23" x14ac:dyDescent="0.25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IF(M909=People!$B$2,People!$A$2,IF(M909=People!$B$3,People!$A$3,IF(M909=People!$B$4,People!$A$4,IF(M909=People!$B$5,People!$A$5,0))))</f>
        <v>Chuck Magee</v>
      </c>
      <c r="W909" s="4" t="str">
        <f>IFERROR(INDEX(Returns!A:A,MATCH(B909,Returns!B:B,0)),"No")</f>
        <v>No</v>
      </c>
    </row>
    <row r="910" spans="1:23" x14ac:dyDescent="0.25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IF(M910=People!$B$2,People!$A$2,IF(M910=People!$B$3,People!$A$3,IF(M910=People!$B$4,People!$A$4,IF(M910=People!$B$5,People!$A$5,0))))</f>
        <v>Chuck Magee</v>
      </c>
      <c r="W910" s="4" t="str">
        <f>IFERROR(INDEX(Returns!A:A,MATCH(B910,Returns!B:B,0)),"No")</f>
        <v>No</v>
      </c>
    </row>
    <row r="911" spans="1:23" x14ac:dyDescent="0.25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IF(M911=People!$B$2,People!$A$2,IF(M911=People!$B$3,People!$A$3,IF(M911=People!$B$4,People!$A$4,IF(M911=People!$B$5,People!$A$5,0))))</f>
        <v>Kelly Williams</v>
      </c>
      <c r="W911" s="4" t="str">
        <f>IFERROR(INDEX(Returns!A:A,MATCH(B911,Returns!B:B,0)),"No")</f>
        <v>No</v>
      </c>
    </row>
    <row r="912" spans="1:23" x14ac:dyDescent="0.25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IF(M912=People!$B$2,People!$A$2,IF(M912=People!$B$3,People!$A$3,IF(M912=People!$B$4,People!$A$4,IF(M912=People!$B$5,People!$A$5,0))))</f>
        <v>Kelly Williams</v>
      </c>
      <c r="W912" s="4" t="str">
        <f>IFERROR(INDEX(Returns!A:A,MATCH(B912,Returns!B:B,0)),"No")</f>
        <v>No</v>
      </c>
    </row>
    <row r="913" spans="1:23" x14ac:dyDescent="0.25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IF(M913=People!$B$2,People!$A$2,IF(M913=People!$B$3,People!$A$3,IF(M913=People!$B$4,People!$A$4,IF(M913=People!$B$5,People!$A$5,0))))</f>
        <v>Kelly Williams</v>
      </c>
      <c r="W913" s="4" t="str">
        <f>IFERROR(INDEX(Returns!A:A,MATCH(B913,Returns!B:B,0)),"No")</f>
        <v>No</v>
      </c>
    </row>
    <row r="914" spans="1:23" x14ac:dyDescent="0.25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IF(M914=People!$B$2,People!$A$2,IF(M914=People!$B$3,People!$A$3,IF(M914=People!$B$4,People!$A$4,IF(M914=People!$B$5,People!$A$5,0))))</f>
        <v>Chuck Magee</v>
      </c>
      <c r="W914" s="4" t="str">
        <f>IFERROR(INDEX(Returns!A:A,MATCH(B914,Returns!B:B,0)),"No")</f>
        <v>No</v>
      </c>
    </row>
    <row r="915" spans="1:23" x14ac:dyDescent="0.25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IF(M915=People!$B$2,People!$A$2,IF(M915=People!$B$3,People!$A$3,IF(M915=People!$B$4,People!$A$4,IF(M915=People!$B$5,People!$A$5,0))))</f>
        <v>Kelly Williams</v>
      </c>
      <c r="W915" s="4" t="str">
        <f>IFERROR(INDEX(Returns!A:A,MATCH(B915,Returns!B:B,0)),"No")</f>
        <v>Yes</v>
      </c>
    </row>
    <row r="916" spans="1:23" x14ac:dyDescent="0.25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IF(M916=People!$B$2,People!$A$2,IF(M916=People!$B$3,People!$A$3,IF(M916=People!$B$4,People!$A$4,IF(M916=People!$B$5,People!$A$5,0))))</f>
        <v>Kelly Williams</v>
      </c>
      <c r="W916" s="4" t="str">
        <f>IFERROR(INDEX(Returns!A:A,MATCH(B916,Returns!B:B,0)),"No")</f>
        <v>Yes</v>
      </c>
    </row>
    <row r="917" spans="1:23" x14ac:dyDescent="0.25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IF(M917=People!$B$2,People!$A$2,IF(M917=People!$B$3,People!$A$3,IF(M917=People!$B$4,People!$A$4,IF(M917=People!$B$5,People!$A$5,0))))</f>
        <v>Kelly Williams</v>
      </c>
      <c r="W917" s="4" t="str">
        <f>IFERROR(INDEX(Returns!A:A,MATCH(B917,Returns!B:B,0)),"No")</f>
        <v>No</v>
      </c>
    </row>
    <row r="918" spans="1:23" x14ac:dyDescent="0.25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IF(M918=People!$B$2,People!$A$2,IF(M918=People!$B$3,People!$A$3,IF(M918=People!$B$4,People!$A$4,IF(M918=People!$B$5,People!$A$5,0))))</f>
        <v>Kelly Williams</v>
      </c>
      <c r="W918" s="4" t="str">
        <f>IFERROR(INDEX(Returns!A:A,MATCH(B918,Returns!B:B,0)),"No")</f>
        <v>No</v>
      </c>
    </row>
    <row r="919" spans="1:23" x14ac:dyDescent="0.25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IF(M919=People!$B$2,People!$A$2,IF(M919=People!$B$3,People!$A$3,IF(M919=People!$B$4,People!$A$4,IF(M919=People!$B$5,People!$A$5,0))))</f>
        <v>Kelly Williams</v>
      </c>
      <c r="W919" s="4" t="str">
        <f>IFERROR(INDEX(Returns!A:A,MATCH(B919,Returns!B:B,0)),"No")</f>
        <v>No</v>
      </c>
    </row>
    <row r="920" spans="1:23" x14ac:dyDescent="0.25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IF(M920=People!$B$2,People!$A$2,IF(M920=People!$B$3,People!$A$3,IF(M920=People!$B$4,People!$A$4,IF(M920=People!$B$5,People!$A$5,0))))</f>
        <v>Kelly Williams</v>
      </c>
      <c r="W920" s="4" t="str">
        <f>IFERROR(INDEX(Returns!A:A,MATCH(B920,Returns!B:B,0)),"No")</f>
        <v>No</v>
      </c>
    </row>
    <row r="921" spans="1:23" x14ac:dyDescent="0.25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IF(M921=People!$B$2,People!$A$2,IF(M921=People!$B$3,People!$A$3,IF(M921=People!$B$4,People!$A$4,IF(M921=People!$B$5,People!$A$5,0))))</f>
        <v>Kelly Williams</v>
      </c>
      <c r="W921" s="4" t="str">
        <f>IFERROR(INDEX(Returns!A:A,MATCH(B921,Returns!B:B,0)),"No")</f>
        <v>No</v>
      </c>
    </row>
    <row r="922" spans="1:23" x14ac:dyDescent="0.25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IF(M922=People!$B$2,People!$A$2,IF(M922=People!$B$3,People!$A$3,IF(M922=People!$B$4,People!$A$4,IF(M922=People!$B$5,People!$A$5,0))))</f>
        <v>Cassandra Brandow</v>
      </c>
      <c r="W922" s="4" t="str">
        <f>IFERROR(INDEX(Returns!A:A,MATCH(B922,Returns!B:B,0)),"No")</f>
        <v>No</v>
      </c>
    </row>
    <row r="923" spans="1:23" x14ac:dyDescent="0.25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IF(M923=People!$B$2,People!$A$2,IF(M923=People!$B$3,People!$A$3,IF(M923=People!$B$4,People!$A$4,IF(M923=People!$B$5,People!$A$5,0))))</f>
        <v>Chuck Magee</v>
      </c>
      <c r="W923" s="4" t="str">
        <f>IFERROR(INDEX(Returns!A:A,MATCH(B923,Returns!B:B,0)),"No")</f>
        <v>No</v>
      </c>
    </row>
    <row r="924" spans="1:23" x14ac:dyDescent="0.25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IF(M924=People!$B$2,People!$A$2,IF(M924=People!$B$3,People!$A$3,IF(M924=People!$B$4,People!$A$4,IF(M924=People!$B$5,People!$A$5,0))))</f>
        <v>Chuck Magee</v>
      </c>
      <c r="W924" s="4" t="str">
        <f>IFERROR(INDEX(Returns!A:A,MATCH(B924,Returns!B:B,0)),"No")</f>
        <v>No</v>
      </c>
    </row>
    <row r="925" spans="1:23" x14ac:dyDescent="0.25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IF(M925=People!$B$2,People!$A$2,IF(M925=People!$B$3,People!$A$3,IF(M925=People!$B$4,People!$A$4,IF(M925=People!$B$5,People!$A$5,0))))</f>
        <v>Chuck Magee</v>
      </c>
      <c r="W925" s="4" t="str">
        <f>IFERROR(INDEX(Returns!A:A,MATCH(B925,Returns!B:B,0)),"No")</f>
        <v>No</v>
      </c>
    </row>
    <row r="926" spans="1:23" x14ac:dyDescent="0.25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IF(M926=People!$B$2,People!$A$2,IF(M926=People!$B$3,People!$A$3,IF(M926=People!$B$4,People!$A$4,IF(M926=People!$B$5,People!$A$5,0))))</f>
        <v>Chuck Magee</v>
      </c>
      <c r="W926" s="4" t="str">
        <f>IFERROR(INDEX(Returns!A:A,MATCH(B926,Returns!B:B,0)),"No")</f>
        <v>No</v>
      </c>
    </row>
    <row r="927" spans="1:23" x14ac:dyDescent="0.25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IF(M927=People!$B$2,People!$A$2,IF(M927=People!$B$3,People!$A$3,IF(M927=People!$B$4,People!$A$4,IF(M927=People!$B$5,People!$A$5,0))))</f>
        <v>Chuck Magee</v>
      </c>
      <c r="W927" s="4" t="str">
        <f>IFERROR(INDEX(Returns!A:A,MATCH(B927,Returns!B:B,0)),"No")</f>
        <v>No</v>
      </c>
    </row>
    <row r="928" spans="1:23" x14ac:dyDescent="0.25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IF(M928=People!$B$2,People!$A$2,IF(M928=People!$B$3,People!$A$3,IF(M928=People!$B$4,People!$A$4,IF(M928=People!$B$5,People!$A$5,0))))</f>
        <v>Chuck Magee</v>
      </c>
      <c r="W928" s="4" t="str">
        <f>IFERROR(INDEX(Returns!A:A,MATCH(B928,Returns!B:B,0)),"No")</f>
        <v>No</v>
      </c>
    </row>
    <row r="929" spans="1:23" x14ac:dyDescent="0.25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IF(M929=People!$B$2,People!$A$2,IF(M929=People!$B$3,People!$A$3,IF(M929=People!$B$4,People!$A$4,IF(M929=People!$B$5,People!$A$5,0))))</f>
        <v>Cassandra Brandow</v>
      </c>
      <c r="W929" s="4" t="str">
        <f>IFERROR(INDEX(Returns!A:A,MATCH(B929,Returns!B:B,0)),"No")</f>
        <v>No</v>
      </c>
    </row>
    <row r="930" spans="1:23" x14ac:dyDescent="0.25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IF(M930=People!$B$2,People!$A$2,IF(M930=People!$B$3,People!$A$3,IF(M930=People!$B$4,People!$A$4,IF(M930=People!$B$5,People!$A$5,0))))</f>
        <v>Cassandra Brandow</v>
      </c>
      <c r="W930" s="4" t="str">
        <f>IFERROR(INDEX(Returns!A:A,MATCH(B930,Returns!B:B,0)),"No")</f>
        <v>No</v>
      </c>
    </row>
    <row r="931" spans="1:23" x14ac:dyDescent="0.25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IF(M931=People!$B$2,People!$A$2,IF(M931=People!$B$3,People!$A$3,IF(M931=People!$B$4,People!$A$4,IF(M931=People!$B$5,People!$A$5,0))))</f>
        <v>Chuck Magee</v>
      </c>
      <c r="W931" s="4" t="str">
        <f>IFERROR(INDEX(Returns!A:A,MATCH(B931,Returns!B:B,0)),"No")</f>
        <v>No</v>
      </c>
    </row>
    <row r="932" spans="1:23" x14ac:dyDescent="0.25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IF(M932=People!$B$2,People!$A$2,IF(M932=People!$B$3,People!$A$3,IF(M932=People!$B$4,People!$A$4,IF(M932=People!$B$5,People!$A$5,0))))</f>
        <v>Chuck Magee</v>
      </c>
      <c r="W932" s="4" t="str">
        <f>IFERROR(INDEX(Returns!A:A,MATCH(B932,Returns!B:B,0)),"No")</f>
        <v>No</v>
      </c>
    </row>
    <row r="933" spans="1:23" x14ac:dyDescent="0.25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IF(M933=People!$B$2,People!$A$2,IF(M933=People!$B$3,People!$A$3,IF(M933=People!$B$4,People!$A$4,IF(M933=People!$B$5,People!$A$5,0))))</f>
        <v>Chuck Magee</v>
      </c>
      <c r="W933" s="4" t="str">
        <f>IFERROR(INDEX(Returns!A:A,MATCH(B933,Returns!B:B,0)),"No")</f>
        <v>No</v>
      </c>
    </row>
    <row r="934" spans="1:23" x14ac:dyDescent="0.25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IF(M934=People!$B$2,People!$A$2,IF(M934=People!$B$3,People!$A$3,IF(M934=People!$B$4,People!$A$4,IF(M934=People!$B$5,People!$A$5,0))))</f>
        <v>Chuck Magee</v>
      </c>
      <c r="W934" s="4" t="str">
        <f>IFERROR(INDEX(Returns!A:A,MATCH(B934,Returns!B:B,0)),"No")</f>
        <v>No</v>
      </c>
    </row>
    <row r="935" spans="1:23" x14ac:dyDescent="0.25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IF(M935=People!$B$2,People!$A$2,IF(M935=People!$B$3,People!$A$3,IF(M935=People!$B$4,People!$A$4,IF(M935=People!$B$5,People!$A$5,0))))</f>
        <v>Chuck Magee</v>
      </c>
      <c r="W935" s="4" t="str">
        <f>IFERROR(INDEX(Returns!A:A,MATCH(B935,Returns!B:B,0)),"No")</f>
        <v>No</v>
      </c>
    </row>
    <row r="936" spans="1:23" x14ac:dyDescent="0.25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IF(M936=People!$B$2,People!$A$2,IF(M936=People!$B$3,People!$A$3,IF(M936=People!$B$4,People!$A$4,IF(M936=People!$B$5,People!$A$5,0))))</f>
        <v>Chuck Magee</v>
      </c>
      <c r="W936" s="4" t="str">
        <f>IFERROR(INDEX(Returns!A:A,MATCH(B936,Returns!B:B,0)),"No")</f>
        <v>No</v>
      </c>
    </row>
    <row r="937" spans="1:23" x14ac:dyDescent="0.25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IF(M937=People!$B$2,People!$A$2,IF(M937=People!$B$3,People!$A$3,IF(M937=People!$B$4,People!$A$4,IF(M937=People!$B$5,People!$A$5,0))))</f>
        <v>Chuck Magee</v>
      </c>
      <c r="W937" s="4" t="str">
        <f>IFERROR(INDEX(Returns!A:A,MATCH(B937,Returns!B:B,0)),"No")</f>
        <v>No</v>
      </c>
    </row>
    <row r="938" spans="1:23" x14ac:dyDescent="0.25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IF(M938=People!$B$2,People!$A$2,IF(M938=People!$B$3,People!$A$3,IF(M938=People!$B$4,People!$A$4,IF(M938=People!$B$5,People!$A$5,0))))</f>
        <v>Chuck Magee</v>
      </c>
      <c r="W938" s="4" t="str">
        <f>IFERROR(INDEX(Returns!A:A,MATCH(B938,Returns!B:B,0)),"No")</f>
        <v>No</v>
      </c>
    </row>
    <row r="939" spans="1:23" x14ac:dyDescent="0.25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IF(M939=People!$B$2,People!$A$2,IF(M939=People!$B$3,People!$A$3,IF(M939=People!$B$4,People!$A$4,IF(M939=People!$B$5,People!$A$5,0))))</f>
        <v>Anna Andreadi</v>
      </c>
      <c r="W939" s="4" t="str">
        <f>IFERROR(INDEX(Returns!A:A,MATCH(B939,Returns!B:B,0)),"No")</f>
        <v>No</v>
      </c>
    </row>
    <row r="940" spans="1:23" x14ac:dyDescent="0.25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IF(M940=People!$B$2,People!$A$2,IF(M940=People!$B$3,People!$A$3,IF(M940=People!$B$4,People!$A$4,IF(M940=People!$B$5,People!$A$5,0))))</f>
        <v>Anna Andreadi</v>
      </c>
      <c r="W940" s="4" t="str">
        <f>IFERROR(INDEX(Returns!A:A,MATCH(B940,Returns!B:B,0)),"No")</f>
        <v>No</v>
      </c>
    </row>
    <row r="941" spans="1:23" x14ac:dyDescent="0.25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IF(M941=People!$B$2,People!$A$2,IF(M941=People!$B$3,People!$A$3,IF(M941=People!$B$4,People!$A$4,IF(M941=People!$B$5,People!$A$5,0))))</f>
        <v>Anna Andreadi</v>
      </c>
      <c r="W941" s="4" t="str">
        <f>IFERROR(INDEX(Returns!A:A,MATCH(B941,Returns!B:B,0)),"No")</f>
        <v>No</v>
      </c>
    </row>
    <row r="942" spans="1:23" x14ac:dyDescent="0.25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IF(M942=People!$B$2,People!$A$2,IF(M942=People!$B$3,People!$A$3,IF(M942=People!$B$4,People!$A$4,IF(M942=People!$B$5,People!$A$5,0))))</f>
        <v>Anna Andreadi</v>
      </c>
      <c r="W942" s="4" t="str">
        <f>IFERROR(INDEX(Returns!A:A,MATCH(B942,Returns!B:B,0)),"No")</f>
        <v>No</v>
      </c>
    </row>
    <row r="943" spans="1:23" x14ac:dyDescent="0.25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IF(M943=People!$B$2,People!$A$2,IF(M943=People!$B$3,People!$A$3,IF(M943=People!$B$4,People!$A$4,IF(M943=People!$B$5,People!$A$5,0))))</f>
        <v>Anna Andreadi</v>
      </c>
      <c r="W943" s="4" t="str">
        <f>IFERROR(INDEX(Returns!A:A,MATCH(B943,Returns!B:B,0)),"No")</f>
        <v>No</v>
      </c>
    </row>
    <row r="944" spans="1:23" x14ac:dyDescent="0.25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IF(M944=People!$B$2,People!$A$2,IF(M944=People!$B$3,People!$A$3,IF(M944=People!$B$4,People!$A$4,IF(M944=People!$B$5,People!$A$5,0))))</f>
        <v>Anna Andreadi</v>
      </c>
      <c r="W944" s="4" t="str">
        <f>IFERROR(INDEX(Returns!A:A,MATCH(B944,Returns!B:B,0)),"No")</f>
        <v>No</v>
      </c>
    </row>
    <row r="945" spans="1:23" x14ac:dyDescent="0.25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IF(M945=People!$B$2,People!$A$2,IF(M945=People!$B$3,People!$A$3,IF(M945=People!$B$4,People!$A$4,IF(M945=People!$B$5,People!$A$5,0))))</f>
        <v>Anna Andreadi</v>
      </c>
      <c r="W945" s="4" t="str">
        <f>IFERROR(INDEX(Returns!A:A,MATCH(B945,Returns!B:B,0)),"No")</f>
        <v>No</v>
      </c>
    </row>
    <row r="946" spans="1:23" x14ac:dyDescent="0.25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IF(M946=People!$B$2,People!$A$2,IF(M946=People!$B$3,People!$A$3,IF(M946=People!$B$4,People!$A$4,IF(M946=People!$B$5,People!$A$5,0))))</f>
        <v>Anna Andreadi</v>
      </c>
      <c r="W946" s="4" t="str">
        <f>IFERROR(INDEX(Returns!A:A,MATCH(B946,Returns!B:B,0)),"No")</f>
        <v>No</v>
      </c>
    </row>
    <row r="947" spans="1:23" x14ac:dyDescent="0.25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IF(M947=People!$B$2,People!$A$2,IF(M947=People!$B$3,People!$A$3,IF(M947=People!$B$4,People!$A$4,IF(M947=People!$B$5,People!$A$5,0))))</f>
        <v>Anna Andreadi</v>
      </c>
      <c r="W947" s="4" t="str">
        <f>IFERROR(INDEX(Returns!A:A,MATCH(B947,Returns!B:B,0)),"No")</f>
        <v>No</v>
      </c>
    </row>
    <row r="948" spans="1:23" x14ac:dyDescent="0.25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IF(M948=People!$B$2,People!$A$2,IF(M948=People!$B$3,People!$A$3,IF(M948=People!$B$4,People!$A$4,IF(M948=People!$B$5,People!$A$5,0))))</f>
        <v>Anna Andreadi</v>
      </c>
      <c r="W948" s="4" t="str">
        <f>IFERROR(INDEX(Returns!A:A,MATCH(B948,Returns!B:B,0)),"No")</f>
        <v>No</v>
      </c>
    </row>
    <row r="949" spans="1:23" x14ac:dyDescent="0.25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IF(M949=People!$B$2,People!$A$2,IF(M949=People!$B$3,People!$A$3,IF(M949=People!$B$4,People!$A$4,IF(M949=People!$B$5,People!$A$5,0))))</f>
        <v>Chuck Magee</v>
      </c>
      <c r="W949" s="4" t="str">
        <f>IFERROR(INDEX(Returns!A:A,MATCH(B949,Returns!B:B,0)),"No")</f>
        <v>No</v>
      </c>
    </row>
    <row r="950" spans="1:23" x14ac:dyDescent="0.25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IF(M950=People!$B$2,People!$A$2,IF(M950=People!$B$3,People!$A$3,IF(M950=People!$B$4,People!$A$4,IF(M950=People!$B$5,People!$A$5,0))))</f>
        <v>Chuck Magee</v>
      </c>
      <c r="W950" s="4" t="str">
        <f>IFERROR(INDEX(Returns!A:A,MATCH(B950,Returns!B:B,0)),"No")</f>
        <v>No</v>
      </c>
    </row>
    <row r="951" spans="1:23" x14ac:dyDescent="0.25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IF(M951=People!$B$2,People!$A$2,IF(M951=People!$B$3,People!$A$3,IF(M951=People!$B$4,People!$A$4,IF(M951=People!$B$5,People!$A$5,0))))</f>
        <v>Chuck Magee</v>
      </c>
      <c r="W951" s="4" t="str">
        <f>IFERROR(INDEX(Returns!A:A,MATCH(B951,Returns!B:B,0)),"No")</f>
        <v>No</v>
      </c>
    </row>
    <row r="952" spans="1:23" x14ac:dyDescent="0.25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IF(M952=People!$B$2,People!$A$2,IF(M952=People!$B$3,People!$A$3,IF(M952=People!$B$4,People!$A$4,IF(M952=People!$B$5,People!$A$5,0))))</f>
        <v>Chuck Magee</v>
      </c>
      <c r="W952" s="4" t="str">
        <f>IFERROR(INDEX(Returns!A:A,MATCH(B952,Returns!B:B,0)),"No")</f>
        <v>No</v>
      </c>
    </row>
    <row r="953" spans="1:23" x14ac:dyDescent="0.25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IF(M953=People!$B$2,People!$A$2,IF(M953=People!$B$3,People!$A$3,IF(M953=People!$B$4,People!$A$4,IF(M953=People!$B$5,People!$A$5,0))))</f>
        <v>Chuck Magee</v>
      </c>
      <c r="W953" s="4" t="str">
        <f>IFERROR(INDEX(Returns!A:A,MATCH(B953,Returns!B:B,0)),"No")</f>
        <v>No</v>
      </c>
    </row>
    <row r="954" spans="1:23" x14ac:dyDescent="0.25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IF(M954=People!$B$2,People!$A$2,IF(M954=People!$B$3,People!$A$3,IF(M954=People!$B$4,People!$A$4,IF(M954=People!$B$5,People!$A$5,0))))</f>
        <v>Chuck Magee</v>
      </c>
      <c r="W954" s="4" t="str">
        <f>IFERROR(INDEX(Returns!A:A,MATCH(B954,Returns!B:B,0)),"No")</f>
        <v>No</v>
      </c>
    </row>
    <row r="955" spans="1:23" x14ac:dyDescent="0.25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IF(M955=People!$B$2,People!$A$2,IF(M955=People!$B$3,People!$A$3,IF(M955=People!$B$4,People!$A$4,IF(M955=People!$B$5,People!$A$5,0))))</f>
        <v>Kelly Williams</v>
      </c>
      <c r="W955" s="4" t="str">
        <f>IFERROR(INDEX(Returns!A:A,MATCH(B955,Returns!B:B,0)),"No")</f>
        <v>Yes</v>
      </c>
    </row>
    <row r="956" spans="1:23" x14ac:dyDescent="0.25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IF(M956=People!$B$2,People!$A$2,IF(M956=People!$B$3,People!$A$3,IF(M956=People!$B$4,People!$A$4,IF(M956=People!$B$5,People!$A$5,0))))</f>
        <v>Kelly Williams</v>
      </c>
      <c r="W956" s="4" t="str">
        <f>IFERROR(INDEX(Returns!A:A,MATCH(B956,Returns!B:B,0)),"No")</f>
        <v>Yes</v>
      </c>
    </row>
    <row r="957" spans="1:23" x14ac:dyDescent="0.25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IF(M957=People!$B$2,People!$A$2,IF(M957=People!$B$3,People!$A$3,IF(M957=People!$B$4,People!$A$4,IF(M957=People!$B$5,People!$A$5,0))))</f>
        <v>Cassandra Brandow</v>
      </c>
      <c r="W957" s="4" t="str">
        <f>IFERROR(INDEX(Returns!A:A,MATCH(B957,Returns!B:B,0)),"No")</f>
        <v>No</v>
      </c>
    </row>
    <row r="958" spans="1:23" x14ac:dyDescent="0.25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IF(M958=People!$B$2,People!$A$2,IF(M958=People!$B$3,People!$A$3,IF(M958=People!$B$4,People!$A$4,IF(M958=People!$B$5,People!$A$5,0))))</f>
        <v>Anna Andreadi</v>
      </c>
      <c r="W958" s="4" t="str">
        <f>IFERROR(INDEX(Returns!A:A,MATCH(B958,Returns!B:B,0)),"No")</f>
        <v>No</v>
      </c>
    </row>
    <row r="959" spans="1:23" x14ac:dyDescent="0.25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IF(M959=People!$B$2,People!$A$2,IF(M959=People!$B$3,People!$A$3,IF(M959=People!$B$4,People!$A$4,IF(M959=People!$B$5,People!$A$5,0))))</f>
        <v>Anna Andreadi</v>
      </c>
      <c r="W959" s="4" t="str">
        <f>IFERROR(INDEX(Returns!A:A,MATCH(B959,Returns!B:B,0)),"No")</f>
        <v>No</v>
      </c>
    </row>
    <row r="960" spans="1:23" x14ac:dyDescent="0.25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IF(M960=People!$B$2,People!$A$2,IF(M960=People!$B$3,People!$A$3,IF(M960=People!$B$4,People!$A$4,IF(M960=People!$B$5,People!$A$5,0))))</f>
        <v>Anna Andreadi</v>
      </c>
      <c r="W960" s="4" t="str">
        <f>IFERROR(INDEX(Returns!A:A,MATCH(B960,Returns!B:B,0)),"No")</f>
        <v>No</v>
      </c>
    </row>
    <row r="961" spans="1:23" x14ac:dyDescent="0.25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IF(M961=People!$B$2,People!$A$2,IF(M961=People!$B$3,People!$A$3,IF(M961=People!$B$4,People!$A$4,IF(M961=People!$B$5,People!$A$5,0))))</f>
        <v>Anna Andreadi</v>
      </c>
      <c r="W961" s="4" t="str">
        <f>IFERROR(INDEX(Returns!A:A,MATCH(B961,Returns!B:B,0)),"No")</f>
        <v>No</v>
      </c>
    </row>
    <row r="962" spans="1:23" x14ac:dyDescent="0.25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IF(M962=People!$B$2,People!$A$2,IF(M962=People!$B$3,People!$A$3,IF(M962=People!$B$4,People!$A$4,IF(M962=People!$B$5,People!$A$5,0))))</f>
        <v>Anna Andreadi</v>
      </c>
      <c r="W962" s="4" t="str">
        <f>IFERROR(INDEX(Returns!A:A,MATCH(B962,Returns!B:B,0)),"No")</f>
        <v>No</v>
      </c>
    </row>
    <row r="963" spans="1:23" x14ac:dyDescent="0.25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IF(M963=People!$B$2,People!$A$2,IF(M963=People!$B$3,People!$A$3,IF(M963=People!$B$4,People!$A$4,IF(M963=People!$B$5,People!$A$5,0))))</f>
        <v>Cassandra Brandow</v>
      </c>
      <c r="W963" s="4" t="str">
        <f>IFERROR(INDEX(Returns!A:A,MATCH(B963,Returns!B:B,0)),"No")</f>
        <v>No</v>
      </c>
    </row>
    <row r="964" spans="1:23" x14ac:dyDescent="0.25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IF(M964=People!$B$2,People!$A$2,IF(M964=People!$B$3,People!$A$3,IF(M964=People!$B$4,People!$A$4,IF(M964=People!$B$5,People!$A$5,0))))</f>
        <v>Anna Andreadi</v>
      </c>
      <c r="W964" s="4" t="str">
        <f>IFERROR(INDEX(Returns!A:A,MATCH(B964,Returns!B:B,0)),"No")</f>
        <v>No</v>
      </c>
    </row>
    <row r="965" spans="1:23" x14ac:dyDescent="0.25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IF(M965=People!$B$2,People!$A$2,IF(M965=People!$B$3,People!$A$3,IF(M965=People!$B$4,People!$A$4,IF(M965=People!$B$5,People!$A$5,0))))</f>
        <v>Cassandra Brandow</v>
      </c>
      <c r="W965" s="4" t="str">
        <f>IFERROR(INDEX(Returns!A:A,MATCH(B965,Returns!B:B,0)),"No")</f>
        <v>No</v>
      </c>
    </row>
    <row r="966" spans="1:23" x14ac:dyDescent="0.25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IF(M966=People!$B$2,People!$A$2,IF(M966=People!$B$3,People!$A$3,IF(M966=People!$B$4,People!$A$4,IF(M966=People!$B$5,People!$A$5,0))))</f>
        <v>Chuck Magee</v>
      </c>
      <c r="W966" s="4" t="str">
        <f>IFERROR(INDEX(Returns!A:A,MATCH(B966,Returns!B:B,0)),"No")</f>
        <v>No</v>
      </c>
    </row>
    <row r="967" spans="1:23" x14ac:dyDescent="0.25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IF(M967=People!$B$2,People!$A$2,IF(M967=People!$B$3,People!$A$3,IF(M967=People!$B$4,People!$A$4,IF(M967=People!$B$5,People!$A$5,0))))</f>
        <v>Chuck Magee</v>
      </c>
      <c r="W967" s="4" t="str">
        <f>IFERROR(INDEX(Returns!A:A,MATCH(B967,Returns!B:B,0)),"No")</f>
        <v>No</v>
      </c>
    </row>
    <row r="968" spans="1:23" x14ac:dyDescent="0.25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IF(M968=People!$B$2,People!$A$2,IF(M968=People!$B$3,People!$A$3,IF(M968=People!$B$4,People!$A$4,IF(M968=People!$B$5,People!$A$5,0))))</f>
        <v>Chuck Magee</v>
      </c>
      <c r="W968" s="4" t="str">
        <f>IFERROR(INDEX(Returns!A:A,MATCH(B968,Returns!B:B,0)),"No")</f>
        <v>No</v>
      </c>
    </row>
    <row r="969" spans="1:23" x14ac:dyDescent="0.25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IF(M969=People!$B$2,People!$A$2,IF(M969=People!$B$3,People!$A$3,IF(M969=People!$B$4,People!$A$4,IF(M969=People!$B$5,People!$A$5,0))))</f>
        <v>Chuck Magee</v>
      </c>
      <c r="W969" s="4" t="str">
        <f>IFERROR(INDEX(Returns!A:A,MATCH(B969,Returns!B:B,0)),"No")</f>
        <v>No</v>
      </c>
    </row>
    <row r="970" spans="1:23" x14ac:dyDescent="0.25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IF(M970=People!$B$2,People!$A$2,IF(M970=People!$B$3,People!$A$3,IF(M970=People!$B$4,People!$A$4,IF(M970=People!$B$5,People!$A$5,0))))</f>
        <v>Chuck Magee</v>
      </c>
      <c r="W970" s="4" t="str">
        <f>IFERROR(INDEX(Returns!A:A,MATCH(B970,Returns!B:B,0)),"No")</f>
        <v>No</v>
      </c>
    </row>
    <row r="971" spans="1:23" x14ac:dyDescent="0.25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IF(M971=People!$B$2,People!$A$2,IF(M971=People!$B$3,People!$A$3,IF(M971=People!$B$4,People!$A$4,IF(M971=People!$B$5,People!$A$5,0))))</f>
        <v>Chuck Magee</v>
      </c>
      <c r="W971" s="4" t="str">
        <f>IFERROR(INDEX(Returns!A:A,MATCH(B971,Returns!B:B,0)),"No")</f>
        <v>No</v>
      </c>
    </row>
    <row r="972" spans="1:23" x14ac:dyDescent="0.25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IF(M972=People!$B$2,People!$A$2,IF(M972=People!$B$3,People!$A$3,IF(M972=People!$B$4,People!$A$4,IF(M972=People!$B$5,People!$A$5,0))))</f>
        <v>Chuck Magee</v>
      </c>
      <c r="W972" s="4" t="str">
        <f>IFERROR(INDEX(Returns!A:A,MATCH(B972,Returns!B:B,0)),"No")</f>
        <v>No</v>
      </c>
    </row>
    <row r="973" spans="1:23" x14ac:dyDescent="0.25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IF(M973=People!$B$2,People!$A$2,IF(M973=People!$B$3,People!$A$3,IF(M973=People!$B$4,People!$A$4,IF(M973=People!$B$5,People!$A$5,0))))</f>
        <v>Chuck Magee</v>
      </c>
      <c r="W973" s="4" t="str">
        <f>IFERROR(INDEX(Returns!A:A,MATCH(B973,Returns!B:B,0)),"No")</f>
        <v>No</v>
      </c>
    </row>
    <row r="974" spans="1:23" x14ac:dyDescent="0.25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IF(M974=People!$B$2,People!$A$2,IF(M974=People!$B$3,People!$A$3,IF(M974=People!$B$4,People!$A$4,IF(M974=People!$B$5,People!$A$5,0))))</f>
        <v>Chuck Magee</v>
      </c>
      <c r="W974" s="4" t="str">
        <f>IFERROR(INDEX(Returns!A:A,MATCH(B974,Returns!B:B,0)),"No")</f>
        <v>No</v>
      </c>
    </row>
    <row r="975" spans="1:23" x14ac:dyDescent="0.25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IF(M975=People!$B$2,People!$A$2,IF(M975=People!$B$3,People!$A$3,IF(M975=People!$B$4,People!$A$4,IF(M975=People!$B$5,People!$A$5,0))))</f>
        <v>Chuck Magee</v>
      </c>
      <c r="W975" s="4" t="str">
        <f>IFERROR(INDEX(Returns!A:A,MATCH(B975,Returns!B:B,0)),"No")</f>
        <v>No</v>
      </c>
    </row>
    <row r="976" spans="1:23" x14ac:dyDescent="0.25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IF(M976=People!$B$2,People!$A$2,IF(M976=People!$B$3,People!$A$3,IF(M976=People!$B$4,People!$A$4,IF(M976=People!$B$5,People!$A$5,0))))</f>
        <v>Chuck Magee</v>
      </c>
      <c r="W976" s="4" t="str">
        <f>IFERROR(INDEX(Returns!A:A,MATCH(B976,Returns!B:B,0)),"No")</f>
        <v>Yes</v>
      </c>
    </row>
    <row r="977" spans="1:23" x14ac:dyDescent="0.25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IF(M977=People!$B$2,People!$A$2,IF(M977=People!$B$3,People!$A$3,IF(M977=People!$B$4,People!$A$4,IF(M977=People!$B$5,People!$A$5,0))))</f>
        <v>Chuck Magee</v>
      </c>
      <c r="W977" s="4" t="str">
        <f>IFERROR(INDEX(Returns!A:A,MATCH(B977,Returns!B:B,0)),"No")</f>
        <v>Yes</v>
      </c>
    </row>
    <row r="978" spans="1:23" x14ac:dyDescent="0.25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IF(M978=People!$B$2,People!$A$2,IF(M978=People!$B$3,People!$A$3,IF(M978=People!$B$4,People!$A$4,IF(M978=People!$B$5,People!$A$5,0))))</f>
        <v>Anna Andreadi</v>
      </c>
      <c r="W978" s="4" t="str">
        <f>IFERROR(INDEX(Returns!A:A,MATCH(B978,Returns!B:B,0)),"No")</f>
        <v>No</v>
      </c>
    </row>
    <row r="979" spans="1:23" x14ac:dyDescent="0.25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IF(M979=People!$B$2,People!$A$2,IF(M979=People!$B$3,People!$A$3,IF(M979=People!$B$4,People!$A$4,IF(M979=People!$B$5,People!$A$5,0))))</f>
        <v>Kelly Williams</v>
      </c>
      <c r="W979" s="4" t="str">
        <f>IFERROR(INDEX(Returns!A:A,MATCH(B979,Returns!B:B,0)),"No")</f>
        <v>No</v>
      </c>
    </row>
    <row r="980" spans="1:23" x14ac:dyDescent="0.25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IF(M980=People!$B$2,People!$A$2,IF(M980=People!$B$3,People!$A$3,IF(M980=People!$B$4,People!$A$4,IF(M980=People!$B$5,People!$A$5,0))))</f>
        <v>Cassandra Brandow</v>
      </c>
      <c r="W980" s="4" t="str">
        <f>IFERROR(INDEX(Returns!A:A,MATCH(B980,Returns!B:B,0)),"No")</f>
        <v>No</v>
      </c>
    </row>
    <row r="981" spans="1:23" x14ac:dyDescent="0.25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IF(M981=People!$B$2,People!$A$2,IF(M981=People!$B$3,People!$A$3,IF(M981=People!$B$4,People!$A$4,IF(M981=People!$B$5,People!$A$5,0))))</f>
        <v>Kelly Williams</v>
      </c>
      <c r="W981" s="4" t="str">
        <f>IFERROR(INDEX(Returns!A:A,MATCH(B981,Returns!B:B,0)),"No")</f>
        <v>No</v>
      </c>
    </row>
    <row r="982" spans="1:23" x14ac:dyDescent="0.25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IF(M982=People!$B$2,People!$A$2,IF(M982=People!$B$3,People!$A$3,IF(M982=People!$B$4,People!$A$4,IF(M982=People!$B$5,People!$A$5,0))))</f>
        <v>Chuck Magee</v>
      </c>
      <c r="W982" s="4" t="str">
        <f>IFERROR(INDEX(Returns!A:A,MATCH(B982,Returns!B:B,0)),"No")</f>
        <v>No</v>
      </c>
    </row>
    <row r="983" spans="1:23" x14ac:dyDescent="0.25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IF(M983=People!$B$2,People!$A$2,IF(M983=People!$B$3,People!$A$3,IF(M983=People!$B$4,People!$A$4,IF(M983=People!$B$5,People!$A$5,0))))</f>
        <v>Anna Andreadi</v>
      </c>
      <c r="W983" s="4" t="str">
        <f>IFERROR(INDEX(Returns!A:A,MATCH(B983,Returns!B:B,0)),"No")</f>
        <v>No</v>
      </c>
    </row>
    <row r="984" spans="1:23" x14ac:dyDescent="0.25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IF(M984=People!$B$2,People!$A$2,IF(M984=People!$B$3,People!$A$3,IF(M984=People!$B$4,People!$A$4,IF(M984=People!$B$5,People!$A$5,0))))</f>
        <v>Anna Andreadi</v>
      </c>
      <c r="W984" s="4" t="str">
        <f>IFERROR(INDEX(Returns!A:A,MATCH(B984,Returns!B:B,0)),"No")</f>
        <v>No</v>
      </c>
    </row>
    <row r="985" spans="1:23" x14ac:dyDescent="0.25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IF(M985=People!$B$2,People!$A$2,IF(M985=People!$B$3,People!$A$3,IF(M985=People!$B$4,People!$A$4,IF(M985=People!$B$5,People!$A$5,0))))</f>
        <v>Anna Andreadi</v>
      </c>
      <c r="W985" s="4" t="str">
        <f>IFERROR(INDEX(Returns!A:A,MATCH(B985,Returns!B:B,0)),"No")</f>
        <v>No</v>
      </c>
    </row>
    <row r="986" spans="1:23" x14ac:dyDescent="0.25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IF(M986=People!$B$2,People!$A$2,IF(M986=People!$B$3,People!$A$3,IF(M986=People!$B$4,People!$A$4,IF(M986=People!$B$5,People!$A$5,0))))</f>
        <v>Kelly Williams</v>
      </c>
      <c r="W986" s="4" t="str">
        <f>IFERROR(INDEX(Returns!A:A,MATCH(B986,Returns!B:B,0)),"No")</f>
        <v>No</v>
      </c>
    </row>
    <row r="987" spans="1:23" x14ac:dyDescent="0.25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IF(M987=People!$B$2,People!$A$2,IF(M987=People!$B$3,People!$A$3,IF(M987=People!$B$4,People!$A$4,IF(M987=People!$B$5,People!$A$5,0))))</f>
        <v>Kelly Williams</v>
      </c>
      <c r="W987" s="4" t="str">
        <f>IFERROR(INDEX(Returns!A:A,MATCH(B987,Returns!B:B,0)),"No")</f>
        <v>No</v>
      </c>
    </row>
    <row r="988" spans="1:23" x14ac:dyDescent="0.25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IF(M988=People!$B$2,People!$A$2,IF(M988=People!$B$3,People!$A$3,IF(M988=People!$B$4,People!$A$4,IF(M988=People!$B$5,People!$A$5,0))))</f>
        <v>Kelly Williams</v>
      </c>
      <c r="W988" s="4" t="str">
        <f>IFERROR(INDEX(Returns!A:A,MATCH(B988,Returns!B:B,0)),"No")</f>
        <v>No</v>
      </c>
    </row>
    <row r="989" spans="1:23" x14ac:dyDescent="0.25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IF(M989=People!$B$2,People!$A$2,IF(M989=People!$B$3,People!$A$3,IF(M989=People!$B$4,People!$A$4,IF(M989=People!$B$5,People!$A$5,0))))</f>
        <v>Kelly Williams</v>
      </c>
      <c r="W989" s="4" t="str">
        <f>IFERROR(INDEX(Returns!A:A,MATCH(B989,Returns!B:B,0)),"No")</f>
        <v>No</v>
      </c>
    </row>
    <row r="990" spans="1:23" x14ac:dyDescent="0.25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IF(M990=People!$B$2,People!$A$2,IF(M990=People!$B$3,People!$A$3,IF(M990=People!$B$4,People!$A$4,IF(M990=People!$B$5,People!$A$5,0))))</f>
        <v>Chuck Magee</v>
      </c>
      <c r="W990" s="4" t="str">
        <f>IFERROR(INDEX(Returns!A:A,MATCH(B990,Returns!B:B,0)),"No")</f>
        <v>No</v>
      </c>
    </row>
    <row r="991" spans="1:23" x14ac:dyDescent="0.25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IF(M991=People!$B$2,People!$A$2,IF(M991=People!$B$3,People!$A$3,IF(M991=People!$B$4,People!$A$4,IF(M991=People!$B$5,People!$A$5,0))))</f>
        <v>Chuck Magee</v>
      </c>
      <c r="W991" s="4" t="str">
        <f>IFERROR(INDEX(Returns!A:A,MATCH(B991,Returns!B:B,0)),"No")</f>
        <v>No</v>
      </c>
    </row>
    <row r="992" spans="1:23" x14ac:dyDescent="0.25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IF(M992=People!$B$2,People!$A$2,IF(M992=People!$B$3,People!$A$3,IF(M992=People!$B$4,People!$A$4,IF(M992=People!$B$5,People!$A$5,0))))</f>
        <v>Cassandra Brandow</v>
      </c>
      <c r="W992" s="4" t="str">
        <f>IFERROR(INDEX(Returns!A:A,MATCH(B992,Returns!B:B,0)),"No")</f>
        <v>No</v>
      </c>
    </row>
    <row r="993" spans="1:23" x14ac:dyDescent="0.25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IF(M993=People!$B$2,People!$A$2,IF(M993=People!$B$3,People!$A$3,IF(M993=People!$B$4,People!$A$4,IF(M993=People!$B$5,People!$A$5,0))))</f>
        <v>Chuck Magee</v>
      </c>
      <c r="W993" s="4" t="str">
        <f>IFERROR(INDEX(Returns!A:A,MATCH(B993,Returns!B:B,0)),"No")</f>
        <v>No</v>
      </c>
    </row>
    <row r="994" spans="1:23" x14ac:dyDescent="0.25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IF(M994=People!$B$2,People!$A$2,IF(M994=People!$B$3,People!$A$3,IF(M994=People!$B$4,People!$A$4,IF(M994=People!$B$5,People!$A$5,0))))</f>
        <v>Anna Andreadi</v>
      </c>
      <c r="W994" s="4" t="str">
        <f>IFERROR(INDEX(Returns!A:A,MATCH(B994,Returns!B:B,0)),"No")</f>
        <v>Yes</v>
      </c>
    </row>
    <row r="995" spans="1:23" x14ac:dyDescent="0.25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IF(M995=People!$B$2,People!$A$2,IF(M995=People!$B$3,People!$A$3,IF(M995=People!$B$4,People!$A$4,IF(M995=People!$B$5,People!$A$5,0))))</f>
        <v>Anna Andreadi</v>
      </c>
      <c r="W995" s="4" t="str">
        <f>IFERROR(INDEX(Returns!A:A,MATCH(B995,Returns!B:B,0)),"No")</f>
        <v>Yes</v>
      </c>
    </row>
    <row r="996" spans="1:23" x14ac:dyDescent="0.25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IF(M996=People!$B$2,People!$A$2,IF(M996=People!$B$3,People!$A$3,IF(M996=People!$B$4,People!$A$4,IF(M996=People!$B$5,People!$A$5,0))))</f>
        <v>Cassandra Brandow</v>
      </c>
      <c r="W996" s="4" t="str">
        <f>IFERROR(INDEX(Returns!A:A,MATCH(B996,Returns!B:B,0)),"No")</f>
        <v>No</v>
      </c>
    </row>
    <row r="997" spans="1:23" x14ac:dyDescent="0.25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IF(M997=People!$B$2,People!$A$2,IF(M997=People!$B$3,People!$A$3,IF(M997=People!$B$4,People!$A$4,IF(M997=People!$B$5,People!$A$5,0))))</f>
        <v>Cassandra Brandow</v>
      </c>
      <c r="W997" s="4" t="str">
        <f>IFERROR(INDEX(Returns!A:A,MATCH(B997,Returns!B:B,0)),"No")</f>
        <v>No</v>
      </c>
    </row>
    <row r="998" spans="1:23" x14ac:dyDescent="0.25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IF(M998=People!$B$2,People!$A$2,IF(M998=People!$B$3,People!$A$3,IF(M998=People!$B$4,People!$A$4,IF(M998=People!$B$5,People!$A$5,0))))</f>
        <v>Cassandra Brandow</v>
      </c>
      <c r="W998" s="4" t="str">
        <f>IFERROR(INDEX(Returns!A:A,MATCH(B998,Returns!B:B,0)),"No")</f>
        <v>No</v>
      </c>
    </row>
    <row r="999" spans="1:23" x14ac:dyDescent="0.25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IF(M999=People!$B$2,People!$A$2,IF(M999=People!$B$3,People!$A$3,IF(M999=People!$B$4,People!$A$4,IF(M999=People!$B$5,People!$A$5,0))))</f>
        <v>Cassandra Brandow</v>
      </c>
      <c r="W999" s="4" t="str">
        <f>IFERROR(INDEX(Returns!A:A,MATCH(B999,Returns!B:B,0)),"No")</f>
        <v>No</v>
      </c>
    </row>
    <row r="1000" spans="1:23" x14ac:dyDescent="0.25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IF(M1000=People!$B$2,People!$A$2,IF(M1000=People!$B$3,People!$A$3,IF(M1000=People!$B$4,People!$A$4,IF(M1000=People!$B$5,People!$A$5,0))))</f>
        <v>Cassandra Brandow</v>
      </c>
      <c r="W1000" s="4" t="str">
        <f>IFERROR(INDEX(Returns!A:A,MATCH(B1000,Returns!B:B,0)),"No")</f>
        <v>No</v>
      </c>
    </row>
    <row r="1001" spans="1:23" x14ac:dyDescent="0.25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IF(M1001=People!$B$2,People!$A$2,IF(M1001=People!$B$3,People!$A$3,IF(M1001=People!$B$4,People!$A$4,IF(M1001=People!$B$5,People!$A$5,0))))</f>
        <v>Cassandra Brandow</v>
      </c>
      <c r="W1001" s="4" t="str">
        <f>IFERROR(INDEX(Returns!A:A,MATCH(B1001,Returns!B:B,0)),"No")</f>
        <v>No</v>
      </c>
    </row>
    <row r="1002" spans="1:23" x14ac:dyDescent="0.25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IF(M1002=People!$B$2,People!$A$2,IF(M1002=People!$B$3,People!$A$3,IF(M1002=People!$B$4,People!$A$4,IF(M1002=People!$B$5,People!$A$5,0))))</f>
        <v>Anna Andreadi</v>
      </c>
      <c r="W1002" s="4" t="str">
        <f>IFERROR(INDEX(Returns!A:A,MATCH(B1002,Returns!B:B,0)),"No")</f>
        <v>No</v>
      </c>
    </row>
    <row r="1003" spans="1:23" x14ac:dyDescent="0.25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IF(M1003=People!$B$2,People!$A$2,IF(M1003=People!$B$3,People!$A$3,IF(M1003=People!$B$4,People!$A$4,IF(M1003=People!$B$5,People!$A$5,0))))</f>
        <v>Chuck Magee</v>
      </c>
      <c r="W1003" s="4" t="str">
        <f>IFERROR(INDEX(Returns!A:A,MATCH(B1003,Returns!B:B,0)),"No")</f>
        <v>No</v>
      </c>
    </row>
    <row r="1004" spans="1:23" x14ac:dyDescent="0.25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IF(M1004=People!$B$2,People!$A$2,IF(M1004=People!$B$3,People!$A$3,IF(M1004=People!$B$4,People!$A$4,IF(M1004=People!$B$5,People!$A$5,0))))</f>
        <v>Chuck Magee</v>
      </c>
      <c r="W1004" s="4" t="str">
        <f>IFERROR(INDEX(Returns!A:A,MATCH(B1004,Returns!B:B,0)),"No")</f>
        <v>No</v>
      </c>
    </row>
    <row r="1005" spans="1:23" x14ac:dyDescent="0.25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IF(M1005=People!$B$2,People!$A$2,IF(M1005=People!$B$3,People!$A$3,IF(M1005=People!$B$4,People!$A$4,IF(M1005=People!$B$5,People!$A$5,0))))</f>
        <v>Chuck Magee</v>
      </c>
      <c r="W1005" s="4" t="str">
        <f>IFERROR(INDEX(Returns!A:A,MATCH(B1005,Returns!B:B,0)),"No")</f>
        <v>No</v>
      </c>
    </row>
    <row r="1006" spans="1:23" x14ac:dyDescent="0.25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IF(M1006=People!$B$2,People!$A$2,IF(M1006=People!$B$3,People!$A$3,IF(M1006=People!$B$4,People!$A$4,IF(M1006=People!$B$5,People!$A$5,0))))</f>
        <v>Anna Andreadi</v>
      </c>
      <c r="W1006" s="4" t="str">
        <f>IFERROR(INDEX(Returns!A:A,MATCH(B1006,Returns!B:B,0)),"No")</f>
        <v>No</v>
      </c>
    </row>
    <row r="1007" spans="1:23" x14ac:dyDescent="0.25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IF(M1007=People!$B$2,People!$A$2,IF(M1007=People!$B$3,People!$A$3,IF(M1007=People!$B$4,People!$A$4,IF(M1007=People!$B$5,People!$A$5,0))))</f>
        <v>Cassandra Brandow</v>
      </c>
      <c r="W1007" s="4" t="str">
        <f>IFERROR(INDEX(Returns!A:A,MATCH(B1007,Returns!B:B,0)),"No")</f>
        <v>No</v>
      </c>
    </row>
    <row r="1008" spans="1:23" x14ac:dyDescent="0.25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IF(M1008=People!$B$2,People!$A$2,IF(M1008=People!$B$3,People!$A$3,IF(M1008=People!$B$4,People!$A$4,IF(M1008=People!$B$5,People!$A$5,0))))</f>
        <v>Anna Andreadi</v>
      </c>
      <c r="W1008" s="4" t="str">
        <f>IFERROR(INDEX(Returns!A:A,MATCH(B1008,Returns!B:B,0)),"No")</f>
        <v>No</v>
      </c>
    </row>
    <row r="1009" spans="1:23" x14ac:dyDescent="0.25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IF(M1009=People!$B$2,People!$A$2,IF(M1009=People!$B$3,People!$A$3,IF(M1009=People!$B$4,People!$A$4,IF(M1009=People!$B$5,People!$A$5,0))))</f>
        <v>Anna Andreadi</v>
      </c>
      <c r="W1009" s="4" t="str">
        <f>IFERROR(INDEX(Returns!A:A,MATCH(B1009,Returns!B:B,0)),"No")</f>
        <v>No</v>
      </c>
    </row>
    <row r="1010" spans="1:23" x14ac:dyDescent="0.25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IF(M1010=People!$B$2,People!$A$2,IF(M1010=People!$B$3,People!$A$3,IF(M1010=People!$B$4,People!$A$4,IF(M1010=People!$B$5,People!$A$5,0))))</f>
        <v>Kelly Williams</v>
      </c>
      <c r="W1010" s="4" t="str">
        <f>IFERROR(INDEX(Returns!A:A,MATCH(B1010,Returns!B:B,0)),"No")</f>
        <v>No</v>
      </c>
    </row>
    <row r="1011" spans="1:23" x14ac:dyDescent="0.25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IF(M1011=People!$B$2,People!$A$2,IF(M1011=People!$B$3,People!$A$3,IF(M1011=People!$B$4,People!$A$4,IF(M1011=People!$B$5,People!$A$5,0))))</f>
        <v>Kelly Williams</v>
      </c>
      <c r="W1011" s="4" t="str">
        <f>IFERROR(INDEX(Returns!A:A,MATCH(B1011,Returns!B:B,0)),"No")</f>
        <v>No</v>
      </c>
    </row>
    <row r="1012" spans="1:23" x14ac:dyDescent="0.25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IF(M1012=People!$B$2,People!$A$2,IF(M1012=People!$B$3,People!$A$3,IF(M1012=People!$B$4,People!$A$4,IF(M1012=People!$B$5,People!$A$5,0))))</f>
        <v>Anna Andreadi</v>
      </c>
      <c r="W1012" s="4" t="str">
        <f>IFERROR(INDEX(Returns!A:A,MATCH(B1012,Returns!B:B,0)),"No")</f>
        <v>No</v>
      </c>
    </row>
    <row r="1013" spans="1:23" x14ac:dyDescent="0.25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IF(M1013=People!$B$2,People!$A$2,IF(M1013=People!$B$3,People!$A$3,IF(M1013=People!$B$4,People!$A$4,IF(M1013=People!$B$5,People!$A$5,0))))</f>
        <v>Anna Andreadi</v>
      </c>
      <c r="W1013" s="4" t="str">
        <f>IFERROR(INDEX(Returns!A:A,MATCH(B1013,Returns!B:B,0)),"No")</f>
        <v>No</v>
      </c>
    </row>
    <row r="1014" spans="1:23" x14ac:dyDescent="0.25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IF(M1014=People!$B$2,People!$A$2,IF(M1014=People!$B$3,People!$A$3,IF(M1014=People!$B$4,People!$A$4,IF(M1014=People!$B$5,People!$A$5,0))))</f>
        <v>Anna Andreadi</v>
      </c>
      <c r="W1014" s="4" t="str">
        <f>IFERROR(INDEX(Returns!A:A,MATCH(B1014,Returns!B:B,0)),"No")</f>
        <v>No</v>
      </c>
    </row>
    <row r="1015" spans="1:23" x14ac:dyDescent="0.25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IF(M1015=People!$B$2,People!$A$2,IF(M1015=People!$B$3,People!$A$3,IF(M1015=People!$B$4,People!$A$4,IF(M1015=People!$B$5,People!$A$5,0))))</f>
        <v>Anna Andreadi</v>
      </c>
      <c r="W1015" s="4" t="str">
        <f>IFERROR(INDEX(Returns!A:A,MATCH(B1015,Returns!B:B,0)),"No")</f>
        <v>Yes</v>
      </c>
    </row>
    <row r="1016" spans="1:23" x14ac:dyDescent="0.25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IF(M1016=People!$B$2,People!$A$2,IF(M1016=People!$B$3,People!$A$3,IF(M1016=People!$B$4,People!$A$4,IF(M1016=People!$B$5,People!$A$5,0))))</f>
        <v>Anna Andreadi</v>
      </c>
      <c r="W1016" s="4" t="str">
        <f>IFERROR(INDEX(Returns!A:A,MATCH(B1016,Returns!B:B,0)),"No")</f>
        <v>Yes</v>
      </c>
    </row>
    <row r="1017" spans="1:23" x14ac:dyDescent="0.25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IF(M1017=People!$B$2,People!$A$2,IF(M1017=People!$B$3,People!$A$3,IF(M1017=People!$B$4,People!$A$4,IF(M1017=People!$B$5,People!$A$5,0))))</f>
        <v>Anna Andreadi</v>
      </c>
      <c r="W1017" s="4" t="str">
        <f>IFERROR(INDEX(Returns!A:A,MATCH(B1017,Returns!B:B,0)),"No")</f>
        <v>No</v>
      </c>
    </row>
    <row r="1018" spans="1:23" x14ac:dyDescent="0.25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IF(M1018=People!$B$2,People!$A$2,IF(M1018=People!$B$3,People!$A$3,IF(M1018=People!$B$4,People!$A$4,IF(M1018=People!$B$5,People!$A$5,0))))</f>
        <v>Chuck Magee</v>
      </c>
      <c r="W1018" s="4" t="str">
        <f>IFERROR(INDEX(Returns!A:A,MATCH(B1018,Returns!B:B,0)),"No")</f>
        <v>No</v>
      </c>
    </row>
    <row r="1019" spans="1:23" x14ac:dyDescent="0.25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IF(M1019=People!$B$2,People!$A$2,IF(M1019=People!$B$3,People!$A$3,IF(M1019=People!$B$4,People!$A$4,IF(M1019=People!$B$5,People!$A$5,0))))</f>
        <v>Chuck Magee</v>
      </c>
      <c r="W1019" s="4" t="str">
        <f>IFERROR(INDEX(Returns!A:A,MATCH(B1019,Returns!B:B,0)),"No")</f>
        <v>No</v>
      </c>
    </row>
    <row r="1020" spans="1:23" x14ac:dyDescent="0.25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IF(M1020=People!$B$2,People!$A$2,IF(M1020=People!$B$3,People!$A$3,IF(M1020=People!$B$4,People!$A$4,IF(M1020=People!$B$5,People!$A$5,0))))</f>
        <v>Chuck Magee</v>
      </c>
      <c r="W1020" s="4" t="str">
        <f>IFERROR(INDEX(Returns!A:A,MATCH(B1020,Returns!B:B,0)),"No")</f>
        <v>No</v>
      </c>
    </row>
    <row r="1021" spans="1:23" x14ac:dyDescent="0.25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IF(M1021=People!$B$2,People!$A$2,IF(M1021=People!$B$3,People!$A$3,IF(M1021=People!$B$4,People!$A$4,IF(M1021=People!$B$5,People!$A$5,0))))</f>
        <v>Chuck Magee</v>
      </c>
      <c r="W1021" s="4" t="str">
        <f>IFERROR(INDEX(Returns!A:A,MATCH(B1021,Returns!B:B,0)),"No")</f>
        <v>No</v>
      </c>
    </row>
    <row r="1022" spans="1:23" x14ac:dyDescent="0.25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IF(M1022=People!$B$2,People!$A$2,IF(M1022=People!$B$3,People!$A$3,IF(M1022=People!$B$4,People!$A$4,IF(M1022=People!$B$5,People!$A$5,0))))</f>
        <v>Chuck Magee</v>
      </c>
      <c r="W1022" s="4" t="str">
        <f>IFERROR(INDEX(Returns!A:A,MATCH(B1022,Returns!B:B,0)),"No")</f>
        <v>No</v>
      </c>
    </row>
    <row r="1023" spans="1:23" x14ac:dyDescent="0.25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IF(M1023=People!$B$2,People!$A$2,IF(M1023=People!$B$3,People!$A$3,IF(M1023=People!$B$4,People!$A$4,IF(M1023=People!$B$5,People!$A$5,0))))</f>
        <v>Chuck Magee</v>
      </c>
      <c r="W1023" s="4" t="str">
        <f>IFERROR(INDEX(Returns!A:A,MATCH(B1023,Returns!B:B,0)),"No")</f>
        <v>No</v>
      </c>
    </row>
    <row r="1024" spans="1:23" x14ac:dyDescent="0.25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IF(M1024=People!$B$2,People!$A$2,IF(M1024=People!$B$3,People!$A$3,IF(M1024=People!$B$4,People!$A$4,IF(M1024=People!$B$5,People!$A$5,0))))</f>
        <v>Chuck Magee</v>
      </c>
      <c r="W1024" s="4" t="str">
        <f>IFERROR(INDEX(Returns!A:A,MATCH(B1024,Returns!B:B,0)),"No")</f>
        <v>No</v>
      </c>
    </row>
    <row r="1025" spans="1:23" x14ac:dyDescent="0.25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IF(M1025=People!$B$2,People!$A$2,IF(M1025=People!$B$3,People!$A$3,IF(M1025=People!$B$4,People!$A$4,IF(M1025=People!$B$5,People!$A$5,0))))</f>
        <v>Chuck Magee</v>
      </c>
      <c r="W1025" s="4" t="str">
        <f>IFERROR(INDEX(Returns!A:A,MATCH(B1025,Returns!B:B,0)),"No")</f>
        <v>No</v>
      </c>
    </row>
    <row r="1026" spans="1:23" x14ac:dyDescent="0.25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IF(M1026=People!$B$2,People!$A$2,IF(M1026=People!$B$3,People!$A$3,IF(M1026=People!$B$4,People!$A$4,IF(M1026=People!$B$5,People!$A$5,0))))</f>
        <v>Anna Andreadi</v>
      </c>
      <c r="W1026" s="4" t="str">
        <f>IFERROR(INDEX(Returns!A:A,MATCH(B1026,Returns!B:B,0)),"No")</f>
        <v>No</v>
      </c>
    </row>
    <row r="1027" spans="1:23" x14ac:dyDescent="0.25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IF(M1027=People!$B$2,People!$A$2,IF(M1027=People!$B$3,People!$A$3,IF(M1027=People!$B$4,People!$A$4,IF(M1027=People!$B$5,People!$A$5,0))))</f>
        <v>Chuck Magee</v>
      </c>
      <c r="W1027" s="4" t="str">
        <f>IFERROR(INDEX(Returns!A:A,MATCH(B1027,Returns!B:B,0)),"No")</f>
        <v>Yes</v>
      </c>
    </row>
    <row r="1028" spans="1:23" x14ac:dyDescent="0.25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IF(M1028=People!$B$2,People!$A$2,IF(M1028=People!$B$3,People!$A$3,IF(M1028=People!$B$4,People!$A$4,IF(M1028=People!$B$5,People!$A$5,0))))</f>
        <v>Chuck Magee</v>
      </c>
      <c r="W1028" s="4" t="str">
        <f>IFERROR(INDEX(Returns!A:A,MATCH(B1028,Returns!B:B,0)),"No")</f>
        <v>Yes</v>
      </c>
    </row>
    <row r="1029" spans="1:23" x14ac:dyDescent="0.25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IF(M1029=People!$B$2,People!$A$2,IF(M1029=People!$B$3,People!$A$3,IF(M1029=People!$B$4,People!$A$4,IF(M1029=People!$B$5,People!$A$5,0))))</f>
        <v>Chuck Magee</v>
      </c>
      <c r="W1029" s="4" t="str">
        <f>IFERROR(INDEX(Returns!A:A,MATCH(B1029,Returns!B:B,0)),"No")</f>
        <v>Yes</v>
      </c>
    </row>
    <row r="1030" spans="1:23" x14ac:dyDescent="0.25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IF(M1030=People!$B$2,People!$A$2,IF(M1030=People!$B$3,People!$A$3,IF(M1030=People!$B$4,People!$A$4,IF(M1030=People!$B$5,People!$A$5,0))))</f>
        <v>Chuck Magee</v>
      </c>
      <c r="W1030" s="4" t="str">
        <f>IFERROR(INDEX(Returns!A:A,MATCH(B1030,Returns!B:B,0)),"No")</f>
        <v>No</v>
      </c>
    </row>
    <row r="1031" spans="1:23" x14ac:dyDescent="0.25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IF(M1031=People!$B$2,People!$A$2,IF(M1031=People!$B$3,People!$A$3,IF(M1031=People!$B$4,People!$A$4,IF(M1031=People!$B$5,People!$A$5,0))))</f>
        <v>Chuck Magee</v>
      </c>
      <c r="W1031" s="4" t="str">
        <f>IFERROR(INDEX(Returns!A:A,MATCH(B1031,Returns!B:B,0)),"No")</f>
        <v>No</v>
      </c>
    </row>
    <row r="1032" spans="1:23" x14ac:dyDescent="0.25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IF(M1032=People!$B$2,People!$A$2,IF(M1032=People!$B$3,People!$A$3,IF(M1032=People!$B$4,People!$A$4,IF(M1032=People!$B$5,People!$A$5,0))))</f>
        <v>Chuck Magee</v>
      </c>
      <c r="W1032" s="4" t="str">
        <f>IFERROR(INDEX(Returns!A:A,MATCH(B1032,Returns!B:B,0)),"No")</f>
        <v>No</v>
      </c>
    </row>
    <row r="1033" spans="1:23" x14ac:dyDescent="0.25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IF(M1033=People!$B$2,People!$A$2,IF(M1033=People!$B$3,People!$A$3,IF(M1033=People!$B$4,People!$A$4,IF(M1033=People!$B$5,People!$A$5,0))))</f>
        <v>Chuck Magee</v>
      </c>
      <c r="W1033" s="4" t="str">
        <f>IFERROR(INDEX(Returns!A:A,MATCH(B1033,Returns!B:B,0)),"No")</f>
        <v>No</v>
      </c>
    </row>
    <row r="1034" spans="1:23" x14ac:dyDescent="0.25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IF(M1034=People!$B$2,People!$A$2,IF(M1034=People!$B$3,People!$A$3,IF(M1034=People!$B$4,People!$A$4,IF(M1034=People!$B$5,People!$A$5,0))))</f>
        <v>Chuck Magee</v>
      </c>
      <c r="W1034" s="4" t="str">
        <f>IFERROR(INDEX(Returns!A:A,MATCH(B1034,Returns!B:B,0)),"No")</f>
        <v>No</v>
      </c>
    </row>
    <row r="1035" spans="1:23" x14ac:dyDescent="0.25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IF(M1035=People!$B$2,People!$A$2,IF(M1035=People!$B$3,People!$A$3,IF(M1035=People!$B$4,People!$A$4,IF(M1035=People!$B$5,People!$A$5,0))))</f>
        <v>Chuck Magee</v>
      </c>
      <c r="W1035" s="4" t="str">
        <f>IFERROR(INDEX(Returns!A:A,MATCH(B1035,Returns!B:B,0)),"No")</f>
        <v>No</v>
      </c>
    </row>
    <row r="1036" spans="1:23" x14ac:dyDescent="0.25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IF(M1036=People!$B$2,People!$A$2,IF(M1036=People!$B$3,People!$A$3,IF(M1036=People!$B$4,People!$A$4,IF(M1036=People!$B$5,People!$A$5,0))))</f>
        <v>Chuck Magee</v>
      </c>
      <c r="W1036" s="4" t="str">
        <f>IFERROR(INDEX(Returns!A:A,MATCH(B1036,Returns!B:B,0)),"No")</f>
        <v>No</v>
      </c>
    </row>
    <row r="1037" spans="1:23" x14ac:dyDescent="0.25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IF(M1037=People!$B$2,People!$A$2,IF(M1037=People!$B$3,People!$A$3,IF(M1037=People!$B$4,People!$A$4,IF(M1037=People!$B$5,People!$A$5,0))))</f>
        <v>Chuck Magee</v>
      </c>
      <c r="W1037" s="4" t="str">
        <f>IFERROR(INDEX(Returns!A:A,MATCH(B1037,Returns!B:B,0)),"No")</f>
        <v>No</v>
      </c>
    </row>
    <row r="1038" spans="1:23" x14ac:dyDescent="0.25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IF(M1038=People!$B$2,People!$A$2,IF(M1038=People!$B$3,People!$A$3,IF(M1038=People!$B$4,People!$A$4,IF(M1038=People!$B$5,People!$A$5,0))))</f>
        <v>Kelly Williams</v>
      </c>
      <c r="W1038" s="4" t="str">
        <f>IFERROR(INDEX(Returns!A:A,MATCH(B1038,Returns!B:B,0)),"No")</f>
        <v>No</v>
      </c>
    </row>
    <row r="1039" spans="1:23" x14ac:dyDescent="0.25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IF(M1039=People!$B$2,People!$A$2,IF(M1039=People!$B$3,People!$A$3,IF(M1039=People!$B$4,People!$A$4,IF(M1039=People!$B$5,People!$A$5,0))))</f>
        <v>Anna Andreadi</v>
      </c>
      <c r="W1039" s="4" t="str">
        <f>IFERROR(INDEX(Returns!A:A,MATCH(B1039,Returns!B:B,0)),"No")</f>
        <v>No</v>
      </c>
    </row>
    <row r="1040" spans="1:23" x14ac:dyDescent="0.25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IF(M1040=People!$B$2,People!$A$2,IF(M1040=People!$B$3,People!$A$3,IF(M1040=People!$B$4,People!$A$4,IF(M1040=People!$B$5,People!$A$5,0))))</f>
        <v>Cassandra Brandow</v>
      </c>
      <c r="W1040" s="4" t="str">
        <f>IFERROR(INDEX(Returns!A:A,MATCH(B1040,Returns!B:B,0)),"No")</f>
        <v>No</v>
      </c>
    </row>
    <row r="1041" spans="1:23" x14ac:dyDescent="0.25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IF(M1041=People!$B$2,People!$A$2,IF(M1041=People!$B$3,People!$A$3,IF(M1041=People!$B$4,People!$A$4,IF(M1041=People!$B$5,People!$A$5,0))))</f>
        <v>Cassandra Brandow</v>
      </c>
      <c r="W1041" s="4" t="str">
        <f>IFERROR(INDEX(Returns!A:A,MATCH(B1041,Returns!B:B,0)),"No")</f>
        <v>No</v>
      </c>
    </row>
    <row r="1042" spans="1:23" x14ac:dyDescent="0.25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IF(M1042=People!$B$2,People!$A$2,IF(M1042=People!$B$3,People!$A$3,IF(M1042=People!$B$4,People!$A$4,IF(M1042=People!$B$5,People!$A$5,0))))</f>
        <v>Kelly Williams</v>
      </c>
      <c r="W1042" s="4" t="str">
        <f>IFERROR(INDEX(Returns!A:A,MATCH(B1042,Returns!B:B,0)),"No")</f>
        <v>No</v>
      </c>
    </row>
    <row r="1043" spans="1:23" x14ac:dyDescent="0.25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IF(M1043=People!$B$2,People!$A$2,IF(M1043=People!$B$3,People!$A$3,IF(M1043=People!$B$4,People!$A$4,IF(M1043=People!$B$5,People!$A$5,0))))</f>
        <v>Chuck Magee</v>
      </c>
      <c r="W1043" s="4" t="str">
        <f>IFERROR(INDEX(Returns!A:A,MATCH(B1043,Returns!B:B,0)),"No")</f>
        <v>No</v>
      </c>
    </row>
    <row r="1044" spans="1:23" x14ac:dyDescent="0.25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IF(M1044=People!$B$2,People!$A$2,IF(M1044=People!$B$3,People!$A$3,IF(M1044=People!$B$4,People!$A$4,IF(M1044=People!$B$5,People!$A$5,0))))</f>
        <v>Chuck Magee</v>
      </c>
      <c r="W1044" s="4" t="str">
        <f>IFERROR(INDEX(Returns!A:A,MATCH(B1044,Returns!B:B,0)),"No")</f>
        <v>No</v>
      </c>
    </row>
    <row r="1045" spans="1:23" x14ac:dyDescent="0.25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IF(M1045=People!$B$2,People!$A$2,IF(M1045=People!$B$3,People!$A$3,IF(M1045=People!$B$4,People!$A$4,IF(M1045=People!$B$5,People!$A$5,0))))</f>
        <v>Kelly Williams</v>
      </c>
      <c r="W1045" s="4" t="str">
        <f>IFERROR(INDEX(Returns!A:A,MATCH(B1045,Returns!B:B,0)),"No")</f>
        <v>No</v>
      </c>
    </row>
    <row r="1046" spans="1:23" x14ac:dyDescent="0.25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IF(M1046=People!$B$2,People!$A$2,IF(M1046=People!$B$3,People!$A$3,IF(M1046=People!$B$4,People!$A$4,IF(M1046=People!$B$5,People!$A$5,0))))</f>
        <v>Kelly Williams</v>
      </c>
      <c r="W1046" s="4" t="str">
        <f>IFERROR(INDEX(Returns!A:A,MATCH(B1046,Returns!B:B,0)),"No")</f>
        <v>No</v>
      </c>
    </row>
    <row r="1047" spans="1:23" x14ac:dyDescent="0.25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IF(M1047=People!$B$2,People!$A$2,IF(M1047=People!$B$3,People!$A$3,IF(M1047=People!$B$4,People!$A$4,IF(M1047=People!$B$5,People!$A$5,0))))</f>
        <v>Kelly Williams</v>
      </c>
      <c r="W1047" s="4" t="str">
        <f>IFERROR(INDEX(Returns!A:A,MATCH(B1047,Returns!B:B,0)),"No")</f>
        <v>No</v>
      </c>
    </row>
    <row r="1048" spans="1:23" x14ac:dyDescent="0.25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IF(M1048=People!$B$2,People!$A$2,IF(M1048=People!$B$3,People!$A$3,IF(M1048=People!$B$4,People!$A$4,IF(M1048=People!$B$5,People!$A$5,0))))</f>
        <v>Cassandra Brandow</v>
      </c>
      <c r="W1048" s="4" t="str">
        <f>IFERROR(INDEX(Returns!A:A,MATCH(B1048,Returns!B:B,0)),"No")</f>
        <v>No</v>
      </c>
    </row>
    <row r="1049" spans="1:23" x14ac:dyDescent="0.25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IF(M1049=People!$B$2,People!$A$2,IF(M1049=People!$B$3,People!$A$3,IF(M1049=People!$B$4,People!$A$4,IF(M1049=People!$B$5,People!$A$5,0))))</f>
        <v>Cassandra Brandow</v>
      </c>
      <c r="W1049" s="4" t="str">
        <f>IFERROR(INDEX(Returns!A:A,MATCH(B1049,Returns!B:B,0)),"No")</f>
        <v>No</v>
      </c>
    </row>
    <row r="1050" spans="1:23" x14ac:dyDescent="0.25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IF(M1050=People!$B$2,People!$A$2,IF(M1050=People!$B$3,People!$A$3,IF(M1050=People!$B$4,People!$A$4,IF(M1050=People!$B$5,People!$A$5,0))))</f>
        <v>Anna Andreadi</v>
      </c>
      <c r="W1050" s="4" t="str">
        <f>IFERROR(INDEX(Returns!A:A,MATCH(B1050,Returns!B:B,0)),"No")</f>
        <v>No</v>
      </c>
    </row>
    <row r="1051" spans="1:23" x14ac:dyDescent="0.25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IF(M1051=People!$B$2,People!$A$2,IF(M1051=People!$B$3,People!$A$3,IF(M1051=People!$B$4,People!$A$4,IF(M1051=People!$B$5,People!$A$5,0))))</f>
        <v>Anna Andreadi</v>
      </c>
      <c r="W1051" s="4" t="str">
        <f>IFERROR(INDEX(Returns!A:A,MATCH(B1051,Returns!B:B,0)),"No")</f>
        <v>No</v>
      </c>
    </row>
    <row r="1052" spans="1:23" x14ac:dyDescent="0.25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IF(M1052=People!$B$2,People!$A$2,IF(M1052=People!$B$3,People!$A$3,IF(M1052=People!$B$4,People!$A$4,IF(M1052=People!$B$5,People!$A$5,0))))</f>
        <v>Chuck Magee</v>
      </c>
      <c r="W1052" s="4" t="str">
        <f>IFERROR(INDEX(Returns!A:A,MATCH(B1052,Returns!B:B,0)),"No")</f>
        <v>No</v>
      </c>
    </row>
    <row r="1053" spans="1:23" x14ac:dyDescent="0.25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IF(M1053=People!$B$2,People!$A$2,IF(M1053=People!$B$3,People!$A$3,IF(M1053=People!$B$4,People!$A$4,IF(M1053=People!$B$5,People!$A$5,0))))</f>
        <v>Chuck Magee</v>
      </c>
      <c r="W1053" s="4" t="str">
        <f>IFERROR(INDEX(Returns!A:A,MATCH(B1053,Returns!B:B,0)),"No")</f>
        <v>No</v>
      </c>
    </row>
    <row r="1054" spans="1:23" x14ac:dyDescent="0.25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IF(M1054=People!$B$2,People!$A$2,IF(M1054=People!$B$3,People!$A$3,IF(M1054=People!$B$4,People!$A$4,IF(M1054=People!$B$5,People!$A$5,0))))</f>
        <v>Chuck Magee</v>
      </c>
      <c r="W1054" s="4" t="str">
        <f>IFERROR(INDEX(Returns!A:A,MATCH(B1054,Returns!B:B,0)),"No")</f>
        <v>No</v>
      </c>
    </row>
    <row r="1055" spans="1:23" x14ac:dyDescent="0.25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IF(M1055=People!$B$2,People!$A$2,IF(M1055=People!$B$3,People!$A$3,IF(M1055=People!$B$4,People!$A$4,IF(M1055=People!$B$5,People!$A$5,0))))</f>
        <v>Chuck Magee</v>
      </c>
      <c r="W1055" s="4" t="str">
        <f>IFERROR(INDEX(Returns!A:A,MATCH(B1055,Returns!B:B,0)),"No")</f>
        <v>No</v>
      </c>
    </row>
    <row r="1056" spans="1:23" x14ac:dyDescent="0.25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IF(M1056=People!$B$2,People!$A$2,IF(M1056=People!$B$3,People!$A$3,IF(M1056=People!$B$4,People!$A$4,IF(M1056=People!$B$5,People!$A$5,0))))</f>
        <v>Chuck Magee</v>
      </c>
      <c r="W1056" s="4" t="str">
        <f>IFERROR(INDEX(Returns!A:A,MATCH(B1056,Returns!B:B,0)),"No")</f>
        <v>No</v>
      </c>
    </row>
    <row r="1057" spans="1:23" x14ac:dyDescent="0.25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IF(M1057=People!$B$2,People!$A$2,IF(M1057=People!$B$3,People!$A$3,IF(M1057=People!$B$4,People!$A$4,IF(M1057=People!$B$5,People!$A$5,0))))</f>
        <v>Chuck Magee</v>
      </c>
      <c r="W1057" s="4" t="str">
        <f>IFERROR(INDEX(Returns!A:A,MATCH(B1057,Returns!B:B,0)),"No")</f>
        <v>No</v>
      </c>
    </row>
    <row r="1058" spans="1:23" x14ac:dyDescent="0.25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IF(M1058=People!$B$2,People!$A$2,IF(M1058=People!$B$3,People!$A$3,IF(M1058=People!$B$4,People!$A$4,IF(M1058=People!$B$5,People!$A$5,0))))</f>
        <v>Chuck Magee</v>
      </c>
      <c r="W1058" s="4" t="str">
        <f>IFERROR(INDEX(Returns!A:A,MATCH(B1058,Returns!B:B,0)),"No")</f>
        <v>No</v>
      </c>
    </row>
    <row r="1059" spans="1:23" x14ac:dyDescent="0.25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IF(M1059=People!$B$2,People!$A$2,IF(M1059=People!$B$3,People!$A$3,IF(M1059=People!$B$4,People!$A$4,IF(M1059=People!$B$5,People!$A$5,0))))</f>
        <v>Anna Andreadi</v>
      </c>
      <c r="W1059" s="4" t="str">
        <f>IFERROR(INDEX(Returns!A:A,MATCH(B1059,Returns!B:B,0)),"No")</f>
        <v>No</v>
      </c>
    </row>
    <row r="1060" spans="1:23" x14ac:dyDescent="0.25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IF(M1060=People!$B$2,People!$A$2,IF(M1060=People!$B$3,People!$A$3,IF(M1060=People!$B$4,People!$A$4,IF(M1060=People!$B$5,People!$A$5,0))))</f>
        <v>Anna Andreadi</v>
      </c>
      <c r="W1060" s="4" t="str">
        <f>IFERROR(INDEX(Returns!A:A,MATCH(B1060,Returns!B:B,0)),"No")</f>
        <v>No</v>
      </c>
    </row>
    <row r="1061" spans="1:23" x14ac:dyDescent="0.25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IF(M1061=People!$B$2,People!$A$2,IF(M1061=People!$B$3,People!$A$3,IF(M1061=People!$B$4,People!$A$4,IF(M1061=People!$B$5,People!$A$5,0))))</f>
        <v>Chuck Magee</v>
      </c>
      <c r="W1061" s="4" t="str">
        <f>IFERROR(INDEX(Returns!A:A,MATCH(B1061,Returns!B:B,0)),"No")</f>
        <v>No</v>
      </c>
    </row>
    <row r="1062" spans="1:23" x14ac:dyDescent="0.25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IF(M1062=People!$B$2,People!$A$2,IF(M1062=People!$B$3,People!$A$3,IF(M1062=People!$B$4,People!$A$4,IF(M1062=People!$B$5,People!$A$5,0))))</f>
        <v>Kelly Williams</v>
      </c>
      <c r="W1062" s="4" t="str">
        <f>IFERROR(INDEX(Returns!A:A,MATCH(B1062,Returns!B:B,0)),"No")</f>
        <v>No</v>
      </c>
    </row>
    <row r="1063" spans="1:23" x14ac:dyDescent="0.25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IF(M1063=People!$B$2,People!$A$2,IF(M1063=People!$B$3,People!$A$3,IF(M1063=People!$B$4,People!$A$4,IF(M1063=People!$B$5,People!$A$5,0))))</f>
        <v>Chuck Magee</v>
      </c>
      <c r="W1063" s="4" t="str">
        <f>IFERROR(INDEX(Returns!A:A,MATCH(B1063,Returns!B:B,0)),"No")</f>
        <v>No</v>
      </c>
    </row>
    <row r="1064" spans="1:23" x14ac:dyDescent="0.25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IF(M1064=People!$B$2,People!$A$2,IF(M1064=People!$B$3,People!$A$3,IF(M1064=People!$B$4,People!$A$4,IF(M1064=People!$B$5,People!$A$5,0))))</f>
        <v>Chuck Magee</v>
      </c>
      <c r="W1064" s="4" t="str">
        <f>IFERROR(INDEX(Returns!A:A,MATCH(B1064,Returns!B:B,0)),"No")</f>
        <v>No</v>
      </c>
    </row>
    <row r="1065" spans="1:23" x14ac:dyDescent="0.25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IF(M1065=People!$B$2,People!$A$2,IF(M1065=People!$B$3,People!$A$3,IF(M1065=People!$B$4,People!$A$4,IF(M1065=People!$B$5,People!$A$5,0))))</f>
        <v>Chuck Magee</v>
      </c>
      <c r="W1065" s="4" t="str">
        <f>IFERROR(INDEX(Returns!A:A,MATCH(B1065,Returns!B:B,0)),"No")</f>
        <v>No</v>
      </c>
    </row>
    <row r="1066" spans="1:23" x14ac:dyDescent="0.25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IF(M1066=People!$B$2,People!$A$2,IF(M1066=People!$B$3,People!$A$3,IF(M1066=People!$B$4,People!$A$4,IF(M1066=People!$B$5,People!$A$5,0))))</f>
        <v>Chuck Magee</v>
      </c>
      <c r="W1066" s="4" t="str">
        <f>IFERROR(INDEX(Returns!A:A,MATCH(B1066,Returns!B:B,0)),"No")</f>
        <v>No</v>
      </c>
    </row>
    <row r="1067" spans="1:23" x14ac:dyDescent="0.25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IF(M1067=People!$B$2,People!$A$2,IF(M1067=People!$B$3,People!$A$3,IF(M1067=People!$B$4,People!$A$4,IF(M1067=People!$B$5,People!$A$5,0))))</f>
        <v>Chuck Magee</v>
      </c>
      <c r="W1067" s="4" t="str">
        <f>IFERROR(INDEX(Returns!A:A,MATCH(B1067,Returns!B:B,0)),"No")</f>
        <v>No</v>
      </c>
    </row>
    <row r="1068" spans="1:23" x14ac:dyDescent="0.25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IF(M1068=People!$B$2,People!$A$2,IF(M1068=People!$B$3,People!$A$3,IF(M1068=People!$B$4,People!$A$4,IF(M1068=People!$B$5,People!$A$5,0))))</f>
        <v>Chuck Magee</v>
      </c>
      <c r="W1068" s="4" t="str">
        <f>IFERROR(INDEX(Returns!A:A,MATCH(B1068,Returns!B:B,0)),"No")</f>
        <v>No</v>
      </c>
    </row>
    <row r="1069" spans="1:23" x14ac:dyDescent="0.25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IF(M1069=People!$B$2,People!$A$2,IF(M1069=People!$B$3,People!$A$3,IF(M1069=People!$B$4,People!$A$4,IF(M1069=People!$B$5,People!$A$5,0))))</f>
        <v>Anna Andreadi</v>
      </c>
      <c r="W1069" s="4" t="str">
        <f>IFERROR(INDEX(Returns!A:A,MATCH(B1069,Returns!B:B,0)),"No")</f>
        <v>No</v>
      </c>
    </row>
    <row r="1070" spans="1:23" x14ac:dyDescent="0.25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IF(M1070=People!$B$2,People!$A$2,IF(M1070=People!$B$3,People!$A$3,IF(M1070=People!$B$4,People!$A$4,IF(M1070=People!$B$5,People!$A$5,0))))</f>
        <v>Kelly Williams</v>
      </c>
      <c r="W1070" s="4" t="str">
        <f>IFERROR(INDEX(Returns!A:A,MATCH(B1070,Returns!B:B,0)),"No")</f>
        <v>No</v>
      </c>
    </row>
    <row r="1071" spans="1:23" x14ac:dyDescent="0.25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IF(M1071=People!$B$2,People!$A$2,IF(M1071=People!$B$3,People!$A$3,IF(M1071=People!$B$4,People!$A$4,IF(M1071=People!$B$5,People!$A$5,0))))</f>
        <v>Chuck Magee</v>
      </c>
      <c r="W1071" s="4" t="str">
        <f>IFERROR(INDEX(Returns!A:A,MATCH(B1071,Returns!B:B,0)),"No")</f>
        <v>No</v>
      </c>
    </row>
    <row r="1072" spans="1:23" x14ac:dyDescent="0.25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IF(M1072=People!$B$2,People!$A$2,IF(M1072=People!$B$3,People!$A$3,IF(M1072=People!$B$4,People!$A$4,IF(M1072=People!$B$5,People!$A$5,0))))</f>
        <v>Anna Andreadi</v>
      </c>
      <c r="W1072" s="4" t="str">
        <f>IFERROR(INDEX(Returns!A:A,MATCH(B1072,Returns!B:B,0)),"No")</f>
        <v>No</v>
      </c>
    </row>
    <row r="1073" spans="1:23" x14ac:dyDescent="0.25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IF(M1073=People!$B$2,People!$A$2,IF(M1073=People!$B$3,People!$A$3,IF(M1073=People!$B$4,People!$A$4,IF(M1073=People!$B$5,People!$A$5,0))))</f>
        <v>Anna Andreadi</v>
      </c>
      <c r="W1073" s="4" t="str">
        <f>IFERROR(INDEX(Returns!A:A,MATCH(B1073,Returns!B:B,0)),"No")</f>
        <v>Yes</v>
      </c>
    </row>
    <row r="1074" spans="1:23" x14ac:dyDescent="0.25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IF(M1074=People!$B$2,People!$A$2,IF(M1074=People!$B$3,People!$A$3,IF(M1074=People!$B$4,People!$A$4,IF(M1074=People!$B$5,People!$A$5,0))))</f>
        <v>Chuck Magee</v>
      </c>
      <c r="W1074" s="4" t="str">
        <f>IFERROR(INDEX(Returns!A:A,MATCH(B1074,Returns!B:B,0)),"No")</f>
        <v>No</v>
      </c>
    </row>
    <row r="1075" spans="1:23" x14ac:dyDescent="0.25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IF(M1075=People!$B$2,People!$A$2,IF(M1075=People!$B$3,People!$A$3,IF(M1075=People!$B$4,People!$A$4,IF(M1075=People!$B$5,People!$A$5,0))))</f>
        <v>Anna Andreadi</v>
      </c>
      <c r="W1075" s="4" t="str">
        <f>IFERROR(INDEX(Returns!A:A,MATCH(B1075,Returns!B:B,0)),"No")</f>
        <v>No</v>
      </c>
    </row>
    <row r="1076" spans="1:23" x14ac:dyDescent="0.25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IF(M1076=People!$B$2,People!$A$2,IF(M1076=People!$B$3,People!$A$3,IF(M1076=People!$B$4,People!$A$4,IF(M1076=People!$B$5,People!$A$5,0))))</f>
        <v>Anna Andreadi</v>
      </c>
      <c r="W1076" s="4" t="str">
        <f>IFERROR(INDEX(Returns!A:A,MATCH(B1076,Returns!B:B,0)),"No")</f>
        <v>No</v>
      </c>
    </row>
    <row r="1077" spans="1:23" x14ac:dyDescent="0.25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IF(M1077=People!$B$2,People!$A$2,IF(M1077=People!$B$3,People!$A$3,IF(M1077=People!$B$4,People!$A$4,IF(M1077=People!$B$5,People!$A$5,0))))</f>
        <v>Anna Andreadi</v>
      </c>
      <c r="W1077" s="4" t="str">
        <f>IFERROR(INDEX(Returns!A:A,MATCH(B1077,Returns!B:B,0)),"No")</f>
        <v>No</v>
      </c>
    </row>
    <row r="1078" spans="1:23" x14ac:dyDescent="0.25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IF(M1078=People!$B$2,People!$A$2,IF(M1078=People!$B$3,People!$A$3,IF(M1078=People!$B$4,People!$A$4,IF(M1078=People!$B$5,People!$A$5,0))))</f>
        <v>Kelly Williams</v>
      </c>
      <c r="W1078" s="4" t="str">
        <f>IFERROR(INDEX(Returns!A:A,MATCH(B1078,Returns!B:B,0)),"No")</f>
        <v>No</v>
      </c>
    </row>
    <row r="1079" spans="1:23" x14ac:dyDescent="0.25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IF(M1079=People!$B$2,People!$A$2,IF(M1079=People!$B$3,People!$A$3,IF(M1079=People!$B$4,People!$A$4,IF(M1079=People!$B$5,People!$A$5,0))))</f>
        <v>Anna Andreadi</v>
      </c>
      <c r="W1079" s="4" t="str">
        <f>IFERROR(INDEX(Returns!A:A,MATCH(B1079,Returns!B:B,0)),"No")</f>
        <v>No</v>
      </c>
    </row>
    <row r="1080" spans="1:23" x14ac:dyDescent="0.25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IF(M1080=People!$B$2,People!$A$2,IF(M1080=People!$B$3,People!$A$3,IF(M1080=People!$B$4,People!$A$4,IF(M1080=People!$B$5,People!$A$5,0))))</f>
        <v>Anna Andreadi</v>
      </c>
      <c r="W1080" s="4" t="str">
        <f>IFERROR(INDEX(Returns!A:A,MATCH(B1080,Returns!B:B,0)),"No")</f>
        <v>No</v>
      </c>
    </row>
    <row r="1081" spans="1:23" x14ac:dyDescent="0.25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IF(M1081=People!$B$2,People!$A$2,IF(M1081=People!$B$3,People!$A$3,IF(M1081=People!$B$4,People!$A$4,IF(M1081=People!$B$5,People!$A$5,0))))</f>
        <v>Anna Andreadi</v>
      </c>
      <c r="W1081" s="4" t="str">
        <f>IFERROR(INDEX(Returns!A:A,MATCH(B1081,Returns!B:B,0)),"No")</f>
        <v>No</v>
      </c>
    </row>
    <row r="1082" spans="1:23" x14ac:dyDescent="0.25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IF(M1082=People!$B$2,People!$A$2,IF(M1082=People!$B$3,People!$A$3,IF(M1082=People!$B$4,People!$A$4,IF(M1082=People!$B$5,People!$A$5,0))))</f>
        <v>Kelly Williams</v>
      </c>
      <c r="W1082" s="4" t="str">
        <f>IFERROR(INDEX(Returns!A:A,MATCH(B1082,Returns!B:B,0)),"No")</f>
        <v>No</v>
      </c>
    </row>
    <row r="1083" spans="1:23" x14ac:dyDescent="0.25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IF(M1083=People!$B$2,People!$A$2,IF(M1083=People!$B$3,People!$A$3,IF(M1083=People!$B$4,People!$A$4,IF(M1083=People!$B$5,People!$A$5,0))))</f>
        <v>Kelly Williams</v>
      </c>
      <c r="W1083" s="4" t="str">
        <f>IFERROR(INDEX(Returns!A:A,MATCH(B1083,Returns!B:B,0)),"No")</f>
        <v>No</v>
      </c>
    </row>
    <row r="1084" spans="1:23" x14ac:dyDescent="0.25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IF(M1084=People!$B$2,People!$A$2,IF(M1084=People!$B$3,People!$A$3,IF(M1084=People!$B$4,People!$A$4,IF(M1084=People!$B$5,People!$A$5,0))))</f>
        <v>Chuck Magee</v>
      </c>
      <c r="W1084" s="4" t="str">
        <f>IFERROR(INDEX(Returns!A:A,MATCH(B1084,Returns!B:B,0)),"No")</f>
        <v>No</v>
      </c>
    </row>
    <row r="1085" spans="1:23" x14ac:dyDescent="0.25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IF(M1085=People!$B$2,People!$A$2,IF(M1085=People!$B$3,People!$A$3,IF(M1085=People!$B$4,People!$A$4,IF(M1085=People!$B$5,People!$A$5,0))))</f>
        <v>Chuck Magee</v>
      </c>
      <c r="W1085" s="4" t="str">
        <f>IFERROR(INDEX(Returns!A:A,MATCH(B1085,Returns!B:B,0)),"No")</f>
        <v>No</v>
      </c>
    </row>
    <row r="1086" spans="1:23" x14ac:dyDescent="0.25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IF(M1086=People!$B$2,People!$A$2,IF(M1086=People!$B$3,People!$A$3,IF(M1086=People!$B$4,People!$A$4,IF(M1086=People!$B$5,People!$A$5,0))))</f>
        <v>Chuck Magee</v>
      </c>
      <c r="W1086" s="4" t="str">
        <f>IFERROR(INDEX(Returns!A:A,MATCH(B1086,Returns!B:B,0)),"No")</f>
        <v>No</v>
      </c>
    </row>
    <row r="1087" spans="1:23" x14ac:dyDescent="0.25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IF(M1087=People!$B$2,People!$A$2,IF(M1087=People!$B$3,People!$A$3,IF(M1087=People!$B$4,People!$A$4,IF(M1087=People!$B$5,People!$A$5,0))))</f>
        <v>Chuck Magee</v>
      </c>
      <c r="W1087" s="4" t="str">
        <f>IFERROR(INDEX(Returns!A:A,MATCH(B1087,Returns!B:B,0)),"No")</f>
        <v>No</v>
      </c>
    </row>
    <row r="1088" spans="1:23" x14ac:dyDescent="0.25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IF(M1088=People!$B$2,People!$A$2,IF(M1088=People!$B$3,People!$A$3,IF(M1088=People!$B$4,People!$A$4,IF(M1088=People!$B$5,People!$A$5,0))))</f>
        <v>Kelly Williams</v>
      </c>
      <c r="W1088" s="4" t="str">
        <f>IFERROR(INDEX(Returns!A:A,MATCH(B1088,Returns!B:B,0)),"No")</f>
        <v>No</v>
      </c>
    </row>
    <row r="1089" spans="1:23" x14ac:dyDescent="0.25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IF(M1089=People!$B$2,People!$A$2,IF(M1089=People!$B$3,People!$A$3,IF(M1089=People!$B$4,People!$A$4,IF(M1089=People!$B$5,People!$A$5,0))))</f>
        <v>Anna Andreadi</v>
      </c>
      <c r="W1089" s="4" t="str">
        <f>IFERROR(INDEX(Returns!A:A,MATCH(B1089,Returns!B:B,0)),"No")</f>
        <v>No</v>
      </c>
    </row>
    <row r="1090" spans="1:23" x14ac:dyDescent="0.25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IF(M1090=People!$B$2,People!$A$2,IF(M1090=People!$B$3,People!$A$3,IF(M1090=People!$B$4,People!$A$4,IF(M1090=People!$B$5,People!$A$5,0))))</f>
        <v>Anna Andreadi</v>
      </c>
      <c r="W1090" s="4" t="str">
        <f>IFERROR(INDEX(Returns!A:A,MATCH(B1090,Returns!B:B,0)),"No")</f>
        <v>No</v>
      </c>
    </row>
    <row r="1091" spans="1:23" x14ac:dyDescent="0.25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IF(M1091=People!$B$2,People!$A$2,IF(M1091=People!$B$3,People!$A$3,IF(M1091=People!$B$4,People!$A$4,IF(M1091=People!$B$5,People!$A$5,0))))</f>
        <v>Cassandra Brandow</v>
      </c>
      <c r="W1091" s="4" t="str">
        <f>IFERROR(INDEX(Returns!A:A,MATCH(B1091,Returns!B:B,0)),"No")</f>
        <v>No</v>
      </c>
    </row>
    <row r="1092" spans="1:23" x14ac:dyDescent="0.25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IF(M1092=People!$B$2,People!$A$2,IF(M1092=People!$B$3,People!$A$3,IF(M1092=People!$B$4,People!$A$4,IF(M1092=People!$B$5,People!$A$5,0))))</f>
        <v>Cassandra Brandow</v>
      </c>
      <c r="W1092" s="4" t="str">
        <f>IFERROR(INDEX(Returns!A:A,MATCH(B1092,Returns!B:B,0)),"No")</f>
        <v>No</v>
      </c>
    </row>
    <row r="1093" spans="1:23" x14ac:dyDescent="0.25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IF(M1093=People!$B$2,People!$A$2,IF(M1093=People!$B$3,People!$A$3,IF(M1093=People!$B$4,People!$A$4,IF(M1093=People!$B$5,People!$A$5,0))))</f>
        <v>Anna Andreadi</v>
      </c>
      <c r="W1093" s="4" t="str">
        <f>IFERROR(INDEX(Returns!A:A,MATCH(B1093,Returns!B:B,0)),"No")</f>
        <v>Yes</v>
      </c>
    </row>
    <row r="1094" spans="1:23" x14ac:dyDescent="0.25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IF(M1094=People!$B$2,People!$A$2,IF(M1094=People!$B$3,People!$A$3,IF(M1094=People!$B$4,People!$A$4,IF(M1094=People!$B$5,People!$A$5,0))))</f>
        <v>Anna Andreadi</v>
      </c>
      <c r="W1094" s="4" t="str">
        <f>IFERROR(INDEX(Returns!A:A,MATCH(B1094,Returns!B:B,0)),"No")</f>
        <v>Yes</v>
      </c>
    </row>
    <row r="1095" spans="1:23" x14ac:dyDescent="0.25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IF(M1095=People!$B$2,People!$A$2,IF(M1095=People!$B$3,People!$A$3,IF(M1095=People!$B$4,People!$A$4,IF(M1095=People!$B$5,People!$A$5,0))))</f>
        <v>Chuck Magee</v>
      </c>
      <c r="W1095" s="4" t="str">
        <f>IFERROR(INDEX(Returns!A:A,MATCH(B1095,Returns!B:B,0)),"No")</f>
        <v>No</v>
      </c>
    </row>
    <row r="1096" spans="1:23" x14ac:dyDescent="0.25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IF(M1096=People!$B$2,People!$A$2,IF(M1096=People!$B$3,People!$A$3,IF(M1096=People!$B$4,People!$A$4,IF(M1096=People!$B$5,People!$A$5,0))))</f>
        <v>Chuck Magee</v>
      </c>
      <c r="W1096" s="4" t="str">
        <f>IFERROR(INDEX(Returns!A:A,MATCH(B1096,Returns!B:B,0)),"No")</f>
        <v>No</v>
      </c>
    </row>
    <row r="1097" spans="1:23" x14ac:dyDescent="0.25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IF(M1097=People!$B$2,People!$A$2,IF(M1097=People!$B$3,People!$A$3,IF(M1097=People!$B$4,People!$A$4,IF(M1097=People!$B$5,People!$A$5,0))))</f>
        <v>Cassandra Brandow</v>
      </c>
      <c r="W1097" s="4" t="str">
        <f>IFERROR(INDEX(Returns!A:A,MATCH(B1097,Returns!B:B,0)),"No")</f>
        <v>No</v>
      </c>
    </row>
    <row r="1098" spans="1:23" x14ac:dyDescent="0.25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IF(M1098=People!$B$2,People!$A$2,IF(M1098=People!$B$3,People!$A$3,IF(M1098=People!$B$4,People!$A$4,IF(M1098=People!$B$5,People!$A$5,0))))</f>
        <v>Cassandra Brandow</v>
      </c>
      <c r="W1098" s="4" t="str">
        <f>IFERROR(INDEX(Returns!A:A,MATCH(B1098,Returns!B:B,0)),"No")</f>
        <v>No</v>
      </c>
    </row>
    <row r="1099" spans="1:23" x14ac:dyDescent="0.25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IF(M1099=People!$B$2,People!$A$2,IF(M1099=People!$B$3,People!$A$3,IF(M1099=People!$B$4,People!$A$4,IF(M1099=People!$B$5,People!$A$5,0))))</f>
        <v>Anna Andreadi</v>
      </c>
      <c r="W1099" s="4" t="str">
        <f>IFERROR(INDEX(Returns!A:A,MATCH(B1099,Returns!B:B,0)),"No")</f>
        <v>Yes</v>
      </c>
    </row>
    <row r="1100" spans="1:23" x14ac:dyDescent="0.25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IF(M1100=People!$B$2,People!$A$2,IF(M1100=People!$B$3,People!$A$3,IF(M1100=People!$B$4,People!$A$4,IF(M1100=People!$B$5,People!$A$5,0))))</f>
        <v>Anna Andreadi</v>
      </c>
      <c r="W1100" s="4" t="str">
        <f>IFERROR(INDEX(Returns!A:A,MATCH(B1100,Returns!B:B,0)),"No")</f>
        <v>No</v>
      </c>
    </row>
    <row r="1101" spans="1:23" x14ac:dyDescent="0.25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IF(M1101=People!$B$2,People!$A$2,IF(M1101=People!$B$3,People!$A$3,IF(M1101=People!$B$4,People!$A$4,IF(M1101=People!$B$5,People!$A$5,0))))</f>
        <v>Anna Andreadi</v>
      </c>
      <c r="W1101" s="4" t="str">
        <f>IFERROR(INDEX(Returns!A:A,MATCH(B1101,Returns!B:B,0)),"No")</f>
        <v>No</v>
      </c>
    </row>
    <row r="1102" spans="1:23" x14ac:dyDescent="0.25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IF(M1102=People!$B$2,People!$A$2,IF(M1102=People!$B$3,People!$A$3,IF(M1102=People!$B$4,People!$A$4,IF(M1102=People!$B$5,People!$A$5,0))))</f>
        <v>Anna Andreadi</v>
      </c>
      <c r="W1102" s="4" t="str">
        <f>IFERROR(INDEX(Returns!A:A,MATCH(B1102,Returns!B:B,0)),"No")</f>
        <v>No</v>
      </c>
    </row>
    <row r="1103" spans="1:23" x14ac:dyDescent="0.25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IF(M1103=People!$B$2,People!$A$2,IF(M1103=People!$B$3,People!$A$3,IF(M1103=People!$B$4,People!$A$4,IF(M1103=People!$B$5,People!$A$5,0))))</f>
        <v>Anna Andreadi</v>
      </c>
      <c r="W1103" s="4" t="str">
        <f>IFERROR(INDEX(Returns!A:A,MATCH(B1103,Returns!B:B,0)),"No")</f>
        <v>No</v>
      </c>
    </row>
    <row r="1104" spans="1:23" x14ac:dyDescent="0.25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IF(M1104=People!$B$2,People!$A$2,IF(M1104=People!$B$3,People!$A$3,IF(M1104=People!$B$4,People!$A$4,IF(M1104=People!$B$5,People!$A$5,0))))</f>
        <v>Kelly Williams</v>
      </c>
      <c r="W1104" s="4" t="str">
        <f>IFERROR(INDEX(Returns!A:A,MATCH(B1104,Returns!B:B,0)),"No")</f>
        <v>No</v>
      </c>
    </row>
    <row r="1105" spans="1:23" x14ac:dyDescent="0.25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IF(M1105=People!$B$2,People!$A$2,IF(M1105=People!$B$3,People!$A$3,IF(M1105=People!$B$4,People!$A$4,IF(M1105=People!$B$5,People!$A$5,0))))</f>
        <v>Kelly Williams</v>
      </c>
      <c r="W1105" s="4" t="str">
        <f>IFERROR(INDEX(Returns!A:A,MATCH(B1105,Returns!B:B,0)),"No")</f>
        <v>No</v>
      </c>
    </row>
    <row r="1106" spans="1:23" x14ac:dyDescent="0.25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IF(M1106=People!$B$2,People!$A$2,IF(M1106=People!$B$3,People!$A$3,IF(M1106=People!$B$4,People!$A$4,IF(M1106=People!$B$5,People!$A$5,0))))</f>
        <v>Anna Andreadi</v>
      </c>
      <c r="W1106" s="4" t="str">
        <f>IFERROR(INDEX(Returns!A:A,MATCH(B1106,Returns!B:B,0)),"No")</f>
        <v>Yes</v>
      </c>
    </row>
    <row r="1107" spans="1:23" x14ac:dyDescent="0.25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IF(M1107=People!$B$2,People!$A$2,IF(M1107=People!$B$3,People!$A$3,IF(M1107=People!$B$4,People!$A$4,IF(M1107=People!$B$5,People!$A$5,0))))</f>
        <v>Kelly Williams</v>
      </c>
      <c r="W1107" s="4" t="str">
        <f>IFERROR(INDEX(Returns!A:A,MATCH(B1107,Returns!B:B,0)),"No")</f>
        <v>No</v>
      </c>
    </row>
    <row r="1108" spans="1:23" x14ac:dyDescent="0.25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IF(M1108=People!$B$2,People!$A$2,IF(M1108=People!$B$3,People!$A$3,IF(M1108=People!$B$4,People!$A$4,IF(M1108=People!$B$5,People!$A$5,0))))</f>
        <v>Kelly Williams</v>
      </c>
      <c r="W1108" s="4" t="str">
        <f>IFERROR(INDEX(Returns!A:A,MATCH(B1108,Returns!B:B,0)),"No")</f>
        <v>No</v>
      </c>
    </row>
    <row r="1109" spans="1:23" x14ac:dyDescent="0.25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IF(M1109=People!$B$2,People!$A$2,IF(M1109=People!$B$3,People!$A$3,IF(M1109=People!$B$4,People!$A$4,IF(M1109=People!$B$5,People!$A$5,0))))</f>
        <v>Kelly Williams</v>
      </c>
      <c r="W1109" s="4" t="str">
        <f>IFERROR(INDEX(Returns!A:A,MATCH(B1109,Returns!B:B,0)),"No")</f>
        <v>No</v>
      </c>
    </row>
    <row r="1110" spans="1:23" x14ac:dyDescent="0.25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IF(M1110=People!$B$2,People!$A$2,IF(M1110=People!$B$3,People!$A$3,IF(M1110=People!$B$4,People!$A$4,IF(M1110=People!$B$5,People!$A$5,0))))</f>
        <v>Kelly Williams</v>
      </c>
      <c r="W1110" s="4" t="str">
        <f>IFERROR(INDEX(Returns!A:A,MATCH(B1110,Returns!B:B,0)),"No")</f>
        <v>No</v>
      </c>
    </row>
    <row r="1111" spans="1:23" x14ac:dyDescent="0.25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IF(M1111=People!$B$2,People!$A$2,IF(M1111=People!$B$3,People!$A$3,IF(M1111=People!$B$4,People!$A$4,IF(M1111=People!$B$5,People!$A$5,0))))</f>
        <v>Kelly Williams</v>
      </c>
      <c r="W1111" s="4" t="str">
        <f>IFERROR(INDEX(Returns!A:A,MATCH(B1111,Returns!B:B,0)),"No")</f>
        <v>No</v>
      </c>
    </row>
    <row r="1112" spans="1:23" x14ac:dyDescent="0.25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IF(M1112=People!$B$2,People!$A$2,IF(M1112=People!$B$3,People!$A$3,IF(M1112=People!$B$4,People!$A$4,IF(M1112=People!$B$5,People!$A$5,0))))</f>
        <v>Kelly Williams</v>
      </c>
      <c r="W1112" s="4" t="str">
        <f>IFERROR(INDEX(Returns!A:A,MATCH(B1112,Returns!B:B,0)),"No")</f>
        <v>No</v>
      </c>
    </row>
    <row r="1113" spans="1:23" x14ac:dyDescent="0.25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IF(M1113=People!$B$2,People!$A$2,IF(M1113=People!$B$3,People!$A$3,IF(M1113=People!$B$4,People!$A$4,IF(M1113=People!$B$5,People!$A$5,0))))</f>
        <v>Kelly Williams</v>
      </c>
      <c r="W1113" s="4" t="str">
        <f>IFERROR(INDEX(Returns!A:A,MATCH(B1113,Returns!B:B,0)),"No")</f>
        <v>No</v>
      </c>
    </row>
    <row r="1114" spans="1:23" x14ac:dyDescent="0.25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IF(M1114=People!$B$2,People!$A$2,IF(M1114=People!$B$3,People!$A$3,IF(M1114=People!$B$4,People!$A$4,IF(M1114=People!$B$5,People!$A$5,0))))</f>
        <v>Kelly Williams</v>
      </c>
      <c r="W1114" s="4" t="str">
        <f>IFERROR(INDEX(Returns!A:A,MATCH(B1114,Returns!B:B,0)),"No")</f>
        <v>No</v>
      </c>
    </row>
    <row r="1115" spans="1:23" x14ac:dyDescent="0.25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IF(M1115=People!$B$2,People!$A$2,IF(M1115=People!$B$3,People!$A$3,IF(M1115=People!$B$4,People!$A$4,IF(M1115=People!$B$5,People!$A$5,0))))</f>
        <v>Anna Andreadi</v>
      </c>
      <c r="W1115" s="4" t="str">
        <f>IFERROR(INDEX(Returns!A:A,MATCH(B1115,Returns!B:B,0)),"No")</f>
        <v>Yes</v>
      </c>
    </row>
    <row r="1116" spans="1:23" x14ac:dyDescent="0.25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IF(M1116=People!$B$2,People!$A$2,IF(M1116=People!$B$3,People!$A$3,IF(M1116=People!$B$4,People!$A$4,IF(M1116=People!$B$5,People!$A$5,0))))</f>
        <v>Anna Andreadi</v>
      </c>
      <c r="W1116" s="4" t="str">
        <f>IFERROR(INDEX(Returns!A:A,MATCH(B1116,Returns!B:B,0)),"No")</f>
        <v>Yes</v>
      </c>
    </row>
    <row r="1117" spans="1:23" x14ac:dyDescent="0.25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IF(M1117=People!$B$2,People!$A$2,IF(M1117=People!$B$3,People!$A$3,IF(M1117=People!$B$4,People!$A$4,IF(M1117=People!$B$5,People!$A$5,0))))</f>
        <v>Anna Andreadi</v>
      </c>
      <c r="W1117" s="4" t="str">
        <f>IFERROR(INDEX(Returns!A:A,MATCH(B1117,Returns!B:B,0)),"No")</f>
        <v>Yes</v>
      </c>
    </row>
    <row r="1118" spans="1:23" x14ac:dyDescent="0.25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IF(M1118=People!$B$2,People!$A$2,IF(M1118=People!$B$3,People!$A$3,IF(M1118=People!$B$4,People!$A$4,IF(M1118=People!$B$5,People!$A$5,0))))</f>
        <v>Anna Andreadi</v>
      </c>
      <c r="W1118" s="4" t="str">
        <f>IFERROR(INDEX(Returns!A:A,MATCH(B1118,Returns!B:B,0)),"No")</f>
        <v>No</v>
      </c>
    </row>
    <row r="1119" spans="1:23" x14ac:dyDescent="0.25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IF(M1119=People!$B$2,People!$A$2,IF(M1119=People!$B$3,People!$A$3,IF(M1119=People!$B$4,People!$A$4,IF(M1119=People!$B$5,People!$A$5,0))))</f>
        <v>Cassandra Brandow</v>
      </c>
      <c r="W1119" s="4" t="str">
        <f>IFERROR(INDEX(Returns!A:A,MATCH(B1119,Returns!B:B,0)),"No")</f>
        <v>No</v>
      </c>
    </row>
    <row r="1120" spans="1:23" x14ac:dyDescent="0.25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IF(M1120=People!$B$2,People!$A$2,IF(M1120=People!$B$3,People!$A$3,IF(M1120=People!$B$4,People!$A$4,IF(M1120=People!$B$5,People!$A$5,0))))</f>
        <v>Cassandra Brandow</v>
      </c>
      <c r="W1120" s="4" t="str">
        <f>IFERROR(INDEX(Returns!A:A,MATCH(B1120,Returns!B:B,0)),"No")</f>
        <v>No</v>
      </c>
    </row>
    <row r="1121" spans="1:23" x14ac:dyDescent="0.25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IF(M1121=People!$B$2,People!$A$2,IF(M1121=People!$B$3,People!$A$3,IF(M1121=People!$B$4,People!$A$4,IF(M1121=People!$B$5,People!$A$5,0))))</f>
        <v>Cassandra Brandow</v>
      </c>
      <c r="W1121" s="4" t="str">
        <f>IFERROR(INDEX(Returns!A:A,MATCH(B1121,Returns!B:B,0)),"No")</f>
        <v>No</v>
      </c>
    </row>
    <row r="1122" spans="1:23" x14ac:dyDescent="0.25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IF(M1122=People!$B$2,People!$A$2,IF(M1122=People!$B$3,People!$A$3,IF(M1122=People!$B$4,People!$A$4,IF(M1122=People!$B$5,People!$A$5,0))))</f>
        <v>Cassandra Brandow</v>
      </c>
      <c r="W1122" s="4" t="str">
        <f>IFERROR(INDEX(Returns!A:A,MATCH(B1122,Returns!B:B,0)),"No")</f>
        <v>No</v>
      </c>
    </row>
    <row r="1123" spans="1:23" x14ac:dyDescent="0.25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IF(M1123=People!$B$2,People!$A$2,IF(M1123=People!$B$3,People!$A$3,IF(M1123=People!$B$4,People!$A$4,IF(M1123=People!$B$5,People!$A$5,0))))</f>
        <v>Cassandra Brandow</v>
      </c>
      <c r="W1123" s="4" t="str">
        <f>IFERROR(INDEX(Returns!A:A,MATCH(B1123,Returns!B:B,0)),"No")</f>
        <v>No</v>
      </c>
    </row>
    <row r="1124" spans="1:23" x14ac:dyDescent="0.25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IF(M1124=People!$B$2,People!$A$2,IF(M1124=People!$B$3,People!$A$3,IF(M1124=People!$B$4,People!$A$4,IF(M1124=People!$B$5,People!$A$5,0))))</f>
        <v>Cassandra Brandow</v>
      </c>
      <c r="W1124" s="4" t="str">
        <f>IFERROR(INDEX(Returns!A:A,MATCH(B1124,Returns!B:B,0)),"No")</f>
        <v>No</v>
      </c>
    </row>
    <row r="1125" spans="1:23" x14ac:dyDescent="0.25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IF(M1125=People!$B$2,People!$A$2,IF(M1125=People!$B$3,People!$A$3,IF(M1125=People!$B$4,People!$A$4,IF(M1125=People!$B$5,People!$A$5,0))))</f>
        <v>Cassandra Brandow</v>
      </c>
      <c r="W1125" s="4" t="str">
        <f>IFERROR(INDEX(Returns!A:A,MATCH(B1125,Returns!B:B,0)),"No")</f>
        <v>No</v>
      </c>
    </row>
    <row r="1126" spans="1:23" x14ac:dyDescent="0.25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IF(M1126=People!$B$2,People!$A$2,IF(M1126=People!$B$3,People!$A$3,IF(M1126=People!$B$4,People!$A$4,IF(M1126=People!$B$5,People!$A$5,0))))</f>
        <v>Cassandra Brandow</v>
      </c>
      <c r="W1126" s="4" t="str">
        <f>IFERROR(INDEX(Returns!A:A,MATCH(B1126,Returns!B:B,0)),"No")</f>
        <v>No</v>
      </c>
    </row>
    <row r="1127" spans="1:23" x14ac:dyDescent="0.25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IF(M1127=People!$B$2,People!$A$2,IF(M1127=People!$B$3,People!$A$3,IF(M1127=People!$B$4,People!$A$4,IF(M1127=People!$B$5,People!$A$5,0))))</f>
        <v>Cassandra Brandow</v>
      </c>
      <c r="W1127" s="4" t="str">
        <f>IFERROR(INDEX(Returns!A:A,MATCH(B1127,Returns!B:B,0)),"No")</f>
        <v>No</v>
      </c>
    </row>
    <row r="1128" spans="1:23" x14ac:dyDescent="0.25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IF(M1128=People!$B$2,People!$A$2,IF(M1128=People!$B$3,People!$A$3,IF(M1128=People!$B$4,People!$A$4,IF(M1128=People!$B$5,People!$A$5,0))))</f>
        <v>Cassandra Brandow</v>
      </c>
      <c r="W1128" s="4" t="str">
        <f>IFERROR(INDEX(Returns!A:A,MATCH(B1128,Returns!B:B,0)),"No")</f>
        <v>No</v>
      </c>
    </row>
    <row r="1129" spans="1:23" x14ac:dyDescent="0.25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IF(M1129=People!$B$2,People!$A$2,IF(M1129=People!$B$3,People!$A$3,IF(M1129=People!$B$4,People!$A$4,IF(M1129=People!$B$5,People!$A$5,0))))</f>
        <v>Kelly Williams</v>
      </c>
      <c r="W1129" s="4" t="str">
        <f>IFERROR(INDEX(Returns!A:A,MATCH(B1129,Returns!B:B,0)),"No")</f>
        <v>No</v>
      </c>
    </row>
    <row r="1130" spans="1:23" x14ac:dyDescent="0.25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IF(M1130=People!$B$2,People!$A$2,IF(M1130=People!$B$3,People!$A$3,IF(M1130=People!$B$4,People!$A$4,IF(M1130=People!$B$5,People!$A$5,0))))</f>
        <v>Kelly Williams</v>
      </c>
      <c r="W1130" s="4" t="str">
        <f>IFERROR(INDEX(Returns!A:A,MATCH(B1130,Returns!B:B,0)),"No")</f>
        <v>No</v>
      </c>
    </row>
    <row r="1131" spans="1:23" x14ac:dyDescent="0.25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IF(M1131=People!$B$2,People!$A$2,IF(M1131=People!$B$3,People!$A$3,IF(M1131=People!$B$4,People!$A$4,IF(M1131=People!$B$5,People!$A$5,0))))</f>
        <v>Cassandra Brandow</v>
      </c>
      <c r="W1131" s="4" t="str">
        <f>IFERROR(INDEX(Returns!A:A,MATCH(B1131,Returns!B:B,0)),"No")</f>
        <v>No</v>
      </c>
    </row>
    <row r="1132" spans="1:23" x14ac:dyDescent="0.25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IF(M1132=People!$B$2,People!$A$2,IF(M1132=People!$B$3,People!$A$3,IF(M1132=People!$B$4,People!$A$4,IF(M1132=People!$B$5,People!$A$5,0))))</f>
        <v>Cassandra Brandow</v>
      </c>
      <c r="W1132" s="4" t="str">
        <f>IFERROR(INDEX(Returns!A:A,MATCH(B1132,Returns!B:B,0)),"No")</f>
        <v>No</v>
      </c>
    </row>
    <row r="1133" spans="1:23" x14ac:dyDescent="0.25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IF(M1133=People!$B$2,People!$A$2,IF(M1133=People!$B$3,People!$A$3,IF(M1133=People!$B$4,People!$A$4,IF(M1133=People!$B$5,People!$A$5,0))))</f>
        <v>Cassandra Brandow</v>
      </c>
      <c r="W1133" s="4" t="str">
        <f>IFERROR(INDEX(Returns!A:A,MATCH(B1133,Returns!B:B,0)),"No")</f>
        <v>No</v>
      </c>
    </row>
    <row r="1134" spans="1:23" x14ac:dyDescent="0.25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IF(M1134=People!$B$2,People!$A$2,IF(M1134=People!$B$3,People!$A$3,IF(M1134=People!$B$4,People!$A$4,IF(M1134=People!$B$5,People!$A$5,0))))</f>
        <v>Anna Andreadi</v>
      </c>
      <c r="W1134" s="4" t="str">
        <f>IFERROR(INDEX(Returns!A:A,MATCH(B1134,Returns!B:B,0)),"No")</f>
        <v>No</v>
      </c>
    </row>
    <row r="1135" spans="1:23" x14ac:dyDescent="0.25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IF(M1135=People!$B$2,People!$A$2,IF(M1135=People!$B$3,People!$A$3,IF(M1135=People!$B$4,People!$A$4,IF(M1135=People!$B$5,People!$A$5,0))))</f>
        <v>Chuck Magee</v>
      </c>
      <c r="W1135" s="4" t="str">
        <f>IFERROR(INDEX(Returns!A:A,MATCH(B1135,Returns!B:B,0)),"No")</f>
        <v>No</v>
      </c>
    </row>
    <row r="1136" spans="1:23" x14ac:dyDescent="0.25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IF(M1136=People!$B$2,People!$A$2,IF(M1136=People!$B$3,People!$A$3,IF(M1136=People!$B$4,People!$A$4,IF(M1136=People!$B$5,People!$A$5,0))))</f>
        <v>Chuck Magee</v>
      </c>
      <c r="W1136" s="4" t="str">
        <f>IFERROR(INDEX(Returns!A:A,MATCH(B1136,Returns!B:B,0)),"No")</f>
        <v>No</v>
      </c>
    </row>
    <row r="1137" spans="1:23" x14ac:dyDescent="0.25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IF(M1137=People!$B$2,People!$A$2,IF(M1137=People!$B$3,People!$A$3,IF(M1137=People!$B$4,People!$A$4,IF(M1137=People!$B$5,People!$A$5,0))))</f>
        <v>Cassandra Brandow</v>
      </c>
      <c r="W1137" s="4" t="str">
        <f>IFERROR(INDEX(Returns!A:A,MATCH(B1137,Returns!B:B,0)),"No")</f>
        <v>No</v>
      </c>
    </row>
    <row r="1138" spans="1:23" x14ac:dyDescent="0.25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IF(M1138=People!$B$2,People!$A$2,IF(M1138=People!$B$3,People!$A$3,IF(M1138=People!$B$4,People!$A$4,IF(M1138=People!$B$5,People!$A$5,0))))</f>
        <v>Kelly Williams</v>
      </c>
      <c r="W1138" s="4" t="str">
        <f>IFERROR(INDEX(Returns!A:A,MATCH(B1138,Returns!B:B,0)),"No")</f>
        <v>No</v>
      </c>
    </row>
    <row r="1139" spans="1:23" x14ac:dyDescent="0.25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IF(M1139=People!$B$2,People!$A$2,IF(M1139=People!$B$3,People!$A$3,IF(M1139=People!$B$4,People!$A$4,IF(M1139=People!$B$5,People!$A$5,0))))</f>
        <v>Kelly Williams</v>
      </c>
      <c r="W1139" s="4" t="str">
        <f>IFERROR(INDEX(Returns!A:A,MATCH(B1139,Returns!B:B,0)),"No")</f>
        <v>No</v>
      </c>
    </row>
    <row r="1140" spans="1:23" x14ac:dyDescent="0.25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IF(M1140=People!$B$2,People!$A$2,IF(M1140=People!$B$3,People!$A$3,IF(M1140=People!$B$4,People!$A$4,IF(M1140=People!$B$5,People!$A$5,0))))</f>
        <v>Kelly Williams</v>
      </c>
      <c r="W1140" s="4" t="str">
        <f>IFERROR(INDEX(Returns!A:A,MATCH(B1140,Returns!B:B,0)),"No")</f>
        <v>No</v>
      </c>
    </row>
    <row r="1141" spans="1:23" x14ac:dyDescent="0.25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IF(M1141=People!$B$2,People!$A$2,IF(M1141=People!$B$3,People!$A$3,IF(M1141=People!$B$4,People!$A$4,IF(M1141=People!$B$5,People!$A$5,0))))</f>
        <v>Kelly Williams</v>
      </c>
      <c r="W1141" s="4" t="str">
        <f>IFERROR(INDEX(Returns!A:A,MATCH(B1141,Returns!B:B,0)),"No")</f>
        <v>No</v>
      </c>
    </row>
    <row r="1142" spans="1:23" x14ac:dyDescent="0.25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IF(M1142=People!$B$2,People!$A$2,IF(M1142=People!$B$3,People!$A$3,IF(M1142=People!$B$4,People!$A$4,IF(M1142=People!$B$5,People!$A$5,0))))</f>
        <v>Kelly Williams</v>
      </c>
      <c r="W1142" s="4" t="str">
        <f>IFERROR(INDEX(Returns!A:A,MATCH(B1142,Returns!B:B,0)),"No")</f>
        <v>No</v>
      </c>
    </row>
    <row r="1143" spans="1:23" x14ac:dyDescent="0.25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IF(M1143=People!$B$2,People!$A$2,IF(M1143=People!$B$3,People!$A$3,IF(M1143=People!$B$4,People!$A$4,IF(M1143=People!$B$5,People!$A$5,0))))</f>
        <v>Anna Andreadi</v>
      </c>
      <c r="W1143" s="4" t="str">
        <f>IFERROR(INDEX(Returns!A:A,MATCH(B1143,Returns!B:B,0)),"No")</f>
        <v>No</v>
      </c>
    </row>
    <row r="1144" spans="1:23" x14ac:dyDescent="0.25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IF(M1144=People!$B$2,People!$A$2,IF(M1144=People!$B$3,People!$A$3,IF(M1144=People!$B$4,People!$A$4,IF(M1144=People!$B$5,People!$A$5,0))))</f>
        <v>Anna Andreadi</v>
      </c>
      <c r="W1144" s="4" t="str">
        <f>IFERROR(INDEX(Returns!A:A,MATCH(B1144,Returns!B:B,0)),"No")</f>
        <v>No</v>
      </c>
    </row>
    <row r="1145" spans="1:23" x14ac:dyDescent="0.25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IF(M1145=People!$B$2,People!$A$2,IF(M1145=People!$B$3,People!$A$3,IF(M1145=People!$B$4,People!$A$4,IF(M1145=People!$B$5,People!$A$5,0))))</f>
        <v>Anna Andreadi</v>
      </c>
      <c r="W1145" s="4" t="str">
        <f>IFERROR(INDEX(Returns!A:A,MATCH(B1145,Returns!B:B,0)),"No")</f>
        <v>No</v>
      </c>
    </row>
    <row r="1146" spans="1:23" x14ac:dyDescent="0.25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IF(M1146=People!$B$2,People!$A$2,IF(M1146=People!$B$3,People!$A$3,IF(M1146=People!$B$4,People!$A$4,IF(M1146=People!$B$5,People!$A$5,0))))</f>
        <v>Anna Andreadi</v>
      </c>
      <c r="W1146" s="4" t="str">
        <f>IFERROR(INDEX(Returns!A:A,MATCH(B1146,Returns!B:B,0)),"No")</f>
        <v>No</v>
      </c>
    </row>
    <row r="1147" spans="1:23" x14ac:dyDescent="0.25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IF(M1147=People!$B$2,People!$A$2,IF(M1147=People!$B$3,People!$A$3,IF(M1147=People!$B$4,People!$A$4,IF(M1147=People!$B$5,People!$A$5,0))))</f>
        <v>Anna Andreadi</v>
      </c>
      <c r="W1147" s="4" t="str">
        <f>IFERROR(INDEX(Returns!A:A,MATCH(B1147,Returns!B:B,0)),"No")</f>
        <v>No</v>
      </c>
    </row>
    <row r="1148" spans="1:23" x14ac:dyDescent="0.25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IF(M1148=People!$B$2,People!$A$2,IF(M1148=People!$B$3,People!$A$3,IF(M1148=People!$B$4,People!$A$4,IF(M1148=People!$B$5,People!$A$5,0))))</f>
        <v>Kelly Williams</v>
      </c>
      <c r="W1148" s="4" t="str">
        <f>IFERROR(INDEX(Returns!A:A,MATCH(B1148,Returns!B:B,0)),"No")</f>
        <v>No</v>
      </c>
    </row>
    <row r="1149" spans="1:23" x14ac:dyDescent="0.25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IF(M1149=People!$B$2,People!$A$2,IF(M1149=People!$B$3,People!$A$3,IF(M1149=People!$B$4,People!$A$4,IF(M1149=People!$B$5,People!$A$5,0))))</f>
        <v>Kelly Williams</v>
      </c>
      <c r="W1149" s="4" t="str">
        <f>IFERROR(INDEX(Returns!A:A,MATCH(B1149,Returns!B:B,0)),"No")</f>
        <v>No</v>
      </c>
    </row>
    <row r="1150" spans="1:23" x14ac:dyDescent="0.25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IF(M1150=People!$B$2,People!$A$2,IF(M1150=People!$B$3,People!$A$3,IF(M1150=People!$B$4,People!$A$4,IF(M1150=People!$B$5,People!$A$5,0))))</f>
        <v>Kelly Williams</v>
      </c>
      <c r="W1150" s="4" t="str">
        <f>IFERROR(INDEX(Returns!A:A,MATCH(B1150,Returns!B:B,0)),"No")</f>
        <v>No</v>
      </c>
    </row>
    <row r="1151" spans="1:23" x14ac:dyDescent="0.25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IF(M1151=People!$B$2,People!$A$2,IF(M1151=People!$B$3,People!$A$3,IF(M1151=People!$B$4,People!$A$4,IF(M1151=People!$B$5,People!$A$5,0))))</f>
        <v>Kelly Williams</v>
      </c>
      <c r="W1151" s="4" t="str">
        <f>IFERROR(INDEX(Returns!A:A,MATCH(B1151,Returns!B:B,0)),"No")</f>
        <v>No</v>
      </c>
    </row>
    <row r="1152" spans="1:23" x14ac:dyDescent="0.25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IF(M1152=People!$B$2,People!$A$2,IF(M1152=People!$B$3,People!$A$3,IF(M1152=People!$B$4,People!$A$4,IF(M1152=People!$B$5,People!$A$5,0))))</f>
        <v>Kelly Williams</v>
      </c>
      <c r="W1152" s="4" t="str">
        <f>IFERROR(INDEX(Returns!A:A,MATCH(B1152,Returns!B:B,0)),"No")</f>
        <v>No</v>
      </c>
    </row>
    <row r="1153" spans="1:23" x14ac:dyDescent="0.25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IF(M1153=People!$B$2,People!$A$2,IF(M1153=People!$B$3,People!$A$3,IF(M1153=People!$B$4,People!$A$4,IF(M1153=People!$B$5,People!$A$5,0))))</f>
        <v>Chuck Magee</v>
      </c>
      <c r="W1153" s="4" t="str">
        <f>IFERROR(INDEX(Returns!A:A,MATCH(B1153,Returns!B:B,0)),"No")</f>
        <v>No</v>
      </c>
    </row>
    <row r="1154" spans="1:23" x14ac:dyDescent="0.25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IF(M1154=People!$B$2,People!$A$2,IF(M1154=People!$B$3,People!$A$3,IF(M1154=People!$B$4,People!$A$4,IF(M1154=People!$B$5,People!$A$5,0))))</f>
        <v>Anna Andreadi</v>
      </c>
      <c r="W1154" s="4" t="str">
        <f>IFERROR(INDEX(Returns!A:A,MATCH(B1154,Returns!B:B,0)),"No")</f>
        <v>No</v>
      </c>
    </row>
    <row r="1155" spans="1:23" x14ac:dyDescent="0.25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IF(M1155=People!$B$2,People!$A$2,IF(M1155=People!$B$3,People!$A$3,IF(M1155=People!$B$4,People!$A$4,IF(M1155=People!$B$5,People!$A$5,0))))</f>
        <v>Anna Andreadi</v>
      </c>
      <c r="W1155" s="4" t="str">
        <f>IFERROR(INDEX(Returns!A:A,MATCH(B1155,Returns!B:B,0)),"No")</f>
        <v>No</v>
      </c>
    </row>
    <row r="1156" spans="1:23" x14ac:dyDescent="0.25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IF(M1156=People!$B$2,People!$A$2,IF(M1156=People!$B$3,People!$A$3,IF(M1156=People!$B$4,People!$A$4,IF(M1156=People!$B$5,People!$A$5,0))))</f>
        <v>Cassandra Brandow</v>
      </c>
      <c r="W1156" s="4" t="str">
        <f>IFERROR(INDEX(Returns!A:A,MATCH(B1156,Returns!B:B,0)),"No")</f>
        <v>No</v>
      </c>
    </row>
    <row r="1157" spans="1:23" x14ac:dyDescent="0.25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IF(M1157=People!$B$2,People!$A$2,IF(M1157=People!$B$3,People!$A$3,IF(M1157=People!$B$4,People!$A$4,IF(M1157=People!$B$5,People!$A$5,0))))</f>
        <v>Cassandra Brandow</v>
      </c>
      <c r="W1157" s="4" t="str">
        <f>IFERROR(INDEX(Returns!A:A,MATCH(B1157,Returns!B:B,0)),"No")</f>
        <v>No</v>
      </c>
    </row>
    <row r="1158" spans="1:23" x14ac:dyDescent="0.25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IF(M1158=People!$B$2,People!$A$2,IF(M1158=People!$B$3,People!$A$3,IF(M1158=People!$B$4,People!$A$4,IF(M1158=People!$B$5,People!$A$5,0))))</f>
        <v>Cassandra Brandow</v>
      </c>
      <c r="W1158" s="4" t="str">
        <f>IFERROR(INDEX(Returns!A:A,MATCH(B1158,Returns!B:B,0)),"No")</f>
        <v>No</v>
      </c>
    </row>
    <row r="1159" spans="1:23" x14ac:dyDescent="0.25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IF(M1159=People!$B$2,People!$A$2,IF(M1159=People!$B$3,People!$A$3,IF(M1159=People!$B$4,People!$A$4,IF(M1159=People!$B$5,People!$A$5,0))))</f>
        <v>Cassandra Brandow</v>
      </c>
      <c r="W1159" s="4" t="str">
        <f>IFERROR(INDEX(Returns!A:A,MATCH(B1159,Returns!B:B,0)),"No")</f>
        <v>No</v>
      </c>
    </row>
    <row r="1160" spans="1:23" x14ac:dyDescent="0.25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IF(M1160=People!$B$2,People!$A$2,IF(M1160=People!$B$3,People!$A$3,IF(M1160=People!$B$4,People!$A$4,IF(M1160=People!$B$5,People!$A$5,0))))</f>
        <v>Anna Andreadi</v>
      </c>
      <c r="W1160" s="4" t="str">
        <f>IFERROR(INDEX(Returns!A:A,MATCH(B1160,Returns!B:B,0)),"No")</f>
        <v>No</v>
      </c>
    </row>
    <row r="1161" spans="1:23" x14ac:dyDescent="0.25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IF(M1161=People!$B$2,People!$A$2,IF(M1161=People!$B$3,People!$A$3,IF(M1161=People!$B$4,People!$A$4,IF(M1161=People!$B$5,People!$A$5,0))))</f>
        <v>Kelly Williams</v>
      </c>
      <c r="W1161" s="4" t="str">
        <f>IFERROR(INDEX(Returns!A:A,MATCH(B1161,Returns!B:B,0)),"No")</f>
        <v>No</v>
      </c>
    </row>
    <row r="1162" spans="1:23" x14ac:dyDescent="0.25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IF(M1162=People!$B$2,People!$A$2,IF(M1162=People!$B$3,People!$A$3,IF(M1162=People!$B$4,People!$A$4,IF(M1162=People!$B$5,People!$A$5,0))))</f>
        <v>Kelly Williams</v>
      </c>
      <c r="W1162" s="4" t="str">
        <f>IFERROR(INDEX(Returns!A:A,MATCH(B1162,Returns!B:B,0)),"No")</f>
        <v>No</v>
      </c>
    </row>
    <row r="1163" spans="1:23" x14ac:dyDescent="0.25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IF(M1163=People!$B$2,People!$A$2,IF(M1163=People!$B$3,People!$A$3,IF(M1163=People!$B$4,People!$A$4,IF(M1163=People!$B$5,People!$A$5,0))))</f>
        <v>Anna Andreadi</v>
      </c>
      <c r="W1163" s="4" t="str">
        <f>IFERROR(INDEX(Returns!A:A,MATCH(B1163,Returns!B:B,0)),"No")</f>
        <v>Yes</v>
      </c>
    </row>
    <row r="1164" spans="1:23" x14ac:dyDescent="0.25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IF(M1164=People!$B$2,People!$A$2,IF(M1164=People!$B$3,People!$A$3,IF(M1164=People!$B$4,People!$A$4,IF(M1164=People!$B$5,People!$A$5,0))))</f>
        <v>Chuck Magee</v>
      </c>
      <c r="W1164" s="4" t="str">
        <f>IFERROR(INDEX(Returns!A:A,MATCH(B1164,Returns!B:B,0)),"No")</f>
        <v>No</v>
      </c>
    </row>
    <row r="1165" spans="1:23" x14ac:dyDescent="0.25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IF(M1165=People!$B$2,People!$A$2,IF(M1165=People!$B$3,People!$A$3,IF(M1165=People!$B$4,People!$A$4,IF(M1165=People!$B$5,People!$A$5,0))))</f>
        <v>Chuck Magee</v>
      </c>
      <c r="W1165" s="4" t="str">
        <f>IFERROR(INDEX(Returns!A:A,MATCH(B1165,Returns!B:B,0)),"No")</f>
        <v>No</v>
      </c>
    </row>
    <row r="1166" spans="1:23" x14ac:dyDescent="0.25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IF(M1166=People!$B$2,People!$A$2,IF(M1166=People!$B$3,People!$A$3,IF(M1166=People!$B$4,People!$A$4,IF(M1166=People!$B$5,People!$A$5,0))))</f>
        <v>Chuck Magee</v>
      </c>
      <c r="W1166" s="4" t="str">
        <f>IFERROR(INDEX(Returns!A:A,MATCH(B1166,Returns!B:B,0)),"No")</f>
        <v>No</v>
      </c>
    </row>
    <row r="1167" spans="1:23" x14ac:dyDescent="0.25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IF(M1167=People!$B$2,People!$A$2,IF(M1167=People!$B$3,People!$A$3,IF(M1167=People!$B$4,People!$A$4,IF(M1167=People!$B$5,People!$A$5,0))))</f>
        <v>Kelly Williams</v>
      </c>
      <c r="W1167" s="4" t="str">
        <f>IFERROR(INDEX(Returns!A:A,MATCH(B1167,Returns!B:B,0)),"No")</f>
        <v>No</v>
      </c>
    </row>
    <row r="1168" spans="1:23" x14ac:dyDescent="0.25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IF(M1168=People!$B$2,People!$A$2,IF(M1168=People!$B$3,People!$A$3,IF(M1168=People!$B$4,People!$A$4,IF(M1168=People!$B$5,People!$A$5,0))))</f>
        <v>Anna Andreadi</v>
      </c>
      <c r="W1168" s="4" t="str">
        <f>IFERROR(INDEX(Returns!A:A,MATCH(B1168,Returns!B:B,0)),"No")</f>
        <v>No</v>
      </c>
    </row>
    <row r="1169" spans="1:23" x14ac:dyDescent="0.25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IF(M1169=People!$B$2,People!$A$2,IF(M1169=People!$B$3,People!$A$3,IF(M1169=People!$B$4,People!$A$4,IF(M1169=People!$B$5,People!$A$5,0))))</f>
        <v>Chuck Magee</v>
      </c>
      <c r="W1169" s="4" t="str">
        <f>IFERROR(INDEX(Returns!A:A,MATCH(B1169,Returns!B:B,0)),"No")</f>
        <v>No</v>
      </c>
    </row>
    <row r="1170" spans="1:23" x14ac:dyDescent="0.25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IF(M1170=People!$B$2,People!$A$2,IF(M1170=People!$B$3,People!$A$3,IF(M1170=People!$B$4,People!$A$4,IF(M1170=People!$B$5,People!$A$5,0))))</f>
        <v>Chuck Magee</v>
      </c>
      <c r="W1170" s="4" t="str">
        <f>IFERROR(INDEX(Returns!A:A,MATCH(B1170,Returns!B:B,0)),"No")</f>
        <v>No</v>
      </c>
    </row>
    <row r="1171" spans="1:23" x14ac:dyDescent="0.25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IF(M1171=People!$B$2,People!$A$2,IF(M1171=People!$B$3,People!$A$3,IF(M1171=People!$B$4,People!$A$4,IF(M1171=People!$B$5,People!$A$5,0))))</f>
        <v>Chuck Magee</v>
      </c>
      <c r="W1171" s="4" t="str">
        <f>IFERROR(INDEX(Returns!A:A,MATCH(B1171,Returns!B:B,0)),"No")</f>
        <v>No</v>
      </c>
    </row>
    <row r="1172" spans="1:23" x14ac:dyDescent="0.25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IF(M1172=People!$B$2,People!$A$2,IF(M1172=People!$B$3,People!$A$3,IF(M1172=People!$B$4,People!$A$4,IF(M1172=People!$B$5,People!$A$5,0))))</f>
        <v>Chuck Magee</v>
      </c>
      <c r="W1172" s="4" t="str">
        <f>IFERROR(INDEX(Returns!A:A,MATCH(B1172,Returns!B:B,0)),"No")</f>
        <v>No</v>
      </c>
    </row>
    <row r="1173" spans="1:23" x14ac:dyDescent="0.25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IF(M1173=People!$B$2,People!$A$2,IF(M1173=People!$B$3,People!$A$3,IF(M1173=People!$B$4,People!$A$4,IF(M1173=People!$B$5,People!$A$5,0))))</f>
        <v>Kelly Williams</v>
      </c>
      <c r="W1173" s="4" t="str">
        <f>IFERROR(INDEX(Returns!A:A,MATCH(B1173,Returns!B:B,0)),"No")</f>
        <v>No</v>
      </c>
    </row>
    <row r="1174" spans="1:23" x14ac:dyDescent="0.25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IF(M1174=People!$B$2,People!$A$2,IF(M1174=People!$B$3,People!$A$3,IF(M1174=People!$B$4,People!$A$4,IF(M1174=People!$B$5,People!$A$5,0))))</f>
        <v>Anna Andreadi</v>
      </c>
      <c r="W1174" s="4" t="str">
        <f>IFERROR(INDEX(Returns!A:A,MATCH(B1174,Returns!B:B,0)),"No")</f>
        <v>No</v>
      </c>
    </row>
    <row r="1175" spans="1:23" x14ac:dyDescent="0.25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IF(M1175=People!$B$2,People!$A$2,IF(M1175=People!$B$3,People!$A$3,IF(M1175=People!$B$4,People!$A$4,IF(M1175=People!$B$5,People!$A$5,0))))</f>
        <v>Kelly Williams</v>
      </c>
      <c r="W1175" s="4" t="str">
        <f>IFERROR(INDEX(Returns!A:A,MATCH(B1175,Returns!B:B,0)),"No")</f>
        <v>No</v>
      </c>
    </row>
    <row r="1176" spans="1:23" x14ac:dyDescent="0.25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IF(M1176=People!$B$2,People!$A$2,IF(M1176=People!$B$3,People!$A$3,IF(M1176=People!$B$4,People!$A$4,IF(M1176=People!$B$5,People!$A$5,0))))</f>
        <v>Chuck Magee</v>
      </c>
      <c r="W1176" s="4" t="str">
        <f>IFERROR(INDEX(Returns!A:A,MATCH(B1176,Returns!B:B,0)),"No")</f>
        <v>No</v>
      </c>
    </row>
    <row r="1177" spans="1:23" x14ac:dyDescent="0.25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IF(M1177=People!$B$2,People!$A$2,IF(M1177=People!$B$3,People!$A$3,IF(M1177=People!$B$4,People!$A$4,IF(M1177=People!$B$5,People!$A$5,0))))</f>
        <v>Chuck Magee</v>
      </c>
      <c r="W1177" s="4" t="str">
        <f>IFERROR(INDEX(Returns!A:A,MATCH(B1177,Returns!B:B,0)),"No")</f>
        <v>No</v>
      </c>
    </row>
    <row r="1178" spans="1:23" x14ac:dyDescent="0.25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IF(M1178=People!$B$2,People!$A$2,IF(M1178=People!$B$3,People!$A$3,IF(M1178=People!$B$4,People!$A$4,IF(M1178=People!$B$5,People!$A$5,0))))</f>
        <v>Anna Andreadi</v>
      </c>
      <c r="W1178" s="4" t="str">
        <f>IFERROR(INDEX(Returns!A:A,MATCH(B1178,Returns!B:B,0)),"No")</f>
        <v>No</v>
      </c>
    </row>
    <row r="1179" spans="1:23" x14ac:dyDescent="0.25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IF(M1179=People!$B$2,People!$A$2,IF(M1179=People!$B$3,People!$A$3,IF(M1179=People!$B$4,People!$A$4,IF(M1179=People!$B$5,People!$A$5,0))))</f>
        <v>Chuck Magee</v>
      </c>
      <c r="W1179" s="4" t="str">
        <f>IFERROR(INDEX(Returns!A:A,MATCH(B1179,Returns!B:B,0)),"No")</f>
        <v>No</v>
      </c>
    </row>
    <row r="1180" spans="1:23" x14ac:dyDescent="0.25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IF(M1180=People!$B$2,People!$A$2,IF(M1180=People!$B$3,People!$A$3,IF(M1180=People!$B$4,People!$A$4,IF(M1180=People!$B$5,People!$A$5,0))))</f>
        <v>Chuck Magee</v>
      </c>
      <c r="W1180" s="4" t="str">
        <f>IFERROR(INDEX(Returns!A:A,MATCH(B1180,Returns!B:B,0)),"No")</f>
        <v>No</v>
      </c>
    </row>
    <row r="1181" spans="1:23" x14ac:dyDescent="0.25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IF(M1181=People!$B$2,People!$A$2,IF(M1181=People!$B$3,People!$A$3,IF(M1181=People!$B$4,People!$A$4,IF(M1181=People!$B$5,People!$A$5,0))))</f>
        <v>Kelly Williams</v>
      </c>
      <c r="W1181" s="4" t="str">
        <f>IFERROR(INDEX(Returns!A:A,MATCH(B1181,Returns!B:B,0)),"No")</f>
        <v>No</v>
      </c>
    </row>
    <row r="1182" spans="1:23" x14ac:dyDescent="0.25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IF(M1182=People!$B$2,People!$A$2,IF(M1182=People!$B$3,People!$A$3,IF(M1182=People!$B$4,People!$A$4,IF(M1182=People!$B$5,People!$A$5,0))))</f>
        <v>Chuck Magee</v>
      </c>
      <c r="W1182" s="4" t="str">
        <f>IFERROR(INDEX(Returns!A:A,MATCH(B1182,Returns!B:B,0)),"No")</f>
        <v>No</v>
      </c>
    </row>
    <row r="1183" spans="1:23" x14ac:dyDescent="0.25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IF(M1183=People!$B$2,People!$A$2,IF(M1183=People!$B$3,People!$A$3,IF(M1183=People!$B$4,People!$A$4,IF(M1183=People!$B$5,People!$A$5,0))))</f>
        <v>Chuck Magee</v>
      </c>
      <c r="W1183" s="4" t="str">
        <f>IFERROR(INDEX(Returns!A:A,MATCH(B1183,Returns!B:B,0)),"No")</f>
        <v>No</v>
      </c>
    </row>
    <row r="1184" spans="1:23" x14ac:dyDescent="0.25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IF(M1184=People!$B$2,People!$A$2,IF(M1184=People!$B$3,People!$A$3,IF(M1184=People!$B$4,People!$A$4,IF(M1184=People!$B$5,People!$A$5,0))))</f>
        <v>Cassandra Brandow</v>
      </c>
      <c r="W1184" s="4" t="str">
        <f>IFERROR(INDEX(Returns!A:A,MATCH(B1184,Returns!B:B,0)),"No")</f>
        <v>No</v>
      </c>
    </row>
    <row r="1185" spans="1:23" x14ac:dyDescent="0.25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IF(M1185=People!$B$2,People!$A$2,IF(M1185=People!$B$3,People!$A$3,IF(M1185=People!$B$4,People!$A$4,IF(M1185=People!$B$5,People!$A$5,0))))</f>
        <v>Cassandra Brandow</v>
      </c>
      <c r="W1185" s="4" t="str">
        <f>IFERROR(INDEX(Returns!A:A,MATCH(B1185,Returns!B:B,0)),"No")</f>
        <v>No</v>
      </c>
    </row>
    <row r="1186" spans="1:23" x14ac:dyDescent="0.25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IF(M1186=People!$B$2,People!$A$2,IF(M1186=People!$B$3,People!$A$3,IF(M1186=People!$B$4,People!$A$4,IF(M1186=People!$B$5,People!$A$5,0))))</f>
        <v>Anna Andreadi</v>
      </c>
      <c r="W1186" s="4" t="str">
        <f>IFERROR(INDEX(Returns!A:A,MATCH(B1186,Returns!B:B,0)),"No")</f>
        <v>Yes</v>
      </c>
    </row>
    <row r="1187" spans="1:23" x14ac:dyDescent="0.25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IF(M1187=People!$B$2,People!$A$2,IF(M1187=People!$B$3,People!$A$3,IF(M1187=People!$B$4,People!$A$4,IF(M1187=People!$B$5,People!$A$5,0))))</f>
        <v>Anna Andreadi</v>
      </c>
      <c r="W1187" s="4" t="str">
        <f>IFERROR(INDEX(Returns!A:A,MATCH(B1187,Returns!B:B,0)),"No")</f>
        <v>Yes</v>
      </c>
    </row>
    <row r="1188" spans="1:23" x14ac:dyDescent="0.25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IF(M1188=People!$B$2,People!$A$2,IF(M1188=People!$B$3,People!$A$3,IF(M1188=People!$B$4,People!$A$4,IF(M1188=People!$B$5,People!$A$5,0))))</f>
        <v>Anna Andreadi</v>
      </c>
      <c r="W1188" s="4" t="str">
        <f>IFERROR(INDEX(Returns!A:A,MATCH(B1188,Returns!B:B,0)),"No")</f>
        <v>Yes</v>
      </c>
    </row>
    <row r="1189" spans="1:23" x14ac:dyDescent="0.25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IF(M1189=People!$B$2,People!$A$2,IF(M1189=People!$B$3,People!$A$3,IF(M1189=People!$B$4,People!$A$4,IF(M1189=People!$B$5,People!$A$5,0))))</f>
        <v>Anna Andreadi</v>
      </c>
      <c r="W1189" s="4" t="str">
        <f>IFERROR(INDEX(Returns!A:A,MATCH(B1189,Returns!B:B,0)),"No")</f>
        <v>Yes</v>
      </c>
    </row>
    <row r="1190" spans="1:23" x14ac:dyDescent="0.25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IF(M1190=People!$B$2,People!$A$2,IF(M1190=People!$B$3,People!$A$3,IF(M1190=People!$B$4,People!$A$4,IF(M1190=People!$B$5,People!$A$5,0))))</f>
        <v>Anna Andreadi</v>
      </c>
      <c r="W1190" s="4" t="str">
        <f>IFERROR(INDEX(Returns!A:A,MATCH(B1190,Returns!B:B,0)),"No")</f>
        <v>Yes</v>
      </c>
    </row>
    <row r="1191" spans="1:23" x14ac:dyDescent="0.25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IF(M1191=People!$B$2,People!$A$2,IF(M1191=People!$B$3,People!$A$3,IF(M1191=People!$B$4,People!$A$4,IF(M1191=People!$B$5,People!$A$5,0))))</f>
        <v>Anna Andreadi</v>
      </c>
      <c r="W1191" s="4" t="str">
        <f>IFERROR(INDEX(Returns!A:A,MATCH(B1191,Returns!B:B,0)),"No")</f>
        <v>Yes</v>
      </c>
    </row>
    <row r="1192" spans="1:23" x14ac:dyDescent="0.25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IF(M1192=People!$B$2,People!$A$2,IF(M1192=People!$B$3,People!$A$3,IF(M1192=People!$B$4,People!$A$4,IF(M1192=People!$B$5,People!$A$5,0))))</f>
        <v>Anna Andreadi</v>
      </c>
      <c r="W1192" s="4" t="str">
        <f>IFERROR(INDEX(Returns!A:A,MATCH(B1192,Returns!B:B,0)),"No")</f>
        <v>Yes</v>
      </c>
    </row>
    <row r="1193" spans="1:23" x14ac:dyDescent="0.25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IF(M1193=People!$B$2,People!$A$2,IF(M1193=People!$B$3,People!$A$3,IF(M1193=People!$B$4,People!$A$4,IF(M1193=People!$B$5,People!$A$5,0))))</f>
        <v>Anna Andreadi</v>
      </c>
      <c r="W1193" s="4" t="str">
        <f>IFERROR(INDEX(Returns!A:A,MATCH(B1193,Returns!B:B,0)),"No")</f>
        <v>Yes</v>
      </c>
    </row>
    <row r="1194" spans="1:23" x14ac:dyDescent="0.25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IF(M1194=People!$B$2,People!$A$2,IF(M1194=People!$B$3,People!$A$3,IF(M1194=People!$B$4,People!$A$4,IF(M1194=People!$B$5,People!$A$5,0))))</f>
        <v>Anna Andreadi</v>
      </c>
      <c r="W1194" s="4" t="str">
        <f>IFERROR(INDEX(Returns!A:A,MATCH(B1194,Returns!B:B,0)),"No")</f>
        <v>Yes</v>
      </c>
    </row>
    <row r="1195" spans="1:23" x14ac:dyDescent="0.25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IF(M1195=People!$B$2,People!$A$2,IF(M1195=People!$B$3,People!$A$3,IF(M1195=People!$B$4,People!$A$4,IF(M1195=People!$B$5,People!$A$5,0))))</f>
        <v>Cassandra Brandow</v>
      </c>
      <c r="W1195" s="4" t="str">
        <f>IFERROR(INDEX(Returns!A:A,MATCH(B1195,Returns!B:B,0)),"No")</f>
        <v>No</v>
      </c>
    </row>
    <row r="1196" spans="1:23" x14ac:dyDescent="0.25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IF(M1196=People!$B$2,People!$A$2,IF(M1196=People!$B$3,People!$A$3,IF(M1196=People!$B$4,People!$A$4,IF(M1196=People!$B$5,People!$A$5,0))))</f>
        <v>Cassandra Brandow</v>
      </c>
      <c r="W1196" s="4" t="str">
        <f>IFERROR(INDEX(Returns!A:A,MATCH(B1196,Returns!B:B,0)),"No")</f>
        <v>No</v>
      </c>
    </row>
    <row r="1197" spans="1:23" x14ac:dyDescent="0.25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IF(M1197=People!$B$2,People!$A$2,IF(M1197=People!$B$3,People!$A$3,IF(M1197=People!$B$4,People!$A$4,IF(M1197=People!$B$5,People!$A$5,0))))</f>
        <v>Cassandra Brandow</v>
      </c>
      <c r="W1197" s="4" t="str">
        <f>IFERROR(INDEX(Returns!A:A,MATCH(B1197,Returns!B:B,0)),"No")</f>
        <v>No</v>
      </c>
    </row>
    <row r="1198" spans="1:23" x14ac:dyDescent="0.25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IF(M1198=People!$B$2,People!$A$2,IF(M1198=People!$B$3,People!$A$3,IF(M1198=People!$B$4,People!$A$4,IF(M1198=People!$B$5,People!$A$5,0))))</f>
        <v>Cassandra Brandow</v>
      </c>
      <c r="W1198" s="4" t="str">
        <f>IFERROR(INDEX(Returns!A:A,MATCH(B1198,Returns!B:B,0)),"No")</f>
        <v>No</v>
      </c>
    </row>
    <row r="1199" spans="1:23" x14ac:dyDescent="0.25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IF(M1199=People!$B$2,People!$A$2,IF(M1199=People!$B$3,People!$A$3,IF(M1199=People!$B$4,People!$A$4,IF(M1199=People!$B$5,People!$A$5,0))))</f>
        <v>Kelly Williams</v>
      </c>
      <c r="W1199" s="4" t="str">
        <f>IFERROR(INDEX(Returns!A:A,MATCH(B1199,Returns!B:B,0)),"No")</f>
        <v>No</v>
      </c>
    </row>
    <row r="1200" spans="1:23" x14ac:dyDescent="0.25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IF(M1200=People!$B$2,People!$A$2,IF(M1200=People!$B$3,People!$A$3,IF(M1200=People!$B$4,People!$A$4,IF(M1200=People!$B$5,People!$A$5,0))))</f>
        <v>Kelly Williams</v>
      </c>
      <c r="W1200" s="4" t="str">
        <f>IFERROR(INDEX(Returns!A:A,MATCH(B1200,Returns!B:B,0)),"No")</f>
        <v>No</v>
      </c>
    </row>
    <row r="1201" spans="1:23" x14ac:dyDescent="0.25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IF(M1201=People!$B$2,People!$A$2,IF(M1201=People!$B$3,People!$A$3,IF(M1201=People!$B$4,People!$A$4,IF(M1201=People!$B$5,People!$A$5,0))))</f>
        <v>Kelly Williams</v>
      </c>
      <c r="W1201" s="4" t="str">
        <f>IFERROR(INDEX(Returns!A:A,MATCH(B1201,Returns!B:B,0)),"No")</f>
        <v>No</v>
      </c>
    </row>
    <row r="1202" spans="1:23" x14ac:dyDescent="0.25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IF(M1202=People!$B$2,People!$A$2,IF(M1202=People!$B$3,People!$A$3,IF(M1202=People!$B$4,People!$A$4,IF(M1202=People!$B$5,People!$A$5,0))))</f>
        <v>Anna Andreadi</v>
      </c>
      <c r="W1202" s="4" t="str">
        <f>IFERROR(INDEX(Returns!A:A,MATCH(B1202,Returns!B:B,0)),"No")</f>
        <v>Yes</v>
      </c>
    </row>
    <row r="1203" spans="1:23" x14ac:dyDescent="0.25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IF(M1203=People!$B$2,People!$A$2,IF(M1203=People!$B$3,People!$A$3,IF(M1203=People!$B$4,People!$A$4,IF(M1203=People!$B$5,People!$A$5,0))))</f>
        <v>Anna Andreadi</v>
      </c>
      <c r="W1203" s="4" t="str">
        <f>IFERROR(INDEX(Returns!A:A,MATCH(B1203,Returns!B:B,0)),"No")</f>
        <v>Yes</v>
      </c>
    </row>
    <row r="1204" spans="1:23" x14ac:dyDescent="0.25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IF(M1204=People!$B$2,People!$A$2,IF(M1204=People!$B$3,People!$A$3,IF(M1204=People!$B$4,People!$A$4,IF(M1204=People!$B$5,People!$A$5,0))))</f>
        <v>Anna Andreadi</v>
      </c>
      <c r="W1204" s="4" t="str">
        <f>IFERROR(INDEX(Returns!A:A,MATCH(B1204,Returns!B:B,0)),"No")</f>
        <v>Yes</v>
      </c>
    </row>
    <row r="1205" spans="1:23" x14ac:dyDescent="0.25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IF(M1205=People!$B$2,People!$A$2,IF(M1205=People!$B$3,People!$A$3,IF(M1205=People!$B$4,People!$A$4,IF(M1205=People!$B$5,People!$A$5,0))))</f>
        <v>Anna Andreadi</v>
      </c>
      <c r="W1205" s="4" t="str">
        <f>IFERROR(INDEX(Returns!A:A,MATCH(B1205,Returns!B:B,0)),"No")</f>
        <v>Yes</v>
      </c>
    </row>
    <row r="1206" spans="1:23" x14ac:dyDescent="0.25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IF(M1206=People!$B$2,People!$A$2,IF(M1206=People!$B$3,People!$A$3,IF(M1206=People!$B$4,People!$A$4,IF(M1206=People!$B$5,People!$A$5,0))))</f>
        <v>Anna Andreadi</v>
      </c>
      <c r="W1206" s="4" t="str">
        <f>IFERROR(INDEX(Returns!A:A,MATCH(B1206,Returns!B:B,0)),"No")</f>
        <v>Yes</v>
      </c>
    </row>
    <row r="1207" spans="1:23" x14ac:dyDescent="0.25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IF(M1207=People!$B$2,People!$A$2,IF(M1207=People!$B$3,People!$A$3,IF(M1207=People!$B$4,People!$A$4,IF(M1207=People!$B$5,People!$A$5,0))))</f>
        <v>Cassandra Brandow</v>
      </c>
      <c r="W1207" s="4" t="str">
        <f>IFERROR(INDEX(Returns!A:A,MATCH(B1207,Returns!B:B,0)),"No")</f>
        <v>No</v>
      </c>
    </row>
    <row r="1208" spans="1:23" x14ac:dyDescent="0.25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IF(M1208=People!$B$2,People!$A$2,IF(M1208=People!$B$3,People!$A$3,IF(M1208=People!$B$4,People!$A$4,IF(M1208=People!$B$5,People!$A$5,0))))</f>
        <v>Chuck Magee</v>
      </c>
      <c r="W1208" s="4" t="str">
        <f>IFERROR(INDEX(Returns!A:A,MATCH(B1208,Returns!B:B,0)),"No")</f>
        <v>No</v>
      </c>
    </row>
    <row r="1209" spans="1:23" x14ac:dyDescent="0.25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IF(M1209=People!$B$2,People!$A$2,IF(M1209=People!$B$3,People!$A$3,IF(M1209=People!$B$4,People!$A$4,IF(M1209=People!$B$5,People!$A$5,0))))</f>
        <v>Chuck Magee</v>
      </c>
      <c r="W1209" s="4" t="str">
        <f>IFERROR(INDEX(Returns!A:A,MATCH(B1209,Returns!B:B,0)),"No")</f>
        <v>No</v>
      </c>
    </row>
    <row r="1210" spans="1:23" x14ac:dyDescent="0.25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IF(M1210=People!$B$2,People!$A$2,IF(M1210=People!$B$3,People!$A$3,IF(M1210=People!$B$4,People!$A$4,IF(M1210=People!$B$5,People!$A$5,0))))</f>
        <v>Chuck Magee</v>
      </c>
      <c r="W1210" s="4" t="str">
        <f>IFERROR(INDEX(Returns!A:A,MATCH(B1210,Returns!B:B,0)),"No")</f>
        <v>No</v>
      </c>
    </row>
    <row r="1211" spans="1:23" x14ac:dyDescent="0.25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IF(M1211=People!$B$2,People!$A$2,IF(M1211=People!$B$3,People!$A$3,IF(M1211=People!$B$4,People!$A$4,IF(M1211=People!$B$5,People!$A$5,0))))</f>
        <v>Chuck Magee</v>
      </c>
      <c r="W1211" s="4" t="str">
        <f>IFERROR(INDEX(Returns!A:A,MATCH(B1211,Returns!B:B,0)),"No")</f>
        <v>No</v>
      </c>
    </row>
    <row r="1212" spans="1:23" x14ac:dyDescent="0.25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IF(M1212=People!$B$2,People!$A$2,IF(M1212=People!$B$3,People!$A$3,IF(M1212=People!$B$4,People!$A$4,IF(M1212=People!$B$5,People!$A$5,0))))</f>
        <v>Chuck Magee</v>
      </c>
      <c r="W1212" s="4" t="str">
        <f>IFERROR(INDEX(Returns!A:A,MATCH(B1212,Returns!B:B,0)),"No")</f>
        <v>No</v>
      </c>
    </row>
    <row r="1213" spans="1:23" x14ac:dyDescent="0.25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IF(M1213=People!$B$2,People!$A$2,IF(M1213=People!$B$3,People!$A$3,IF(M1213=People!$B$4,People!$A$4,IF(M1213=People!$B$5,People!$A$5,0))))</f>
        <v>Chuck Magee</v>
      </c>
      <c r="W1213" s="4" t="str">
        <f>IFERROR(INDEX(Returns!A:A,MATCH(B1213,Returns!B:B,0)),"No")</f>
        <v>No</v>
      </c>
    </row>
    <row r="1214" spans="1:23" x14ac:dyDescent="0.25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IF(M1214=People!$B$2,People!$A$2,IF(M1214=People!$B$3,People!$A$3,IF(M1214=People!$B$4,People!$A$4,IF(M1214=People!$B$5,People!$A$5,0))))</f>
        <v>Chuck Magee</v>
      </c>
      <c r="W1214" s="4" t="str">
        <f>IFERROR(INDEX(Returns!A:A,MATCH(B1214,Returns!B:B,0)),"No")</f>
        <v>Yes</v>
      </c>
    </row>
    <row r="1215" spans="1:23" x14ac:dyDescent="0.25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IF(M1215=People!$B$2,People!$A$2,IF(M1215=People!$B$3,People!$A$3,IF(M1215=People!$B$4,People!$A$4,IF(M1215=People!$B$5,People!$A$5,0))))</f>
        <v>Chuck Magee</v>
      </c>
      <c r="W1215" s="4" t="str">
        <f>IFERROR(INDEX(Returns!A:A,MATCH(B1215,Returns!B:B,0)),"No")</f>
        <v>Yes</v>
      </c>
    </row>
    <row r="1216" spans="1:23" x14ac:dyDescent="0.25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IF(M1216=People!$B$2,People!$A$2,IF(M1216=People!$B$3,People!$A$3,IF(M1216=People!$B$4,People!$A$4,IF(M1216=People!$B$5,People!$A$5,0))))</f>
        <v>Chuck Magee</v>
      </c>
      <c r="W1216" s="4" t="str">
        <f>IFERROR(INDEX(Returns!A:A,MATCH(B1216,Returns!B:B,0)),"No")</f>
        <v>Yes</v>
      </c>
    </row>
    <row r="1217" spans="1:23" x14ac:dyDescent="0.25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IF(M1217=People!$B$2,People!$A$2,IF(M1217=People!$B$3,People!$A$3,IF(M1217=People!$B$4,People!$A$4,IF(M1217=People!$B$5,People!$A$5,0))))</f>
        <v>Chuck Magee</v>
      </c>
      <c r="W1217" s="4" t="str">
        <f>IFERROR(INDEX(Returns!A:A,MATCH(B1217,Returns!B:B,0)),"No")</f>
        <v>Yes</v>
      </c>
    </row>
    <row r="1218" spans="1:23" x14ac:dyDescent="0.25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IF(M1218=People!$B$2,People!$A$2,IF(M1218=People!$B$3,People!$A$3,IF(M1218=People!$B$4,People!$A$4,IF(M1218=People!$B$5,People!$A$5,0))))</f>
        <v>Chuck Magee</v>
      </c>
      <c r="W1218" s="4" t="str">
        <f>IFERROR(INDEX(Returns!A:A,MATCH(B1218,Returns!B:B,0)),"No")</f>
        <v>Yes</v>
      </c>
    </row>
    <row r="1219" spans="1:23" x14ac:dyDescent="0.25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IF(M1219=People!$B$2,People!$A$2,IF(M1219=People!$B$3,People!$A$3,IF(M1219=People!$B$4,People!$A$4,IF(M1219=People!$B$5,People!$A$5,0))))</f>
        <v>Chuck Magee</v>
      </c>
      <c r="W1219" s="4" t="str">
        <f>IFERROR(INDEX(Returns!A:A,MATCH(B1219,Returns!B:B,0)),"No")</f>
        <v>Yes</v>
      </c>
    </row>
    <row r="1220" spans="1:23" x14ac:dyDescent="0.25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IF(M1220=People!$B$2,People!$A$2,IF(M1220=People!$B$3,People!$A$3,IF(M1220=People!$B$4,People!$A$4,IF(M1220=People!$B$5,People!$A$5,0))))</f>
        <v>Chuck Magee</v>
      </c>
      <c r="W1220" s="4" t="str">
        <f>IFERROR(INDEX(Returns!A:A,MATCH(B1220,Returns!B:B,0)),"No")</f>
        <v>Yes</v>
      </c>
    </row>
    <row r="1221" spans="1:23" x14ac:dyDescent="0.25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IF(M1221=People!$B$2,People!$A$2,IF(M1221=People!$B$3,People!$A$3,IF(M1221=People!$B$4,People!$A$4,IF(M1221=People!$B$5,People!$A$5,0))))</f>
        <v>Chuck Magee</v>
      </c>
      <c r="W1221" s="4" t="str">
        <f>IFERROR(INDEX(Returns!A:A,MATCH(B1221,Returns!B:B,0)),"No")</f>
        <v>Yes</v>
      </c>
    </row>
    <row r="1222" spans="1:23" x14ac:dyDescent="0.25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IF(M1222=People!$B$2,People!$A$2,IF(M1222=People!$B$3,People!$A$3,IF(M1222=People!$B$4,People!$A$4,IF(M1222=People!$B$5,People!$A$5,0))))</f>
        <v>Anna Andreadi</v>
      </c>
      <c r="W1222" s="4" t="str">
        <f>IFERROR(INDEX(Returns!A:A,MATCH(B1222,Returns!B:B,0)),"No")</f>
        <v>No</v>
      </c>
    </row>
    <row r="1223" spans="1:23" x14ac:dyDescent="0.25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IF(M1223=People!$B$2,People!$A$2,IF(M1223=People!$B$3,People!$A$3,IF(M1223=People!$B$4,People!$A$4,IF(M1223=People!$B$5,People!$A$5,0))))</f>
        <v>Anna Andreadi</v>
      </c>
      <c r="W1223" s="4" t="str">
        <f>IFERROR(INDEX(Returns!A:A,MATCH(B1223,Returns!B:B,0)),"No")</f>
        <v>No</v>
      </c>
    </row>
    <row r="1224" spans="1:23" x14ac:dyDescent="0.25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IF(M1224=People!$B$2,People!$A$2,IF(M1224=People!$B$3,People!$A$3,IF(M1224=People!$B$4,People!$A$4,IF(M1224=People!$B$5,People!$A$5,0))))</f>
        <v>Chuck Magee</v>
      </c>
      <c r="W1224" s="4" t="str">
        <f>IFERROR(INDEX(Returns!A:A,MATCH(B1224,Returns!B:B,0)),"No")</f>
        <v>No</v>
      </c>
    </row>
    <row r="1225" spans="1:23" x14ac:dyDescent="0.25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IF(M1225=People!$B$2,People!$A$2,IF(M1225=People!$B$3,People!$A$3,IF(M1225=People!$B$4,People!$A$4,IF(M1225=People!$B$5,People!$A$5,0))))</f>
        <v>Chuck Magee</v>
      </c>
      <c r="W1225" s="4" t="str">
        <f>IFERROR(INDEX(Returns!A:A,MATCH(B1225,Returns!B:B,0)),"No")</f>
        <v>No</v>
      </c>
    </row>
    <row r="1226" spans="1:23" x14ac:dyDescent="0.25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IF(M1226=People!$B$2,People!$A$2,IF(M1226=People!$B$3,People!$A$3,IF(M1226=People!$B$4,People!$A$4,IF(M1226=People!$B$5,People!$A$5,0))))</f>
        <v>Chuck Magee</v>
      </c>
      <c r="W1226" s="4" t="str">
        <f>IFERROR(INDEX(Returns!A:A,MATCH(B1226,Returns!B:B,0)),"No")</f>
        <v>No</v>
      </c>
    </row>
    <row r="1227" spans="1:23" x14ac:dyDescent="0.25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IF(M1227=People!$B$2,People!$A$2,IF(M1227=People!$B$3,People!$A$3,IF(M1227=People!$B$4,People!$A$4,IF(M1227=People!$B$5,People!$A$5,0))))</f>
        <v>Chuck Magee</v>
      </c>
      <c r="W1227" s="4" t="str">
        <f>IFERROR(INDEX(Returns!A:A,MATCH(B1227,Returns!B:B,0)),"No")</f>
        <v>No</v>
      </c>
    </row>
    <row r="1228" spans="1:23" x14ac:dyDescent="0.25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IF(M1228=People!$B$2,People!$A$2,IF(M1228=People!$B$3,People!$A$3,IF(M1228=People!$B$4,People!$A$4,IF(M1228=People!$B$5,People!$A$5,0))))</f>
        <v>Chuck Magee</v>
      </c>
      <c r="W1228" s="4" t="str">
        <f>IFERROR(INDEX(Returns!A:A,MATCH(B1228,Returns!B:B,0)),"No")</f>
        <v>No</v>
      </c>
    </row>
    <row r="1229" spans="1:23" x14ac:dyDescent="0.25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IF(M1229=People!$B$2,People!$A$2,IF(M1229=People!$B$3,People!$A$3,IF(M1229=People!$B$4,People!$A$4,IF(M1229=People!$B$5,People!$A$5,0))))</f>
        <v>Chuck Magee</v>
      </c>
      <c r="W1229" s="4" t="str">
        <f>IFERROR(INDEX(Returns!A:A,MATCH(B1229,Returns!B:B,0)),"No")</f>
        <v>No</v>
      </c>
    </row>
    <row r="1230" spans="1:23" x14ac:dyDescent="0.25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IF(M1230=People!$B$2,People!$A$2,IF(M1230=People!$B$3,People!$A$3,IF(M1230=People!$B$4,People!$A$4,IF(M1230=People!$B$5,People!$A$5,0))))</f>
        <v>Anna Andreadi</v>
      </c>
      <c r="W1230" s="4" t="str">
        <f>IFERROR(INDEX(Returns!A:A,MATCH(B1230,Returns!B:B,0)),"No")</f>
        <v>No</v>
      </c>
    </row>
    <row r="1231" spans="1:23" x14ac:dyDescent="0.25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IF(M1231=People!$B$2,People!$A$2,IF(M1231=People!$B$3,People!$A$3,IF(M1231=People!$B$4,People!$A$4,IF(M1231=People!$B$5,People!$A$5,0))))</f>
        <v>Anna Andreadi</v>
      </c>
      <c r="W1231" s="4" t="str">
        <f>IFERROR(INDEX(Returns!A:A,MATCH(B1231,Returns!B:B,0)),"No")</f>
        <v>No</v>
      </c>
    </row>
    <row r="1232" spans="1:23" x14ac:dyDescent="0.25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IF(M1232=People!$B$2,People!$A$2,IF(M1232=People!$B$3,People!$A$3,IF(M1232=People!$B$4,People!$A$4,IF(M1232=People!$B$5,People!$A$5,0))))</f>
        <v>Anna Andreadi</v>
      </c>
      <c r="W1232" s="4" t="str">
        <f>IFERROR(INDEX(Returns!A:A,MATCH(B1232,Returns!B:B,0)),"No")</f>
        <v>No</v>
      </c>
    </row>
    <row r="1233" spans="1:23" x14ac:dyDescent="0.25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IF(M1233=People!$B$2,People!$A$2,IF(M1233=People!$B$3,People!$A$3,IF(M1233=People!$B$4,People!$A$4,IF(M1233=People!$B$5,People!$A$5,0))))</f>
        <v>Chuck Magee</v>
      </c>
      <c r="W1233" s="4" t="str">
        <f>IFERROR(INDEX(Returns!A:A,MATCH(B1233,Returns!B:B,0)),"No")</f>
        <v>No</v>
      </c>
    </row>
    <row r="1234" spans="1:23" x14ac:dyDescent="0.25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IF(M1234=People!$B$2,People!$A$2,IF(M1234=People!$B$3,People!$A$3,IF(M1234=People!$B$4,People!$A$4,IF(M1234=People!$B$5,People!$A$5,0))))</f>
        <v>Chuck Magee</v>
      </c>
      <c r="W1234" s="4" t="str">
        <f>IFERROR(INDEX(Returns!A:A,MATCH(B1234,Returns!B:B,0)),"No")</f>
        <v>No</v>
      </c>
    </row>
    <row r="1235" spans="1:23" x14ac:dyDescent="0.25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IF(M1235=People!$B$2,People!$A$2,IF(M1235=People!$B$3,People!$A$3,IF(M1235=People!$B$4,People!$A$4,IF(M1235=People!$B$5,People!$A$5,0))))</f>
        <v>Chuck Magee</v>
      </c>
      <c r="W1235" s="4" t="str">
        <f>IFERROR(INDEX(Returns!A:A,MATCH(B1235,Returns!B:B,0)),"No")</f>
        <v>No</v>
      </c>
    </row>
    <row r="1236" spans="1:23" x14ac:dyDescent="0.25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IF(M1236=People!$B$2,People!$A$2,IF(M1236=People!$B$3,People!$A$3,IF(M1236=People!$B$4,People!$A$4,IF(M1236=People!$B$5,People!$A$5,0))))</f>
        <v>Cassandra Brandow</v>
      </c>
      <c r="W1236" s="4" t="str">
        <f>IFERROR(INDEX(Returns!A:A,MATCH(B1236,Returns!B:B,0)),"No")</f>
        <v>No</v>
      </c>
    </row>
    <row r="1237" spans="1:23" x14ac:dyDescent="0.25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IF(M1237=People!$B$2,People!$A$2,IF(M1237=People!$B$3,People!$A$3,IF(M1237=People!$B$4,People!$A$4,IF(M1237=People!$B$5,People!$A$5,0))))</f>
        <v>Cassandra Brandow</v>
      </c>
      <c r="W1237" s="4" t="str">
        <f>IFERROR(INDEX(Returns!A:A,MATCH(B1237,Returns!B:B,0)),"No")</f>
        <v>No</v>
      </c>
    </row>
    <row r="1238" spans="1:23" x14ac:dyDescent="0.25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IF(M1238=People!$B$2,People!$A$2,IF(M1238=People!$B$3,People!$A$3,IF(M1238=People!$B$4,People!$A$4,IF(M1238=People!$B$5,People!$A$5,0))))</f>
        <v>Cassandra Brandow</v>
      </c>
      <c r="W1238" s="4" t="str">
        <f>IFERROR(INDEX(Returns!A:A,MATCH(B1238,Returns!B:B,0)),"No")</f>
        <v>No</v>
      </c>
    </row>
    <row r="1239" spans="1:23" x14ac:dyDescent="0.25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IF(M1239=People!$B$2,People!$A$2,IF(M1239=People!$B$3,People!$A$3,IF(M1239=People!$B$4,People!$A$4,IF(M1239=People!$B$5,People!$A$5,0))))</f>
        <v>Cassandra Brandow</v>
      </c>
      <c r="W1239" s="4" t="str">
        <f>IFERROR(INDEX(Returns!A:A,MATCH(B1239,Returns!B:B,0)),"No")</f>
        <v>No</v>
      </c>
    </row>
    <row r="1240" spans="1:23" x14ac:dyDescent="0.25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IF(M1240=People!$B$2,People!$A$2,IF(M1240=People!$B$3,People!$A$3,IF(M1240=People!$B$4,People!$A$4,IF(M1240=People!$B$5,People!$A$5,0))))</f>
        <v>Anna Andreadi</v>
      </c>
      <c r="W1240" s="4" t="str">
        <f>IFERROR(INDEX(Returns!A:A,MATCH(B1240,Returns!B:B,0)),"No")</f>
        <v>Yes</v>
      </c>
    </row>
    <row r="1241" spans="1:23" x14ac:dyDescent="0.25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IF(M1241=People!$B$2,People!$A$2,IF(M1241=People!$B$3,People!$A$3,IF(M1241=People!$B$4,People!$A$4,IF(M1241=People!$B$5,People!$A$5,0))))</f>
        <v>Anna Andreadi</v>
      </c>
      <c r="W1241" s="4" t="str">
        <f>IFERROR(INDEX(Returns!A:A,MATCH(B1241,Returns!B:B,0)),"No")</f>
        <v>Yes</v>
      </c>
    </row>
    <row r="1242" spans="1:23" x14ac:dyDescent="0.25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IF(M1242=People!$B$2,People!$A$2,IF(M1242=People!$B$3,People!$A$3,IF(M1242=People!$B$4,People!$A$4,IF(M1242=People!$B$5,People!$A$5,0))))</f>
        <v>Anna Andreadi</v>
      </c>
      <c r="W1242" s="4" t="str">
        <f>IFERROR(INDEX(Returns!A:A,MATCH(B1242,Returns!B:B,0)),"No")</f>
        <v>Yes</v>
      </c>
    </row>
    <row r="1243" spans="1:23" x14ac:dyDescent="0.25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IF(M1243=People!$B$2,People!$A$2,IF(M1243=People!$B$3,People!$A$3,IF(M1243=People!$B$4,People!$A$4,IF(M1243=People!$B$5,People!$A$5,0))))</f>
        <v>Chuck Magee</v>
      </c>
      <c r="W1243" s="4" t="str">
        <f>IFERROR(INDEX(Returns!A:A,MATCH(B1243,Returns!B:B,0)),"No")</f>
        <v>No</v>
      </c>
    </row>
    <row r="1244" spans="1:23" x14ac:dyDescent="0.25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IF(M1244=People!$B$2,People!$A$2,IF(M1244=People!$B$3,People!$A$3,IF(M1244=People!$B$4,People!$A$4,IF(M1244=People!$B$5,People!$A$5,0))))</f>
        <v>Chuck Magee</v>
      </c>
      <c r="W1244" s="4" t="str">
        <f>IFERROR(INDEX(Returns!A:A,MATCH(B1244,Returns!B:B,0)),"No")</f>
        <v>No</v>
      </c>
    </row>
    <row r="1245" spans="1:23" x14ac:dyDescent="0.25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IF(M1245=People!$B$2,People!$A$2,IF(M1245=People!$B$3,People!$A$3,IF(M1245=People!$B$4,People!$A$4,IF(M1245=People!$B$5,People!$A$5,0))))</f>
        <v>Chuck Magee</v>
      </c>
      <c r="W1245" s="4" t="str">
        <f>IFERROR(INDEX(Returns!A:A,MATCH(B1245,Returns!B:B,0)),"No")</f>
        <v>No</v>
      </c>
    </row>
    <row r="1246" spans="1:23" x14ac:dyDescent="0.25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IF(M1246=People!$B$2,People!$A$2,IF(M1246=People!$B$3,People!$A$3,IF(M1246=People!$B$4,People!$A$4,IF(M1246=People!$B$5,People!$A$5,0))))</f>
        <v>Cassandra Brandow</v>
      </c>
      <c r="W1246" s="4" t="str">
        <f>IFERROR(INDEX(Returns!A:A,MATCH(B1246,Returns!B:B,0)),"No")</f>
        <v>No</v>
      </c>
    </row>
    <row r="1247" spans="1:23" x14ac:dyDescent="0.25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IF(M1247=People!$B$2,People!$A$2,IF(M1247=People!$B$3,People!$A$3,IF(M1247=People!$B$4,People!$A$4,IF(M1247=People!$B$5,People!$A$5,0))))</f>
        <v>Anna Andreadi</v>
      </c>
      <c r="W1247" s="4" t="str">
        <f>IFERROR(INDEX(Returns!A:A,MATCH(B1247,Returns!B:B,0)),"No")</f>
        <v>No</v>
      </c>
    </row>
    <row r="1248" spans="1:23" x14ac:dyDescent="0.25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IF(M1248=People!$B$2,People!$A$2,IF(M1248=People!$B$3,People!$A$3,IF(M1248=People!$B$4,People!$A$4,IF(M1248=People!$B$5,People!$A$5,0))))</f>
        <v>Anna Andreadi</v>
      </c>
      <c r="W1248" s="4" t="str">
        <f>IFERROR(INDEX(Returns!A:A,MATCH(B1248,Returns!B:B,0)),"No")</f>
        <v>No</v>
      </c>
    </row>
    <row r="1249" spans="1:23" x14ac:dyDescent="0.25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IF(M1249=People!$B$2,People!$A$2,IF(M1249=People!$B$3,People!$A$3,IF(M1249=People!$B$4,People!$A$4,IF(M1249=People!$B$5,People!$A$5,0))))</f>
        <v>Anna Andreadi</v>
      </c>
      <c r="W1249" s="4" t="str">
        <f>IFERROR(INDEX(Returns!A:A,MATCH(B1249,Returns!B:B,0)),"No")</f>
        <v>No</v>
      </c>
    </row>
    <row r="1250" spans="1:23" x14ac:dyDescent="0.25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IF(M1250=People!$B$2,People!$A$2,IF(M1250=People!$B$3,People!$A$3,IF(M1250=People!$B$4,People!$A$4,IF(M1250=People!$B$5,People!$A$5,0))))</f>
        <v>Chuck Magee</v>
      </c>
      <c r="W1250" s="4" t="str">
        <f>IFERROR(INDEX(Returns!A:A,MATCH(B1250,Returns!B:B,0)),"No")</f>
        <v>No</v>
      </c>
    </row>
    <row r="1251" spans="1:23" x14ac:dyDescent="0.25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IF(M1251=People!$B$2,People!$A$2,IF(M1251=People!$B$3,People!$A$3,IF(M1251=People!$B$4,People!$A$4,IF(M1251=People!$B$5,People!$A$5,0))))</f>
        <v>Chuck Magee</v>
      </c>
      <c r="W1251" s="4" t="str">
        <f>IFERROR(INDEX(Returns!A:A,MATCH(B1251,Returns!B:B,0)),"No")</f>
        <v>No</v>
      </c>
    </row>
    <row r="1252" spans="1:23" x14ac:dyDescent="0.25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IF(M1252=People!$B$2,People!$A$2,IF(M1252=People!$B$3,People!$A$3,IF(M1252=People!$B$4,People!$A$4,IF(M1252=People!$B$5,People!$A$5,0))))</f>
        <v>Chuck Magee</v>
      </c>
      <c r="W1252" s="4" t="str">
        <f>IFERROR(INDEX(Returns!A:A,MATCH(B1252,Returns!B:B,0)),"No")</f>
        <v>No</v>
      </c>
    </row>
    <row r="1253" spans="1:23" x14ac:dyDescent="0.25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IF(M1253=People!$B$2,People!$A$2,IF(M1253=People!$B$3,People!$A$3,IF(M1253=People!$B$4,People!$A$4,IF(M1253=People!$B$5,People!$A$5,0))))</f>
        <v>Chuck Magee</v>
      </c>
      <c r="W1253" s="4" t="str">
        <f>IFERROR(INDEX(Returns!A:A,MATCH(B1253,Returns!B:B,0)),"No")</f>
        <v>No</v>
      </c>
    </row>
    <row r="1254" spans="1:23" x14ac:dyDescent="0.25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IF(M1254=People!$B$2,People!$A$2,IF(M1254=People!$B$3,People!$A$3,IF(M1254=People!$B$4,People!$A$4,IF(M1254=People!$B$5,People!$A$5,0))))</f>
        <v>Kelly Williams</v>
      </c>
      <c r="W1254" s="4" t="str">
        <f>IFERROR(INDEX(Returns!A:A,MATCH(B1254,Returns!B:B,0)),"No")</f>
        <v>No</v>
      </c>
    </row>
    <row r="1255" spans="1:23" x14ac:dyDescent="0.25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IF(M1255=People!$B$2,People!$A$2,IF(M1255=People!$B$3,People!$A$3,IF(M1255=People!$B$4,People!$A$4,IF(M1255=People!$B$5,People!$A$5,0))))</f>
        <v>Chuck Magee</v>
      </c>
      <c r="W1255" s="4" t="str">
        <f>IFERROR(INDEX(Returns!A:A,MATCH(B1255,Returns!B:B,0)),"No")</f>
        <v>No</v>
      </c>
    </row>
    <row r="1256" spans="1:23" x14ac:dyDescent="0.25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IF(M1256=People!$B$2,People!$A$2,IF(M1256=People!$B$3,People!$A$3,IF(M1256=People!$B$4,People!$A$4,IF(M1256=People!$B$5,People!$A$5,0))))</f>
        <v>Chuck Magee</v>
      </c>
      <c r="W1256" s="4" t="str">
        <f>IFERROR(INDEX(Returns!A:A,MATCH(B1256,Returns!B:B,0)),"No")</f>
        <v>No</v>
      </c>
    </row>
    <row r="1257" spans="1:23" x14ac:dyDescent="0.25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IF(M1257=People!$B$2,People!$A$2,IF(M1257=People!$B$3,People!$A$3,IF(M1257=People!$B$4,People!$A$4,IF(M1257=People!$B$5,People!$A$5,0))))</f>
        <v>Chuck Magee</v>
      </c>
      <c r="W1257" s="4" t="str">
        <f>IFERROR(INDEX(Returns!A:A,MATCH(B1257,Returns!B:B,0)),"No")</f>
        <v>No</v>
      </c>
    </row>
    <row r="1258" spans="1:23" x14ac:dyDescent="0.25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IF(M1258=People!$B$2,People!$A$2,IF(M1258=People!$B$3,People!$A$3,IF(M1258=People!$B$4,People!$A$4,IF(M1258=People!$B$5,People!$A$5,0))))</f>
        <v>Chuck Magee</v>
      </c>
      <c r="W1258" s="4" t="str">
        <f>IFERROR(INDEX(Returns!A:A,MATCH(B1258,Returns!B:B,0)),"No")</f>
        <v>No</v>
      </c>
    </row>
    <row r="1259" spans="1:23" x14ac:dyDescent="0.25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IF(M1259=People!$B$2,People!$A$2,IF(M1259=People!$B$3,People!$A$3,IF(M1259=People!$B$4,People!$A$4,IF(M1259=People!$B$5,People!$A$5,0))))</f>
        <v>Cassandra Brandow</v>
      </c>
      <c r="W1259" s="4" t="str">
        <f>IFERROR(INDEX(Returns!A:A,MATCH(B1259,Returns!B:B,0)),"No")</f>
        <v>No</v>
      </c>
    </row>
    <row r="1260" spans="1:23" x14ac:dyDescent="0.25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IF(M1260=People!$B$2,People!$A$2,IF(M1260=People!$B$3,People!$A$3,IF(M1260=People!$B$4,People!$A$4,IF(M1260=People!$B$5,People!$A$5,0))))</f>
        <v>Cassandra Brandow</v>
      </c>
      <c r="W1260" s="4" t="str">
        <f>IFERROR(INDEX(Returns!A:A,MATCH(B1260,Returns!B:B,0)),"No")</f>
        <v>No</v>
      </c>
    </row>
    <row r="1261" spans="1:23" x14ac:dyDescent="0.25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IF(M1261=People!$B$2,People!$A$2,IF(M1261=People!$B$3,People!$A$3,IF(M1261=People!$B$4,People!$A$4,IF(M1261=People!$B$5,People!$A$5,0))))</f>
        <v>Cassandra Brandow</v>
      </c>
      <c r="W1261" s="4" t="str">
        <f>IFERROR(INDEX(Returns!A:A,MATCH(B1261,Returns!B:B,0)),"No")</f>
        <v>No</v>
      </c>
    </row>
    <row r="1262" spans="1:23" x14ac:dyDescent="0.25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IF(M1262=People!$B$2,People!$A$2,IF(M1262=People!$B$3,People!$A$3,IF(M1262=People!$B$4,People!$A$4,IF(M1262=People!$B$5,People!$A$5,0))))</f>
        <v>Cassandra Brandow</v>
      </c>
      <c r="W1262" s="4" t="str">
        <f>IFERROR(INDEX(Returns!A:A,MATCH(B1262,Returns!B:B,0)),"No")</f>
        <v>No</v>
      </c>
    </row>
    <row r="1263" spans="1:23" x14ac:dyDescent="0.25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IF(M1263=People!$B$2,People!$A$2,IF(M1263=People!$B$3,People!$A$3,IF(M1263=People!$B$4,People!$A$4,IF(M1263=People!$B$5,People!$A$5,0))))</f>
        <v>Cassandra Brandow</v>
      </c>
      <c r="W1263" s="4" t="str">
        <f>IFERROR(INDEX(Returns!A:A,MATCH(B1263,Returns!B:B,0)),"No")</f>
        <v>No</v>
      </c>
    </row>
    <row r="1264" spans="1:23" x14ac:dyDescent="0.25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IF(M1264=People!$B$2,People!$A$2,IF(M1264=People!$B$3,People!$A$3,IF(M1264=People!$B$4,People!$A$4,IF(M1264=People!$B$5,People!$A$5,0))))</f>
        <v>Chuck Magee</v>
      </c>
      <c r="W1264" s="4" t="str">
        <f>IFERROR(INDEX(Returns!A:A,MATCH(B1264,Returns!B:B,0)),"No")</f>
        <v>No</v>
      </c>
    </row>
    <row r="1265" spans="1:23" x14ac:dyDescent="0.25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IF(M1265=People!$B$2,People!$A$2,IF(M1265=People!$B$3,People!$A$3,IF(M1265=People!$B$4,People!$A$4,IF(M1265=People!$B$5,People!$A$5,0))))</f>
        <v>Kelly Williams</v>
      </c>
      <c r="W1265" s="4" t="str">
        <f>IFERROR(INDEX(Returns!A:A,MATCH(B1265,Returns!B:B,0)),"No")</f>
        <v>No</v>
      </c>
    </row>
    <row r="1266" spans="1:23" x14ac:dyDescent="0.25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IF(M1266=People!$B$2,People!$A$2,IF(M1266=People!$B$3,People!$A$3,IF(M1266=People!$B$4,People!$A$4,IF(M1266=People!$B$5,People!$A$5,0))))</f>
        <v>Kelly Williams</v>
      </c>
      <c r="W1266" s="4" t="str">
        <f>IFERROR(INDEX(Returns!A:A,MATCH(B1266,Returns!B:B,0)),"No")</f>
        <v>No</v>
      </c>
    </row>
    <row r="1267" spans="1:23" x14ac:dyDescent="0.25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IF(M1267=People!$B$2,People!$A$2,IF(M1267=People!$B$3,People!$A$3,IF(M1267=People!$B$4,People!$A$4,IF(M1267=People!$B$5,People!$A$5,0))))</f>
        <v>Anna Andreadi</v>
      </c>
      <c r="W1267" s="4" t="str">
        <f>IFERROR(INDEX(Returns!A:A,MATCH(B1267,Returns!B:B,0)),"No")</f>
        <v>No</v>
      </c>
    </row>
    <row r="1268" spans="1:23" x14ac:dyDescent="0.25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IF(M1268=People!$B$2,People!$A$2,IF(M1268=People!$B$3,People!$A$3,IF(M1268=People!$B$4,People!$A$4,IF(M1268=People!$B$5,People!$A$5,0))))</f>
        <v>Anna Andreadi</v>
      </c>
      <c r="W1268" s="4" t="str">
        <f>IFERROR(INDEX(Returns!A:A,MATCH(B1268,Returns!B:B,0)),"No")</f>
        <v>No</v>
      </c>
    </row>
    <row r="1269" spans="1:23" x14ac:dyDescent="0.25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IF(M1269=People!$B$2,People!$A$2,IF(M1269=People!$B$3,People!$A$3,IF(M1269=People!$B$4,People!$A$4,IF(M1269=People!$B$5,People!$A$5,0))))</f>
        <v>Anna Andreadi</v>
      </c>
      <c r="W1269" s="4" t="str">
        <f>IFERROR(INDEX(Returns!A:A,MATCH(B1269,Returns!B:B,0)),"No")</f>
        <v>No</v>
      </c>
    </row>
    <row r="1270" spans="1:23" x14ac:dyDescent="0.25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IF(M1270=People!$B$2,People!$A$2,IF(M1270=People!$B$3,People!$A$3,IF(M1270=People!$B$4,People!$A$4,IF(M1270=People!$B$5,People!$A$5,0))))</f>
        <v>Anna Andreadi</v>
      </c>
      <c r="W1270" s="4" t="str">
        <f>IFERROR(INDEX(Returns!A:A,MATCH(B1270,Returns!B:B,0)),"No")</f>
        <v>No</v>
      </c>
    </row>
    <row r="1271" spans="1:23" x14ac:dyDescent="0.25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IF(M1271=People!$B$2,People!$A$2,IF(M1271=People!$B$3,People!$A$3,IF(M1271=People!$B$4,People!$A$4,IF(M1271=People!$B$5,People!$A$5,0))))</f>
        <v>Cassandra Brandow</v>
      </c>
      <c r="W1271" s="4" t="str">
        <f>IFERROR(INDEX(Returns!A:A,MATCH(B1271,Returns!B:B,0)),"No")</f>
        <v>No</v>
      </c>
    </row>
    <row r="1272" spans="1:23" x14ac:dyDescent="0.25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IF(M1272=People!$B$2,People!$A$2,IF(M1272=People!$B$3,People!$A$3,IF(M1272=People!$B$4,People!$A$4,IF(M1272=People!$B$5,People!$A$5,0))))</f>
        <v>Kelly Williams</v>
      </c>
      <c r="W1272" s="4" t="str">
        <f>IFERROR(INDEX(Returns!A:A,MATCH(B1272,Returns!B:B,0)),"No")</f>
        <v>No</v>
      </c>
    </row>
    <row r="1273" spans="1:23" x14ac:dyDescent="0.25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IF(M1273=People!$B$2,People!$A$2,IF(M1273=People!$B$3,People!$A$3,IF(M1273=People!$B$4,People!$A$4,IF(M1273=People!$B$5,People!$A$5,0))))</f>
        <v>Kelly Williams</v>
      </c>
      <c r="W1273" s="4" t="str">
        <f>IFERROR(INDEX(Returns!A:A,MATCH(B1273,Returns!B:B,0)),"No")</f>
        <v>No</v>
      </c>
    </row>
    <row r="1274" spans="1:23" x14ac:dyDescent="0.25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IF(M1274=People!$B$2,People!$A$2,IF(M1274=People!$B$3,People!$A$3,IF(M1274=People!$B$4,People!$A$4,IF(M1274=People!$B$5,People!$A$5,0))))</f>
        <v>Kelly Williams</v>
      </c>
      <c r="W1274" s="4" t="str">
        <f>IFERROR(INDEX(Returns!A:A,MATCH(B1274,Returns!B:B,0)),"No")</f>
        <v>No</v>
      </c>
    </row>
    <row r="1275" spans="1:23" x14ac:dyDescent="0.25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IF(M1275=People!$B$2,People!$A$2,IF(M1275=People!$B$3,People!$A$3,IF(M1275=People!$B$4,People!$A$4,IF(M1275=People!$B$5,People!$A$5,0))))</f>
        <v>Kelly Williams</v>
      </c>
      <c r="W1275" s="4" t="str">
        <f>IFERROR(INDEX(Returns!A:A,MATCH(B1275,Returns!B:B,0)),"No")</f>
        <v>No</v>
      </c>
    </row>
    <row r="1276" spans="1:23" x14ac:dyDescent="0.25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IF(M1276=People!$B$2,People!$A$2,IF(M1276=People!$B$3,People!$A$3,IF(M1276=People!$B$4,People!$A$4,IF(M1276=People!$B$5,People!$A$5,0))))</f>
        <v>Kelly Williams</v>
      </c>
      <c r="W1276" s="4" t="str">
        <f>IFERROR(INDEX(Returns!A:A,MATCH(B1276,Returns!B:B,0)),"No")</f>
        <v>No</v>
      </c>
    </row>
    <row r="1277" spans="1:23" x14ac:dyDescent="0.25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IF(M1277=People!$B$2,People!$A$2,IF(M1277=People!$B$3,People!$A$3,IF(M1277=People!$B$4,People!$A$4,IF(M1277=People!$B$5,People!$A$5,0))))</f>
        <v>Kelly Williams</v>
      </c>
      <c r="W1277" s="4" t="str">
        <f>IFERROR(INDEX(Returns!A:A,MATCH(B1277,Returns!B:B,0)),"No")</f>
        <v>No</v>
      </c>
    </row>
    <row r="1278" spans="1:23" x14ac:dyDescent="0.25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IF(M1278=People!$B$2,People!$A$2,IF(M1278=People!$B$3,People!$A$3,IF(M1278=People!$B$4,People!$A$4,IF(M1278=People!$B$5,People!$A$5,0))))</f>
        <v>Kelly Williams</v>
      </c>
      <c r="W1278" s="4" t="str">
        <f>IFERROR(INDEX(Returns!A:A,MATCH(B1278,Returns!B:B,0)),"No")</f>
        <v>No</v>
      </c>
    </row>
    <row r="1279" spans="1:23" x14ac:dyDescent="0.25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IF(M1279=People!$B$2,People!$A$2,IF(M1279=People!$B$3,People!$A$3,IF(M1279=People!$B$4,People!$A$4,IF(M1279=People!$B$5,People!$A$5,0))))</f>
        <v>Kelly Williams</v>
      </c>
      <c r="W1279" s="4" t="str">
        <f>IFERROR(INDEX(Returns!A:A,MATCH(B1279,Returns!B:B,0)),"No")</f>
        <v>No</v>
      </c>
    </row>
    <row r="1280" spans="1:23" x14ac:dyDescent="0.25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IF(M1280=People!$B$2,People!$A$2,IF(M1280=People!$B$3,People!$A$3,IF(M1280=People!$B$4,People!$A$4,IF(M1280=People!$B$5,People!$A$5,0))))</f>
        <v>Cassandra Brandow</v>
      </c>
      <c r="W1280" s="4" t="str">
        <f>IFERROR(INDEX(Returns!A:A,MATCH(B1280,Returns!B:B,0)),"No")</f>
        <v>No</v>
      </c>
    </row>
    <row r="1281" spans="1:23" x14ac:dyDescent="0.25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IF(M1281=People!$B$2,People!$A$2,IF(M1281=People!$B$3,People!$A$3,IF(M1281=People!$B$4,People!$A$4,IF(M1281=People!$B$5,People!$A$5,0))))</f>
        <v>Cassandra Brandow</v>
      </c>
      <c r="W1281" s="4" t="str">
        <f>IFERROR(INDEX(Returns!A:A,MATCH(B1281,Returns!B:B,0)),"No")</f>
        <v>No</v>
      </c>
    </row>
    <row r="1282" spans="1:23" x14ac:dyDescent="0.25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IF(M1282=People!$B$2,People!$A$2,IF(M1282=People!$B$3,People!$A$3,IF(M1282=People!$B$4,People!$A$4,IF(M1282=People!$B$5,People!$A$5,0))))</f>
        <v>Kelly Williams</v>
      </c>
      <c r="W1282" s="4" t="str">
        <f>IFERROR(INDEX(Returns!A:A,MATCH(B1282,Returns!B:B,0)),"No")</f>
        <v>No</v>
      </c>
    </row>
    <row r="1283" spans="1:23" x14ac:dyDescent="0.25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IF(M1283=People!$B$2,People!$A$2,IF(M1283=People!$B$3,People!$A$3,IF(M1283=People!$B$4,People!$A$4,IF(M1283=People!$B$5,People!$A$5,0))))</f>
        <v>Cassandra Brandow</v>
      </c>
      <c r="W1283" s="4" t="str">
        <f>IFERROR(INDEX(Returns!A:A,MATCH(B1283,Returns!B:B,0)),"No")</f>
        <v>No</v>
      </c>
    </row>
    <row r="1284" spans="1:23" x14ac:dyDescent="0.25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IF(M1284=People!$B$2,People!$A$2,IF(M1284=People!$B$3,People!$A$3,IF(M1284=People!$B$4,People!$A$4,IF(M1284=People!$B$5,People!$A$5,0))))</f>
        <v>Cassandra Brandow</v>
      </c>
      <c r="W1284" s="4" t="str">
        <f>IFERROR(INDEX(Returns!A:A,MATCH(B1284,Returns!B:B,0)),"No")</f>
        <v>No</v>
      </c>
    </row>
    <row r="1285" spans="1:23" x14ac:dyDescent="0.25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IF(M1285=People!$B$2,People!$A$2,IF(M1285=People!$B$3,People!$A$3,IF(M1285=People!$B$4,People!$A$4,IF(M1285=People!$B$5,People!$A$5,0))))</f>
        <v>Cassandra Brandow</v>
      </c>
      <c r="W1285" s="4" t="str">
        <f>IFERROR(INDEX(Returns!A:A,MATCH(B1285,Returns!B:B,0)),"No")</f>
        <v>No</v>
      </c>
    </row>
    <row r="1286" spans="1:23" x14ac:dyDescent="0.25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IF(M1286=People!$B$2,People!$A$2,IF(M1286=People!$B$3,People!$A$3,IF(M1286=People!$B$4,People!$A$4,IF(M1286=People!$B$5,People!$A$5,0))))</f>
        <v>Kelly Williams</v>
      </c>
      <c r="W1286" s="4" t="str">
        <f>IFERROR(INDEX(Returns!A:A,MATCH(B1286,Returns!B:B,0)),"No")</f>
        <v>No</v>
      </c>
    </row>
    <row r="1287" spans="1:23" x14ac:dyDescent="0.25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IF(M1287=People!$B$2,People!$A$2,IF(M1287=People!$B$3,People!$A$3,IF(M1287=People!$B$4,People!$A$4,IF(M1287=People!$B$5,People!$A$5,0))))</f>
        <v>Chuck Magee</v>
      </c>
      <c r="W1287" s="4" t="str">
        <f>IFERROR(INDEX(Returns!A:A,MATCH(B1287,Returns!B:B,0)),"No")</f>
        <v>No</v>
      </c>
    </row>
    <row r="1288" spans="1:23" x14ac:dyDescent="0.25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IF(M1288=People!$B$2,People!$A$2,IF(M1288=People!$B$3,People!$A$3,IF(M1288=People!$B$4,People!$A$4,IF(M1288=People!$B$5,People!$A$5,0))))</f>
        <v>Chuck Magee</v>
      </c>
      <c r="W1288" s="4" t="str">
        <f>IFERROR(INDEX(Returns!A:A,MATCH(B1288,Returns!B:B,0)),"No")</f>
        <v>No</v>
      </c>
    </row>
    <row r="1289" spans="1:23" x14ac:dyDescent="0.25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IF(M1289=People!$B$2,People!$A$2,IF(M1289=People!$B$3,People!$A$3,IF(M1289=People!$B$4,People!$A$4,IF(M1289=People!$B$5,People!$A$5,0))))</f>
        <v>Chuck Magee</v>
      </c>
      <c r="W1289" s="4" t="str">
        <f>IFERROR(INDEX(Returns!A:A,MATCH(B1289,Returns!B:B,0)),"No")</f>
        <v>No</v>
      </c>
    </row>
    <row r="1290" spans="1:23" x14ac:dyDescent="0.25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IF(M1290=People!$B$2,People!$A$2,IF(M1290=People!$B$3,People!$A$3,IF(M1290=People!$B$4,People!$A$4,IF(M1290=People!$B$5,People!$A$5,0))))</f>
        <v>Chuck Magee</v>
      </c>
      <c r="W1290" s="4" t="str">
        <f>IFERROR(INDEX(Returns!A:A,MATCH(B1290,Returns!B:B,0)),"No")</f>
        <v>No</v>
      </c>
    </row>
    <row r="1291" spans="1:23" x14ac:dyDescent="0.25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IF(M1291=People!$B$2,People!$A$2,IF(M1291=People!$B$3,People!$A$3,IF(M1291=People!$B$4,People!$A$4,IF(M1291=People!$B$5,People!$A$5,0))))</f>
        <v>Chuck Magee</v>
      </c>
      <c r="W1291" s="4" t="str">
        <f>IFERROR(INDEX(Returns!A:A,MATCH(B1291,Returns!B:B,0)),"No")</f>
        <v>No</v>
      </c>
    </row>
    <row r="1292" spans="1:23" x14ac:dyDescent="0.25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IF(M1292=People!$B$2,People!$A$2,IF(M1292=People!$B$3,People!$A$3,IF(M1292=People!$B$4,People!$A$4,IF(M1292=People!$B$5,People!$A$5,0))))</f>
        <v>Anna Andreadi</v>
      </c>
      <c r="W1292" s="4" t="str">
        <f>IFERROR(INDEX(Returns!A:A,MATCH(B1292,Returns!B:B,0)),"No")</f>
        <v>No</v>
      </c>
    </row>
    <row r="1293" spans="1:23" x14ac:dyDescent="0.25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IF(M1293=People!$B$2,People!$A$2,IF(M1293=People!$B$3,People!$A$3,IF(M1293=People!$B$4,People!$A$4,IF(M1293=People!$B$5,People!$A$5,0))))</f>
        <v>Anna Andreadi</v>
      </c>
      <c r="W1293" s="4" t="str">
        <f>IFERROR(INDEX(Returns!A:A,MATCH(B1293,Returns!B:B,0)),"No")</f>
        <v>No</v>
      </c>
    </row>
    <row r="1294" spans="1:23" x14ac:dyDescent="0.25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IF(M1294=People!$B$2,People!$A$2,IF(M1294=People!$B$3,People!$A$3,IF(M1294=People!$B$4,People!$A$4,IF(M1294=People!$B$5,People!$A$5,0))))</f>
        <v>Anna Andreadi</v>
      </c>
      <c r="W1294" s="4" t="str">
        <f>IFERROR(INDEX(Returns!A:A,MATCH(B1294,Returns!B:B,0)),"No")</f>
        <v>No</v>
      </c>
    </row>
    <row r="1295" spans="1:23" x14ac:dyDescent="0.25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IF(M1295=People!$B$2,People!$A$2,IF(M1295=People!$B$3,People!$A$3,IF(M1295=People!$B$4,People!$A$4,IF(M1295=People!$B$5,People!$A$5,0))))</f>
        <v>Anna Andreadi</v>
      </c>
      <c r="W1295" s="4" t="str">
        <f>IFERROR(INDEX(Returns!A:A,MATCH(B1295,Returns!B:B,0)),"No")</f>
        <v>No</v>
      </c>
    </row>
    <row r="1296" spans="1:23" x14ac:dyDescent="0.25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IF(M1296=People!$B$2,People!$A$2,IF(M1296=People!$B$3,People!$A$3,IF(M1296=People!$B$4,People!$A$4,IF(M1296=People!$B$5,People!$A$5,0))))</f>
        <v>Anna Andreadi</v>
      </c>
      <c r="W1296" s="4" t="str">
        <f>IFERROR(INDEX(Returns!A:A,MATCH(B1296,Returns!B:B,0)),"No")</f>
        <v>No</v>
      </c>
    </row>
    <row r="1297" spans="1:23" x14ac:dyDescent="0.25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IF(M1297=People!$B$2,People!$A$2,IF(M1297=People!$B$3,People!$A$3,IF(M1297=People!$B$4,People!$A$4,IF(M1297=People!$B$5,People!$A$5,0))))</f>
        <v>Anna Andreadi</v>
      </c>
      <c r="W1297" s="4" t="str">
        <f>IFERROR(INDEX(Returns!A:A,MATCH(B1297,Returns!B:B,0)),"No")</f>
        <v>No</v>
      </c>
    </row>
    <row r="1298" spans="1:23" x14ac:dyDescent="0.25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IF(M1298=People!$B$2,People!$A$2,IF(M1298=People!$B$3,People!$A$3,IF(M1298=People!$B$4,People!$A$4,IF(M1298=People!$B$5,People!$A$5,0))))</f>
        <v>Anna Andreadi</v>
      </c>
      <c r="W1298" s="4" t="str">
        <f>IFERROR(INDEX(Returns!A:A,MATCH(B1298,Returns!B:B,0)),"No")</f>
        <v>Yes</v>
      </c>
    </row>
    <row r="1299" spans="1:23" x14ac:dyDescent="0.25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IF(M1299=People!$B$2,People!$A$2,IF(M1299=People!$B$3,People!$A$3,IF(M1299=People!$B$4,People!$A$4,IF(M1299=People!$B$5,People!$A$5,0))))</f>
        <v>Anna Andreadi</v>
      </c>
      <c r="W1299" s="4" t="str">
        <f>IFERROR(INDEX(Returns!A:A,MATCH(B1299,Returns!B:B,0)),"No")</f>
        <v>Yes</v>
      </c>
    </row>
    <row r="1300" spans="1:23" x14ac:dyDescent="0.25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IF(M1300=People!$B$2,People!$A$2,IF(M1300=People!$B$3,People!$A$3,IF(M1300=People!$B$4,People!$A$4,IF(M1300=People!$B$5,People!$A$5,0))))</f>
        <v>Kelly Williams</v>
      </c>
      <c r="W1300" s="4" t="str">
        <f>IFERROR(INDEX(Returns!A:A,MATCH(B1300,Returns!B:B,0)),"No")</f>
        <v>No</v>
      </c>
    </row>
    <row r="1301" spans="1:23" x14ac:dyDescent="0.25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IF(M1301=People!$B$2,People!$A$2,IF(M1301=People!$B$3,People!$A$3,IF(M1301=People!$B$4,People!$A$4,IF(M1301=People!$B$5,People!$A$5,0))))</f>
        <v>Anna Andreadi</v>
      </c>
      <c r="W1301" s="4" t="str">
        <f>IFERROR(INDEX(Returns!A:A,MATCH(B1301,Returns!B:B,0)),"No")</f>
        <v>No</v>
      </c>
    </row>
    <row r="1302" spans="1:23" x14ac:dyDescent="0.25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IF(M1302=People!$B$2,People!$A$2,IF(M1302=People!$B$3,People!$A$3,IF(M1302=People!$B$4,People!$A$4,IF(M1302=People!$B$5,People!$A$5,0))))</f>
        <v>Cassandra Brandow</v>
      </c>
      <c r="W1302" s="4" t="str">
        <f>IFERROR(INDEX(Returns!A:A,MATCH(B1302,Returns!B:B,0)),"No")</f>
        <v>No</v>
      </c>
    </row>
    <row r="1303" spans="1:23" x14ac:dyDescent="0.25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IF(M1303=People!$B$2,People!$A$2,IF(M1303=People!$B$3,People!$A$3,IF(M1303=People!$B$4,People!$A$4,IF(M1303=People!$B$5,People!$A$5,0))))</f>
        <v>Cassandra Brandow</v>
      </c>
      <c r="W1303" s="4" t="str">
        <f>IFERROR(INDEX(Returns!A:A,MATCH(B1303,Returns!B:B,0)),"No")</f>
        <v>No</v>
      </c>
    </row>
    <row r="1304" spans="1:23" x14ac:dyDescent="0.25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IF(M1304=People!$B$2,People!$A$2,IF(M1304=People!$B$3,People!$A$3,IF(M1304=People!$B$4,People!$A$4,IF(M1304=People!$B$5,People!$A$5,0))))</f>
        <v>Cassandra Brandow</v>
      </c>
      <c r="W1304" s="4" t="str">
        <f>IFERROR(INDEX(Returns!A:A,MATCH(B1304,Returns!B:B,0)),"No")</f>
        <v>No</v>
      </c>
    </row>
    <row r="1305" spans="1:23" x14ac:dyDescent="0.25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IF(M1305=People!$B$2,People!$A$2,IF(M1305=People!$B$3,People!$A$3,IF(M1305=People!$B$4,People!$A$4,IF(M1305=People!$B$5,People!$A$5,0))))</f>
        <v>Cassandra Brandow</v>
      </c>
      <c r="W1305" s="4" t="str">
        <f>IFERROR(INDEX(Returns!A:A,MATCH(B1305,Returns!B:B,0)),"No")</f>
        <v>No</v>
      </c>
    </row>
    <row r="1306" spans="1:23" x14ac:dyDescent="0.25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IF(M1306=People!$B$2,People!$A$2,IF(M1306=People!$B$3,People!$A$3,IF(M1306=People!$B$4,People!$A$4,IF(M1306=People!$B$5,People!$A$5,0))))</f>
        <v>Cassandra Brandow</v>
      </c>
      <c r="W1306" s="4" t="str">
        <f>IFERROR(INDEX(Returns!A:A,MATCH(B1306,Returns!B:B,0)),"No")</f>
        <v>No</v>
      </c>
    </row>
    <row r="1307" spans="1:23" x14ac:dyDescent="0.25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IF(M1307=People!$B$2,People!$A$2,IF(M1307=People!$B$3,People!$A$3,IF(M1307=People!$B$4,People!$A$4,IF(M1307=People!$B$5,People!$A$5,0))))</f>
        <v>Kelly Williams</v>
      </c>
      <c r="W1307" s="4" t="str">
        <f>IFERROR(INDEX(Returns!A:A,MATCH(B1307,Returns!B:B,0)),"No")</f>
        <v>No</v>
      </c>
    </row>
    <row r="1308" spans="1:23" x14ac:dyDescent="0.25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IF(M1308=People!$B$2,People!$A$2,IF(M1308=People!$B$3,People!$A$3,IF(M1308=People!$B$4,People!$A$4,IF(M1308=People!$B$5,People!$A$5,0))))</f>
        <v>Anna Andreadi</v>
      </c>
      <c r="W1308" s="4" t="str">
        <f>IFERROR(INDEX(Returns!A:A,MATCH(B1308,Returns!B:B,0)),"No")</f>
        <v>No</v>
      </c>
    </row>
    <row r="1309" spans="1:23" x14ac:dyDescent="0.25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IF(M1309=People!$B$2,People!$A$2,IF(M1309=People!$B$3,People!$A$3,IF(M1309=People!$B$4,People!$A$4,IF(M1309=People!$B$5,People!$A$5,0))))</f>
        <v>Anna Andreadi</v>
      </c>
      <c r="W1309" s="4" t="str">
        <f>IFERROR(INDEX(Returns!A:A,MATCH(B1309,Returns!B:B,0)),"No")</f>
        <v>No</v>
      </c>
    </row>
    <row r="1310" spans="1:23" x14ac:dyDescent="0.25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IF(M1310=People!$B$2,People!$A$2,IF(M1310=People!$B$3,People!$A$3,IF(M1310=People!$B$4,People!$A$4,IF(M1310=People!$B$5,People!$A$5,0))))</f>
        <v>Anna Andreadi</v>
      </c>
      <c r="W1310" s="4" t="str">
        <f>IFERROR(INDEX(Returns!A:A,MATCH(B1310,Returns!B:B,0)),"No")</f>
        <v>No</v>
      </c>
    </row>
    <row r="1311" spans="1:23" x14ac:dyDescent="0.25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IF(M1311=People!$B$2,People!$A$2,IF(M1311=People!$B$3,People!$A$3,IF(M1311=People!$B$4,People!$A$4,IF(M1311=People!$B$5,People!$A$5,0))))</f>
        <v>Anna Andreadi</v>
      </c>
      <c r="W1311" s="4" t="str">
        <f>IFERROR(INDEX(Returns!A:A,MATCH(B1311,Returns!B:B,0)),"No")</f>
        <v>No</v>
      </c>
    </row>
    <row r="1312" spans="1:23" x14ac:dyDescent="0.25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IF(M1312=People!$B$2,People!$A$2,IF(M1312=People!$B$3,People!$A$3,IF(M1312=People!$B$4,People!$A$4,IF(M1312=People!$B$5,People!$A$5,0))))</f>
        <v>Anna Andreadi</v>
      </c>
      <c r="W1312" s="4" t="str">
        <f>IFERROR(INDEX(Returns!A:A,MATCH(B1312,Returns!B:B,0)),"No")</f>
        <v>No</v>
      </c>
    </row>
    <row r="1313" spans="1:23" x14ac:dyDescent="0.25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IF(M1313=People!$B$2,People!$A$2,IF(M1313=People!$B$3,People!$A$3,IF(M1313=People!$B$4,People!$A$4,IF(M1313=People!$B$5,People!$A$5,0))))</f>
        <v>Chuck Magee</v>
      </c>
      <c r="W1313" s="4" t="str">
        <f>IFERROR(INDEX(Returns!A:A,MATCH(B1313,Returns!B:B,0)),"No")</f>
        <v>No</v>
      </c>
    </row>
    <row r="1314" spans="1:23" x14ac:dyDescent="0.25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IF(M1314=People!$B$2,People!$A$2,IF(M1314=People!$B$3,People!$A$3,IF(M1314=People!$B$4,People!$A$4,IF(M1314=People!$B$5,People!$A$5,0))))</f>
        <v>Chuck Magee</v>
      </c>
      <c r="W1314" s="4" t="str">
        <f>IFERROR(INDEX(Returns!A:A,MATCH(B1314,Returns!B:B,0)),"No")</f>
        <v>No</v>
      </c>
    </row>
    <row r="1315" spans="1:23" x14ac:dyDescent="0.25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IF(M1315=People!$B$2,People!$A$2,IF(M1315=People!$B$3,People!$A$3,IF(M1315=People!$B$4,People!$A$4,IF(M1315=People!$B$5,People!$A$5,0))))</f>
        <v>Chuck Magee</v>
      </c>
      <c r="W1315" s="4" t="str">
        <f>IFERROR(INDEX(Returns!A:A,MATCH(B1315,Returns!B:B,0)),"No")</f>
        <v>No</v>
      </c>
    </row>
    <row r="1316" spans="1:23" x14ac:dyDescent="0.25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IF(M1316=People!$B$2,People!$A$2,IF(M1316=People!$B$3,People!$A$3,IF(M1316=People!$B$4,People!$A$4,IF(M1316=People!$B$5,People!$A$5,0))))</f>
        <v>Anna Andreadi</v>
      </c>
      <c r="W1316" s="4" t="str">
        <f>IFERROR(INDEX(Returns!A:A,MATCH(B1316,Returns!B:B,0)),"No")</f>
        <v>Yes</v>
      </c>
    </row>
    <row r="1317" spans="1:23" x14ac:dyDescent="0.25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IF(M1317=People!$B$2,People!$A$2,IF(M1317=People!$B$3,People!$A$3,IF(M1317=People!$B$4,People!$A$4,IF(M1317=People!$B$5,People!$A$5,0))))</f>
        <v>Anna Andreadi</v>
      </c>
      <c r="W1317" s="4" t="str">
        <f>IFERROR(INDEX(Returns!A:A,MATCH(B1317,Returns!B:B,0)),"No")</f>
        <v>Yes</v>
      </c>
    </row>
    <row r="1318" spans="1:23" x14ac:dyDescent="0.25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IF(M1318=People!$B$2,People!$A$2,IF(M1318=People!$B$3,People!$A$3,IF(M1318=People!$B$4,People!$A$4,IF(M1318=People!$B$5,People!$A$5,0))))</f>
        <v>Anna Andreadi</v>
      </c>
      <c r="W1318" s="4" t="str">
        <f>IFERROR(INDEX(Returns!A:A,MATCH(B1318,Returns!B:B,0)),"No")</f>
        <v>Yes</v>
      </c>
    </row>
    <row r="1319" spans="1:23" x14ac:dyDescent="0.25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IF(M1319=People!$B$2,People!$A$2,IF(M1319=People!$B$3,People!$A$3,IF(M1319=People!$B$4,People!$A$4,IF(M1319=People!$B$5,People!$A$5,0))))</f>
        <v>Chuck Magee</v>
      </c>
      <c r="W1319" s="4" t="str">
        <f>IFERROR(INDEX(Returns!A:A,MATCH(B1319,Returns!B:B,0)),"No")</f>
        <v>No</v>
      </c>
    </row>
    <row r="1320" spans="1:23" x14ac:dyDescent="0.25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IF(M1320=People!$B$2,People!$A$2,IF(M1320=People!$B$3,People!$A$3,IF(M1320=People!$B$4,People!$A$4,IF(M1320=People!$B$5,People!$A$5,0))))</f>
        <v>Cassandra Brandow</v>
      </c>
      <c r="W1320" s="4" t="str">
        <f>IFERROR(INDEX(Returns!A:A,MATCH(B1320,Returns!B:B,0)),"No")</f>
        <v>Yes</v>
      </c>
    </row>
    <row r="1321" spans="1:23" x14ac:dyDescent="0.25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IF(M1321=People!$B$2,People!$A$2,IF(M1321=People!$B$3,People!$A$3,IF(M1321=People!$B$4,People!$A$4,IF(M1321=People!$B$5,People!$A$5,0))))</f>
        <v>Cassandra Brandow</v>
      </c>
      <c r="W1321" s="4" t="str">
        <f>IFERROR(INDEX(Returns!A:A,MATCH(B1321,Returns!B:B,0)),"No")</f>
        <v>Yes</v>
      </c>
    </row>
    <row r="1322" spans="1:23" x14ac:dyDescent="0.25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IF(M1322=People!$B$2,People!$A$2,IF(M1322=People!$B$3,People!$A$3,IF(M1322=People!$B$4,People!$A$4,IF(M1322=People!$B$5,People!$A$5,0))))</f>
        <v>Chuck Magee</v>
      </c>
      <c r="W1322" s="4" t="str">
        <f>IFERROR(INDEX(Returns!A:A,MATCH(B1322,Returns!B:B,0)),"No")</f>
        <v>No</v>
      </c>
    </row>
    <row r="1323" spans="1:23" x14ac:dyDescent="0.25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IF(M1323=People!$B$2,People!$A$2,IF(M1323=People!$B$3,People!$A$3,IF(M1323=People!$B$4,People!$A$4,IF(M1323=People!$B$5,People!$A$5,0))))</f>
        <v>Chuck Magee</v>
      </c>
      <c r="W1323" s="4" t="str">
        <f>IFERROR(INDEX(Returns!A:A,MATCH(B1323,Returns!B:B,0)),"No")</f>
        <v>No</v>
      </c>
    </row>
    <row r="1324" spans="1:23" x14ac:dyDescent="0.25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IF(M1324=People!$B$2,People!$A$2,IF(M1324=People!$B$3,People!$A$3,IF(M1324=People!$B$4,People!$A$4,IF(M1324=People!$B$5,People!$A$5,0))))</f>
        <v>Cassandra Brandow</v>
      </c>
      <c r="W1324" s="4" t="str">
        <f>IFERROR(INDEX(Returns!A:A,MATCH(B1324,Returns!B:B,0)),"No")</f>
        <v>No</v>
      </c>
    </row>
    <row r="1325" spans="1:23" x14ac:dyDescent="0.25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IF(M1325=People!$B$2,People!$A$2,IF(M1325=People!$B$3,People!$A$3,IF(M1325=People!$B$4,People!$A$4,IF(M1325=People!$B$5,People!$A$5,0))))</f>
        <v>Cassandra Brandow</v>
      </c>
      <c r="W1325" s="4" t="str">
        <f>IFERROR(INDEX(Returns!A:A,MATCH(B1325,Returns!B:B,0)),"No")</f>
        <v>No</v>
      </c>
    </row>
    <row r="1326" spans="1:23" x14ac:dyDescent="0.25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IF(M1326=People!$B$2,People!$A$2,IF(M1326=People!$B$3,People!$A$3,IF(M1326=People!$B$4,People!$A$4,IF(M1326=People!$B$5,People!$A$5,0))))</f>
        <v>Chuck Magee</v>
      </c>
      <c r="W1326" s="4" t="str">
        <f>IFERROR(INDEX(Returns!A:A,MATCH(B1326,Returns!B:B,0)),"No")</f>
        <v>No</v>
      </c>
    </row>
    <row r="1327" spans="1:23" x14ac:dyDescent="0.25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IF(M1327=People!$B$2,People!$A$2,IF(M1327=People!$B$3,People!$A$3,IF(M1327=People!$B$4,People!$A$4,IF(M1327=People!$B$5,People!$A$5,0))))</f>
        <v>Kelly Williams</v>
      </c>
      <c r="W1327" s="4" t="str">
        <f>IFERROR(INDEX(Returns!A:A,MATCH(B1327,Returns!B:B,0)),"No")</f>
        <v>No</v>
      </c>
    </row>
    <row r="1328" spans="1:23" x14ac:dyDescent="0.25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IF(M1328=People!$B$2,People!$A$2,IF(M1328=People!$B$3,People!$A$3,IF(M1328=People!$B$4,People!$A$4,IF(M1328=People!$B$5,People!$A$5,0))))</f>
        <v>Chuck Magee</v>
      </c>
      <c r="W1328" s="4" t="str">
        <f>IFERROR(INDEX(Returns!A:A,MATCH(B1328,Returns!B:B,0)),"No")</f>
        <v>No</v>
      </c>
    </row>
    <row r="1329" spans="1:23" x14ac:dyDescent="0.25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IF(M1329=People!$B$2,People!$A$2,IF(M1329=People!$B$3,People!$A$3,IF(M1329=People!$B$4,People!$A$4,IF(M1329=People!$B$5,People!$A$5,0))))</f>
        <v>Chuck Magee</v>
      </c>
      <c r="W1329" s="4" t="str">
        <f>IFERROR(INDEX(Returns!A:A,MATCH(B1329,Returns!B:B,0)),"No")</f>
        <v>No</v>
      </c>
    </row>
    <row r="1330" spans="1:23" x14ac:dyDescent="0.25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IF(M1330=People!$B$2,People!$A$2,IF(M1330=People!$B$3,People!$A$3,IF(M1330=People!$B$4,People!$A$4,IF(M1330=People!$B$5,People!$A$5,0))))</f>
        <v>Anna Andreadi</v>
      </c>
      <c r="W1330" s="4" t="str">
        <f>IFERROR(INDEX(Returns!A:A,MATCH(B1330,Returns!B:B,0)),"No")</f>
        <v>No</v>
      </c>
    </row>
    <row r="1331" spans="1:23" x14ac:dyDescent="0.25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IF(M1331=People!$B$2,People!$A$2,IF(M1331=People!$B$3,People!$A$3,IF(M1331=People!$B$4,People!$A$4,IF(M1331=People!$B$5,People!$A$5,0))))</f>
        <v>Anna Andreadi</v>
      </c>
      <c r="W1331" s="4" t="str">
        <f>IFERROR(INDEX(Returns!A:A,MATCH(B1331,Returns!B:B,0)),"No")</f>
        <v>No</v>
      </c>
    </row>
    <row r="1332" spans="1:23" x14ac:dyDescent="0.25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IF(M1332=People!$B$2,People!$A$2,IF(M1332=People!$B$3,People!$A$3,IF(M1332=People!$B$4,People!$A$4,IF(M1332=People!$B$5,People!$A$5,0))))</f>
        <v>Chuck Magee</v>
      </c>
      <c r="W1332" s="4" t="str">
        <f>IFERROR(INDEX(Returns!A:A,MATCH(B1332,Returns!B:B,0)),"No")</f>
        <v>No</v>
      </c>
    </row>
    <row r="1333" spans="1:23" x14ac:dyDescent="0.25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IF(M1333=People!$B$2,People!$A$2,IF(M1333=People!$B$3,People!$A$3,IF(M1333=People!$B$4,People!$A$4,IF(M1333=People!$B$5,People!$A$5,0))))</f>
        <v>Chuck Magee</v>
      </c>
      <c r="W1333" s="4" t="str">
        <f>IFERROR(INDEX(Returns!A:A,MATCH(B1333,Returns!B:B,0)),"No")</f>
        <v>No</v>
      </c>
    </row>
    <row r="1334" spans="1:23" x14ac:dyDescent="0.25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IF(M1334=People!$B$2,People!$A$2,IF(M1334=People!$B$3,People!$A$3,IF(M1334=People!$B$4,People!$A$4,IF(M1334=People!$B$5,People!$A$5,0))))</f>
        <v>Kelly Williams</v>
      </c>
      <c r="W1334" s="4" t="str">
        <f>IFERROR(INDEX(Returns!A:A,MATCH(B1334,Returns!B:B,0)),"No")</f>
        <v>No</v>
      </c>
    </row>
    <row r="1335" spans="1:23" x14ac:dyDescent="0.25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IF(M1335=People!$B$2,People!$A$2,IF(M1335=People!$B$3,People!$A$3,IF(M1335=People!$B$4,People!$A$4,IF(M1335=People!$B$5,People!$A$5,0))))</f>
        <v>Kelly Williams</v>
      </c>
      <c r="W1335" s="4" t="str">
        <f>IFERROR(INDEX(Returns!A:A,MATCH(B1335,Returns!B:B,0)),"No")</f>
        <v>No</v>
      </c>
    </row>
    <row r="1336" spans="1:23" x14ac:dyDescent="0.25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IF(M1336=People!$B$2,People!$A$2,IF(M1336=People!$B$3,People!$A$3,IF(M1336=People!$B$4,People!$A$4,IF(M1336=People!$B$5,People!$A$5,0))))</f>
        <v>Anna Andreadi</v>
      </c>
      <c r="W1336" s="4" t="str">
        <f>IFERROR(INDEX(Returns!A:A,MATCH(B1336,Returns!B:B,0)),"No")</f>
        <v>No</v>
      </c>
    </row>
    <row r="1337" spans="1:23" x14ac:dyDescent="0.25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IF(M1337=People!$B$2,People!$A$2,IF(M1337=People!$B$3,People!$A$3,IF(M1337=People!$B$4,People!$A$4,IF(M1337=People!$B$5,People!$A$5,0))))</f>
        <v>Chuck Magee</v>
      </c>
      <c r="W1337" s="4" t="str">
        <f>IFERROR(INDEX(Returns!A:A,MATCH(B1337,Returns!B:B,0)),"No")</f>
        <v>No</v>
      </c>
    </row>
    <row r="1338" spans="1:23" x14ac:dyDescent="0.25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IF(M1338=People!$B$2,People!$A$2,IF(M1338=People!$B$3,People!$A$3,IF(M1338=People!$B$4,People!$A$4,IF(M1338=People!$B$5,People!$A$5,0))))</f>
        <v>Anna Andreadi</v>
      </c>
      <c r="W1338" s="4" t="str">
        <f>IFERROR(INDEX(Returns!A:A,MATCH(B1338,Returns!B:B,0)),"No")</f>
        <v>No</v>
      </c>
    </row>
    <row r="1339" spans="1:23" x14ac:dyDescent="0.25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IF(M1339=People!$B$2,People!$A$2,IF(M1339=People!$B$3,People!$A$3,IF(M1339=People!$B$4,People!$A$4,IF(M1339=People!$B$5,People!$A$5,0))))</f>
        <v>Chuck Magee</v>
      </c>
      <c r="W1339" s="4" t="str">
        <f>IFERROR(INDEX(Returns!A:A,MATCH(B1339,Returns!B:B,0)),"No")</f>
        <v>No</v>
      </c>
    </row>
    <row r="1340" spans="1:23" x14ac:dyDescent="0.25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IF(M1340=People!$B$2,People!$A$2,IF(M1340=People!$B$3,People!$A$3,IF(M1340=People!$B$4,People!$A$4,IF(M1340=People!$B$5,People!$A$5,0))))</f>
        <v>Chuck Magee</v>
      </c>
      <c r="W1340" s="4" t="str">
        <f>IFERROR(INDEX(Returns!A:A,MATCH(B1340,Returns!B:B,0)),"No")</f>
        <v>No</v>
      </c>
    </row>
    <row r="1341" spans="1:23" x14ac:dyDescent="0.25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IF(M1341=People!$B$2,People!$A$2,IF(M1341=People!$B$3,People!$A$3,IF(M1341=People!$B$4,People!$A$4,IF(M1341=People!$B$5,People!$A$5,0))))</f>
        <v>Chuck Magee</v>
      </c>
      <c r="W1341" s="4" t="str">
        <f>IFERROR(INDEX(Returns!A:A,MATCH(B1341,Returns!B:B,0)),"No")</f>
        <v>No</v>
      </c>
    </row>
    <row r="1342" spans="1:23" x14ac:dyDescent="0.25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IF(M1342=People!$B$2,People!$A$2,IF(M1342=People!$B$3,People!$A$3,IF(M1342=People!$B$4,People!$A$4,IF(M1342=People!$B$5,People!$A$5,0))))</f>
        <v>Cassandra Brandow</v>
      </c>
      <c r="W1342" s="4" t="str">
        <f>IFERROR(INDEX(Returns!A:A,MATCH(B1342,Returns!B:B,0)),"No")</f>
        <v>No</v>
      </c>
    </row>
    <row r="1343" spans="1:23" x14ac:dyDescent="0.25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IF(M1343=People!$B$2,People!$A$2,IF(M1343=People!$B$3,People!$A$3,IF(M1343=People!$B$4,People!$A$4,IF(M1343=People!$B$5,People!$A$5,0))))</f>
        <v>Cassandra Brandow</v>
      </c>
      <c r="W1343" s="4" t="str">
        <f>IFERROR(INDEX(Returns!A:A,MATCH(B1343,Returns!B:B,0)),"No")</f>
        <v>No</v>
      </c>
    </row>
    <row r="1344" spans="1:23" x14ac:dyDescent="0.25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IF(M1344=People!$B$2,People!$A$2,IF(M1344=People!$B$3,People!$A$3,IF(M1344=People!$B$4,People!$A$4,IF(M1344=People!$B$5,People!$A$5,0))))</f>
        <v>Cassandra Brandow</v>
      </c>
      <c r="W1344" s="4" t="str">
        <f>IFERROR(INDEX(Returns!A:A,MATCH(B1344,Returns!B:B,0)),"No")</f>
        <v>No</v>
      </c>
    </row>
    <row r="1345" spans="1:23" x14ac:dyDescent="0.25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IF(M1345=People!$B$2,People!$A$2,IF(M1345=People!$B$3,People!$A$3,IF(M1345=People!$B$4,People!$A$4,IF(M1345=People!$B$5,People!$A$5,0))))</f>
        <v>Chuck Magee</v>
      </c>
      <c r="W1345" s="4" t="str">
        <f>IFERROR(INDEX(Returns!A:A,MATCH(B1345,Returns!B:B,0)),"No")</f>
        <v>No</v>
      </c>
    </row>
    <row r="1346" spans="1:23" x14ac:dyDescent="0.25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IF(M1346=People!$B$2,People!$A$2,IF(M1346=People!$B$3,People!$A$3,IF(M1346=People!$B$4,People!$A$4,IF(M1346=People!$B$5,People!$A$5,0))))</f>
        <v>Chuck Magee</v>
      </c>
      <c r="W1346" s="4" t="str">
        <f>IFERROR(INDEX(Returns!A:A,MATCH(B1346,Returns!B:B,0)),"No")</f>
        <v>No</v>
      </c>
    </row>
    <row r="1347" spans="1:23" x14ac:dyDescent="0.25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IF(M1347=People!$B$2,People!$A$2,IF(M1347=People!$B$3,People!$A$3,IF(M1347=People!$B$4,People!$A$4,IF(M1347=People!$B$5,People!$A$5,0))))</f>
        <v>Kelly Williams</v>
      </c>
      <c r="W1347" s="4" t="str">
        <f>IFERROR(INDEX(Returns!A:A,MATCH(B1347,Returns!B:B,0)),"No")</f>
        <v>No</v>
      </c>
    </row>
    <row r="1348" spans="1:23" x14ac:dyDescent="0.25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IF(M1348=People!$B$2,People!$A$2,IF(M1348=People!$B$3,People!$A$3,IF(M1348=People!$B$4,People!$A$4,IF(M1348=People!$B$5,People!$A$5,0))))</f>
        <v>Kelly Williams</v>
      </c>
      <c r="W1348" s="4" t="str">
        <f>IFERROR(INDEX(Returns!A:A,MATCH(B1348,Returns!B:B,0)),"No")</f>
        <v>No</v>
      </c>
    </row>
    <row r="1349" spans="1:23" x14ac:dyDescent="0.25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IF(M1349=People!$B$2,People!$A$2,IF(M1349=People!$B$3,People!$A$3,IF(M1349=People!$B$4,People!$A$4,IF(M1349=People!$B$5,People!$A$5,0))))</f>
        <v>Kelly Williams</v>
      </c>
      <c r="W1349" s="4" t="str">
        <f>IFERROR(INDEX(Returns!A:A,MATCH(B1349,Returns!B:B,0)),"No")</f>
        <v>No</v>
      </c>
    </row>
    <row r="1350" spans="1:23" x14ac:dyDescent="0.25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IF(M1350=People!$B$2,People!$A$2,IF(M1350=People!$B$3,People!$A$3,IF(M1350=People!$B$4,People!$A$4,IF(M1350=People!$B$5,People!$A$5,0))))</f>
        <v>Kelly Williams</v>
      </c>
      <c r="W1350" s="4" t="str">
        <f>IFERROR(INDEX(Returns!A:A,MATCH(B1350,Returns!B:B,0)),"No")</f>
        <v>No</v>
      </c>
    </row>
    <row r="1351" spans="1:23" x14ac:dyDescent="0.25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IF(M1351=People!$B$2,People!$A$2,IF(M1351=People!$B$3,People!$A$3,IF(M1351=People!$B$4,People!$A$4,IF(M1351=People!$B$5,People!$A$5,0))))</f>
        <v>Kelly Williams</v>
      </c>
      <c r="W1351" s="4" t="str">
        <f>IFERROR(INDEX(Returns!A:A,MATCH(B1351,Returns!B:B,0)),"No")</f>
        <v>No</v>
      </c>
    </row>
    <row r="1352" spans="1:23" x14ac:dyDescent="0.25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IF(M1352=People!$B$2,People!$A$2,IF(M1352=People!$B$3,People!$A$3,IF(M1352=People!$B$4,People!$A$4,IF(M1352=People!$B$5,People!$A$5,0))))</f>
        <v>Kelly Williams</v>
      </c>
      <c r="W1352" s="4" t="str">
        <f>IFERROR(INDEX(Returns!A:A,MATCH(B1352,Returns!B:B,0)),"No")</f>
        <v>No</v>
      </c>
    </row>
    <row r="1353" spans="1:23" x14ac:dyDescent="0.25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IF(M1353=People!$B$2,People!$A$2,IF(M1353=People!$B$3,People!$A$3,IF(M1353=People!$B$4,People!$A$4,IF(M1353=People!$B$5,People!$A$5,0))))</f>
        <v>Cassandra Brandow</v>
      </c>
      <c r="W1353" s="4" t="str">
        <f>IFERROR(INDEX(Returns!A:A,MATCH(B1353,Returns!B:B,0)),"No")</f>
        <v>No</v>
      </c>
    </row>
    <row r="1354" spans="1:23" x14ac:dyDescent="0.25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IF(M1354=People!$B$2,People!$A$2,IF(M1354=People!$B$3,People!$A$3,IF(M1354=People!$B$4,People!$A$4,IF(M1354=People!$B$5,People!$A$5,0))))</f>
        <v>Anna Andreadi</v>
      </c>
      <c r="W1354" s="4" t="str">
        <f>IFERROR(INDEX(Returns!A:A,MATCH(B1354,Returns!B:B,0)),"No")</f>
        <v>No</v>
      </c>
    </row>
    <row r="1355" spans="1:23" x14ac:dyDescent="0.25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IF(M1355=People!$B$2,People!$A$2,IF(M1355=People!$B$3,People!$A$3,IF(M1355=People!$B$4,People!$A$4,IF(M1355=People!$B$5,People!$A$5,0))))</f>
        <v>Anna Andreadi</v>
      </c>
      <c r="W1355" s="4" t="str">
        <f>IFERROR(INDEX(Returns!A:A,MATCH(B1355,Returns!B:B,0)),"No")</f>
        <v>No</v>
      </c>
    </row>
    <row r="1356" spans="1:23" x14ac:dyDescent="0.25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IF(M1356=People!$B$2,People!$A$2,IF(M1356=People!$B$3,People!$A$3,IF(M1356=People!$B$4,People!$A$4,IF(M1356=People!$B$5,People!$A$5,0))))</f>
        <v>Anna Andreadi</v>
      </c>
      <c r="W1356" s="4" t="str">
        <f>IFERROR(INDEX(Returns!A:A,MATCH(B1356,Returns!B:B,0)),"No")</f>
        <v>No</v>
      </c>
    </row>
    <row r="1357" spans="1:23" x14ac:dyDescent="0.25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IF(M1357=People!$B$2,People!$A$2,IF(M1357=People!$B$3,People!$A$3,IF(M1357=People!$B$4,People!$A$4,IF(M1357=People!$B$5,People!$A$5,0))))</f>
        <v>Kelly Williams</v>
      </c>
      <c r="W1357" s="4" t="str">
        <f>IFERROR(INDEX(Returns!A:A,MATCH(B1357,Returns!B:B,0)),"No")</f>
        <v>No</v>
      </c>
    </row>
    <row r="1358" spans="1:23" x14ac:dyDescent="0.25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IF(M1358=People!$B$2,People!$A$2,IF(M1358=People!$B$3,People!$A$3,IF(M1358=People!$B$4,People!$A$4,IF(M1358=People!$B$5,People!$A$5,0))))</f>
        <v>Kelly Williams</v>
      </c>
      <c r="W1358" s="4" t="str">
        <f>IFERROR(INDEX(Returns!A:A,MATCH(B1358,Returns!B:B,0)),"No")</f>
        <v>No</v>
      </c>
    </row>
    <row r="1359" spans="1:23" x14ac:dyDescent="0.25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IF(M1359=People!$B$2,People!$A$2,IF(M1359=People!$B$3,People!$A$3,IF(M1359=People!$B$4,People!$A$4,IF(M1359=People!$B$5,People!$A$5,0))))</f>
        <v>Cassandra Brandow</v>
      </c>
      <c r="W1359" s="4" t="str">
        <f>IFERROR(INDEX(Returns!A:A,MATCH(B1359,Returns!B:B,0)),"No")</f>
        <v>No</v>
      </c>
    </row>
    <row r="1360" spans="1:23" x14ac:dyDescent="0.25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IF(M1360=People!$B$2,People!$A$2,IF(M1360=People!$B$3,People!$A$3,IF(M1360=People!$B$4,People!$A$4,IF(M1360=People!$B$5,People!$A$5,0))))</f>
        <v>Kelly Williams</v>
      </c>
      <c r="W1360" s="4" t="str">
        <f>IFERROR(INDEX(Returns!A:A,MATCH(B1360,Returns!B:B,0)),"No")</f>
        <v>No</v>
      </c>
    </row>
    <row r="1361" spans="1:23" x14ac:dyDescent="0.25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IF(M1361=People!$B$2,People!$A$2,IF(M1361=People!$B$3,People!$A$3,IF(M1361=People!$B$4,People!$A$4,IF(M1361=People!$B$5,People!$A$5,0))))</f>
        <v>Anna Andreadi</v>
      </c>
      <c r="W1361" s="4" t="str">
        <f>IFERROR(INDEX(Returns!A:A,MATCH(B1361,Returns!B:B,0)),"No")</f>
        <v>No</v>
      </c>
    </row>
    <row r="1362" spans="1:23" x14ac:dyDescent="0.25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IF(M1362=People!$B$2,People!$A$2,IF(M1362=People!$B$3,People!$A$3,IF(M1362=People!$B$4,People!$A$4,IF(M1362=People!$B$5,People!$A$5,0))))</f>
        <v>Chuck Magee</v>
      </c>
      <c r="W1362" s="4" t="str">
        <f>IFERROR(INDEX(Returns!A:A,MATCH(B1362,Returns!B:B,0)),"No")</f>
        <v>No</v>
      </c>
    </row>
    <row r="1363" spans="1:23" x14ac:dyDescent="0.25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IF(M1363=People!$B$2,People!$A$2,IF(M1363=People!$B$3,People!$A$3,IF(M1363=People!$B$4,People!$A$4,IF(M1363=People!$B$5,People!$A$5,0))))</f>
        <v>Chuck Magee</v>
      </c>
      <c r="W1363" s="4" t="str">
        <f>IFERROR(INDEX(Returns!A:A,MATCH(B1363,Returns!B:B,0)),"No")</f>
        <v>No</v>
      </c>
    </row>
    <row r="1364" spans="1:23" x14ac:dyDescent="0.25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IF(M1364=People!$B$2,People!$A$2,IF(M1364=People!$B$3,People!$A$3,IF(M1364=People!$B$4,People!$A$4,IF(M1364=People!$B$5,People!$A$5,0))))</f>
        <v>Chuck Magee</v>
      </c>
      <c r="W1364" s="4" t="str">
        <f>IFERROR(INDEX(Returns!A:A,MATCH(B1364,Returns!B:B,0)),"No")</f>
        <v>No</v>
      </c>
    </row>
    <row r="1365" spans="1:23" x14ac:dyDescent="0.25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IF(M1365=People!$B$2,People!$A$2,IF(M1365=People!$B$3,People!$A$3,IF(M1365=People!$B$4,People!$A$4,IF(M1365=People!$B$5,People!$A$5,0))))</f>
        <v>Anna Andreadi</v>
      </c>
      <c r="W1365" s="4" t="str">
        <f>IFERROR(INDEX(Returns!A:A,MATCH(B1365,Returns!B:B,0)),"No")</f>
        <v>No</v>
      </c>
    </row>
    <row r="1366" spans="1:23" x14ac:dyDescent="0.25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IF(M1366=People!$B$2,People!$A$2,IF(M1366=People!$B$3,People!$A$3,IF(M1366=People!$B$4,People!$A$4,IF(M1366=People!$B$5,People!$A$5,0))))</f>
        <v>Anna Andreadi</v>
      </c>
      <c r="W1366" s="4" t="str">
        <f>IFERROR(INDEX(Returns!A:A,MATCH(B1366,Returns!B:B,0)),"No")</f>
        <v>No</v>
      </c>
    </row>
    <row r="1367" spans="1:23" x14ac:dyDescent="0.25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IF(M1367=People!$B$2,People!$A$2,IF(M1367=People!$B$3,People!$A$3,IF(M1367=People!$B$4,People!$A$4,IF(M1367=People!$B$5,People!$A$5,0))))</f>
        <v>Anna Andreadi</v>
      </c>
      <c r="W1367" s="4" t="str">
        <f>IFERROR(INDEX(Returns!A:A,MATCH(B1367,Returns!B:B,0)),"No")</f>
        <v>No</v>
      </c>
    </row>
    <row r="1368" spans="1:23" x14ac:dyDescent="0.25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IF(M1368=People!$B$2,People!$A$2,IF(M1368=People!$B$3,People!$A$3,IF(M1368=People!$B$4,People!$A$4,IF(M1368=People!$B$5,People!$A$5,0))))</f>
        <v>Anna Andreadi</v>
      </c>
      <c r="W1368" s="4" t="str">
        <f>IFERROR(INDEX(Returns!A:A,MATCH(B1368,Returns!B:B,0)),"No")</f>
        <v>No</v>
      </c>
    </row>
    <row r="1369" spans="1:23" x14ac:dyDescent="0.25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IF(M1369=People!$B$2,People!$A$2,IF(M1369=People!$B$3,People!$A$3,IF(M1369=People!$B$4,People!$A$4,IF(M1369=People!$B$5,People!$A$5,0))))</f>
        <v>Anna Andreadi</v>
      </c>
      <c r="W1369" s="4" t="str">
        <f>IFERROR(INDEX(Returns!A:A,MATCH(B1369,Returns!B:B,0)),"No")</f>
        <v>No</v>
      </c>
    </row>
    <row r="1370" spans="1:23" x14ac:dyDescent="0.25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IF(M1370=People!$B$2,People!$A$2,IF(M1370=People!$B$3,People!$A$3,IF(M1370=People!$B$4,People!$A$4,IF(M1370=People!$B$5,People!$A$5,0))))</f>
        <v>Anna Andreadi</v>
      </c>
      <c r="W1370" s="4" t="str">
        <f>IFERROR(INDEX(Returns!A:A,MATCH(B1370,Returns!B:B,0)),"No")</f>
        <v>No</v>
      </c>
    </row>
    <row r="1371" spans="1:23" x14ac:dyDescent="0.25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IF(M1371=People!$B$2,People!$A$2,IF(M1371=People!$B$3,People!$A$3,IF(M1371=People!$B$4,People!$A$4,IF(M1371=People!$B$5,People!$A$5,0))))</f>
        <v>Anna Andreadi</v>
      </c>
      <c r="W1371" s="4" t="str">
        <f>IFERROR(INDEX(Returns!A:A,MATCH(B1371,Returns!B:B,0)),"No")</f>
        <v>No</v>
      </c>
    </row>
    <row r="1372" spans="1:23" x14ac:dyDescent="0.25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IF(M1372=People!$B$2,People!$A$2,IF(M1372=People!$B$3,People!$A$3,IF(M1372=People!$B$4,People!$A$4,IF(M1372=People!$B$5,People!$A$5,0))))</f>
        <v>Anna Andreadi</v>
      </c>
      <c r="W1372" s="4" t="str">
        <f>IFERROR(INDEX(Returns!A:A,MATCH(B1372,Returns!B:B,0)),"No")</f>
        <v>No</v>
      </c>
    </row>
    <row r="1373" spans="1:23" x14ac:dyDescent="0.25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IF(M1373=People!$B$2,People!$A$2,IF(M1373=People!$B$3,People!$A$3,IF(M1373=People!$B$4,People!$A$4,IF(M1373=People!$B$5,People!$A$5,0))))</f>
        <v>Chuck Magee</v>
      </c>
      <c r="W1373" s="4" t="str">
        <f>IFERROR(INDEX(Returns!A:A,MATCH(B1373,Returns!B:B,0)),"No")</f>
        <v>No</v>
      </c>
    </row>
    <row r="1374" spans="1:23" x14ac:dyDescent="0.25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IF(M1374=People!$B$2,People!$A$2,IF(M1374=People!$B$3,People!$A$3,IF(M1374=People!$B$4,People!$A$4,IF(M1374=People!$B$5,People!$A$5,0))))</f>
        <v>Anna Andreadi</v>
      </c>
      <c r="W1374" s="4" t="str">
        <f>IFERROR(INDEX(Returns!A:A,MATCH(B1374,Returns!B:B,0)),"No")</f>
        <v>No</v>
      </c>
    </row>
    <row r="1375" spans="1:23" x14ac:dyDescent="0.25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IF(M1375=People!$B$2,People!$A$2,IF(M1375=People!$B$3,People!$A$3,IF(M1375=People!$B$4,People!$A$4,IF(M1375=People!$B$5,People!$A$5,0))))</f>
        <v>Anna Andreadi</v>
      </c>
      <c r="W1375" s="4" t="str">
        <f>IFERROR(INDEX(Returns!A:A,MATCH(B1375,Returns!B:B,0)),"No")</f>
        <v>No</v>
      </c>
    </row>
    <row r="1376" spans="1:23" x14ac:dyDescent="0.25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IF(M1376=People!$B$2,People!$A$2,IF(M1376=People!$B$3,People!$A$3,IF(M1376=People!$B$4,People!$A$4,IF(M1376=People!$B$5,People!$A$5,0))))</f>
        <v>Anna Andreadi</v>
      </c>
      <c r="W1376" s="4" t="str">
        <f>IFERROR(INDEX(Returns!A:A,MATCH(B1376,Returns!B:B,0)),"No")</f>
        <v>No</v>
      </c>
    </row>
    <row r="1377" spans="1:23" x14ac:dyDescent="0.25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IF(M1377=People!$B$2,People!$A$2,IF(M1377=People!$B$3,People!$A$3,IF(M1377=People!$B$4,People!$A$4,IF(M1377=People!$B$5,People!$A$5,0))))</f>
        <v>Anna Andreadi</v>
      </c>
      <c r="W1377" s="4" t="str">
        <f>IFERROR(INDEX(Returns!A:A,MATCH(B1377,Returns!B:B,0)),"No")</f>
        <v>Yes</v>
      </c>
    </row>
    <row r="1378" spans="1:23" x14ac:dyDescent="0.25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IF(M1378=People!$B$2,People!$A$2,IF(M1378=People!$B$3,People!$A$3,IF(M1378=People!$B$4,People!$A$4,IF(M1378=People!$B$5,People!$A$5,0))))</f>
        <v>Anna Andreadi</v>
      </c>
      <c r="W1378" s="4" t="str">
        <f>IFERROR(INDEX(Returns!A:A,MATCH(B1378,Returns!B:B,0)),"No")</f>
        <v>Yes</v>
      </c>
    </row>
    <row r="1379" spans="1:23" x14ac:dyDescent="0.25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IF(M1379=People!$B$2,People!$A$2,IF(M1379=People!$B$3,People!$A$3,IF(M1379=People!$B$4,People!$A$4,IF(M1379=People!$B$5,People!$A$5,0))))</f>
        <v>Anna Andreadi</v>
      </c>
      <c r="W1379" s="4" t="str">
        <f>IFERROR(INDEX(Returns!A:A,MATCH(B1379,Returns!B:B,0)),"No")</f>
        <v>Yes</v>
      </c>
    </row>
    <row r="1380" spans="1:23" x14ac:dyDescent="0.25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IF(M1380=People!$B$2,People!$A$2,IF(M1380=People!$B$3,People!$A$3,IF(M1380=People!$B$4,People!$A$4,IF(M1380=People!$B$5,People!$A$5,0))))</f>
        <v>Anna Andreadi</v>
      </c>
      <c r="W1380" s="4" t="str">
        <f>IFERROR(INDEX(Returns!A:A,MATCH(B1380,Returns!B:B,0)),"No")</f>
        <v>Yes</v>
      </c>
    </row>
    <row r="1381" spans="1:23" x14ac:dyDescent="0.25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IF(M1381=People!$B$2,People!$A$2,IF(M1381=People!$B$3,People!$A$3,IF(M1381=People!$B$4,People!$A$4,IF(M1381=People!$B$5,People!$A$5,0))))</f>
        <v>Anna Andreadi</v>
      </c>
      <c r="W1381" s="4" t="str">
        <f>IFERROR(INDEX(Returns!A:A,MATCH(B1381,Returns!B:B,0)),"No")</f>
        <v>Yes</v>
      </c>
    </row>
    <row r="1382" spans="1:23" x14ac:dyDescent="0.25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IF(M1382=People!$B$2,People!$A$2,IF(M1382=People!$B$3,People!$A$3,IF(M1382=People!$B$4,People!$A$4,IF(M1382=People!$B$5,People!$A$5,0))))</f>
        <v>Anna Andreadi</v>
      </c>
      <c r="W1382" s="4" t="str">
        <f>IFERROR(INDEX(Returns!A:A,MATCH(B1382,Returns!B:B,0)),"No")</f>
        <v>Yes</v>
      </c>
    </row>
    <row r="1383" spans="1:23" x14ac:dyDescent="0.25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IF(M1383=People!$B$2,People!$A$2,IF(M1383=People!$B$3,People!$A$3,IF(M1383=People!$B$4,People!$A$4,IF(M1383=People!$B$5,People!$A$5,0))))</f>
        <v>Kelly Williams</v>
      </c>
      <c r="W1383" s="4" t="str">
        <f>IFERROR(INDEX(Returns!A:A,MATCH(B1383,Returns!B:B,0)),"No")</f>
        <v>No</v>
      </c>
    </row>
    <row r="1384" spans="1:23" x14ac:dyDescent="0.25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IF(M1384=People!$B$2,People!$A$2,IF(M1384=People!$B$3,People!$A$3,IF(M1384=People!$B$4,People!$A$4,IF(M1384=People!$B$5,People!$A$5,0))))</f>
        <v>Cassandra Brandow</v>
      </c>
      <c r="W1384" s="4" t="str">
        <f>IFERROR(INDEX(Returns!A:A,MATCH(B1384,Returns!B:B,0)),"No")</f>
        <v>No</v>
      </c>
    </row>
    <row r="1385" spans="1:23" x14ac:dyDescent="0.25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IF(M1385=People!$B$2,People!$A$2,IF(M1385=People!$B$3,People!$A$3,IF(M1385=People!$B$4,People!$A$4,IF(M1385=People!$B$5,People!$A$5,0))))</f>
        <v>Cassandra Brandow</v>
      </c>
      <c r="W1385" s="4" t="str">
        <f>IFERROR(INDEX(Returns!A:A,MATCH(B1385,Returns!B:B,0)),"No")</f>
        <v>No</v>
      </c>
    </row>
    <row r="1386" spans="1:23" x14ac:dyDescent="0.25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IF(M1386=People!$B$2,People!$A$2,IF(M1386=People!$B$3,People!$A$3,IF(M1386=People!$B$4,People!$A$4,IF(M1386=People!$B$5,People!$A$5,0))))</f>
        <v>Cassandra Brandow</v>
      </c>
      <c r="W1386" s="4" t="str">
        <f>IFERROR(INDEX(Returns!A:A,MATCH(B1386,Returns!B:B,0)),"No")</f>
        <v>No</v>
      </c>
    </row>
    <row r="1387" spans="1:23" x14ac:dyDescent="0.25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IF(M1387=People!$B$2,People!$A$2,IF(M1387=People!$B$3,People!$A$3,IF(M1387=People!$B$4,People!$A$4,IF(M1387=People!$B$5,People!$A$5,0))))</f>
        <v>Cassandra Brandow</v>
      </c>
      <c r="W1387" s="4" t="str">
        <f>IFERROR(INDEX(Returns!A:A,MATCH(B1387,Returns!B:B,0)),"No")</f>
        <v>No</v>
      </c>
    </row>
    <row r="1388" spans="1:23" x14ac:dyDescent="0.25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IF(M1388=People!$B$2,People!$A$2,IF(M1388=People!$B$3,People!$A$3,IF(M1388=People!$B$4,People!$A$4,IF(M1388=People!$B$5,People!$A$5,0))))</f>
        <v>Cassandra Brandow</v>
      </c>
      <c r="W1388" s="4" t="str">
        <f>IFERROR(INDEX(Returns!A:A,MATCH(B1388,Returns!B:B,0)),"No")</f>
        <v>No</v>
      </c>
    </row>
    <row r="1389" spans="1:23" x14ac:dyDescent="0.25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IF(M1389=People!$B$2,People!$A$2,IF(M1389=People!$B$3,People!$A$3,IF(M1389=People!$B$4,People!$A$4,IF(M1389=People!$B$5,People!$A$5,0))))</f>
        <v>Cassandra Brandow</v>
      </c>
      <c r="W1389" s="4" t="str">
        <f>IFERROR(INDEX(Returns!A:A,MATCH(B1389,Returns!B:B,0)),"No")</f>
        <v>No</v>
      </c>
    </row>
    <row r="1390" spans="1:23" x14ac:dyDescent="0.25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IF(M1390=People!$B$2,People!$A$2,IF(M1390=People!$B$3,People!$A$3,IF(M1390=People!$B$4,People!$A$4,IF(M1390=People!$B$5,People!$A$5,0))))</f>
        <v>Cassandra Brandow</v>
      </c>
      <c r="W1390" s="4" t="str">
        <f>IFERROR(INDEX(Returns!A:A,MATCH(B1390,Returns!B:B,0)),"No")</f>
        <v>No</v>
      </c>
    </row>
    <row r="1391" spans="1:23" x14ac:dyDescent="0.25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IF(M1391=People!$B$2,People!$A$2,IF(M1391=People!$B$3,People!$A$3,IF(M1391=People!$B$4,People!$A$4,IF(M1391=People!$B$5,People!$A$5,0))))</f>
        <v>Cassandra Brandow</v>
      </c>
      <c r="W1391" s="4" t="str">
        <f>IFERROR(INDEX(Returns!A:A,MATCH(B1391,Returns!B:B,0)),"No")</f>
        <v>No</v>
      </c>
    </row>
    <row r="1392" spans="1:23" x14ac:dyDescent="0.25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IF(M1392=People!$B$2,People!$A$2,IF(M1392=People!$B$3,People!$A$3,IF(M1392=People!$B$4,People!$A$4,IF(M1392=People!$B$5,People!$A$5,0))))</f>
        <v>Cassandra Brandow</v>
      </c>
      <c r="W1392" s="4" t="str">
        <f>IFERROR(INDEX(Returns!A:A,MATCH(B1392,Returns!B:B,0)),"No")</f>
        <v>No</v>
      </c>
    </row>
    <row r="1393" spans="1:23" x14ac:dyDescent="0.25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IF(M1393=People!$B$2,People!$A$2,IF(M1393=People!$B$3,People!$A$3,IF(M1393=People!$B$4,People!$A$4,IF(M1393=People!$B$5,People!$A$5,0))))</f>
        <v>Cassandra Brandow</v>
      </c>
      <c r="W1393" s="4" t="str">
        <f>IFERROR(INDEX(Returns!A:A,MATCH(B1393,Returns!B:B,0)),"No")</f>
        <v>No</v>
      </c>
    </row>
    <row r="1394" spans="1:23" x14ac:dyDescent="0.25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IF(M1394=People!$B$2,People!$A$2,IF(M1394=People!$B$3,People!$A$3,IF(M1394=People!$B$4,People!$A$4,IF(M1394=People!$B$5,People!$A$5,0))))</f>
        <v>Cassandra Brandow</v>
      </c>
      <c r="W1394" s="4" t="str">
        <f>IFERROR(INDEX(Returns!A:A,MATCH(B1394,Returns!B:B,0)),"No")</f>
        <v>No</v>
      </c>
    </row>
    <row r="1395" spans="1:23" x14ac:dyDescent="0.25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IF(M1395=People!$B$2,People!$A$2,IF(M1395=People!$B$3,People!$A$3,IF(M1395=People!$B$4,People!$A$4,IF(M1395=People!$B$5,People!$A$5,0))))</f>
        <v>Cassandra Brandow</v>
      </c>
      <c r="W1395" s="4" t="str">
        <f>IFERROR(INDEX(Returns!A:A,MATCH(B1395,Returns!B:B,0)),"No")</f>
        <v>No</v>
      </c>
    </row>
    <row r="1396" spans="1:23" x14ac:dyDescent="0.25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IF(M1396=People!$B$2,People!$A$2,IF(M1396=People!$B$3,People!$A$3,IF(M1396=People!$B$4,People!$A$4,IF(M1396=People!$B$5,People!$A$5,0))))</f>
        <v>Kelly Williams</v>
      </c>
      <c r="W1396" s="4" t="str">
        <f>IFERROR(INDEX(Returns!A:A,MATCH(B1396,Returns!B:B,0)),"No")</f>
        <v>No</v>
      </c>
    </row>
    <row r="1397" spans="1:23" x14ac:dyDescent="0.25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IF(M1397=People!$B$2,People!$A$2,IF(M1397=People!$B$3,People!$A$3,IF(M1397=People!$B$4,People!$A$4,IF(M1397=People!$B$5,People!$A$5,0))))</f>
        <v>Kelly Williams</v>
      </c>
      <c r="W1397" s="4" t="str">
        <f>IFERROR(INDEX(Returns!A:A,MATCH(B1397,Returns!B:B,0)),"No")</f>
        <v>No</v>
      </c>
    </row>
    <row r="1398" spans="1:23" x14ac:dyDescent="0.25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IF(M1398=People!$B$2,People!$A$2,IF(M1398=People!$B$3,People!$A$3,IF(M1398=People!$B$4,People!$A$4,IF(M1398=People!$B$5,People!$A$5,0))))</f>
        <v>Chuck Magee</v>
      </c>
      <c r="W1398" s="4" t="str">
        <f>IFERROR(INDEX(Returns!A:A,MATCH(B1398,Returns!B:B,0)),"No")</f>
        <v>No</v>
      </c>
    </row>
    <row r="1399" spans="1:23" x14ac:dyDescent="0.25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IF(M1399=People!$B$2,People!$A$2,IF(M1399=People!$B$3,People!$A$3,IF(M1399=People!$B$4,People!$A$4,IF(M1399=People!$B$5,People!$A$5,0))))</f>
        <v>Chuck Magee</v>
      </c>
      <c r="W1399" s="4" t="str">
        <f>IFERROR(INDEX(Returns!A:A,MATCH(B1399,Returns!B:B,0)),"No")</f>
        <v>No</v>
      </c>
    </row>
    <row r="1400" spans="1:23" x14ac:dyDescent="0.25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IF(M1400=People!$B$2,People!$A$2,IF(M1400=People!$B$3,People!$A$3,IF(M1400=People!$B$4,People!$A$4,IF(M1400=People!$B$5,People!$A$5,0))))</f>
        <v>Chuck Magee</v>
      </c>
      <c r="W1400" s="4" t="str">
        <f>IFERROR(INDEX(Returns!A:A,MATCH(B1400,Returns!B:B,0)),"No")</f>
        <v>No</v>
      </c>
    </row>
    <row r="1401" spans="1:23" x14ac:dyDescent="0.25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IF(M1401=People!$B$2,People!$A$2,IF(M1401=People!$B$3,People!$A$3,IF(M1401=People!$B$4,People!$A$4,IF(M1401=People!$B$5,People!$A$5,0))))</f>
        <v>Chuck Magee</v>
      </c>
      <c r="W1401" s="4" t="str">
        <f>IFERROR(INDEX(Returns!A:A,MATCH(B1401,Returns!B:B,0)),"No")</f>
        <v>No</v>
      </c>
    </row>
    <row r="1402" spans="1:23" x14ac:dyDescent="0.25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IF(M1402=People!$B$2,People!$A$2,IF(M1402=People!$B$3,People!$A$3,IF(M1402=People!$B$4,People!$A$4,IF(M1402=People!$B$5,People!$A$5,0))))</f>
        <v>Cassandra Brandow</v>
      </c>
      <c r="W1402" s="4" t="str">
        <f>IFERROR(INDEX(Returns!A:A,MATCH(B1402,Returns!B:B,0)),"No")</f>
        <v>Yes</v>
      </c>
    </row>
    <row r="1403" spans="1:23" x14ac:dyDescent="0.25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IF(M1403=People!$B$2,People!$A$2,IF(M1403=People!$B$3,People!$A$3,IF(M1403=People!$B$4,People!$A$4,IF(M1403=People!$B$5,People!$A$5,0))))</f>
        <v>Cassandra Brandow</v>
      </c>
      <c r="W1403" s="4" t="str">
        <f>IFERROR(INDEX(Returns!A:A,MATCH(B1403,Returns!B:B,0)),"No")</f>
        <v>Yes</v>
      </c>
    </row>
    <row r="1404" spans="1:23" x14ac:dyDescent="0.25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IF(M1404=People!$B$2,People!$A$2,IF(M1404=People!$B$3,People!$A$3,IF(M1404=People!$B$4,People!$A$4,IF(M1404=People!$B$5,People!$A$5,0))))</f>
        <v>Chuck Magee</v>
      </c>
      <c r="W1404" s="4" t="str">
        <f>IFERROR(INDEX(Returns!A:A,MATCH(B1404,Returns!B:B,0)),"No")</f>
        <v>No</v>
      </c>
    </row>
    <row r="1405" spans="1:23" x14ac:dyDescent="0.25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IF(M1405=People!$B$2,People!$A$2,IF(M1405=People!$B$3,People!$A$3,IF(M1405=People!$B$4,People!$A$4,IF(M1405=People!$B$5,People!$A$5,0))))</f>
        <v>Chuck Magee</v>
      </c>
      <c r="W1405" s="4" t="str">
        <f>IFERROR(INDEX(Returns!A:A,MATCH(B1405,Returns!B:B,0)),"No")</f>
        <v>No</v>
      </c>
    </row>
    <row r="1406" spans="1:23" x14ac:dyDescent="0.25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IF(M1406=People!$B$2,People!$A$2,IF(M1406=People!$B$3,People!$A$3,IF(M1406=People!$B$4,People!$A$4,IF(M1406=People!$B$5,People!$A$5,0))))</f>
        <v>Chuck Magee</v>
      </c>
      <c r="W1406" s="4" t="str">
        <f>IFERROR(INDEX(Returns!A:A,MATCH(B1406,Returns!B:B,0)),"No")</f>
        <v>No</v>
      </c>
    </row>
    <row r="1407" spans="1:23" x14ac:dyDescent="0.25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IF(M1407=People!$B$2,People!$A$2,IF(M1407=People!$B$3,People!$A$3,IF(M1407=People!$B$4,People!$A$4,IF(M1407=People!$B$5,People!$A$5,0))))</f>
        <v>Chuck Magee</v>
      </c>
      <c r="W1407" s="4" t="str">
        <f>IFERROR(INDEX(Returns!A:A,MATCH(B1407,Returns!B:B,0)),"No")</f>
        <v>No</v>
      </c>
    </row>
    <row r="1408" spans="1:23" x14ac:dyDescent="0.25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IF(M1408=People!$B$2,People!$A$2,IF(M1408=People!$B$3,People!$A$3,IF(M1408=People!$B$4,People!$A$4,IF(M1408=People!$B$5,People!$A$5,0))))</f>
        <v>Chuck Magee</v>
      </c>
      <c r="W1408" s="4" t="str">
        <f>IFERROR(INDEX(Returns!A:A,MATCH(B1408,Returns!B:B,0)),"No")</f>
        <v>No</v>
      </c>
    </row>
    <row r="1409" spans="1:23" x14ac:dyDescent="0.25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IF(M1409=People!$B$2,People!$A$2,IF(M1409=People!$B$3,People!$A$3,IF(M1409=People!$B$4,People!$A$4,IF(M1409=People!$B$5,People!$A$5,0))))</f>
        <v>Chuck Magee</v>
      </c>
      <c r="W1409" s="4" t="str">
        <f>IFERROR(INDEX(Returns!A:A,MATCH(B1409,Returns!B:B,0)),"No")</f>
        <v>No</v>
      </c>
    </row>
    <row r="1410" spans="1:23" x14ac:dyDescent="0.25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IF(M1410=People!$B$2,People!$A$2,IF(M1410=People!$B$3,People!$A$3,IF(M1410=People!$B$4,People!$A$4,IF(M1410=People!$B$5,People!$A$5,0))))</f>
        <v>Chuck Magee</v>
      </c>
      <c r="W1410" s="4" t="str">
        <f>IFERROR(INDEX(Returns!A:A,MATCH(B1410,Returns!B:B,0)),"No")</f>
        <v>No</v>
      </c>
    </row>
    <row r="1411" spans="1:23" x14ac:dyDescent="0.25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IF(M1411=People!$B$2,People!$A$2,IF(M1411=People!$B$3,People!$A$3,IF(M1411=People!$B$4,People!$A$4,IF(M1411=People!$B$5,People!$A$5,0))))</f>
        <v>Anna Andreadi</v>
      </c>
      <c r="W1411" s="4" t="str">
        <f>IFERROR(INDEX(Returns!A:A,MATCH(B1411,Returns!B:B,0)),"No")</f>
        <v>No</v>
      </c>
    </row>
    <row r="1412" spans="1:23" x14ac:dyDescent="0.25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IF(M1412=People!$B$2,People!$A$2,IF(M1412=People!$B$3,People!$A$3,IF(M1412=People!$B$4,People!$A$4,IF(M1412=People!$B$5,People!$A$5,0))))</f>
        <v>Kelly Williams</v>
      </c>
      <c r="W1412" s="4" t="str">
        <f>IFERROR(INDEX(Returns!A:A,MATCH(B1412,Returns!B:B,0)),"No")</f>
        <v>No</v>
      </c>
    </row>
    <row r="1413" spans="1:23" x14ac:dyDescent="0.25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IF(M1413=People!$B$2,People!$A$2,IF(M1413=People!$B$3,People!$A$3,IF(M1413=People!$B$4,People!$A$4,IF(M1413=People!$B$5,People!$A$5,0))))</f>
        <v>Chuck Magee</v>
      </c>
      <c r="W1413" s="4" t="str">
        <f>IFERROR(INDEX(Returns!A:A,MATCH(B1413,Returns!B:B,0)),"No")</f>
        <v>No</v>
      </c>
    </row>
    <row r="1414" spans="1:23" x14ac:dyDescent="0.25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IF(M1414=People!$B$2,People!$A$2,IF(M1414=People!$B$3,People!$A$3,IF(M1414=People!$B$4,People!$A$4,IF(M1414=People!$B$5,People!$A$5,0))))</f>
        <v>Chuck Magee</v>
      </c>
      <c r="W1414" s="4" t="str">
        <f>IFERROR(INDEX(Returns!A:A,MATCH(B1414,Returns!B:B,0)),"No")</f>
        <v>No</v>
      </c>
    </row>
    <row r="1415" spans="1:23" x14ac:dyDescent="0.25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IF(M1415=People!$B$2,People!$A$2,IF(M1415=People!$B$3,People!$A$3,IF(M1415=People!$B$4,People!$A$4,IF(M1415=People!$B$5,People!$A$5,0))))</f>
        <v>Chuck Magee</v>
      </c>
      <c r="W1415" s="4" t="str">
        <f>IFERROR(INDEX(Returns!A:A,MATCH(B1415,Returns!B:B,0)),"No")</f>
        <v>No</v>
      </c>
    </row>
    <row r="1416" spans="1:23" x14ac:dyDescent="0.25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IF(M1416=People!$B$2,People!$A$2,IF(M1416=People!$B$3,People!$A$3,IF(M1416=People!$B$4,People!$A$4,IF(M1416=People!$B$5,People!$A$5,0))))</f>
        <v>Anna Andreadi</v>
      </c>
      <c r="W1416" s="4" t="str">
        <f>IFERROR(INDEX(Returns!A:A,MATCH(B1416,Returns!B:B,0)),"No")</f>
        <v>Yes</v>
      </c>
    </row>
    <row r="1417" spans="1:23" x14ac:dyDescent="0.25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IF(M1417=People!$B$2,People!$A$2,IF(M1417=People!$B$3,People!$A$3,IF(M1417=People!$B$4,People!$A$4,IF(M1417=People!$B$5,People!$A$5,0))))</f>
        <v>Anna Andreadi</v>
      </c>
      <c r="W1417" s="4" t="str">
        <f>IFERROR(INDEX(Returns!A:A,MATCH(B1417,Returns!B:B,0)),"No")</f>
        <v>Yes</v>
      </c>
    </row>
    <row r="1418" spans="1:23" x14ac:dyDescent="0.25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IF(M1418=People!$B$2,People!$A$2,IF(M1418=People!$B$3,People!$A$3,IF(M1418=People!$B$4,People!$A$4,IF(M1418=People!$B$5,People!$A$5,0))))</f>
        <v>Kelly Williams</v>
      </c>
      <c r="W1418" s="4" t="str">
        <f>IFERROR(INDEX(Returns!A:A,MATCH(B1418,Returns!B:B,0)),"No")</f>
        <v>No</v>
      </c>
    </row>
    <row r="1419" spans="1:23" x14ac:dyDescent="0.25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IF(M1419=People!$B$2,People!$A$2,IF(M1419=People!$B$3,People!$A$3,IF(M1419=People!$B$4,People!$A$4,IF(M1419=People!$B$5,People!$A$5,0))))</f>
        <v>Kelly Williams</v>
      </c>
      <c r="W1419" s="4" t="str">
        <f>IFERROR(INDEX(Returns!A:A,MATCH(B1419,Returns!B:B,0)),"No")</f>
        <v>No</v>
      </c>
    </row>
    <row r="1420" spans="1:23" x14ac:dyDescent="0.25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IF(M1420=People!$B$2,People!$A$2,IF(M1420=People!$B$3,People!$A$3,IF(M1420=People!$B$4,People!$A$4,IF(M1420=People!$B$5,People!$A$5,0))))</f>
        <v>Kelly Williams</v>
      </c>
      <c r="W1420" s="4" t="str">
        <f>IFERROR(INDEX(Returns!A:A,MATCH(B1420,Returns!B:B,0)),"No")</f>
        <v>No</v>
      </c>
    </row>
    <row r="1421" spans="1:23" x14ac:dyDescent="0.25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IF(M1421=People!$B$2,People!$A$2,IF(M1421=People!$B$3,People!$A$3,IF(M1421=People!$B$4,People!$A$4,IF(M1421=People!$B$5,People!$A$5,0))))</f>
        <v>Anna Andreadi</v>
      </c>
      <c r="W1421" s="4" t="str">
        <f>IFERROR(INDEX(Returns!A:A,MATCH(B1421,Returns!B:B,0)),"No")</f>
        <v>No</v>
      </c>
    </row>
    <row r="1422" spans="1:23" x14ac:dyDescent="0.25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IF(M1422=People!$B$2,People!$A$2,IF(M1422=People!$B$3,People!$A$3,IF(M1422=People!$B$4,People!$A$4,IF(M1422=People!$B$5,People!$A$5,0))))</f>
        <v>Anna Andreadi</v>
      </c>
      <c r="W1422" s="4" t="str">
        <f>IFERROR(INDEX(Returns!A:A,MATCH(B1422,Returns!B:B,0)),"No")</f>
        <v>No</v>
      </c>
    </row>
    <row r="1423" spans="1:23" x14ac:dyDescent="0.25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IF(M1423=People!$B$2,People!$A$2,IF(M1423=People!$B$3,People!$A$3,IF(M1423=People!$B$4,People!$A$4,IF(M1423=People!$B$5,People!$A$5,0))))</f>
        <v>Anna Andreadi</v>
      </c>
      <c r="W1423" s="4" t="str">
        <f>IFERROR(INDEX(Returns!A:A,MATCH(B1423,Returns!B:B,0)),"No")</f>
        <v>No</v>
      </c>
    </row>
    <row r="1424" spans="1:23" x14ac:dyDescent="0.25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IF(M1424=People!$B$2,People!$A$2,IF(M1424=People!$B$3,People!$A$3,IF(M1424=People!$B$4,People!$A$4,IF(M1424=People!$B$5,People!$A$5,0))))</f>
        <v>Anna Andreadi</v>
      </c>
      <c r="W1424" s="4" t="str">
        <f>IFERROR(INDEX(Returns!A:A,MATCH(B1424,Returns!B:B,0)),"No")</f>
        <v>No</v>
      </c>
    </row>
    <row r="1425" spans="1:23" x14ac:dyDescent="0.25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IF(M1425=People!$B$2,People!$A$2,IF(M1425=People!$B$3,People!$A$3,IF(M1425=People!$B$4,People!$A$4,IF(M1425=People!$B$5,People!$A$5,0))))</f>
        <v>Anna Andreadi</v>
      </c>
      <c r="W1425" s="4" t="str">
        <f>IFERROR(INDEX(Returns!A:A,MATCH(B1425,Returns!B:B,0)),"No")</f>
        <v>No</v>
      </c>
    </row>
    <row r="1426" spans="1:23" x14ac:dyDescent="0.25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IF(M1426=People!$B$2,People!$A$2,IF(M1426=People!$B$3,People!$A$3,IF(M1426=People!$B$4,People!$A$4,IF(M1426=People!$B$5,People!$A$5,0))))</f>
        <v>Anna Andreadi</v>
      </c>
      <c r="W1426" s="4" t="str">
        <f>IFERROR(INDEX(Returns!A:A,MATCH(B1426,Returns!B:B,0)),"No")</f>
        <v>No</v>
      </c>
    </row>
    <row r="1427" spans="1:23" x14ac:dyDescent="0.25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IF(M1427=People!$B$2,People!$A$2,IF(M1427=People!$B$3,People!$A$3,IF(M1427=People!$B$4,People!$A$4,IF(M1427=People!$B$5,People!$A$5,0))))</f>
        <v>Anna Andreadi</v>
      </c>
      <c r="W1427" s="4" t="str">
        <f>IFERROR(INDEX(Returns!A:A,MATCH(B1427,Returns!B:B,0)),"No")</f>
        <v>No</v>
      </c>
    </row>
    <row r="1428" spans="1:23" x14ac:dyDescent="0.25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IF(M1428=People!$B$2,People!$A$2,IF(M1428=People!$B$3,People!$A$3,IF(M1428=People!$B$4,People!$A$4,IF(M1428=People!$B$5,People!$A$5,0))))</f>
        <v>Anna Andreadi</v>
      </c>
      <c r="W1428" s="4" t="str">
        <f>IFERROR(INDEX(Returns!A:A,MATCH(B1428,Returns!B:B,0)),"No")</f>
        <v>No</v>
      </c>
    </row>
    <row r="1429" spans="1:23" x14ac:dyDescent="0.25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IF(M1429=People!$B$2,People!$A$2,IF(M1429=People!$B$3,People!$A$3,IF(M1429=People!$B$4,People!$A$4,IF(M1429=People!$B$5,People!$A$5,0))))</f>
        <v>Anna Andreadi</v>
      </c>
      <c r="W1429" s="4" t="str">
        <f>IFERROR(INDEX(Returns!A:A,MATCH(B1429,Returns!B:B,0)),"No")</f>
        <v>No</v>
      </c>
    </row>
    <row r="1430" spans="1:23" x14ac:dyDescent="0.25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IF(M1430=People!$B$2,People!$A$2,IF(M1430=People!$B$3,People!$A$3,IF(M1430=People!$B$4,People!$A$4,IF(M1430=People!$B$5,People!$A$5,0))))</f>
        <v>Anna Andreadi</v>
      </c>
      <c r="W1430" s="4" t="str">
        <f>IFERROR(INDEX(Returns!A:A,MATCH(B1430,Returns!B:B,0)),"No")</f>
        <v>No</v>
      </c>
    </row>
    <row r="1431" spans="1:23" x14ac:dyDescent="0.25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IF(M1431=People!$B$2,People!$A$2,IF(M1431=People!$B$3,People!$A$3,IF(M1431=People!$B$4,People!$A$4,IF(M1431=People!$B$5,People!$A$5,0))))</f>
        <v>Anna Andreadi</v>
      </c>
      <c r="W1431" s="4" t="str">
        <f>IFERROR(INDEX(Returns!A:A,MATCH(B1431,Returns!B:B,0)),"No")</f>
        <v>No</v>
      </c>
    </row>
    <row r="1432" spans="1:23" x14ac:dyDescent="0.25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IF(M1432=People!$B$2,People!$A$2,IF(M1432=People!$B$3,People!$A$3,IF(M1432=People!$B$4,People!$A$4,IF(M1432=People!$B$5,People!$A$5,0))))</f>
        <v>Chuck Magee</v>
      </c>
      <c r="W1432" s="4" t="str">
        <f>IFERROR(INDEX(Returns!A:A,MATCH(B1432,Returns!B:B,0)),"No")</f>
        <v>No</v>
      </c>
    </row>
    <row r="1433" spans="1:23" x14ac:dyDescent="0.25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IF(M1433=People!$B$2,People!$A$2,IF(M1433=People!$B$3,People!$A$3,IF(M1433=People!$B$4,People!$A$4,IF(M1433=People!$B$5,People!$A$5,0))))</f>
        <v>Cassandra Brandow</v>
      </c>
      <c r="W1433" s="4" t="str">
        <f>IFERROR(INDEX(Returns!A:A,MATCH(B1433,Returns!B:B,0)),"No")</f>
        <v>No</v>
      </c>
    </row>
    <row r="1434" spans="1:23" x14ac:dyDescent="0.25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IF(M1434=People!$B$2,People!$A$2,IF(M1434=People!$B$3,People!$A$3,IF(M1434=People!$B$4,People!$A$4,IF(M1434=People!$B$5,People!$A$5,0))))</f>
        <v>Cassandra Brandow</v>
      </c>
      <c r="W1434" s="4" t="str">
        <f>IFERROR(INDEX(Returns!A:A,MATCH(B1434,Returns!B:B,0)),"No")</f>
        <v>No</v>
      </c>
    </row>
    <row r="1435" spans="1:23" x14ac:dyDescent="0.25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IF(M1435=People!$B$2,People!$A$2,IF(M1435=People!$B$3,People!$A$3,IF(M1435=People!$B$4,People!$A$4,IF(M1435=People!$B$5,People!$A$5,0))))</f>
        <v>Cassandra Brandow</v>
      </c>
      <c r="W1435" s="4" t="str">
        <f>IFERROR(INDEX(Returns!A:A,MATCH(B1435,Returns!B:B,0)),"No")</f>
        <v>No</v>
      </c>
    </row>
    <row r="1436" spans="1:23" x14ac:dyDescent="0.25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IF(M1436=People!$B$2,People!$A$2,IF(M1436=People!$B$3,People!$A$3,IF(M1436=People!$B$4,People!$A$4,IF(M1436=People!$B$5,People!$A$5,0))))</f>
        <v>Anna Andreadi</v>
      </c>
      <c r="W1436" s="4" t="str">
        <f>IFERROR(INDEX(Returns!A:A,MATCH(B1436,Returns!B:B,0)),"No")</f>
        <v>No</v>
      </c>
    </row>
    <row r="1437" spans="1:23" x14ac:dyDescent="0.25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IF(M1437=People!$B$2,People!$A$2,IF(M1437=People!$B$3,People!$A$3,IF(M1437=People!$B$4,People!$A$4,IF(M1437=People!$B$5,People!$A$5,0))))</f>
        <v>Chuck Magee</v>
      </c>
      <c r="W1437" s="4" t="str">
        <f>IFERROR(INDEX(Returns!A:A,MATCH(B1437,Returns!B:B,0)),"No")</f>
        <v>No</v>
      </c>
    </row>
    <row r="1438" spans="1:23" x14ac:dyDescent="0.25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IF(M1438=People!$B$2,People!$A$2,IF(M1438=People!$B$3,People!$A$3,IF(M1438=People!$B$4,People!$A$4,IF(M1438=People!$B$5,People!$A$5,0))))</f>
        <v>Chuck Magee</v>
      </c>
      <c r="W1438" s="4" t="str">
        <f>IFERROR(INDEX(Returns!A:A,MATCH(B1438,Returns!B:B,0)),"No")</f>
        <v>No</v>
      </c>
    </row>
    <row r="1439" spans="1:23" x14ac:dyDescent="0.25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IF(M1439=People!$B$2,People!$A$2,IF(M1439=People!$B$3,People!$A$3,IF(M1439=People!$B$4,People!$A$4,IF(M1439=People!$B$5,People!$A$5,0))))</f>
        <v>Kelly Williams</v>
      </c>
      <c r="W1439" s="4" t="str">
        <f>IFERROR(INDEX(Returns!A:A,MATCH(B1439,Returns!B:B,0)),"No")</f>
        <v>Yes</v>
      </c>
    </row>
    <row r="1440" spans="1:23" x14ac:dyDescent="0.25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IF(M1440=People!$B$2,People!$A$2,IF(M1440=People!$B$3,People!$A$3,IF(M1440=People!$B$4,People!$A$4,IF(M1440=People!$B$5,People!$A$5,0))))</f>
        <v>Kelly Williams</v>
      </c>
      <c r="W1440" s="4" t="str">
        <f>IFERROR(INDEX(Returns!A:A,MATCH(B1440,Returns!B:B,0)),"No")</f>
        <v>Yes</v>
      </c>
    </row>
    <row r="1441" spans="1:23" x14ac:dyDescent="0.25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IF(M1441=People!$B$2,People!$A$2,IF(M1441=People!$B$3,People!$A$3,IF(M1441=People!$B$4,People!$A$4,IF(M1441=People!$B$5,People!$A$5,0))))</f>
        <v>Chuck Magee</v>
      </c>
      <c r="W1441" s="4" t="str">
        <f>IFERROR(INDEX(Returns!A:A,MATCH(B1441,Returns!B:B,0)),"No")</f>
        <v>No</v>
      </c>
    </row>
    <row r="1442" spans="1:23" x14ac:dyDescent="0.25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IF(M1442=People!$B$2,People!$A$2,IF(M1442=People!$B$3,People!$A$3,IF(M1442=People!$B$4,People!$A$4,IF(M1442=People!$B$5,People!$A$5,0))))</f>
        <v>Chuck Magee</v>
      </c>
      <c r="W1442" s="4" t="str">
        <f>IFERROR(INDEX(Returns!A:A,MATCH(B1442,Returns!B:B,0)),"No")</f>
        <v>No</v>
      </c>
    </row>
    <row r="1443" spans="1:23" x14ac:dyDescent="0.25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IF(M1443=People!$B$2,People!$A$2,IF(M1443=People!$B$3,People!$A$3,IF(M1443=People!$B$4,People!$A$4,IF(M1443=People!$B$5,People!$A$5,0))))</f>
        <v>Anna Andreadi</v>
      </c>
      <c r="W1443" s="4" t="str">
        <f>IFERROR(INDEX(Returns!A:A,MATCH(B1443,Returns!B:B,0)),"No")</f>
        <v>No</v>
      </c>
    </row>
    <row r="1444" spans="1:23" x14ac:dyDescent="0.25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IF(M1444=People!$B$2,People!$A$2,IF(M1444=People!$B$3,People!$A$3,IF(M1444=People!$B$4,People!$A$4,IF(M1444=People!$B$5,People!$A$5,0))))</f>
        <v>Cassandra Brandow</v>
      </c>
      <c r="W1444" s="4" t="str">
        <f>IFERROR(INDEX(Returns!A:A,MATCH(B1444,Returns!B:B,0)),"No")</f>
        <v>No</v>
      </c>
    </row>
    <row r="1445" spans="1:23" x14ac:dyDescent="0.25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IF(M1445=People!$B$2,People!$A$2,IF(M1445=People!$B$3,People!$A$3,IF(M1445=People!$B$4,People!$A$4,IF(M1445=People!$B$5,People!$A$5,0))))</f>
        <v>Anna Andreadi</v>
      </c>
      <c r="W1445" s="4" t="str">
        <f>IFERROR(INDEX(Returns!A:A,MATCH(B1445,Returns!B:B,0)),"No")</f>
        <v>No</v>
      </c>
    </row>
    <row r="1446" spans="1:23" x14ac:dyDescent="0.25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IF(M1446=People!$B$2,People!$A$2,IF(M1446=People!$B$3,People!$A$3,IF(M1446=People!$B$4,People!$A$4,IF(M1446=People!$B$5,People!$A$5,0))))</f>
        <v>Kelly Williams</v>
      </c>
      <c r="W1446" s="4" t="str">
        <f>IFERROR(INDEX(Returns!A:A,MATCH(B1446,Returns!B:B,0)),"No")</f>
        <v>No</v>
      </c>
    </row>
    <row r="1447" spans="1:23" x14ac:dyDescent="0.25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IF(M1447=People!$B$2,People!$A$2,IF(M1447=People!$B$3,People!$A$3,IF(M1447=People!$B$4,People!$A$4,IF(M1447=People!$B$5,People!$A$5,0))))</f>
        <v>Kelly Williams</v>
      </c>
      <c r="W1447" s="4" t="str">
        <f>IFERROR(INDEX(Returns!A:A,MATCH(B1447,Returns!B:B,0)),"No")</f>
        <v>No</v>
      </c>
    </row>
    <row r="1448" spans="1:23" x14ac:dyDescent="0.25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IF(M1448=People!$B$2,People!$A$2,IF(M1448=People!$B$3,People!$A$3,IF(M1448=People!$B$4,People!$A$4,IF(M1448=People!$B$5,People!$A$5,0))))</f>
        <v>Kelly Williams</v>
      </c>
      <c r="W1448" s="4" t="str">
        <f>IFERROR(INDEX(Returns!A:A,MATCH(B1448,Returns!B:B,0)),"No")</f>
        <v>No</v>
      </c>
    </row>
    <row r="1449" spans="1:23" x14ac:dyDescent="0.25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IF(M1449=People!$B$2,People!$A$2,IF(M1449=People!$B$3,People!$A$3,IF(M1449=People!$B$4,People!$A$4,IF(M1449=People!$B$5,People!$A$5,0))))</f>
        <v>Kelly Williams</v>
      </c>
      <c r="W1449" s="4" t="str">
        <f>IFERROR(INDEX(Returns!A:A,MATCH(B1449,Returns!B:B,0)),"No")</f>
        <v>No</v>
      </c>
    </row>
    <row r="1450" spans="1:23" x14ac:dyDescent="0.25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IF(M1450=People!$B$2,People!$A$2,IF(M1450=People!$B$3,People!$A$3,IF(M1450=People!$B$4,People!$A$4,IF(M1450=People!$B$5,People!$A$5,0))))</f>
        <v>Chuck Magee</v>
      </c>
      <c r="W1450" s="4" t="str">
        <f>IFERROR(INDEX(Returns!A:A,MATCH(B1450,Returns!B:B,0)),"No")</f>
        <v>No</v>
      </c>
    </row>
    <row r="1451" spans="1:23" x14ac:dyDescent="0.25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IF(M1451=People!$B$2,People!$A$2,IF(M1451=People!$B$3,People!$A$3,IF(M1451=People!$B$4,People!$A$4,IF(M1451=People!$B$5,People!$A$5,0))))</f>
        <v>Anna Andreadi</v>
      </c>
      <c r="W1451" s="4" t="str">
        <f>IFERROR(INDEX(Returns!A:A,MATCH(B1451,Returns!B:B,0)),"No")</f>
        <v>No</v>
      </c>
    </row>
    <row r="1452" spans="1:23" x14ac:dyDescent="0.25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IF(M1452=People!$B$2,People!$A$2,IF(M1452=People!$B$3,People!$A$3,IF(M1452=People!$B$4,People!$A$4,IF(M1452=People!$B$5,People!$A$5,0))))</f>
        <v>Anna Andreadi</v>
      </c>
      <c r="W1452" s="4" t="str">
        <f>IFERROR(INDEX(Returns!A:A,MATCH(B1452,Returns!B:B,0)),"No")</f>
        <v>No</v>
      </c>
    </row>
    <row r="1453" spans="1:23" x14ac:dyDescent="0.25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IF(M1453=People!$B$2,People!$A$2,IF(M1453=People!$B$3,People!$A$3,IF(M1453=People!$B$4,People!$A$4,IF(M1453=People!$B$5,People!$A$5,0))))</f>
        <v>Cassandra Brandow</v>
      </c>
      <c r="W1453" s="4" t="str">
        <f>IFERROR(INDEX(Returns!A:A,MATCH(B1453,Returns!B:B,0)),"No")</f>
        <v>No</v>
      </c>
    </row>
    <row r="1454" spans="1:23" x14ac:dyDescent="0.25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IF(M1454=People!$B$2,People!$A$2,IF(M1454=People!$B$3,People!$A$3,IF(M1454=People!$B$4,People!$A$4,IF(M1454=People!$B$5,People!$A$5,0))))</f>
        <v>Cassandra Brandow</v>
      </c>
      <c r="W1454" s="4" t="str">
        <f>IFERROR(INDEX(Returns!A:A,MATCH(B1454,Returns!B:B,0)),"No")</f>
        <v>No</v>
      </c>
    </row>
    <row r="1455" spans="1:23" x14ac:dyDescent="0.25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IF(M1455=People!$B$2,People!$A$2,IF(M1455=People!$B$3,People!$A$3,IF(M1455=People!$B$4,People!$A$4,IF(M1455=People!$B$5,People!$A$5,0))))</f>
        <v>Cassandra Brandow</v>
      </c>
      <c r="W1455" s="4" t="str">
        <f>IFERROR(INDEX(Returns!A:A,MATCH(B1455,Returns!B:B,0)),"No")</f>
        <v>No</v>
      </c>
    </row>
    <row r="1456" spans="1:23" x14ac:dyDescent="0.25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IF(M1456=People!$B$2,People!$A$2,IF(M1456=People!$B$3,People!$A$3,IF(M1456=People!$B$4,People!$A$4,IF(M1456=People!$B$5,People!$A$5,0))))</f>
        <v>Cassandra Brandow</v>
      </c>
      <c r="W1456" s="4" t="str">
        <f>IFERROR(INDEX(Returns!A:A,MATCH(B1456,Returns!B:B,0)),"No")</f>
        <v>No</v>
      </c>
    </row>
    <row r="1457" spans="1:23" x14ac:dyDescent="0.25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IF(M1457=People!$B$2,People!$A$2,IF(M1457=People!$B$3,People!$A$3,IF(M1457=People!$B$4,People!$A$4,IF(M1457=People!$B$5,People!$A$5,0))))</f>
        <v>Cassandra Brandow</v>
      </c>
      <c r="W1457" s="4" t="str">
        <f>IFERROR(INDEX(Returns!A:A,MATCH(B1457,Returns!B:B,0)),"No")</f>
        <v>No</v>
      </c>
    </row>
    <row r="1458" spans="1:23" x14ac:dyDescent="0.25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IF(M1458=People!$B$2,People!$A$2,IF(M1458=People!$B$3,People!$A$3,IF(M1458=People!$B$4,People!$A$4,IF(M1458=People!$B$5,People!$A$5,0))))</f>
        <v>Cassandra Brandow</v>
      </c>
      <c r="W1458" s="4" t="str">
        <f>IFERROR(INDEX(Returns!A:A,MATCH(B1458,Returns!B:B,0)),"No")</f>
        <v>No</v>
      </c>
    </row>
    <row r="1459" spans="1:23" x14ac:dyDescent="0.25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IF(M1459=People!$B$2,People!$A$2,IF(M1459=People!$B$3,People!$A$3,IF(M1459=People!$B$4,People!$A$4,IF(M1459=People!$B$5,People!$A$5,0))))</f>
        <v>Chuck Magee</v>
      </c>
      <c r="W1459" s="4" t="str">
        <f>IFERROR(INDEX(Returns!A:A,MATCH(B1459,Returns!B:B,0)),"No")</f>
        <v>No</v>
      </c>
    </row>
    <row r="1460" spans="1:23" x14ac:dyDescent="0.25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IF(M1460=People!$B$2,People!$A$2,IF(M1460=People!$B$3,People!$A$3,IF(M1460=People!$B$4,People!$A$4,IF(M1460=People!$B$5,People!$A$5,0))))</f>
        <v>Kelly Williams</v>
      </c>
      <c r="W1460" s="4" t="str">
        <f>IFERROR(INDEX(Returns!A:A,MATCH(B1460,Returns!B:B,0)),"No")</f>
        <v>No</v>
      </c>
    </row>
    <row r="1461" spans="1:23" x14ac:dyDescent="0.25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IF(M1461=People!$B$2,People!$A$2,IF(M1461=People!$B$3,People!$A$3,IF(M1461=People!$B$4,People!$A$4,IF(M1461=People!$B$5,People!$A$5,0))))</f>
        <v>Chuck Magee</v>
      </c>
      <c r="W1461" s="4" t="str">
        <f>IFERROR(INDEX(Returns!A:A,MATCH(B1461,Returns!B:B,0)),"No")</f>
        <v>No</v>
      </c>
    </row>
    <row r="1462" spans="1:23" x14ac:dyDescent="0.25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IF(M1462=People!$B$2,People!$A$2,IF(M1462=People!$B$3,People!$A$3,IF(M1462=People!$B$4,People!$A$4,IF(M1462=People!$B$5,People!$A$5,0))))</f>
        <v>Anna Andreadi</v>
      </c>
      <c r="W1462" s="4" t="str">
        <f>IFERROR(INDEX(Returns!A:A,MATCH(B1462,Returns!B:B,0)),"No")</f>
        <v>Yes</v>
      </c>
    </row>
    <row r="1463" spans="1:23" x14ac:dyDescent="0.25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IF(M1463=People!$B$2,People!$A$2,IF(M1463=People!$B$3,People!$A$3,IF(M1463=People!$B$4,People!$A$4,IF(M1463=People!$B$5,People!$A$5,0))))</f>
        <v>Chuck Magee</v>
      </c>
      <c r="W1463" s="4" t="str">
        <f>IFERROR(INDEX(Returns!A:A,MATCH(B1463,Returns!B:B,0)),"No")</f>
        <v>No</v>
      </c>
    </row>
    <row r="1464" spans="1:23" x14ac:dyDescent="0.25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IF(M1464=People!$B$2,People!$A$2,IF(M1464=People!$B$3,People!$A$3,IF(M1464=People!$B$4,People!$A$4,IF(M1464=People!$B$5,People!$A$5,0))))</f>
        <v>Kelly Williams</v>
      </c>
      <c r="W1464" s="4" t="str">
        <f>IFERROR(INDEX(Returns!A:A,MATCH(B1464,Returns!B:B,0)),"No")</f>
        <v>No</v>
      </c>
    </row>
    <row r="1465" spans="1:23" x14ac:dyDescent="0.25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IF(M1465=People!$B$2,People!$A$2,IF(M1465=People!$B$3,People!$A$3,IF(M1465=People!$B$4,People!$A$4,IF(M1465=People!$B$5,People!$A$5,0))))</f>
        <v>Kelly Williams</v>
      </c>
      <c r="W1465" s="4" t="str">
        <f>IFERROR(INDEX(Returns!A:A,MATCH(B1465,Returns!B:B,0)),"No")</f>
        <v>No</v>
      </c>
    </row>
    <row r="1466" spans="1:23" x14ac:dyDescent="0.25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IF(M1466=People!$B$2,People!$A$2,IF(M1466=People!$B$3,People!$A$3,IF(M1466=People!$B$4,People!$A$4,IF(M1466=People!$B$5,People!$A$5,0))))</f>
        <v>Chuck Magee</v>
      </c>
      <c r="W1466" s="4" t="str">
        <f>IFERROR(INDEX(Returns!A:A,MATCH(B1466,Returns!B:B,0)),"No")</f>
        <v>No</v>
      </c>
    </row>
    <row r="1467" spans="1:23" x14ac:dyDescent="0.25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IF(M1467=People!$B$2,People!$A$2,IF(M1467=People!$B$3,People!$A$3,IF(M1467=People!$B$4,People!$A$4,IF(M1467=People!$B$5,People!$A$5,0))))</f>
        <v>Anna Andreadi</v>
      </c>
      <c r="W1467" s="4" t="str">
        <f>IFERROR(INDEX(Returns!A:A,MATCH(B1467,Returns!B:B,0)),"No")</f>
        <v>No</v>
      </c>
    </row>
    <row r="1468" spans="1:23" x14ac:dyDescent="0.25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IF(M1468=People!$B$2,People!$A$2,IF(M1468=People!$B$3,People!$A$3,IF(M1468=People!$B$4,People!$A$4,IF(M1468=People!$B$5,People!$A$5,0))))</f>
        <v>Anna Andreadi</v>
      </c>
      <c r="W1468" s="4" t="str">
        <f>IFERROR(INDEX(Returns!A:A,MATCH(B1468,Returns!B:B,0)),"No")</f>
        <v>No</v>
      </c>
    </row>
    <row r="1469" spans="1:23" x14ac:dyDescent="0.25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IF(M1469=People!$B$2,People!$A$2,IF(M1469=People!$B$3,People!$A$3,IF(M1469=People!$B$4,People!$A$4,IF(M1469=People!$B$5,People!$A$5,0))))</f>
        <v>Cassandra Brandow</v>
      </c>
      <c r="W1469" s="4" t="str">
        <f>IFERROR(INDEX(Returns!A:A,MATCH(B1469,Returns!B:B,0)),"No")</f>
        <v>No</v>
      </c>
    </row>
    <row r="1470" spans="1:23" x14ac:dyDescent="0.25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IF(M1470=People!$B$2,People!$A$2,IF(M1470=People!$B$3,People!$A$3,IF(M1470=People!$B$4,People!$A$4,IF(M1470=People!$B$5,People!$A$5,0))))</f>
        <v>Kelly Williams</v>
      </c>
      <c r="W1470" s="4" t="str">
        <f>IFERROR(INDEX(Returns!A:A,MATCH(B1470,Returns!B:B,0)),"No")</f>
        <v>No</v>
      </c>
    </row>
    <row r="1471" spans="1:23" x14ac:dyDescent="0.25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IF(M1471=People!$B$2,People!$A$2,IF(M1471=People!$B$3,People!$A$3,IF(M1471=People!$B$4,People!$A$4,IF(M1471=People!$B$5,People!$A$5,0))))</f>
        <v>Kelly Williams</v>
      </c>
      <c r="W1471" s="4" t="str">
        <f>IFERROR(INDEX(Returns!A:A,MATCH(B1471,Returns!B:B,0)),"No")</f>
        <v>No</v>
      </c>
    </row>
    <row r="1472" spans="1:23" x14ac:dyDescent="0.25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IF(M1472=People!$B$2,People!$A$2,IF(M1472=People!$B$3,People!$A$3,IF(M1472=People!$B$4,People!$A$4,IF(M1472=People!$B$5,People!$A$5,0))))</f>
        <v>Kelly Williams</v>
      </c>
      <c r="W1472" s="4" t="str">
        <f>IFERROR(INDEX(Returns!A:A,MATCH(B1472,Returns!B:B,0)),"No")</f>
        <v>No</v>
      </c>
    </row>
    <row r="1473" spans="1:23" x14ac:dyDescent="0.25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IF(M1473=People!$B$2,People!$A$2,IF(M1473=People!$B$3,People!$A$3,IF(M1473=People!$B$4,People!$A$4,IF(M1473=People!$B$5,People!$A$5,0))))</f>
        <v>Chuck Magee</v>
      </c>
      <c r="W1473" s="4" t="str">
        <f>IFERROR(INDEX(Returns!A:A,MATCH(B1473,Returns!B:B,0)),"No")</f>
        <v>No</v>
      </c>
    </row>
    <row r="1474" spans="1:23" x14ac:dyDescent="0.25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IF(M1474=People!$B$2,People!$A$2,IF(M1474=People!$B$3,People!$A$3,IF(M1474=People!$B$4,People!$A$4,IF(M1474=People!$B$5,People!$A$5,0))))</f>
        <v>Anna Andreadi</v>
      </c>
      <c r="W1474" s="4" t="str">
        <f>IFERROR(INDEX(Returns!A:A,MATCH(B1474,Returns!B:B,0)),"No")</f>
        <v>No</v>
      </c>
    </row>
    <row r="1475" spans="1:23" x14ac:dyDescent="0.25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IF(M1475=People!$B$2,People!$A$2,IF(M1475=People!$B$3,People!$A$3,IF(M1475=People!$B$4,People!$A$4,IF(M1475=People!$B$5,People!$A$5,0))))</f>
        <v>Kelly Williams</v>
      </c>
      <c r="W1475" s="4" t="str">
        <f>IFERROR(INDEX(Returns!A:A,MATCH(B1475,Returns!B:B,0)),"No")</f>
        <v>No</v>
      </c>
    </row>
    <row r="1476" spans="1:23" x14ac:dyDescent="0.25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IF(M1476=People!$B$2,People!$A$2,IF(M1476=People!$B$3,People!$A$3,IF(M1476=People!$B$4,People!$A$4,IF(M1476=People!$B$5,People!$A$5,0))))</f>
        <v>Chuck Magee</v>
      </c>
      <c r="W1476" s="4" t="str">
        <f>IFERROR(INDEX(Returns!A:A,MATCH(B1476,Returns!B:B,0)),"No")</f>
        <v>No</v>
      </c>
    </row>
    <row r="1477" spans="1:23" x14ac:dyDescent="0.25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IF(M1477=People!$B$2,People!$A$2,IF(M1477=People!$B$3,People!$A$3,IF(M1477=People!$B$4,People!$A$4,IF(M1477=People!$B$5,People!$A$5,0))))</f>
        <v>Chuck Magee</v>
      </c>
      <c r="W1477" s="4" t="str">
        <f>IFERROR(INDEX(Returns!A:A,MATCH(B1477,Returns!B:B,0)),"No")</f>
        <v>No</v>
      </c>
    </row>
    <row r="1478" spans="1:23" x14ac:dyDescent="0.25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IF(M1478=People!$B$2,People!$A$2,IF(M1478=People!$B$3,People!$A$3,IF(M1478=People!$B$4,People!$A$4,IF(M1478=People!$B$5,People!$A$5,0))))</f>
        <v>Chuck Magee</v>
      </c>
      <c r="W1478" s="4" t="str">
        <f>IFERROR(INDEX(Returns!A:A,MATCH(B1478,Returns!B:B,0)),"No")</f>
        <v>No</v>
      </c>
    </row>
    <row r="1479" spans="1:23" x14ac:dyDescent="0.25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IF(M1479=People!$B$2,People!$A$2,IF(M1479=People!$B$3,People!$A$3,IF(M1479=People!$B$4,People!$A$4,IF(M1479=People!$B$5,People!$A$5,0))))</f>
        <v>Cassandra Brandow</v>
      </c>
      <c r="W1479" s="4" t="str">
        <f>IFERROR(INDEX(Returns!A:A,MATCH(B1479,Returns!B:B,0)),"No")</f>
        <v>No</v>
      </c>
    </row>
    <row r="1480" spans="1:23" x14ac:dyDescent="0.25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IF(M1480=People!$B$2,People!$A$2,IF(M1480=People!$B$3,People!$A$3,IF(M1480=People!$B$4,People!$A$4,IF(M1480=People!$B$5,People!$A$5,0))))</f>
        <v>Anna Andreadi</v>
      </c>
      <c r="W1480" s="4" t="str">
        <f>IFERROR(INDEX(Returns!A:A,MATCH(B1480,Returns!B:B,0)),"No")</f>
        <v>No</v>
      </c>
    </row>
    <row r="1481" spans="1:23" x14ac:dyDescent="0.25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IF(M1481=People!$B$2,People!$A$2,IF(M1481=People!$B$3,People!$A$3,IF(M1481=People!$B$4,People!$A$4,IF(M1481=People!$B$5,People!$A$5,0))))</f>
        <v>Anna Andreadi</v>
      </c>
      <c r="W1481" s="4" t="str">
        <f>IFERROR(INDEX(Returns!A:A,MATCH(B1481,Returns!B:B,0)),"No")</f>
        <v>Yes</v>
      </c>
    </row>
    <row r="1482" spans="1:23" x14ac:dyDescent="0.25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IF(M1482=People!$B$2,People!$A$2,IF(M1482=People!$B$3,People!$A$3,IF(M1482=People!$B$4,People!$A$4,IF(M1482=People!$B$5,People!$A$5,0))))</f>
        <v>Anna Andreadi</v>
      </c>
      <c r="W1482" s="4" t="str">
        <f>IFERROR(INDEX(Returns!A:A,MATCH(B1482,Returns!B:B,0)),"No")</f>
        <v>Yes</v>
      </c>
    </row>
    <row r="1483" spans="1:23" x14ac:dyDescent="0.25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IF(M1483=People!$B$2,People!$A$2,IF(M1483=People!$B$3,People!$A$3,IF(M1483=People!$B$4,People!$A$4,IF(M1483=People!$B$5,People!$A$5,0))))</f>
        <v>Anna Andreadi</v>
      </c>
      <c r="W1483" s="4" t="str">
        <f>IFERROR(INDEX(Returns!A:A,MATCH(B1483,Returns!B:B,0)),"No")</f>
        <v>Yes</v>
      </c>
    </row>
    <row r="1484" spans="1:23" x14ac:dyDescent="0.25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IF(M1484=People!$B$2,People!$A$2,IF(M1484=People!$B$3,People!$A$3,IF(M1484=People!$B$4,People!$A$4,IF(M1484=People!$B$5,People!$A$5,0))))</f>
        <v>Cassandra Brandow</v>
      </c>
      <c r="W1484" s="4" t="str">
        <f>IFERROR(INDEX(Returns!A:A,MATCH(B1484,Returns!B:B,0)),"No")</f>
        <v>No</v>
      </c>
    </row>
    <row r="1485" spans="1:23" x14ac:dyDescent="0.25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IF(M1485=People!$B$2,People!$A$2,IF(M1485=People!$B$3,People!$A$3,IF(M1485=People!$B$4,People!$A$4,IF(M1485=People!$B$5,People!$A$5,0))))</f>
        <v>Cassandra Brandow</v>
      </c>
      <c r="W1485" s="4" t="str">
        <f>IFERROR(INDEX(Returns!A:A,MATCH(B1485,Returns!B:B,0)),"No")</f>
        <v>No</v>
      </c>
    </row>
    <row r="1486" spans="1:23" x14ac:dyDescent="0.25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IF(M1486=People!$B$2,People!$A$2,IF(M1486=People!$B$3,People!$A$3,IF(M1486=People!$B$4,People!$A$4,IF(M1486=People!$B$5,People!$A$5,0))))</f>
        <v>Anna Andreadi</v>
      </c>
      <c r="W1486" s="4" t="str">
        <f>IFERROR(INDEX(Returns!A:A,MATCH(B1486,Returns!B:B,0)),"No")</f>
        <v>No</v>
      </c>
    </row>
    <row r="1487" spans="1:23" x14ac:dyDescent="0.25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IF(M1487=People!$B$2,People!$A$2,IF(M1487=People!$B$3,People!$A$3,IF(M1487=People!$B$4,People!$A$4,IF(M1487=People!$B$5,People!$A$5,0))))</f>
        <v>Chuck Magee</v>
      </c>
      <c r="W1487" s="4" t="str">
        <f>IFERROR(INDEX(Returns!A:A,MATCH(B1487,Returns!B:B,0)),"No")</f>
        <v>No</v>
      </c>
    </row>
    <row r="1488" spans="1:23" x14ac:dyDescent="0.25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IF(M1488=People!$B$2,People!$A$2,IF(M1488=People!$B$3,People!$A$3,IF(M1488=People!$B$4,People!$A$4,IF(M1488=People!$B$5,People!$A$5,0))))</f>
        <v>Anna Andreadi</v>
      </c>
      <c r="W1488" s="4" t="str">
        <f>IFERROR(INDEX(Returns!A:A,MATCH(B1488,Returns!B:B,0)),"No")</f>
        <v>No</v>
      </c>
    </row>
    <row r="1489" spans="1:23" x14ac:dyDescent="0.25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IF(M1489=People!$B$2,People!$A$2,IF(M1489=People!$B$3,People!$A$3,IF(M1489=People!$B$4,People!$A$4,IF(M1489=People!$B$5,People!$A$5,0))))</f>
        <v>Anna Andreadi</v>
      </c>
      <c r="W1489" s="4" t="str">
        <f>IFERROR(INDEX(Returns!A:A,MATCH(B1489,Returns!B:B,0)),"No")</f>
        <v>No</v>
      </c>
    </row>
    <row r="1490" spans="1:23" x14ac:dyDescent="0.25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IF(M1490=People!$B$2,People!$A$2,IF(M1490=People!$B$3,People!$A$3,IF(M1490=People!$B$4,People!$A$4,IF(M1490=People!$B$5,People!$A$5,0))))</f>
        <v>Anna Andreadi</v>
      </c>
      <c r="W1490" s="4" t="str">
        <f>IFERROR(INDEX(Returns!A:A,MATCH(B1490,Returns!B:B,0)),"No")</f>
        <v>No</v>
      </c>
    </row>
    <row r="1491" spans="1:23" x14ac:dyDescent="0.25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IF(M1491=People!$B$2,People!$A$2,IF(M1491=People!$B$3,People!$A$3,IF(M1491=People!$B$4,People!$A$4,IF(M1491=People!$B$5,People!$A$5,0))))</f>
        <v>Chuck Magee</v>
      </c>
      <c r="W1491" s="4" t="str">
        <f>IFERROR(INDEX(Returns!A:A,MATCH(B1491,Returns!B:B,0)),"No")</f>
        <v>No</v>
      </c>
    </row>
    <row r="1492" spans="1:23" x14ac:dyDescent="0.25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IF(M1492=People!$B$2,People!$A$2,IF(M1492=People!$B$3,People!$A$3,IF(M1492=People!$B$4,People!$A$4,IF(M1492=People!$B$5,People!$A$5,0))))</f>
        <v>Chuck Magee</v>
      </c>
      <c r="W1492" s="4" t="str">
        <f>IFERROR(INDEX(Returns!A:A,MATCH(B1492,Returns!B:B,0)),"No")</f>
        <v>No</v>
      </c>
    </row>
    <row r="1493" spans="1:23" x14ac:dyDescent="0.25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IF(M1493=People!$B$2,People!$A$2,IF(M1493=People!$B$3,People!$A$3,IF(M1493=People!$B$4,People!$A$4,IF(M1493=People!$B$5,People!$A$5,0))))</f>
        <v>Chuck Magee</v>
      </c>
      <c r="W1493" s="4" t="str">
        <f>IFERROR(INDEX(Returns!A:A,MATCH(B1493,Returns!B:B,0)),"No")</f>
        <v>No</v>
      </c>
    </row>
    <row r="1494" spans="1:23" x14ac:dyDescent="0.25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IF(M1494=People!$B$2,People!$A$2,IF(M1494=People!$B$3,People!$A$3,IF(M1494=People!$B$4,People!$A$4,IF(M1494=People!$B$5,People!$A$5,0))))</f>
        <v>Chuck Magee</v>
      </c>
      <c r="W1494" s="4" t="str">
        <f>IFERROR(INDEX(Returns!A:A,MATCH(B1494,Returns!B:B,0)),"No")</f>
        <v>No</v>
      </c>
    </row>
    <row r="1495" spans="1:23" x14ac:dyDescent="0.25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IF(M1495=People!$B$2,People!$A$2,IF(M1495=People!$B$3,People!$A$3,IF(M1495=People!$B$4,People!$A$4,IF(M1495=People!$B$5,People!$A$5,0))))</f>
        <v>Anna Andreadi</v>
      </c>
      <c r="W1495" s="4" t="str">
        <f>IFERROR(INDEX(Returns!A:A,MATCH(B1495,Returns!B:B,0)),"No")</f>
        <v>No</v>
      </c>
    </row>
    <row r="1496" spans="1:23" x14ac:dyDescent="0.25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IF(M1496=People!$B$2,People!$A$2,IF(M1496=People!$B$3,People!$A$3,IF(M1496=People!$B$4,People!$A$4,IF(M1496=People!$B$5,People!$A$5,0))))</f>
        <v>Cassandra Brandow</v>
      </c>
      <c r="W1496" s="4" t="str">
        <f>IFERROR(INDEX(Returns!A:A,MATCH(B1496,Returns!B:B,0)),"No")</f>
        <v>No</v>
      </c>
    </row>
    <row r="1497" spans="1:23" x14ac:dyDescent="0.25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IF(M1497=People!$B$2,People!$A$2,IF(M1497=People!$B$3,People!$A$3,IF(M1497=People!$B$4,People!$A$4,IF(M1497=People!$B$5,People!$A$5,0))))</f>
        <v>Kelly Williams</v>
      </c>
      <c r="W1497" s="4" t="str">
        <f>IFERROR(INDEX(Returns!A:A,MATCH(B1497,Returns!B:B,0)),"No")</f>
        <v>No</v>
      </c>
    </row>
    <row r="1498" spans="1:23" x14ac:dyDescent="0.25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IF(M1498=People!$B$2,People!$A$2,IF(M1498=People!$B$3,People!$A$3,IF(M1498=People!$B$4,People!$A$4,IF(M1498=People!$B$5,People!$A$5,0))))</f>
        <v>Kelly Williams</v>
      </c>
      <c r="W1498" s="4" t="str">
        <f>IFERROR(INDEX(Returns!A:A,MATCH(B1498,Returns!B:B,0)),"No")</f>
        <v>No</v>
      </c>
    </row>
    <row r="1499" spans="1:23" x14ac:dyDescent="0.25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IF(M1499=People!$B$2,People!$A$2,IF(M1499=People!$B$3,People!$A$3,IF(M1499=People!$B$4,People!$A$4,IF(M1499=People!$B$5,People!$A$5,0))))</f>
        <v>Kelly Williams</v>
      </c>
      <c r="W1499" s="4" t="str">
        <f>IFERROR(INDEX(Returns!A:A,MATCH(B1499,Returns!B:B,0)),"No")</f>
        <v>No</v>
      </c>
    </row>
    <row r="1500" spans="1:23" x14ac:dyDescent="0.25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IF(M1500=People!$B$2,People!$A$2,IF(M1500=People!$B$3,People!$A$3,IF(M1500=People!$B$4,People!$A$4,IF(M1500=People!$B$5,People!$A$5,0))))</f>
        <v>Anna Andreadi</v>
      </c>
      <c r="W1500" s="4" t="str">
        <f>IFERROR(INDEX(Returns!A:A,MATCH(B1500,Returns!B:B,0)),"No")</f>
        <v>No</v>
      </c>
    </row>
    <row r="1501" spans="1:23" x14ac:dyDescent="0.25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IF(M1501=People!$B$2,People!$A$2,IF(M1501=People!$B$3,People!$A$3,IF(M1501=People!$B$4,People!$A$4,IF(M1501=People!$B$5,People!$A$5,0))))</f>
        <v>Kelly Williams</v>
      </c>
      <c r="W1501" s="4" t="str">
        <f>IFERROR(INDEX(Returns!A:A,MATCH(B1501,Returns!B:B,0)),"No")</f>
        <v>No</v>
      </c>
    </row>
    <row r="1502" spans="1:23" x14ac:dyDescent="0.25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IF(M1502=People!$B$2,People!$A$2,IF(M1502=People!$B$3,People!$A$3,IF(M1502=People!$B$4,People!$A$4,IF(M1502=People!$B$5,People!$A$5,0))))</f>
        <v>Kelly Williams</v>
      </c>
      <c r="W1502" s="4" t="str">
        <f>IFERROR(INDEX(Returns!A:A,MATCH(B1502,Returns!B:B,0)),"No")</f>
        <v>No</v>
      </c>
    </row>
    <row r="1503" spans="1:23" x14ac:dyDescent="0.25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IF(M1503=People!$B$2,People!$A$2,IF(M1503=People!$B$3,People!$A$3,IF(M1503=People!$B$4,People!$A$4,IF(M1503=People!$B$5,People!$A$5,0))))</f>
        <v>Kelly Williams</v>
      </c>
      <c r="W1503" s="4" t="str">
        <f>IFERROR(INDEX(Returns!A:A,MATCH(B1503,Returns!B:B,0)),"No")</f>
        <v>No</v>
      </c>
    </row>
    <row r="1504" spans="1:23" x14ac:dyDescent="0.25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IF(M1504=People!$B$2,People!$A$2,IF(M1504=People!$B$3,People!$A$3,IF(M1504=People!$B$4,People!$A$4,IF(M1504=People!$B$5,People!$A$5,0))))</f>
        <v>Anna Andreadi</v>
      </c>
      <c r="W1504" s="4" t="str">
        <f>IFERROR(INDEX(Returns!A:A,MATCH(B1504,Returns!B:B,0)),"No")</f>
        <v>No</v>
      </c>
    </row>
    <row r="1505" spans="1:23" x14ac:dyDescent="0.25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IF(M1505=People!$B$2,People!$A$2,IF(M1505=People!$B$3,People!$A$3,IF(M1505=People!$B$4,People!$A$4,IF(M1505=People!$B$5,People!$A$5,0))))</f>
        <v>Anna Andreadi</v>
      </c>
      <c r="W1505" s="4" t="str">
        <f>IFERROR(INDEX(Returns!A:A,MATCH(B1505,Returns!B:B,0)),"No")</f>
        <v>No</v>
      </c>
    </row>
    <row r="1506" spans="1:23" x14ac:dyDescent="0.25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IF(M1506=People!$B$2,People!$A$2,IF(M1506=People!$B$3,People!$A$3,IF(M1506=People!$B$4,People!$A$4,IF(M1506=People!$B$5,People!$A$5,0))))</f>
        <v>Anna Andreadi</v>
      </c>
      <c r="W1506" s="4" t="str">
        <f>IFERROR(INDEX(Returns!A:A,MATCH(B1506,Returns!B:B,0)),"No")</f>
        <v>No</v>
      </c>
    </row>
    <row r="1507" spans="1:23" x14ac:dyDescent="0.25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IF(M1507=People!$B$2,People!$A$2,IF(M1507=People!$B$3,People!$A$3,IF(M1507=People!$B$4,People!$A$4,IF(M1507=People!$B$5,People!$A$5,0))))</f>
        <v>Anna Andreadi</v>
      </c>
      <c r="W1507" s="4" t="str">
        <f>IFERROR(INDEX(Returns!A:A,MATCH(B1507,Returns!B:B,0)),"No")</f>
        <v>No</v>
      </c>
    </row>
    <row r="1508" spans="1:23" x14ac:dyDescent="0.25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IF(M1508=People!$B$2,People!$A$2,IF(M1508=People!$B$3,People!$A$3,IF(M1508=People!$B$4,People!$A$4,IF(M1508=People!$B$5,People!$A$5,0))))</f>
        <v>Chuck Magee</v>
      </c>
      <c r="W1508" s="4" t="str">
        <f>IFERROR(INDEX(Returns!A:A,MATCH(B1508,Returns!B:B,0)),"No")</f>
        <v>No</v>
      </c>
    </row>
    <row r="1509" spans="1:23" x14ac:dyDescent="0.25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IF(M1509=People!$B$2,People!$A$2,IF(M1509=People!$B$3,People!$A$3,IF(M1509=People!$B$4,People!$A$4,IF(M1509=People!$B$5,People!$A$5,0))))</f>
        <v>Cassandra Brandow</v>
      </c>
      <c r="W1509" s="4" t="str">
        <f>IFERROR(INDEX(Returns!A:A,MATCH(B1509,Returns!B:B,0)),"No")</f>
        <v>No</v>
      </c>
    </row>
    <row r="1510" spans="1:23" x14ac:dyDescent="0.25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IF(M1510=People!$B$2,People!$A$2,IF(M1510=People!$B$3,People!$A$3,IF(M1510=People!$B$4,People!$A$4,IF(M1510=People!$B$5,People!$A$5,0))))</f>
        <v>Kelly Williams</v>
      </c>
      <c r="W1510" s="4" t="str">
        <f>IFERROR(INDEX(Returns!A:A,MATCH(B1510,Returns!B:B,0)),"No")</f>
        <v>Yes</v>
      </c>
    </row>
    <row r="1511" spans="1:23" x14ac:dyDescent="0.25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IF(M1511=People!$B$2,People!$A$2,IF(M1511=People!$B$3,People!$A$3,IF(M1511=People!$B$4,People!$A$4,IF(M1511=People!$B$5,People!$A$5,0))))</f>
        <v>Anna Andreadi</v>
      </c>
      <c r="W1511" s="4" t="str">
        <f>IFERROR(INDEX(Returns!A:A,MATCH(B1511,Returns!B:B,0)),"No")</f>
        <v>No</v>
      </c>
    </row>
    <row r="1512" spans="1:23" x14ac:dyDescent="0.25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IF(M1512=People!$B$2,People!$A$2,IF(M1512=People!$B$3,People!$A$3,IF(M1512=People!$B$4,People!$A$4,IF(M1512=People!$B$5,People!$A$5,0))))</f>
        <v>Anna Andreadi</v>
      </c>
      <c r="W1512" s="4" t="str">
        <f>IFERROR(INDEX(Returns!A:A,MATCH(B1512,Returns!B:B,0)),"No")</f>
        <v>No</v>
      </c>
    </row>
    <row r="1513" spans="1:23" x14ac:dyDescent="0.25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IF(M1513=People!$B$2,People!$A$2,IF(M1513=People!$B$3,People!$A$3,IF(M1513=People!$B$4,People!$A$4,IF(M1513=People!$B$5,People!$A$5,0))))</f>
        <v>Anna Andreadi</v>
      </c>
      <c r="W1513" s="4" t="str">
        <f>IFERROR(INDEX(Returns!A:A,MATCH(B1513,Returns!B:B,0)),"No")</f>
        <v>No</v>
      </c>
    </row>
    <row r="1514" spans="1:23" x14ac:dyDescent="0.25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IF(M1514=People!$B$2,People!$A$2,IF(M1514=People!$B$3,People!$A$3,IF(M1514=People!$B$4,People!$A$4,IF(M1514=People!$B$5,People!$A$5,0))))</f>
        <v>Kelly Williams</v>
      </c>
      <c r="W1514" s="4" t="str">
        <f>IFERROR(INDEX(Returns!A:A,MATCH(B1514,Returns!B:B,0)),"No")</f>
        <v>No</v>
      </c>
    </row>
    <row r="1515" spans="1:23" x14ac:dyDescent="0.25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IF(M1515=People!$B$2,People!$A$2,IF(M1515=People!$B$3,People!$A$3,IF(M1515=People!$B$4,People!$A$4,IF(M1515=People!$B$5,People!$A$5,0))))</f>
        <v>Kelly Williams</v>
      </c>
      <c r="W1515" s="4" t="str">
        <f>IFERROR(INDEX(Returns!A:A,MATCH(B1515,Returns!B:B,0)),"No")</f>
        <v>No</v>
      </c>
    </row>
    <row r="1516" spans="1:23" x14ac:dyDescent="0.25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IF(M1516=People!$B$2,People!$A$2,IF(M1516=People!$B$3,People!$A$3,IF(M1516=People!$B$4,People!$A$4,IF(M1516=People!$B$5,People!$A$5,0))))</f>
        <v>Kelly Williams</v>
      </c>
      <c r="W1516" s="4" t="str">
        <f>IFERROR(INDEX(Returns!A:A,MATCH(B1516,Returns!B:B,0)),"No")</f>
        <v>No</v>
      </c>
    </row>
    <row r="1517" spans="1:23" x14ac:dyDescent="0.25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IF(M1517=People!$B$2,People!$A$2,IF(M1517=People!$B$3,People!$A$3,IF(M1517=People!$B$4,People!$A$4,IF(M1517=People!$B$5,People!$A$5,0))))</f>
        <v>Chuck Magee</v>
      </c>
      <c r="W1517" s="4" t="str">
        <f>IFERROR(INDEX(Returns!A:A,MATCH(B1517,Returns!B:B,0)),"No")</f>
        <v>No</v>
      </c>
    </row>
    <row r="1518" spans="1:23" x14ac:dyDescent="0.25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IF(M1518=People!$B$2,People!$A$2,IF(M1518=People!$B$3,People!$A$3,IF(M1518=People!$B$4,People!$A$4,IF(M1518=People!$B$5,People!$A$5,0))))</f>
        <v>Anna Andreadi</v>
      </c>
      <c r="W1518" s="4" t="str">
        <f>IFERROR(INDEX(Returns!A:A,MATCH(B1518,Returns!B:B,0)),"No")</f>
        <v>No</v>
      </c>
    </row>
    <row r="1519" spans="1:23" x14ac:dyDescent="0.25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IF(M1519=People!$B$2,People!$A$2,IF(M1519=People!$B$3,People!$A$3,IF(M1519=People!$B$4,People!$A$4,IF(M1519=People!$B$5,People!$A$5,0))))</f>
        <v>Anna Andreadi</v>
      </c>
      <c r="W1519" s="4" t="str">
        <f>IFERROR(INDEX(Returns!A:A,MATCH(B1519,Returns!B:B,0)),"No")</f>
        <v>No</v>
      </c>
    </row>
    <row r="1520" spans="1:23" x14ac:dyDescent="0.25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IF(M1520=People!$B$2,People!$A$2,IF(M1520=People!$B$3,People!$A$3,IF(M1520=People!$B$4,People!$A$4,IF(M1520=People!$B$5,People!$A$5,0))))</f>
        <v>Anna Andreadi</v>
      </c>
      <c r="W1520" s="4" t="str">
        <f>IFERROR(INDEX(Returns!A:A,MATCH(B1520,Returns!B:B,0)),"No")</f>
        <v>No</v>
      </c>
    </row>
    <row r="1521" spans="1:23" x14ac:dyDescent="0.25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IF(M1521=People!$B$2,People!$A$2,IF(M1521=People!$B$3,People!$A$3,IF(M1521=People!$B$4,People!$A$4,IF(M1521=People!$B$5,People!$A$5,0))))</f>
        <v>Anna Andreadi</v>
      </c>
      <c r="W1521" s="4" t="str">
        <f>IFERROR(INDEX(Returns!A:A,MATCH(B1521,Returns!B:B,0)),"No")</f>
        <v>No</v>
      </c>
    </row>
    <row r="1522" spans="1:23" x14ac:dyDescent="0.25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IF(M1522=People!$B$2,People!$A$2,IF(M1522=People!$B$3,People!$A$3,IF(M1522=People!$B$4,People!$A$4,IF(M1522=People!$B$5,People!$A$5,0))))</f>
        <v>Kelly Williams</v>
      </c>
      <c r="W1522" s="4" t="str">
        <f>IFERROR(INDEX(Returns!A:A,MATCH(B1522,Returns!B:B,0)),"No")</f>
        <v>No</v>
      </c>
    </row>
    <row r="1523" spans="1:23" x14ac:dyDescent="0.25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IF(M1523=People!$B$2,People!$A$2,IF(M1523=People!$B$3,People!$A$3,IF(M1523=People!$B$4,People!$A$4,IF(M1523=People!$B$5,People!$A$5,0))))</f>
        <v>Anna Andreadi</v>
      </c>
      <c r="W1523" s="4" t="str">
        <f>IFERROR(INDEX(Returns!A:A,MATCH(B1523,Returns!B:B,0)),"No")</f>
        <v>No</v>
      </c>
    </row>
    <row r="1524" spans="1:23" x14ac:dyDescent="0.25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IF(M1524=People!$B$2,People!$A$2,IF(M1524=People!$B$3,People!$A$3,IF(M1524=People!$B$4,People!$A$4,IF(M1524=People!$B$5,People!$A$5,0))))</f>
        <v>Anna Andreadi</v>
      </c>
      <c r="W1524" s="4" t="str">
        <f>IFERROR(INDEX(Returns!A:A,MATCH(B1524,Returns!B:B,0)),"No")</f>
        <v>No</v>
      </c>
    </row>
    <row r="1525" spans="1:23" x14ac:dyDescent="0.25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IF(M1525=People!$B$2,People!$A$2,IF(M1525=People!$B$3,People!$A$3,IF(M1525=People!$B$4,People!$A$4,IF(M1525=People!$B$5,People!$A$5,0))))</f>
        <v>Anna Andreadi</v>
      </c>
      <c r="W1525" s="4" t="str">
        <f>IFERROR(INDEX(Returns!A:A,MATCH(B1525,Returns!B:B,0)),"No")</f>
        <v>No</v>
      </c>
    </row>
    <row r="1526" spans="1:23" x14ac:dyDescent="0.25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IF(M1526=People!$B$2,People!$A$2,IF(M1526=People!$B$3,People!$A$3,IF(M1526=People!$B$4,People!$A$4,IF(M1526=People!$B$5,People!$A$5,0))))</f>
        <v>Anna Andreadi</v>
      </c>
      <c r="W1526" s="4" t="str">
        <f>IFERROR(INDEX(Returns!A:A,MATCH(B1526,Returns!B:B,0)),"No")</f>
        <v>No</v>
      </c>
    </row>
    <row r="1527" spans="1:23" x14ac:dyDescent="0.25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IF(M1527=People!$B$2,People!$A$2,IF(M1527=People!$B$3,People!$A$3,IF(M1527=People!$B$4,People!$A$4,IF(M1527=People!$B$5,People!$A$5,0))))</f>
        <v>Anna Andreadi</v>
      </c>
      <c r="W1527" s="4" t="str">
        <f>IFERROR(INDEX(Returns!A:A,MATCH(B1527,Returns!B:B,0)),"No")</f>
        <v>No</v>
      </c>
    </row>
    <row r="1528" spans="1:23" x14ac:dyDescent="0.25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IF(M1528=People!$B$2,People!$A$2,IF(M1528=People!$B$3,People!$A$3,IF(M1528=People!$B$4,People!$A$4,IF(M1528=People!$B$5,People!$A$5,0))))</f>
        <v>Chuck Magee</v>
      </c>
      <c r="W1528" s="4" t="str">
        <f>IFERROR(INDEX(Returns!A:A,MATCH(B1528,Returns!B:B,0)),"No")</f>
        <v>No</v>
      </c>
    </row>
    <row r="1529" spans="1:23" x14ac:dyDescent="0.25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IF(M1529=People!$B$2,People!$A$2,IF(M1529=People!$B$3,People!$A$3,IF(M1529=People!$B$4,People!$A$4,IF(M1529=People!$B$5,People!$A$5,0))))</f>
        <v>Chuck Magee</v>
      </c>
      <c r="W1529" s="4" t="str">
        <f>IFERROR(INDEX(Returns!A:A,MATCH(B1529,Returns!B:B,0)),"No")</f>
        <v>No</v>
      </c>
    </row>
    <row r="1530" spans="1:23" x14ac:dyDescent="0.25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IF(M1530=People!$B$2,People!$A$2,IF(M1530=People!$B$3,People!$A$3,IF(M1530=People!$B$4,People!$A$4,IF(M1530=People!$B$5,People!$A$5,0))))</f>
        <v>Chuck Magee</v>
      </c>
      <c r="W1530" s="4" t="str">
        <f>IFERROR(INDEX(Returns!A:A,MATCH(B1530,Returns!B:B,0)),"No")</f>
        <v>No</v>
      </c>
    </row>
    <row r="1531" spans="1:23" x14ac:dyDescent="0.25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IF(M1531=People!$B$2,People!$A$2,IF(M1531=People!$B$3,People!$A$3,IF(M1531=People!$B$4,People!$A$4,IF(M1531=People!$B$5,People!$A$5,0))))</f>
        <v>Chuck Magee</v>
      </c>
      <c r="W1531" s="4" t="str">
        <f>IFERROR(INDEX(Returns!A:A,MATCH(B1531,Returns!B:B,0)),"No")</f>
        <v>No</v>
      </c>
    </row>
    <row r="1532" spans="1:23" x14ac:dyDescent="0.25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IF(M1532=People!$B$2,People!$A$2,IF(M1532=People!$B$3,People!$A$3,IF(M1532=People!$B$4,People!$A$4,IF(M1532=People!$B$5,People!$A$5,0))))</f>
        <v>Cassandra Brandow</v>
      </c>
      <c r="W1532" s="4" t="str">
        <f>IFERROR(INDEX(Returns!A:A,MATCH(B1532,Returns!B:B,0)),"No")</f>
        <v>No</v>
      </c>
    </row>
    <row r="1533" spans="1:23" x14ac:dyDescent="0.25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IF(M1533=People!$B$2,People!$A$2,IF(M1533=People!$B$3,People!$A$3,IF(M1533=People!$B$4,People!$A$4,IF(M1533=People!$B$5,People!$A$5,0))))</f>
        <v>Anna Andreadi</v>
      </c>
      <c r="W1533" s="4" t="str">
        <f>IFERROR(INDEX(Returns!A:A,MATCH(B1533,Returns!B:B,0)),"No")</f>
        <v>No</v>
      </c>
    </row>
    <row r="1534" spans="1:23" x14ac:dyDescent="0.25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IF(M1534=People!$B$2,People!$A$2,IF(M1534=People!$B$3,People!$A$3,IF(M1534=People!$B$4,People!$A$4,IF(M1534=People!$B$5,People!$A$5,0))))</f>
        <v>Anna Andreadi</v>
      </c>
      <c r="W1534" s="4" t="str">
        <f>IFERROR(INDEX(Returns!A:A,MATCH(B1534,Returns!B:B,0)),"No")</f>
        <v>No</v>
      </c>
    </row>
    <row r="1535" spans="1:23" x14ac:dyDescent="0.25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IF(M1535=People!$B$2,People!$A$2,IF(M1535=People!$B$3,People!$A$3,IF(M1535=People!$B$4,People!$A$4,IF(M1535=People!$B$5,People!$A$5,0))))</f>
        <v>Chuck Magee</v>
      </c>
      <c r="W1535" s="4" t="str">
        <f>IFERROR(INDEX(Returns!A:A,MATCH(B1535,Returns!B:B,0)),"No")</f>
        <v>No</v>
      </c>
    </row>
    <row r="1536" spans="1:23" x14ac:dyDescent="0.25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IF(M1536=People!$B$2,People!$A$2,IF(M1536=People!$B$3,People!$A$3,IF(M1536=People!$B$4,People!$A$4,IF(M1536=People!$B$5,People!$A$5,0))))</f>
        <v>Anna Andreadi</v>
      </c>
      <c r="W1536" s="4" t="str">
        <f>IFERROR(INDEX(Returns!A:A,MATCH(B1536,Returns!B:B,0)),"No")</f>
        <v>No</v>
      </c>
    </row>
    <row r="1537" spans="1:23" x14ac:dyDescent="0.25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IF(M1537=People!$B$2,People!$A$2,IF(M1537=People!$B$3,People!$A$3,IF(M1537=People!$B$4,People!$A$4,IF(M1537=People!$B$5,People!$A$5,0))))</f>
        <v>Chuck Magee</v>
      </c>
      <c r="W1537" s="4" t="str">
        <f>IFERROR(INDEX(Returns!A:A,MATCH(B1537,Returns!B:B,0)),"No")</f>
        <v>No</v>
      </c>
    </row>
    <row r="1538" spans="1:23" x14ac:dyDescent="0.25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IF(M1538=People!$B$2,People!$A$2,IF(M1538=People!$B$3,People!$A$3,IF(M1538=People!$B$4,People!$A$4,IF(M1538=People!$B$5,People!$A$5,0))))</f>
        <v>Chuck Magee</v>
      </c>
      <c r="W1538" s="4" t="str">
        <f>IFERROR(INDEX(Returns!A:A,MATCH(B1538,Returns!B:B,0)),"No")</f>
        <v>No</v>
      </c>
    </row>
    <row r="1539" spans="1:23" x14ac:dyDescent="0.25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IF(M1539=People!$B$2,People!$A$2,IF(M1539=People!$B$3,People!$A$3,IF(M1539=People!$B$4,People!$A$4,IF(M1539=People!$B$5,People!$A$5,0))))</f>
        <v>Chuck Magee</v>
      </c>
      <c r="W1539" s="4" t="str">
        <f>IFERROR(INDEX(Returns!A:A,MATCH(B1539,Returns!B:B,0)),"No")</f>
        <v>No</v>
      </c>
    </row>
    <row r="1540" spans="1:23" x14ac:dyDescent="0.25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IF(M1540=People!$B$2,People!$A$2,IF(M1540=People!$B$3,People!$A$3,IF(M1540=People!$B$4,People!$A$4,IF(M1540=People!$B$5,People!$A$5,0))))</f>
        <v>Chuck Magee</v>
      </c>
      <c r="W1540" s="4" t="str">
        <f>IFERROR(INDEX(Returns!A:A,MATCH(B1540,Returns!B:B,0)),"No")</f>
        <v>No</v>
      </c>
    </row>
    <row r="1541" spans="1:23" x14ac:dyDescent="0.25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IF(M1541=People!$B$2,People!$A$2,IF(M1541=People!$B$3,People!$A$3,IF(M1541=People!$B$4,People!$A$4,IF(M1541=People!$B$5,People!$A$5,0))))</f>
        <v>Chuck Magee</v>
      </c>
      <c r="W1541" s="4" t="str">
        <f>IFERROR(INDEX(Returns!A:A,MATCH(B1541,Returns!B:B,0)),"No")</f>
        <v>No</v>
      </c>
    </row>
    <row r="1542" spans="1:23" x14ac:dyDescent="0.25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IF(M1542=People!$B$2,People!$A$2,IF(M1542=People!$B$3,People!$A$3,IF(M1542=People!$B$4,People!$A$4,IF(M1542=People!$B$5,People!$A$5,0))))</f>
        <v>Chuck Magee</v>
      </c>
      <c r="W1542" s="4" t="str">
        <f>IFERROR(INDEX(Returns!A:A,MATCH(B1542,Returns!B:B,0)),"No")</f>
        <v>No</v>
      </c>
    </row>
    <row r="1543" spans="1:23" x14ac:dyDescent="0.25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IF(M1543=People!$B$2,People!$A$2,IF(M1543=People!$B$3,People!$A$3,IF(M1543=People!$B$4,People!$A$4,IF(M1543=People!$B$5,People!$A$5,0))))</f>
        <v>Chuck Magee</v>
      </c>
      <c r="W1543" s="4" t="str">
        <f>IFERROR(INDEX(Returns!A:A,MATCH(B1543,Returns!B:B,0)),"No")</f>
        <v>No</v>
      </c>
    </row>
    <row r="1544" spans="1:23" x14ac:dyDescent="0.25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IF(M1544=People!$B$2,People!$A$2,IF(M1544=People!$B$3,People!$A$3,IF(M1544=People!$B$4,People!$A$4,IF(M1544=People!$B$5,People!$A$5,0))))</f>
        <v>Chuck Magee</v>
      </c>
      <c r="W1544" s="4" t="str">
        <f>IFERROR(INDEX(Returns!A:A,MATCH(B1544,Returns!B:B,0)),"No")</f>
        <v>No</v>
      </c>
    </row>
    <row r="1545" spans="1:23" x14ac:dyDescent="0.25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IF(M1545=People!$B$2,People!$A$2,IF(M1545=People!$B$3,People!$A$3,IF(M1545=People!$B$4,People!$A$4,IF(M1545=People!$B$5,People!$A$5,0))))</f>
        <v>Anna Andreadi</v>
      </c>
      <c r="W1545" s="4" t="str">
        <f>IFERROR(INDEX(Returns!A:A,MATCH(B1545,Returns!B:B,0)),"No")</f>
        <v>No</v>
      </c>
    </row>
    <row r="1546" spans="1:23" x14ac:dyDescent="0.25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IF(M1546=People!$B$2,People!$A$2,IF(M1546=People!$B$3,People!$A$3,IF(M1546=People!$B$4,People!$A$4,IF(M1546=People!$B$5,People!$A$5,0))))</f>
        <v>Anna Andreadi</v>
      </c>
      <c r="W1546" s="4" t="str">
        <f>IFERROR(INDEX(Returns!A:A,MATCH(B1546,Returns!B:B,0)),"No")</f>
        <v>No</v>
      </c>
    </row>
    <row r="1547" spans="1:23" x14ac:dyDescent="0.25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IF(M1547=People!$B$2,People!$A$2,IF(M1547=People!$B$3,People!$A$3,IF(M1547=People!$B$4,People!$A$4,IF(M1547=People!$B$5,People!$A$5,0))))</f>
        <v>Chuck Magee</v>
      </c>
      <c r="W1547" s="4" t="str">
        <f>IFERROR(INDEX(Returns!A:A,MATCH(B1547,Returns!B:B,0)),"No")</f>
        <v>No</v>
      </c>
    </row>
    <row r="1548" spans="1:23" x14ac:dyDescent="0.25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IF(M1548=People!$B$2,People!$A$2,IF(M1548=People!$B$3,People!$A$3,IF(M1548=People!$B$4,People!$A$4,IF(M1548=People!$B$5,People!$A$5,0))))</f>
        <v>Kelly Williams</v>
      </c>
      <c r="W1548" s="4" t="str">
        <f>IFERROR(INDEX(Returns!A:A,MATCH(B1548,Returns!B:B,0)),"No")</f>
        <v>No</v>
      </c>
    </row>
    <row r="1549" spans="1:23" x14ac:dyDescent="0.25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IF(M1549=People!$B$2,People!$A$2,IF(M1549=People!$B$3,People!$A$3,IF(M1549=People!$B$4,People!$A$4,IF(M1549=People!$B$5,People!$A$5,0))))</f>
        <v>Kelly Williams</v>
      </c>
      <c r="W1549" s="4" t="str">
        <f>IFERROR(INDEX(Returns!A:A,MATCH(B1549,Returns!B:B,0)),"No")</f>
        <v>No</v>
      </c>
    </row>
    <row r="1550" spans="1:23" x14ac:dyDescent="0.25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IF(M1550=People!$B$2,People!$A$2,IF(M1550=People!$B$3,People!$A$3,IF(M1550=People!$B$4,People!$A$4,IF(M1550=People!$B$5,People!$A$5,0))))</f>
        <v>Kelly Williams</v>
      </c>
      <c r="W1550" s="4" t="str">
        <f>IFERROR(INDEX(Returns!A:A,MATCH(B1550,Returns!B:B,0)),"No")</f>
        <v>No</v>
      </c>
    </row>
    <row r="1551" spans="1:23" x14ac:dyDescent="0.25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IF(M1551=People!$B$2,People!$A$2,IF(M1551=People!$B$3,People!$A$3,IF(M1551=People!$B$4,People!$A$4,IF(M1551=People!$B$5,People!$A$5,0))))</f>
        <v>Chuck Magee</v>
      </c>
      <c r="W1551" s="4" t="str">
        <f>IFERROR(INDEX(Returns!A:A,MATCH(B1551,Returns!B:B,0)),"No")</f>
        <v>No</v>
      </c>
    </row>
    <row r="1552" spans="1:23" x14ac:dyDescent="0.25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IF(M1552=People!$B$2,People!$A$2,IF(M1552=People!$B$3,People!$A$3,IF(M1552=People!$B$4,People!$A$4,IF(M1552=People!$B$5,People!$A$5,0))))</f>
        <v>Kelly Williams</v>
      </c>
      <c r="W1552" s="4" t="str">
        <f>IFERROR(INDEX(Returns!A:A,MATCH(B1552,Returns!B:B,0)),"No")</f>
        <v>No</v>
      </c>
    </row>
    <row r="1553" spans="1:23" x14ac:dyDescent="0.25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IF(M1553=People!$B$2,People!$A$2,IF(M1553=People!$B$3,People!$A$3,IF(M1553=People!$B$4,People!$A$4,IF(M1553=People!$B$5,People!$A$5,0))))</f>
        <v>Anna Andreadi</v>
      </c>
      <c r="W1553" s="4" t="str">
        <f>IFERROR(INDEX(Returns!A:A,MATCH(B1553,Returns!B:B,0)),"No")</f>
        <v>Yes</v>
      </c>
    </row>
    <row r="1554" spans="1:23" x14ac:dyDescent="0.25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IF(M1554=People!$B$2,People!$A$2,IF(M1554=People!$B$3,People!$A$3,IF(M1554=People!$B$4,People!$A$4,IF(M1554=People!$B$5,People!$A$5,0))))</f>
        <v>Kelly Williams</v>
      </c>
      <c r="W1554" s="4" t="str">
        <f>IFERROR(INDEX(Returns!A:A,MATCH(B1554,Returns!B:B,0)),"No")</f>
        <v>No</v>
      </c>
    </row>
    <row r="1555" spans="1:23" x14ac:dyDescent="0.25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IF(M1555=People!$B$2,People!$A$2,IF(M1555=People!$B$3,People!$A$3,IF(M1555=People!$B$4,People!$A$4,IF(M1555=People!$B$5,People!$A$5,0))))</f>
        <v>Cassandra Brandow</v>
      </c>
      <c r="W1555" s="4" t="str">
        <f>IFERROR(INDEX(Returns!A:A,MATCH(B1555,Returns!B:B,0)),"No")</f>
        <v>No</v>
      </c>
    </row>
    <row r="1556" spans="1:23" x14ac:dyDescent="0.25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IF(M1556=People!$B$2,People!$A$2,IF(M1556=People!$B$3,People!$A$3,IF(M1556=People!$B$4,People!$A$4,IF(M1556=People!$B$5,People!$A$5,0))))</f>
        <v>Anna Andreadi</v>
      </c>
      <c r="W1556" s="4" t="str">
        <f>IFERROR(INDEX(Returns!A:A,MATCH(B1556,Returns!B:B,0)),"No")</f>
        <v>No</v>
      </c>
    </row>
    <row r="1557" spans="1:23" x14ac:dyDescent="0.25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IF(M1557=People!$B$2,People!$A$2,IF(M1557=People!$B$3,People!$A$3,IF(M1557=People!$B$4,People!$A$4,IF(M1557=People!$B$5,People!$A$5,0))))</f>
        <v>Chuck Magee</v>
      </c>
      <c r="W1557" s="4" t="str">
        <f>IFERROR(INDEX(Returns!A:A,MATCH(B1557,Returns!B:B,0)),"No")</f>
        <v>No</v>
      </c>
    </row>
    <row r="1558" spans="1:23" x14ac:dyDescent="0.25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IF(M1558=People!$B$2,People!$A$2,IF(M1558=People!$B$3,People!$A$3,IF(M1558=People!$B$4,People!$A$4,IF(M1558=People!$B$5,People!$A$5,0))))</f>
        <v>Chuck Magee</v>
      </c>
      <c r="W1558" s="4" t="str">
        <f>IFERROR(INDEX(Returns!A:A,MATCH(B1558,Returns!B:B,0)),"No")</f>
        <v>No</v>
      </c>
    </row>
    <row r="1559" spans="1:23" x14ac:dyDescent="0.25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IF(M1559=People!$B$2,People!$A$2,IF(M1559=People!$B$3,People!$A$3,IF(M1559=People!$B$4,People!$A$4,IF(M1559=People!$B$5,People!$A$5,0))))</f>
        <v>Chuck Magee</v>
      </c>
      <c r="W1559" s="4" t="str">
        <f>IFERROR(INDEX(Returns!A:A,MATCH(B1559,Returns!B:B,0)),"No")</f>
        <v>No</v>
      </c>
    </row>
    <row r="1560" spans="1:23" x14ac:dyDescent="0.25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IF(M1560=People!$B$2,People!$A$2,IF(M1560=People!$B$3,People!$A$3,IF(M1560=People!$B$4,People!$A$4,IF(M1560=People!$B$5,People!$A$5,0))))</f>
        <v>Anna Andreadi</v>
      </c>
      <c r="W1560" s="4" t="str">
        <f>IFERROR(INDEX(Returns!A:A,MATCH(B1560,Returns!B:B,0)),"No")</f>
        <v>No</v>
      </c>
    </row>
    <row r="1561" spans="1:23" x14ac:dyDescent="0.25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IF(M1561=People!$B$2,People!$A$2,IF(M1561=People!$B$3,People!$A$3,IF(M1561=People!$B$4,People!$A$4,IF(M1561=People!$B$5,People!$A$5,0))))</f>
        <v>Anna Andreadi</v>
      </c>
      <c r="W1561" s="4" t="str">
        <f>IFERROR(INDEX(Returns!A:A,MATCH(B1561,Returns!B:B,0)),"No")</f>
        <v>No</v>
      </c>
    </row>
    <row r="1562" spans="1:23" x14ac:dyDescent="0.25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IF(M1562=People!$B$2,People!$A$2,IF(M1562=People!$B$3,People!$A$3,IF(M1562=People!$B$4,People!$A$4,IF(M1562=People!$B$5,People!$A$5,0))))</f>
        <v>Anna Andreadi</v>
      </c>
      <c r="W1562" s="4" t="str">
        <f>IFERROR(INDEX(Returns!A:A,MATCH(B1562,Returns!B:B,0)),"No")</f>
        <v>No</v>
      </c>
    </row>
    <row r="1563" spans="1:23" x14ac:dyDescent="0.25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IF(M1563=People!$B$2,People!$A$2,IF(M1563=People!$B$3,People!$A$3,IF(M1563=People!$B$4,People!$A$4,IF(M1563=People!$B$5,People!$A$5,0))))</f>
        <v>Anna Andreadi</v>
      </c>
      <c r="W1563" s="4" t="str">
        <f>IFERROR(INDEX(Returns!A:A,MATCH(B1563,Returns!B:B,0)),"No")</f>
        <v>No</v>
      </c>
    </row>
    <row r="1564" spans="1:23" x14ac:dyDescent="0.25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IF(M1564=People!$B$2,People!$A$2,IF(M1564=People!$B$3,People!$A$3,IF(M1564=People!$B$4,People!$A$4,IF(M1564=People!$B$5,People!$A$5,0))))</f>
        <v>Chuck Magee</v>
      </c>
      <c r="W1564" s="4" t="str">
        <f>IFERROR(INDEX(Returns!A:A,MATCH(B1564,Returns!B:B,0)),"No")</f>
        <v>No</v>
      </c>
    </row>
    <row r="1565" spans="1:23" x14ac:dyDescent="0.25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IF(M1565=People!$B$2,People!$A$2,IF(M1565=People!$B$3,People!$A$3,IF(M1565=People!$B$4,People!$A$4,IF(M1565=People!$B$5,People!$A$5,0))))</f>
        <v>Chuck Magee</v>
      </c>
      <c r="W1565" s="4" t="str">
        <f>IFERROR(INDEX(Returns!A:A,MATCH(B1565,Returns!B:B,0)),"No")</f>
        <v>No</v>
      </c>
    </row>
    <row r="1566" spans="1:23" x14ac:dyDescent="0.25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IF(M1566=People!$B$2,People!$A$2,IF(M1566=People!$B$3,People!$A$3,IF(M1566=People!$B$4,People!$A$4,IF(M1566=People!$B$5,People!$A$5,0))))</f>
        <v>Cassandra Brandow</v>
      </c>
      <c r="W1566" s="4" t="str">
        <f>IFERROR(INDEX(Returns!A:A,MATCH(B1566,Returns!B:B,0)),"No")</f>
        <v>No</v>
      </c>
    </row>
    <row r="1567" spans="1:23" x14ac:dyDescent="0.25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IF(M1567=People!$B$2,People!$A$2,IF(M1567=People!$B$3,People!$A$3,IF(M1567=People!$B$4,People!$A$4,IF(M1567=People!$B$5,People!$A$5,0))))</f>
        <v>Anna Andreadi</v>
      </c>
      <c r="W1567" s="4" t="str">
        <f>IFERROR(INDEX(Returns!A:A,MATCH(B1567,Returns!B:B,0)),"No")</f>
        <v>No</v>
      </c>
    </row>
    <row r="1568" spans="1:23" x14ac:dyDescent="0.25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IF(M1568=People!$B$2,People!$A$2,IF(M1568=People!$B$3,People!$A$3,IF(M1568=People!$B$4,People!$A$4,IF(M1568=People!$B$5,People!$A$5,0))))</f>
        <v>Kelly Williams</v>
      </c>
      <c r="W1568" s="4" t="str">
        <f>IFERROR(INDEX(Returns!A:A,MATCH(B1568,Returns!B:B,0)),"No")</f>
        <v>No</v>
      </c>
    </row>
    <row r="1569" spans="1:23" x14ac:dyDescent="0.25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IF(M1569=People!$B$2,People!$A$2,IF(M1569=People!$B$3,People!$A$3,IF(M1569=People!$B$4,People!$A$4,IF(M1569=People!$B$5,People!$A$5,0))))</f>
        <v>Kelly Williams</v>
      </c>
      <c r="W1569" s="4" t="str">
        <f>IFERROR(INDEX(Returns!A:A,MATCH(B1569,Returns!B:B,0)),"No")</f>
        <v>No</v>
      </c>
    </row>
    <row r="1570" spans="1:23" x14ac:dyDescent="0.25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IF(M1570=People!$B$2,People!$A$2,IF(M1570=People!$B$3,People!$A$3,IF(M1570=People!$B$4,People!$A$4,IF(M1570=People!$B$5,People!$A$5,0))))</f>
        <v>Anna Andreadi</v>
      </c>
      <c r="W1570" s="4" t="str">
        <f>IFERROR(INDEX(Returns!A:A,MATCH(B1570,Returns!B:B,0)),"No")</f>
        <v>No</v>
      </c>
    </row>
    <row r="1571" spans="1:23" x14ac:dyDescent="0.25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IF(M1571=People!$B$2,People!$A$2,IF(M1571=People!$B$3,People!$A$3,IF(M1571=People!$B$4,People!$A$4,IF(M1571=People!$B$5,People!$A$5,0))))</f>
        <v>Cassandra Brandow</v>
      </c>
      <c r="W1571" s="4" t="str">
        <f>IFERROR(INDEX(Returns!A:A,MATCH(B1571,Returns!B:B,0)),"No")</f>
        <v>No</v>
      </c>
    </row>
    <row r="1572" spans="1:23" x14ac:dyDescent="0.25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IF(M1572=People!$B$2,People!$A$2,IF(M1572=People!$B$3,People!$A$3,IF(M1572=People!$B$4,People!$A$4,IF(M1572=People!$B$5,People!$A$5,0))))</f>
        <v>Anna Andreadi</v>
      </c>
      <c r="W1572" s="4" t="str">
        <f>IFERROR(INDEX(Returns!A:A,MATCH(B1572,Returns!B:B,0)),"No")</f>
        <v>No</v>
      </c>
    </row>
    <row r="1573" spans="1:23" x14ac:dyDescent="0.25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IF(M1573=People!$B$2,People!$A$2,IF(M1573=People!$B$3,People!$A$3,IF(M1573=People!$B$4,People!$A$4,IF(M1573=People!$B$5,People!$A$5,0))))</f>
        <v>Anna Andreadi</v>
      </c>
      <c r="W1573" s="4" t="str">
        <f>IFERROR(INDEX(Returns!A:A,MATCH(B1573,Returns!B:B,0)),"No")</f>
        <v>No</v>
      </c>
    </row>
    <row r="1574" spans="1:23" x14ac:dyDescent="0.25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IF(M1574=People!$B$2,People!$A$2,IF(M1574=People!$B$3,People!$A$3,IF(M1574=People!$B$4,People!$A$4,IF(M1574=People!$B$5,People!$A$5,0))))</f>
        <v>Anna Andreadi</v>
      </c>
      <c r="W1574" s="4" t="str">
        <f>IFERROR(INDEX(Returns!A:A,MATCH(B1574,Returns!B:B,0)),"No")</f>
        <v>No</v>
      </c>
    </row>
    <row r="1575" spans="1:23" x14ac:dyDescent="0.25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IF(M1575=People!$B$2,People!$A$2,IF(M1575=People!$B$3,People!$A$3,IF(M1575=People!$B$4,People!$A$4,IF(M1575=People!$B$5,People!$A$5,0))))</f>
        <v>Anna Andreadi</v>
      </c>
      <c r="W1575" s="4" t="str">
        <f>IFERROR(INDEX(Returns!A:A,MATCH(B1575,Returns!B:B,0)),"No")</f>
        <v>No</v>
      </c>
    </row>
    <row r="1576" spans="1:23" x14ac:dyDescent="0.25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IF(M1576=People!$B$2,People!$A$2,IF(M1576=People!$B$3,People!$A$3,IF(M1576=People!$B$4,People!$A$4,IF(M1576=People!$B$5,People!$A$5,0))))</f>
        <v>Kelly Williams</v>
      </c>
      <c r="W1576" s="4" t="str">
        <f>IFERROR(INDEX(Returns!A:A,MATCH(B1576,Returns!B:B,0)),"No")</f>
        <v>No</v>
      </c>
    </row>
    <row r="1577" spans="1:23" x14ac:dyDescent="0.25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IF(M1577=People!$B$2,People!$A$2,IF(M1577=People!$B$3,People!$A$3,IF(M1577=People!$B$4,People!$A$4,IF(M1577=People!$B$5,People!$A$5,0))))</f>
        <v>Kelly Williams</v>
      </c>
      <c r="W1577" s="4" t="str">
        <f>IFERROR(INDEX(Returns!A:A,MATCH(B1577,Returns!B:B,0)),"No")</f>
        <v>No</v>
      </c>
    </row>
    <row r="1578" spans="1:23" x14ac:dyDescent="0.25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IF(M1578=People!$B$2,People!$A$2,IF(M1578=People!$B$3,People!$A$3,IF(M1578=People!$B$4,People!$A$4,IF(M1578=People!$B$5,People!$A$5,0))))</f>
        <v>Kelly Williams</v>
      </c>
      <c r="W1578" s="4" t="str">
        <f>IFERROR(INDEX(Returns!A:A,MATCH(B1578,Returns!B:B,0)),"No")</f>
        <v>No</v>
      </c>
    </row>
    <row r="1579" spans="1:23" x14ac:dyDescent="0.25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IF(M1579=People!$B$2,People!$A$2,IF(M1579=People!$B$3,People!$A$3,IF(M1579=People!$B$4,People!$A$4,IF(M1579=People!$B$5,People!$A$5,0))))</f>
        <v>Cassandra Brandow</v>
      </c>
      <c r="W1579" s="4" t="str">
        <f>IFERROR(INDEX(Returns!A:A,MATCH(B1579,Returns!B:B,0)),"No")</f>
        <v>No</v>
      </c>
    </row>
    <row r="1580" spans="1:23" x14ac:dyDescent="0.25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IF(M1580=People!$B$2,People!$A$2,IF(M1580=People!$B$3,People!$A$3,IF(M1580=People!$B$4,People!$A$4,IF(M1580=People!$B$5,People!$A$5,0))))</f>
        <v>Chuck Magee</v>
      </c>
      <c r="W1580" s="4" t="str">
        <f>IFERROR(INDEX(Returns!A:A,MATCH(B1580,Returns!B:B,0)),"No")</f>
        <v>No</v>
      </c>
    </row>
    <row r="1581" spans="1:23" x14ac:dyDescent="0.25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IF(M1581=People!$B$2,People!$A$2,IF(M1581=People!$B$3,People!$A$3,IF(M1581=People!$B$4,People!$A$4,IF(M1581=People!$B$5,People!$A$5,0))))</f>
        <v>Chuck Magee</v>
      </c>
      <c r="W1581" s="4" t="str">
        <f>IFERROR(INDEX(Returns!A:A,MATCH(B1581,Returns!B:B,0)),"No")</f>
        <v>No</v>
      </c>
    </row>
    <row r="1582" spans="1:23" x14ac:dyDescent="0.25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IF(M1582=People!$B$2,People!$A$2,IF(M1582=People!$B$3,People!$A$3,IF(M1582=People!$B$4,People!$A$4,IF(M1582=People!$B$5,People!$A$5,0))))</f>
        <v>Chuck Magee</v>
      </c>
      <c r="W1582" s="4" t="str">
        <f>IFERROR(INDEX(Returns!A:A,MATCH(B1582,Returns!B:B,0)),"No")</f>
        <v>No</v>
      </c>
    </row>
    <row r="1583" spans="1:23" x14ac:dyDescent="0.25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IF(M1583=People!$B$2,People!$A$2,IF(M1583=People!$B$3,People!$A$3,IF(M1583=People!$B$4,People!$A$4,IF(M1583=People!$B$5,People!$A$5,0))))</f>
        <v>Chuck Magee</v>
      </c>
      <c r="W1583" s="4" t="str">
        <f>IFERROR(INDEX(Returns!A:A,MATCH(B1583,Returns!B:B,0)),"No")</f>
        <v>No</v>
      </c>
    </row>
    <row r="1584" spans="1:23" x14ac:dyDescent="0.25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IF(M1584=People!$B$2,People!$A$2,IF(M1584=People!$B$3,People!$A$3,IF(M1584=People!$B$4,People!$A$4,IF(M1584=People!$B$5,People!$A$5,0))))</f>
        <v>Chuck Magee</v>
      </c>
      <c r="W1584" s="4" t="str">
        <f>IFERROR(INDEX(Returns!A:A,MATCH(B1584,Returns!B:B,0)),"No")</f>
        <v>No</v>
      </c>
    </row>
    <row r="1585" spans="1:23" x14ac:dyDescent="0.25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IF(M1585=People!$B$2,People!$A$2,IF(M1585=People!$B$3,People!$A$3,IF(M1585=People!$B$4,People!$A$4,IF(M1585=People!$B$5,People!$A$5,0))))</f>
        <v>Chuck Magee</v>
      </c>
      <c r="W1585" s="4" t="str">
        <f>IFERROR(INDEX(Returns!A:A,MATCH(B1585,Returns!B:B,0)),"No")</f>
        <v>No</v>
      </c>
    </row>
    <row r="1586" spans="1:23" x14ac:dyDescent="0.25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IF(M1586=People!$B$2,People!$A$2,IF(M1586=People!$B$3,People!$A$3,IF(M1586=People!$B$4,People!$A$4,IF(M1586=People!$B$5,People!$A$5,0))))</f>
        <v>Chuck Magee</v>
      </c>
      <c r="W1586" s="4" t="str">
        <f>IFERROR(INDEX(Returns!A:A,MATCH(B1586,Returns!B:B,0)),"No")</f>
        <v>No</v>
      </c>
    </row>
    <row r="1587" spans="1:23" x14ac:dyDescent="0.25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IF(M1587=People!$B$2,People!$A$2,IF(M1587=People!$B$3,People!$A$3,IF(M1587=People!$B$4,People!$A$4,IF(M1587=People!$B$5,People!$A$5,0))))</f>
        <v>Chuck Magee</v>
      </c>
      <c r="W1587" s="4" t="str">
        <f>IFERROR(INDEX(Returns!A:A,MATCH(B1587,Returns!B:B,0)),"No")</f>
        <v>No</v>
      </c>
    </row>
    <row r="1588" spans="1:23" x14ac:dyDescent="0.25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IF(M1588=People!$B$2,People!$A$2,IF(M1588=People!$B$3,People!$A$3,IF(M1588=People!$B$4,People!$A$4,IF(M1588=People!$B$5,People!$A$5,0))))</f>
        <v>Chuck Magee</v>
      </c>
      <c r="W1588" s="4" t="str">
        <f>IFERROR(INDEX(Returns!A:A,MATCH(B1588,Returns!B:B,0)),"No")</f>
        <v>No</v>
      </c>
    </row>
    <row r="1589" spans="1:23" x14ac:dyDescent="0.25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IF(M1589=People!$B$2,People!$A$2,IF(M1589=People!$B$3,People!$A$3,IF(M1589=People!$B$4,People!$A$4,IF(M1589=People!$B$5,People!$A$5,0))))</f>
        <v>Chuck Magee</v>
      </c>
      <c r="W1589" s="4" t="str">
        <f>IFERROR(INDEX(Returns!A:A,MATCH(B1589,Returns!B:B,0)),"No")</f>
        <v>No</v>
      </c>
    </row>
    <row r="1590" spans="1:23" x14ac:dyDescent="0.25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IF(M1590=People!$B$2,People!$A$2,IF(M1590=People!$B$3,People!$A$3,IF(M1590=People!$B$4,People!$A$4,IF(M1590=People!$B$5,People!$A$5,0))))</f>
        <v>Chuck Magee</v>
      </c>
      <c r="W1590" s="4" t="str">
        <f>IFERROR(INDEX(Returns!A:A,MATCH(B1590,Returns!B:B,0)),"No")</f>
        <v>No</v>
      </c>
    </row>
    <row r="1591" spans="1:23" x14ac:dyDescent="0.25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IF(M1591=People!$B$2,People!$A$2,IF(M1591=People!$B$3,People!$A$3,IF(M1591=People!$B$4,People!$A$4,IF(M1591=People!$B$5,People!$A$5,0))))</f>
        <v>Cassandra Brandow</v>
      </c>
      <c r="W1591" s="4" t="str">
        <f>IFERROR(INDEX(Returns!A:A,MATCH(B1591,Returns!B:B,0)),"No")</f>
        <v>No</v>
      </c>
    </row>
    <row r="1592" spans="1:23" x14ac:dyDescent="0.25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IF(M1592=People!$B$2,People!$A$2,IF(M1592=People!$B$3,People!$A$3,IF(M1592=People!$B$4,People!$A$4,IF(M1592=People!$B$5,People!$A$5,0))))</f>
        <v>Kelly Williams</v>
      </c>
      <c r="W1592" s="4" t="str">
        <f>IFERROR(INDEX(Returns!A:A,MATCH(B1592,Returns!B:B,0)),"No")</f>
        <v>No</v>
      </c>
    </row>
    <row r="1593" spans="1:23" x14ac:dyDescent="0.25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IF(M1593=People!$B$2,People!$A$2,IF(M1593=People!$B$3,People!$A$3,IF(M1593=People!$B$4,People!$A$4,IF(M1593=People!$B$5,People!$A$5,0))))</f>
        <v>Kelly Williams</v>
      </c>
      <c r="W1593" s="4" t="str">
        <f>IFERROR(INDEX(Returns!A:A,MATCH(B1593,Returns!B:B,0)),"No")</f>
        <v>No</v>
      </c>
    </row>
    <row r="1594" spans="1:23" x14ac:dyDescent="0.25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IF(M1594=People!$B$2,People!$A$2,IF(M1594=People!$B$3,People!$A$3,IF(M1594=People!$B$4,People!$A$4,IF(M1594=People!$B$5,People!$A$5,0))))</f>
        <v>Anna Andreadi</v>
      </c>
      <c r="W1594" s="4" t="str">
        <f>IFERROR(INDEX(Returns!A:A,MATCH(B1594,Returns!B:B,0)),"No")</f>
        <v>No</v>
      </c>
    </row>
    <row r="1595" spans="1:23" x14ac:dyDescent="0.25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IF(M1595=People!$B$2,People!$A$2,IF(M1595=People!$B$3,People!$A$3,IF(M1595=People!$B$4,People!$A$4,IF(M1595=People!$B$5,People!$A$5,0))))</f>
        <v>Anna Andreadi</v>
      </c>
      <c r="W1595" s="4" t="str">
        <f>IFERROR(INDEX(Returns!A:A,MATCH(B1595,Returns!B:B,0)),"No")</f>
        <v>No</v>
      </c>
    </row>
    <row r="1596" spans="1:23" x14ac:dyDescent="0.25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IF(M1596=People!$B$2,People!$A$2,IF(M1596=People!$B$3,People!$A$3,IF(M1596=People!$B$4,People!$A$4,IF(M1596=People!$B$5,People!$A$5,0))))</f>
        <v>Kelly Williams</v>
      </c>
      <c r="W1596" s="4" t="str">
        <f>IFERROR(INDEX(Returns!A:A,MATCH(B1596,Returns!B:B,0)),"No")</f>
        <v>No</v>
      </c>
    </row>
    <row r="1597" spans="1:23" x14ac:dyDescent="0.25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IF(M1597=People!$B$2,People!$A$2,IF(M1597=People!$B$3,People!$A$3,IF(M1597=People!$B$4,People!$A$4,IF(M1597=People!$B$5,People!$A$5,0))))</f>
        <v>Chuck Magee</v>
      </c>
      <c r="W1597" s="4" t="str">
        <f>IFERROR(INDEX(Returns!A:A,MATCH(B1597,Returns!B:B,0)),"No")</f>
        <v>No</v>
      </c>
    </row>
    <row r="1598" spans="1:23" x14ac:dyDescent="0.25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IF(M1598=People!$B$2,People!$A$2,IF(M1598=People!$B$3,People!$A$3,IF(M1598=People!$B$4,People!$A$4,IF(M1598=People!$B$5,People!$A$5,0))))</f>
        <v>Chuck Magee</v>
      </c>
      <c r="W1598" s="4" t="str">
        <f>IFERROR(INDEX(Returns!A:A,MATCH(B1598,Returns!B:B,0)),"No")</f>
        <v>No</v>
      </c>
    </row>
    <row r="1599" spans="1:23" x14ac:dyDescent="0.25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IF(M1599=People!$B$2,People!$A$2,IF(M1599=People!$B$3,People!$A$3,IF(M1599=People!$B$4,People!$A$4,IF(M1599=People!$B$5,People!$A$5,0))))</f>
        <v>Kelly Williams</v>
      </c>
      <c r="W1599" s="4" t="str">
        <f>IFERROR(INDEX(Returns!A:A,MATCH(B1599,Returns!B:B,0)),"No")</f>
        <v>No</v>
      </c>
    </row>
    <row r="1600" spans="1:23" x14ac:dyDescent="0.25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IF(M1600=People!$B$2,People!$A$2,IF(M1600=People!$B$3,People!$A$3,IF(M1600=People!$B$4,People!$A$4,IF(M1600=People!$B$5,People!$A$5,0))))</f>
        <v>Kelly Williams</v>
      </c>
      <c r="W1600" s="4" t="str">
        <f>IFERROR(INDEX(Returns!A:A,MATCH(B1600,Returns!B:B,0)),"No")</f>
        <v>No</v>
      </c>
    </row>
    <row r="1601" spans="1:23" x14ac:dyDescent="0.25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IF(M1601=People!$B$2,People!$A$2,IF(M1601=People!$B$3,People!$A$3,IF(M1601=People!$B$4,People!$A$4,IF(M1601=People!$B$5,People!$A$5,0))))</f>
        <v>Kelly Williams</v>
      </c>
      <c r="W1601" s="4" t="str">
        <f>IFERROR(INDEX(Returns!A:A,MATCH(B1601,Returns!B:B,0)),"No")</f>
        <v>No</v>
      </c>
    </row>
    <row r="1602" spans="1:23" x14ac:dyDescent="0.25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IF(M1602=People!$B$2,People!$A$2,IF(M1602=People!$B$3,People!$A$3,IF(M1602=People!$B$4,People!$A$4,IF(M1602=People!$B$5,People!$A$5,0))))</f>
        <v>Kelly Williams</v>
      </c>
      <c r="W1602" s="4" t="str">
        <f>IFERROR(INDEX(Returns!A:A,MATCH(B1602,Returns!B:B,0)),"No")</f>
        <v>No</v>
      </c>
    </row>
    <row r="1603" spans="1:23" x14ac:dyDescent="0.25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IF(M1603=People!$B$2,People!$A$2,IF(M1603=People!$B$3,People!$A$3,IF(M1603=People!$B$4,People!$A$4,IF(M1603=People!$B$5,People!$A$5,0))))</f>
        <v>Chuck Magee</v>
      </c>
      <c r="W1603" s="4" t="str">
        <f>IFERROR(INDEX(Returns!A:A,MATCH(B1603,Returns!B:B,0)),"No")</f>
        <v>No</v>
      </c>
    </row>
    <row r="1604" spans="1:23" x14ac:dyDescent="0.25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IF(M1604=People!$B$2,People!$A$2,IF(M1604=People!$B$3,People!$A$3,IF(M1604=People!$B$4,People!$A$4,IF(M1604=People!$B$5,People!$A$5,0))))</f>
        <v>Cassandra Brandow</v>
      </c>
      <c r="W1604" s="4" t="str">
        <f>IFERROR(INDEX(Returns!A:A,MATCH(B1604,Returns!B:B,0)),"No")</f>
        <v>No</v>
      </c>
    </row>
    <row r="1605" spans="1:23" x14ac:dyDescent="0.25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IF(M1605=People!$B$2,People!$A$2,IF(M1605=People!$B$3,People!$A$3,IF(M1605=People!$B$4,People!$A$4,IF(M1605=People!$B$5,People!$A$5,0))))</f>
        <v>Chuck Magee</v>
      </c>
      <c r="W1605" s="4" t="str">
        <f>IFERROR(INDEX(Returns!A:A,MATCH(B1605,Returns!B:B,0)),"No")</f>
        <v>No</v>
      </c>
    </row>
    <row r="1606" spans="1:23" x14ac:dyDescent="0.25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IF(M1606=People!$B$2,People!$A$2,IF(M1606=People!$B$3,People!$A$3,IF(M1606=People!$B$4,People!$A$4,IF(M1606=People!$B$5,People!$A$5,0))))</f>
        <v>Anna Andreadi</v>
      </c>
      <c r="W1606" s="4" t="str">
        <f>IFERROR(INDEX(Returns!A:A,MATCH(B1606,Returns!B:B,0)),"No")</f>
        <v>No</v>
      </c>
    </row>
    <row r="1607" spans="1:23" x14ac:dyDescent="0.25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IF(M1607=People!$B$2,People!$A$2,IF(M1607=People!$B$3,People!$A$3,IF(M1607=People!$B$4,People!$A$4,IF(M1607=People!$B$5,People!$A$5,0))))</f>
        <v>Anna Andreadi</v>
      </c>
      <c r="W1607" s="4" t="str">
        <f>IFERROR(INDEX(Returns!A:A,MATCH(B1607,Returns!B:B,0)),"No")</f>
        <v>No</v>
      </c>
    </row>
    <row r="1608" spans="1:23" x14ac:dyDescent="0.25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IF(M1608=People!$B$2,People!$A$2,IF(M1608=People!$B$3,People!$A$3,IF(M1608=People!$B$4,People!$A$4,IF(M1608=People!$B$5,People!$A$5,0))))</f>
        <v>Anna Andreadi</v>
      </c>
      <c r="W1608" s="4" t="str">
        <f>IFERROR(INDEX(Returns!A:A,MATCH(B1608,Returns!B:B,0)),"No")</f>
        <v>No</v>
      </c>
    </row>
    <row r="1609" spans="1:23" x14ac:dyDescent="0.25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IF(M1609=People!$B$2,People!$A$2,IF(M1609=People!$B$3,People!$A$3,IF(M1609=People!$B$4,People!$A$4,IF(M1609=People!$B$5,People!$A$5,0))))</f>
        <v>Anna Andreadi</v>
      </c>
      <c r="W1609" s="4" t="str">
        <f>IFERROR(INDEX(Returns!A:A,MATCH(B1609,Returns!B:B,0)),"No")</f>
        <v>No</v>
      </c>
    </row>
    <row r="1610" spans="1:23" x14ac:dyDescent="0.25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IF(M1610=People!$B$2,People!$A$2,IF(M1610=People!$B$3,People!$A$3,IF(M1610=People!$B$4,People!$A$4,IF(M1610=People!$B$5,People!$A$5,0))))</f>
        <v>Anna Andreadi</v>
      </c>
      <c r="W1610" s="4" t="str">
        <f>IFERROR(INDEX(Returns!A:A,MATCH(B1610,Returns!B:B,0)),"No")</f>
        <v>No</v>
      </c>
    </row>
    <row r="1611" spans="1:23" x14ac:dyDescent="0.25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IF(M1611=People!$B$2,People!$A$2,IF(M1611=People!$B$3,People!$A$3,IF(M1611=People!$B$4,People!$A$4,IF(M1611=People!$B$5,People!$A$5,0))))</f>
        <v>Anna Andreadi</v>
      </c>
      <c r="W1611" s="4" t="str">
        <f>IFERROR(INDEX(Returns!A:A,MATCH(B1611,Returns!B:B,0)),"No")</f>
        <v>No</v>
      </c>
    </row>
    <row r="1612" spans="1:23" x14ac:dyDescent="0.25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IF(M1612=People!$B$2,People!$A$2,IF(M1612=People!$B$3,People!$A$3,IF(M1612=People!$B$4,People!$A$4,IF(M1612=People!$B$5,People!$A$5,0))))</f>
        <v>Anna Andreadi</v>
      </c>
      <c r="W1612" s="4" t="str">
        <f>IFERROR(INDEX(Returns!A:A,MATCH(B1612,Returns!B:B,0)),"No")</f>
        <v>Yes</v>
      </c>
    </row>
    <row r="1613" spans="1:23" x14ac:dyDescent="0.25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IF(M1613=People!$B$2,People!$A$2,IF(M1613=People!$B$3,People!$A$3,IF(M1613=People!$B$4,People!$A$4,IF(M1613=People!$B$5,People!$A$5,0))))</f>
        <v>Anna Andreadi</v>
      </c>
      <c r="W1613" s="4" t="str">
        <f>IFERROR(INDEX(Returns!A:A,MATCH(B1613,Returns!B:B,0)),"No")</f>
        <v>Yes</v>
      </c>
    </row>
    <row r="1614" spans="1:23" x14ac:dyDescent="0.25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IF(M1614=People!$B$2,People!$A$2,IF(M1614=People!$B$3,People!$A$3,IF(M1614=People!$B$4,People!$A$4,IF(M1614=People!$B$5,People!$A$5,0))))</f>
        <v>Anna Andreadi</v>
      </c>
      <c r="W1614" s="4" t="str">
        <f>IFERROR(INDEX(Returns!A:A,MATCH(B1614,Returns!B:B,0)),"No")</f>
        <v>Yes</v>
      </c>
    </row>
    <row r="1615" spans="1:23" x14ac:dyDescent="0.25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IF(M1615=People!$B$2,People!$A$2,IF(M1615=People!$B$3,People!$A$3,IF(M1615=People!$B$4,People!$A$4,IF(M1615=People!$B$5,People!$A$5,0))))</f>
        <v>Anna Andreadi</v>
      </c>
      <c r="W1615" s="4" t="str">
        <f>IFERROR(INDEX(Returns!A:A,MATCH(B1615,Returns!B:B,0)),"No")</f>
        <v>No</v>
      </c>
    </row>
    <row r="1616" spans="1:23" x14ac:dyDescent="0.25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IF(M1616=People!$B$2,People!$A$2,IF(M1616=People!$B$3,People!$A$3,IF(M1616=People!$B$4,People!$A$4,IF(M1616=People!$B$5,People!$A$5,0))))</f>
        <v>Chuck Magee</v>
      </c>
      <c r="W1616" s="4" t="str">
        <f>IFERROR(INDEX(Returns!A:A,MATCH(B1616,Returns!B:B,0)),"No")</f>
        <v>No</v>
      </c>
    </row>
    <row r="1617" spans="1:23" x14ac:dyDescent="0.25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IF(M1617=People!$B$2,People!$A$2,IF(M1617=People!$B$3,People!$A$3,IF(M1617=People!$B$4,People!$A$4,IF(M1617=People!$B$5,People!$A$5,0))))</f>
        <v>Kelly Williams</v>
      </c>
      <c r="W1617" s="4" t="str">
        <f>IFERROR(INDEX(Returns!A:A,MATCH(B1617,Returns!B:B,0)),"No")</f>
        <v>No</v>
      </c>
    </row>
    <row r="1618" spans="1:23" x14ac:dyDescent="0.25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IF(M1618=People!$B$2,People!$A$2,IF(M1618=People!$B$3,People!$A$3,IF(M1618=People!$B$4,People!$A$4,IF(M1618=People!$B$5,People!$A$5,0))))</f>
        <v>Kelly Williams</v>
      </c>
      <c r="W1618" s="4" t="str">
        <f>IFERROR(INDEX(Returns!A:A,MATCH(B1618,Returns!B:B,0)),"No")</f>
        <v>No</v>
      </c>
    </row>
    <row r="1619" spans="1:23" x14ac:dyDescent="0.25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IF(M1619=People!$B$2,People!$A$2,IF(M1619=People!$B$3,People!$A$3,IF(M1619=People!$B$4,People!$A$4,IF(M1619=People!$B$5,People!$A$5,0))))</f>
        <v>Kelly Williams</v>
      </c>
      <c r="W1619" s="4" t="str">
        <f>IFERROR(INDEX(Returns!A:A,MATCH(B1619,Returns!B:B,0)),"No")</f>
        <v>No</v>
      </c>
    </row>
    <row r="1620" spans="1:23" x14ac:dyDescent="0.25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IF(M1620=People!$B$2,People!$A$2,IF(M1620=People!$B$3,People!$A$3,IF(M1620=People!$B$4,People!$A$4,IF(M1620=People!$B$5,People!$A$5,0))))</f>
        <v>Chuck Magee</v>
      </c>
      <c r="W1620" s="4" t="str">
        <f>IFERROR(INDEX(Returns!A:A,MATCH(B1620,Returns!B:B,0)),"No")</f>
        <v>No</v>
      </c>
    </row>
    <row r="1621" spans="1:23" x14ac:dyDescent="0.25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IF(M1621=People!$B$2,People!$A$2,IF(M1621=People!$B$3,People!$A$3,IF(M1621=People!$B$4,People!$A$4,IF(M1621=People!$B$5,People!$A$5,0))))</f>
        <v>Chuck Magee</v>
      </c>
      <c r="W1621" s="4" t="str">
        <f>IFERROR(INDEX(Returns!A:A,MATCH(B1621,Returns!B:B,0)),"No")</f>
        <v>No</v>
      </c>
    </row>
    <row r="1622" spans="1:23" x14ac:dyDescent="0.25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IF(M1622=People!$B$2,People!$A$2,IF(M1622=People!$B$3,People!$A$3,IF(M1622=People!$B$4,People!$A$4,IF(M1622=People!$B$5,People!$A$5,0))))</f>
        <v>Anna Andreadi</v>
      </c>
      <c r="W1622" s="4" t="str">
        <f>IFERROR(INDEX(Returns!A:A,MATCH(B1622,Returns!B:B,0)),"No")</f>
        <v>No</v>
      </c>
    </row>
    <row r="1623" spans="1:23" x14ac:dyDescent="0.25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IF(M1623=People!$B$2,People!$A$2,IF(M1623=People!$B$3,People!$A$3,IF(M1623=People!$B$4,People!$A$4,IF(M1623=People!$B$5,People!$A$5,0))))</f>
        <v>Anna Andreadi</v>
      </c>
      <c r="W1623" s="4" t="str">
        <f>IFERROR(INDEX(Returns!A:A,MATCH(B1623,Returns!B:B,0)),"No")</f>
        <v>No</v>
      </c>
    </row>
    <row r="1624" spans="1:23" x14ac:dyDescent="0.25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IF(M1624=People!$B$2,People!$A$2,IF(M1624=People!$B$3,People!$A$3,IF(M1624=People!$B$4,People!$A$4,IF(M1624=People!$B$5,People!$A$5,0))))</f>
        <v>Anna Andreadi</v>
      </c>
      <c r="W1624" s="4" t="str">
        <f>IFERROR(INDEX(Returns!A:A,MATCH(B1624,Returns!B:B,0)),"No")</f>
        <v>No</v>
      </c>
    </row>
    <row r="1625" spans="1:23" x14ac:dyDescent="0.25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IF(M1625=People!$B$2,People!$A$2,IF(M1625=People!$B$3,People!$A$3,IF(M1625=People!$B$4,People!$A$4,IF(M1625=People!$B$5,People!$A$5,0))))</f>
        <v>Anna Andreadi</v>
      </c>
      <c r="W1625" s="4" t="str">
        <f>IFERROR(INDEX(Returns!A:A,MATCH(B1625,Returns!B:B,0)),"No")</f>
        <v>No</v>
      </c>
    </row>
    <row r="1626" spans="1:23" x14ac:dyDescent="0.25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IF(M1626=People!$B$2,People!$A$2,IF(M1626=People!$B$3,People!$A$3,IF(M1626=People!$B$4,People!$A$4,IF(M1626=People!$B$5,People!$A$5,0))))</f>
        <v>Anna Andreadi</v>
      </c>
      <c r="W1626" s="4" t="str">
        <f>IFERROR(INDEX(Returns!A:A,MATCH(B1626,Returns!B:B,0)),"No")</f>
        <v>No</v>
      </c>
    </row>
    <row r="1627" spans="1:23" x14ac:dyDescent="0.25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IF(M1627=People!$B$2,People!$A$2,IF(M1627=People!$B$3,People!$A$3,IF(M1627=People!$B$4,People!$A$4,IF(M1627=People!$B$5,People!$A$5,0))))</f>
        <v>Anna Andreadi</v>
      </c>
      <c r="W1627" s="4" t="str">
        <f>IFERROR(INDEX(Returns!A:A,MATCH(B1627,Returns!B:B,0)),"No")</f>
        <v>No</v>
      </c>
    </row>
    <row r="1628" spans="1:23" x14ac:dyDescent="0.25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IF(M1628=People!$B$2,People!$A$2,IF(M1628=People!$B$3,People!$A$3,IF(M1628=People!$B$4,People!$A$4,IF(M1628=People!$B$5,People!$A$5,0))))</f>
        <v>Chuck Magee</v>
      </c>
      <c r="W1628" s="4" t="str">
        <f>IFERROR(INDEX(Returns!A:A,MATCH(B1628,Returns!B:B,0)),"No")</f>
        <v>No</v>
      </c>
    </row>
    <row r="1629" spans="1:23" x14ac:dyDescent="0.25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IF(M1629=People!$B$2,People!$A$2,IF(M1629=People!$B$3,People!$A$3,IF(M1629=People!$B$4,People!$A$4,IF(M1629=People!$B$5,People!$A$5,0))))</f>
        <v>Cassandra Brandow</v>
      </c>
      <c r="W1629" s="4" t="str">
        <f>IFERROR(INDEX(Returns!A:A,MATCH(B1629,Returns!B:B,0)),"No")</f>
        <v>No</v>
      </c>
    </row>
    <row r="1630" spans="1:23" x14ac:dyDescent="0.25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IF(M1630=People!$B$2,People!$A$2,IF(M1630=People!$B$3,People!$A$3,IF(M1630=People!$B$4,People!$A$4,IF(M1630=People!$B$5,People!$A$5,0))))</f>
        <v>Chuck Magee</v>
      </c>
      <c r="W1630" s="4" t="str">
        <f>IFERROR(INDEX(Returns!A:A,MATCH(B1630,Returns!B:B,0)),"No")</f>
        <v>No</v>
      </c>
    </row>
    <row r="1631" spans="1:23" x14ac:dyDescent="0.25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IF(M1631=People!$B$2,People!$A$2,IF(M1631=People!$B$3,People!$A$3,IF(M1631=People!$B$4,People!$A$4,IF(M1631=People!$B$5,People!$A$5,0))))</f>
        <v>Chuck Magee</v>
      </c>
      <c r="W1631" s="4" t="str">
        <f>IFERROR(INDEX(Returns!A:A,MATCH(B1631,Returns!B:B,0)),"No")</f>
        <v>No</v>
      </c>
    </row>
    <row r="1632" spans="1:23" x14ac:dyDescent="0.25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IF(M1632=People!$B$2,People!$A$2,IF(M1632=People!$B$3,People!$A$3,IF(M1632=People!$B$4,People!$A$4,IF(M1632=People!$B$5,People!$A$5,0))))</f>
        <v>Chuck Magee</v>
      </c>
      <c r="W1632" s="4" t="str">
        <f>IFERROR(INDEX(Returns!A:A,MATCH(B1632,Returns!B:B,0)),"No")</f>
        <v>No</v>
      </c>
    </row>
    <row r="1633" spans="1:23" x14ac:dyDescent="0.25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IF(M1633=People!$B$2,People!$A$2,IF(M1633=People!$B$3,People!$A$3,IF(M1633=People!$B$4,People!$A$4,IF(M1633=People!$B$5,People!$A$5,0))))</f>
        <v>Chuck Magee</v>
      </c>
      <c r="W1633" s="4" t="str">
        <f>IFERROR(INDEX(Returns!A:A,MATCH(B1633,Returns!B:B,0)),"No")</f>
        <v>No</v>
      </c>
    </row>
    <row r="1634" spans="1:23" x14ac:dyDescent="0.25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IF(M1634=People!$B$2,People!$A$2,IF(M1634=People!$B$3,People!$A$3,IF(M1634=People!$B$4,People!$A$4,IF(M1634=People!$B$5,People!$A$5,0))))</f>
        <v>Chuck Magee</v>
      </c>
      <c r="W1634" s="4" t="str">
        <f>IFERROR(INDEX(Returns!A:A,MATCH(B1634,Returns!B:B,0)),"No")</f>
        <v>No</v>
      </c>
    </row>
    <row r="1635" spans="1:23" x14ac:dyDescent="0.25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IF(M1635=People!$B$2,People!$A$2,IF(M1635=People!$B$3,People!$A$3,IF(M1635=People!$B$4,People!$A$4,IF(M1635=People!$B$5,People!$A$5,0))))</f>
        <v>Chuck Magee</v>
      </c>
      <c r="W1635" s="4" t="str">
        <f>IFERROR(INDEX(Returns!A:A,MATCH(B1635,Returns!B:B,0)),"No")</f>
        <v>No</v>
      </c>
    </row>
    <row r="1636" spans="1:23" x14ac:dyDescent="0.25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IF(M1636=People!$B$2,People!$A$2,IF(M1636=People!$B$3,People!$A$3,IF(M1636=People!$B$4,People!$A$4,IF(M1636=People!$B$5,People!$A$5,0))))</f>
        <v>Chuck Magee</v>
      </c>
      <c r="W1636" s="4" t="str">
        <f>IFERROR(INDEX(Returns!A:A,MATCH(B1636,Returns!B:B,0)),"No")</f>
        <v>No</v>
      </c>
    </row>
    <row r="1637" spans="1:23" x14ac:dyDescent="0.25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IF(M1637=People!$B$2,People!$A$2,IF(M1637=People!$B$3,People!$A$3,IF(M1637=People!$B$4,People!$A$4,IF(M1637=People!$B$5,People!$A$5,0))))</f>
        <v>Anna Andreadi</v>
      </c>
      <c r="W1637" s="4" t="str">
        <f>IFERROR(INDEX(Returns!A:A,MATCH(B1637,Returns!B:B,0)),"No")</f>
        <v>No</v>
      </c>
    </row>
    <row r="1638" spans="1:23" x14ac:dyDescent="0.25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IF(M1638=People!$B$2,People!$A$2,IF(M1638=People!$B$3,People!$A$3,IF(M1638=People!$B$4,People!$A$4,IF(M1638=People!$B$5,People!$A$5,0))))</f>
        <v>Anna Andreadi</v>
      </c>
      <c r="W1638" s="4" t="str">
        <f>IFERROR(INDEX(Returns!A:A,MATCH(B1638,Returns!B:B,0)),"No")</f>
        <v>No</v>
      </c>
    </row>
    <row r="1639" spans="1:23" x14ac:dyDescent="0.25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IF(M1639=People!$B$2,People!$A$2,IF(M1639=People!$B$3,People!$A$3,IF(M1639=People!$B$4,People!$A$4,IF(M1639=People!$B$5,People!$A$5,0))))</f>
        <v>Anna Andreadi</v>
      </c>
      <c r="W1639" s="4" t="str">
        <f>IFERROR(INDEX(Returns!A:A,MATCH(B1639,Returns!B:B,0)),"No")</f>
        <v>No</v>
      </c>
    </row>
    <row r="1640" spans="1:23" x14ac:dyDescent="0.25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IF(M1640=People!$B$2,People!$A$2,IF(M1640=People!$B$3,People!$A$3,IF(M1640=People!$B$4,People!$A$4,IF(M1640=People!$B$5,People!$A$5,0))))</f>
        <v>Chuck Magee</v>
      </c>
      <c r="W1640" s="4" t="str">
        <f>IFERROR(INDEX(Returns!A:A,MATCH(B1640,Returns!B:B,0)),"No")</f>
        <v>No</v>
      </c>
    </row>
    <row r="1641" spans="1:23" x14ac:dyDescent="0.25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IF(M1641=People!$B$2,People!$A$2,IF(M1641=People!$B$3,People!$A$3,IF(M1641=People!$B$4,People!$A$4,IF(M1641=People!$B$5,People!$A$5,0))))</f>
        <v>Chuck Magee</v>
      </c>
      <c r="W1641" s="4" t="str">
        <f>IFERROR(INDEX(Returns!A:A,MATCH(B1641,Returns!B:B,0)),"No")</f>
        <v>No</v>
      </c>
    </row>
    <row r="1642" spans="1:23" x14ac:dyDescent="0.25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IF(M1642=People!$B$2,People!$A$2,IF(M1642=People!$B$3,People!$A$3,IF(M1642=People!$B$4,People!$A$4,IF(M1642=People!$B$5,People!$A$5,0))))</f>
        <v>Chuck Magee</v>
      </c>
      <c r="W1642" s="4" t="str">
        <f>IFERROR(INDEX(Returns!A:A,MATCH(B1642,Returns!B:B,0)),"No")</f>
        <v>No</v>
      </c>
    </row>
    <row r="1643" spans="1:23" x14ac:dyDescent="0.25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IF(M1643=People!$B$2,People!$A$2,IF(M1643=People!$B$3,People!$A$3,IF(M1643=People!$B$4,People!$A$4,IF(M1643=People!$B$5,People!$A$5,0))))</f>
        <v>Chuck Magee</v>
      </c>
      <c r="W1643" s="4" t="str">
        <f>IFERROR(INDEX(Returns!A:A,MATCH(B1643,Returns!B:B,0)),"No")</f>
        <v>No</v>
      </c>
    </row>
    <row r="1644" spans="1:23" x14ac:dyDescent="0.25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IF(M1644=People!$B$2,People!$A$2,IF(M1644=People!$B$3,People!$A$3,IF(M1644=People!$B$4,People!$A$4,IF(M1644=People!$B$5,People!$A$5,0))))</f>
        <v>Kelly Williams</v>
      </c>
      <c r="W1644" s="4" t="str">
        <f>IFERROR(INDEX(Returns!A:A,MATCH(B1644,Returns!B:B,0)),"No")</f>
        <v>No</v>
      </c>
    </row>
    <row r="1645" spans="1:23" x14ac:dyDescent="0.25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IF(M1645=People!$B$2,People!$A$2,IF(M1645=People!$B$3,People!$A$3,IF(M1645=People!$B$4,People!$A$4,IF(M1645=People!$B$5,People!$A$5,0))))</f>
        <v>Anna Andreadi</v>
      </c>
      <c r="W1645" s="4" t="str">
        <f>IFERROR(INDEX(Returns!A:A,MATCH(B1645,Returns!B:B,0)),"No")</f>
        <v>No</v>
      </c>
    </row>
    <row r="1646" spans="1:23" x14ac:dyDescent="0.25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IF(M1646=People!$B$2,People!$A$2,IF(M1646=People!$B$3,People!$A$3,IF(M1646=People!$B$4,People!$A$4,IF(M1646=People!$B$5,People!$A$5,0))))</f>
        <v>Anna Andreadi</v>
      </c>
      <c r="W1646" s="4" t="str">
        <f>IFERROR(INDEX(Returns!A:A,MATCH(B1646,Returns!B:B,0)),"No")</f>
        <v>No</v>
      </c>
    </row>
    <row r="1647" spans="1:23" x14ac:dyDescent="0.25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IF(M1647=People!$B$2,People!$A$2,IF(M1647=People!$B$3,People!$A$3,IF(M1647=People!$B$4,People!$A$4,IF(M1647=People!$B$5,People!$A$5,0))))</f>
        <v>Anna Andreadi</v>
      </c>
      <c r="W1647" s="4" t="str">
        <f>IFERROR(INDEX(Returns!A:A,MATCH(B1647,Returns!B:B,0)),"No")</f>
        <v>No</v>
      </c>
    </row>
    <row r="1648" spans="1:23" x14ac:dyDescent="0.25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IF(M1648=People!$B$2,People!$A$2,IF(M1648=People!$B$3,People!$A$3,IF(M1648=People!$B$4,People!$A$4,IF(M1648=People!$B$5,People!$A$5,0))))</f>
        <v>Chuck Magee</v>
      </c>
      <c r="W1648" s="4" t="str">
        <f>IFERROR(INDEX(Returns!A:A,MATCH(B1648,Returns!B:B,0)),"No")</f>
        <v>No</v>
      </c>
    </row>
    <row r="1649" spans="1:23" x14ac:dyDescent="0.25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IF(M1649=People!$B$2,People!$A$2,IF(M1649=People!$B$3,People!$A$3,IF(M1649=People!$B$4,People!$A$4,IF(M1649=People!$B$5,People!$A$5,0))))</f>
        <v>Chuck Magee</v>
      </c>
      <c r="W1649" s="4" t="str">
        <f>IFERROR(INDEX(Returns!A:A,MATCH(B1649,Returns!B:B,0)),"No")</f>
        <v>No</v>
      </c>
    </row>
    <row r="1650" spans="1:23" x14ac:dyDescent="0.25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IF(M1650=People!$B$2,People!$A$2,IF(M1650=People!$B$3,People!$A$3,IF(M1650=People!$B$4,People!$A$4,IF(M1650=People!$B$5,People!$A$5,0))))</f>
        <v>Chuck Magee</v>
      </c>
      <c r="W1650" s="4" t="str">
        <f>IFERROR(INDEX(Returns!A:A,MATCH(B1650,Returns!B:B,0)),"No")</f>
        <v>No</v>
      </c>
    </row>
    <row r="1651" spans="1:23" x14ac:dyDescent="0.25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IF(M1651=People!$B$2,People!$A$2,IF(M1651=People!$B$3,People!$A$3,IF(M1651=People!$B$4,People!$A$4,IF(M1651=People!$B$5,People!$A$5,0))))</f>
        <v>Chuck Magee</v>
      </c>
      <c r="W1651" s="4" t="str">
        <f>IFERROR(INDEX(Returns!A:A,MATCH(B1651,Returns!B:B,0)),"No")</f>
        <v>No</v>
      </c>
    </row>
    <row r="1652" spans="1:23" x14ac:dyDescent="0.25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IF(M1652=People!$B$2,People!$A$2,IF(M1652=People!$B$3,People!$A$3,IF(M1652=People!$B$4,People!$A$4,IF(M1652=People!$B$5,People!$A$5,0))))</f>
        <v>Anna Andreadi</v>
      </c>
      <c r="W1652" s="4" t="str">
        <f>IFERROR(INDEX(Returns!A:A,MATCH(B1652,Returns!B:B,0)),"No")</f>
        <v>Yes</v>
      </c>
    </row>
    <row r="1653" spans="1:23" x14ac:dyDescent="0.25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IF(M1653=People!$B$2,People!$A$2,IF(M1653=People!$B$3,People!$A$3,IF(M1653=People!$B$4,People!$A$4,IF(M1653=People!$B$5,People!$A$5,0))))</f>
        <v>Anna Andreadi</v>
      </c>
      <c r="W1653" s="4" t="str">
        <f>IFERROR(INDEX(Returns!A:A,MATCH(B1653,Returns!B:B,0)),"No")</f>
        <v>Yes</v>
      </c>
    </row>
    <row r="1654" spans="1:23" x14ac:dyDescent="0.25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IF(M1654=People!$B$2,People!$A$2,IF(M1654=People!$B$3,People!$A$3,IF(M1654=People!$B$4,People!$A$4,IF(M1654=People!$B$5,People!$A$5,0))))</f>
        <v>Anna Andreadi</v>
      </c>
      <c r="W1654" s="4" t="str">
        <f>IFERROR(INDEX(Returns!A:A,MATCH(B1654,Returns!B:B,0)),"No")</f>
        <v>No</v>
      </c>
    </row>
    <row r="1655" spans="1:23" x14ac:dyDescent="0.25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IF(M1655=People!$B$2,People!$A$2,IF(M1655=People!$B$3,People!$A$3,IF(M1655=People!$B$4,People!$A$4,IF(M1655=People!$B$5,People!$A$5,0))))</f>
        <v>Anna Andreadi</v>
      </c>
      <c r="W1655" s="4" t="str">
        <f>IFERROR(INDEX(Returns!A:A,MATCH(B1655,Returns!B:B,0)),"No")</f>
        <v>No</v>
      </c>
    </row>
    <row r="1656" spans="1:23" x14ac:dyDescent="0.25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IF(M1656=People!$B$2,People!$A$2,IF(M1656=People!$B$3,People!$A$3,IF(M1656=People!$B$4,People!$A$4,IF(M1656=People!$B$5,People!$A$5,0))))</f>
        <v>Anna Andreadi</v>
      </c>
      <c r="W1656" s="4" t="str">
        <f>IFERROR(INDEX(Returns!A:A,MATCH(B1656,Returns!B:B,0)),"No")</f>
        <v>No</v>
      </c>
    </row>
    <row r="1657" spans="1:23" x14ac:dyDescent="0.25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IF(M1657=People!$B$2,People!$A$2,IF(M1657=People!$B$3,People!$A$3,IF(M1657=People!$B$4,People!$A$4,IF(M1657=People!$B$5,People!$A$5,0))))</f>
        <v>Anna Andreadi</v>
      </c>
      <c r="W1657" s="4" t="str">
        <f>IFERROR(INDEX(Returns!A:A,MATCH(B1657,Returns!B:B,0)),"No")</f>
        <v>No</v>
      </c>
    </row>
    <row r="1658" spans="1:23" x14ac:dyDescent="0.25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IF(M1658=People!$B$2,People!$A$2,IF(M1658=People!$B$3,People!$A$3,IF(M1658=People!$B$4,People!$A$4,IF(M1658=People!$B$5,People!$A$5,0))))</f>
        <v>Anna Andreadi</v>
      </c>
      <c r="W1658" s="4" t="str">
        <f>IFERROR(INDEX(Returns!A:A,MATCH(B1658,Returns!B:B,0)),"No")</f>
        <v>No</v>
      </c>
    </row>
    <row r="1659" spans="1:23" x14ac:dyDescent="0.25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IF(M1659=People!$B$2,People!$A$2,IF(M1659=People!$B$3,People!$A$3,IF(M1659=People!$B$4,People!$A$4,IF(M1659=People!$B$5,People!$A$5,0))))</f>
        <v>Kelly Williams</v>
      </c>
      <c r="W1659" s="4" t="str">
        <f>IFERROR(INDEX(Returns!A:A,MATCH(B1659,Returns!B:B,0)),"No")</f>
        <v>No</v>
      </c>
    </row>
    <row r="1660" spans="1:23" x14ac:dyDescent="0.25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IF(M1660=People!$B$2,People!$A$2,IF(M1660=People!$B$3,People!$A$3,IF(M1660=People!$B$4,People!$A$4,IF(M1660=People!$B$5,People!$A$5,0))))</f>
        <v>Anna Andreadi</v>
      </c>
      <c r="W1660" s="4" t="str">
        <f>IFERROR(INDEX(Returns!A:A,MATCH(B1660,Returns!B:B,0)),"No")</f>
        <v>No</v>
      </c>
    </row>
    <row r="1661" spans="1:23" x14ac:dyDescent="0.25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IF(M1661=People!$B$2,People!$A$2,IF(M1661=People!$B$3,People!$A$3,IF(M1661=People!$B$4,People!$A$4,IF(M1661=People!$B$5,People!$A$5,0))))</f>
        <v>Anna Andreadi</v>
      </c>
      <c r="W1661" s="4" t="str">
        <f>IFERROR(INDEX(Returns!A:A,MATCH(B1661,Returns!B:B,0)),"No")</f>
        <v>No</v>
      </c>
    </row>
    <row r="1662" spans="1:23" x14ac:dyDescent="0.25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IF(M1662=People!$B$2,People!$A$2,IF(M1662=People!$B$3,People!$A$3,IF(M1662=People!$B$4,People!$A$4,IF(M1662=People!$B$5,People!$A$5,0))))</f>
        <v>Anna Andreadi</v>
      </c>
      <c r="W1662" s="4" t="str">
        <f>IFERROR(INDEX(Returns!A:A,MATCH(B1662,Returns!B:B,0)),"No")</f>
        <v>No</v>
      </c>
    </row>
    <row r="1663" spans="1:23" x14ac:dyDescent="0.25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IF(M1663=People!$B$2,People!$A$2,IF(M1663=People!$B$3,People!$A$3,IF(M1663=People!$B$4,People!$A$4,IF(M1663=People!$B$5,People!$A$5,0))))</f>
        <v>Chuck Magee</v>
      </c>
      <c r="W1663" s="4" t="str">
        <f>IFERROR(INDEX(Returns!A:A,MATCH(B1663,Returns!B:B,0)),"No")</f>
        <v>No</v>
      </c>
    </row>
    <row r="1664" spans="1:23" x14ac:dyDescent="0.25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IF(M1664=People!$B$2,People!$A$2,IF(M1664=People!$B$3,People!$A$3,IF(M1664=People!$B$4,People!$A$4,IF(M1664=People!$B$5,People!$A$5,0))))</f>
        <v>Chuck Magee</v>
      </c>
      <c r="W1664" s="4" t="str">
        <f>IFERROR(INDEX(Returns!A:A,MATCH(B1664,Returns!B:B,0)),"No")</f>
        <v>No</v>
      </c>
    </row>
    <row r="1665" spans="1:23" x14ac:dyDescent="0.25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IF(M1665=People!$B$2,People!$A$2,IF(M1665=People!$B$3,People!$A$3,IF(M1665=People!$B$4,People!$A$4,IF(M1665=People!$B$5,People!$A$5,0))))</f>
        <v>Kelly Williams</v>
      </c>
      <c r="W1665" s="4" t="str">
        <f>IFERROR(INDEX(Returns!A:A,MATCH(B1665,Returns!B:B,0)),"No")</f>
        <v>No</v>
      </c>
    </row>
    <row r="1666" spans="1:23" x14ac:dyDescent="0.25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IF(M1666=People!$B$2,People!$A$2,IF(M1666=People!$B$3,People!$A$3,IF(M1666=People!$B$4,People!$A$4,IF(M1666=People!$B$5,People!$A$5,0))))</f>
        <v>Kelly Williams</v>
      </c>
      <c r="W1666" s="4" t="str">
        <f>IFERROR(INDEX(Returns!A:A,MATCH(B1666,Returns!B:B,0)),"No")</f>
        <v>No</v>
      </c>
    </row>
    <row r="1667" spans="1:23" x14ac:dyDescent="0.25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IF(M1667=People!$B$2,People!$A$2,IF(M1667=People!$B$3,People!$A$3,IF(M1667=People!$B$4,People!$A$4,IF(M1667=People!$B$5,People!$A$5,0))))</f>
        <v>Kelly Williams</v>
      </c>
      <c r="W1667" s="4" t="str">
        <f>IFERROR(INDEX(Returns!A:A,MATCH(B1667,Returns!B:B,0)),"No")</f>
        <v>No</v>
      </c>
    </row>
    <row r="1668" spans="1:23" x14ac:dyDescent="0.25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IF(M1668=People!$B$2,People!$A$2,IF(M1668=People!$B$3,People!$A$3,IF(M1668=People!$B$4,People!$A$4,IF(M1668=People!$B$5,People!$A$5,0))))</f>
        <v>Kelly Williams</v>
      </c>
      <c r="W1668" s="4" t="str">
        <f>IFERROR(INDEX(Returns!A:A,MATCH(B1668,Returns!B:B,0)),"No")</f>
        <v>No</v>
      </c>
    </row>
    <row r="1669" spans="1:23" x14ac:dyDescent="0.25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IF(M1669=People!$B$2,People!$A$2,IF(M1669=People!$B$3,People!$A$3,IF(M1669=People!$B$4,People!$A$4,IF(M1669=People!$B$5,People!$A$5,0))))</f>
        <v>Kelly Williams</v>
      </c>
      <c r="W1669" s="4" t="str">
        <f>IFERROR(INDEX(Returns!A:A,MATCH(B1669,Returns!B:B,0)),"No")</f>
        <v>No</v>
      </c>
    </row>
    <row r="1670" spans="1:23" x14ac:dyDescent="0.25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IF(M1670=People!$B$2,People!$A$2,IF(M1670=People!$B$3,People!$A$3,IF(M1670=People!$B$4,People!$A$4,IF(M1670=People!$B$5,People!$A$5,0))))</f>
        <v>Kelly Williams</v>
      </c>
      <c r="W1670" s="4" t="str">
        <f>IFERROR(INDEX(Returns!A:A,MATCH(B1670,Returns!B:B,0)),"No")</f>
        <v>No</v>
      </c>
    </row>
    <row r="1671" spans="1:23" x14ac:dyDescent="0.25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IF(M1671=People!$B$2,People!$A$2,IF(M1671=People!$B$3,People!$A$3,IF(M1671=People!$B$4,People!$A$4,IF(M1671=People!$B$5,People!$A$5,0))))</f>
        <v>Chuck Magee</v>
      </c>
      <c r="W1671" s="4" t="str">
        <f>IFERROR(INDEX(Returns!A:A,MATCH(B1671,Returns!B:B,0)),"No")</f>
        <v>No</v>
      </c>
    </row>
    <row r="1672" spans="1:23" x14ac:dyDescent="0.25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IF(M1672=People!$B$2,People!$A$2,IF(M1672=People!$B$3,People!$A$3,IF(M1672=People!$B$4,People!$A$4,IF(M1672=People!$B$5,People!$A$5,0))))</f>
        <v>Kelly Williams</v>
      </c>
      <c r="W1672" s="4" t="str">
        <f>IFERROR(INDEX(Returns!A:A,MATCH(B1672,Returns!B:B,0)),"No")</f>
        <v>No</v>
      </c>
    </row>
    <row r="1673" spans="1:23" x14ac:dyDescent="0.25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IF(M1673=People!$B$2,People!$A$2,IF(M1673=People!$B$3,People!$A$3,IF(M1673=People!$B$4,People!$A$4,IF(M1673=People!$B$5,People!$A$5,0))))</f>
        <v>Anna Andreadi</v>
      </c>
      <c r="W1673" s="4" t="str">
        <f>IFERROR(INDEX(Returns!A:A,MATCH(B1673,Returns!B:B,0)),"No")</f>
        <v>No</v>
      </c>
    </row>
    <row r="1674" spans="1:23" x14ac:dyDescent="0.25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IF(M1674=People!$B$2,People!$A$2,IF(M1674=People!$B$3,People!$A$3,IF(M1674=People!$B$4,People!$A$4,IF(M1674=People!$B$5,People!$A$5,0))))</f>
        <v>Kelly Williams</v>
      </c>
      <c r="W1674" s="4" t="str">
        <f>IFERROR(INDEX(Returns!A:A,MATCH(B1674,Returns!B:B,0)),"No")</f>
        <v>No</v>
      </c>
    </row>
    <row r="1675" spans="1:23" x14ac:dyDescent="0.25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IF(M1675=People!$B$2,People!$A$2,IF(M1675=People!$B$3,People!$A$3,IF(M1675=People!$B$4,People!$A$4,IF(M1675=People!$B$5,People!$A$5,0))))</f>
        <v>Cassandra Brandow</v>
      </c>
      <c r="W1675" s="4" t="str">
        <f>IFERROR(INDEX(Returns!A:A,MATCH(B1675,Returns!B:B,0)),"No")</f>
        <v>No</v>
      </c>
    </row>
    <row r="1676" spans="1:23" x14ac:dyDescent="0.25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IF(M1676=People!$B$2,People!$A$2,IF(M1676=People!$B$3,People!$A$3,IF(M1676=People!$B$4,People!$A$4,IF(M1676=People!$B$5,People!$A$5,0))))</f>
        <v>Kelly Williams</v>
      </c>
      <c r="W1676" s="4" t="str">
        <f>IFERROR(INDEX(Returns!A:A,MATCH(B1676,Returns!B:B,0)),"No")</f>
        <v>No</v>
      </c>
    </row>
    <row r="1677" spans="1:23" x14ac:dyDescent="0.25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IF(M1677=People!$B$2,People!$A$2,IF(M1677=People!$B$3,People!$A$3,IF(M1677=People!$B$4,People!$A$4,IF(M1677=People!$B$5,People!$A$5,0))))</f>
        <v>Kelly Williams</v>
      </c>
      <c r="W1677" s="4" t="str">
        <f>IFERROR(INDEX(Returns!A:A,MATCH(B1677,Returns!B:B,0)),"No")</f>
        <v>No</v>
      </c>
    </row>
    <row r="1678" spans="1:23" x14ac:dyDescent="0.25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IF(M1678=People!$B$2,People!$A$2,IF(M1678=People!$B$3,People!$A$3,IF(M1678=People!$B$4,People!$A$4,IF(M1678=People!$B$5,People!$A$5,0))))</f>
        <v>Anna Andreadi</v>
      </c>
      <c r="W1678" s="4" t="str">
        <f>IFERROR(INDEX(Returns!A:A,MATCH(B1678,Returns!B:B,0)),"No")</f>
        <v>No</v>
      </c>
    </row>
    <row r="1679" spans="1:23" x14ac:dyDescent="0.25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IF(M1679=People!$B$2,People!$A$2,IF(M1679=People!$B$3,People!$A$3,IF(M1679=People!$B$4,People!$A$4,IF(M1679=People!$B$5,People!$A$5,0))))</f>
        <v>Anna Andreadi</v>
      </c>
      <c r="W1679" s="4" t="str">
        <f>IFERROR(INDEX(Returns!A:A,MATCH(B1679,Returns!B:B,0)),"No")</f>
        <v>No</v>
      </c>
    </row>
    <row r="1680" spans="1:23" x14ac:dyDescent="0.25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IF(M1680=People!$B$2,People!$A$2,IF(M1680=People!$B$3,People!$A$3,IF(M1680=People!$B$4,People!$A$4,IF(M1680=People!$B$5,People!$A$5,0))))</f>
        <v>Chuck Magee</v>
      </c>
      <c r="W1680" s="4" t="str">
        <f>IFERROR(INDEX(Returns!A:A,MATCH(B1680,Returns!B:B,0)),"No")</f>
        <v>No</v>
      </c>
    </row>
    <row r="1681" spans="1:23" x14ac:dyDescent="0.25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IF(M1681=People!$B$2,People!$A$2,IF(M1681=People!$B$3,People!$A$3,IF(M1681=People!$B$4,People!$A$4,IF(M1681=People!$B$5,People!$A$5,0))))</f>
        <v>Chuck Magee</v>
      </c>
      <c r="W1681" s="4" t="str">
        <f>IFERROR(INDEX(Returns!A:A,MATCH(B1681,Returns!B:B,0)),"No")</f>
        <v>No</v>
      </c>
    </row>
    <row r="1682" spans="1:23" x14ac:dyDescent="0.25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IF(M1682=People!$B$2,People!$A$2,IF(M1682=People!$B$3,People!$A$3,IF(M1682=People!$B$4,People!$A$4,IF(M1682=People!$B$5,People!$A$5,0))))</f>
        <v>Chuck Magee</v>
      </c>
      <c r="W1682" s="4" t="str">
        <f>IFERROR(INDEX(Returns!A:A,MATCH(B1682,Returns!B:B,0)),"No")</f>
        <v>No</v>
      </c>
    </row>
    <row r="1683" spans="1:23" x14ac:dyDescent="0.25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IF(M1683=People!$B$2,People!$A$2,IF(M1683=People!$B$3,People!$A$3,IF(M1683=People!$B$4,People!$A$4,IF(M1683=People!$B$5,People!$A$5,0))))</f>
        <v>Chuck Magee</v>
      </c>
      <c r="W1683" s="4" t="str">
        <f>IFERROR(INDEX(Returns!A:A,MATCH(B1683,Returns!B:B,0)),"No")</f>
        <v>No</v>
      </c>
    </row>
    <row r="1684" spans="1:23" x14ac:dyDescent="0.25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IF(M1684=People!$B$2,People!$A$2,IF(M1684=People!$B$3,People!$A$3,IF(M1684=People!$B$4,People!$A$4,IF(M1684=People!$B$5,People!$A$5,0))))</f>
        <v>Anna Andreadi</v>
      </c>
      <c r="W1684" s="4" t="str">
        <f>IFERROR(INDEX(Returns!A:A,MATCH(B1684,Returns!B:B,0)),"No")</f>
        <v>No</v>
      </c>
    </row>
    <row r="1685" spans="1:23" x14ac:dyDescent="0.25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IF(M1685=People!$B$2,People!$A$2,IF(M1685=People!$B$3,People!$A$3,IF(M1685=People!$B$4,People!$A$4,IF(M1685=People!$B$5,People!$A$5,0))))</f>
        <v>Anna Andreadi</v>
      </c>
      <c r="W1685" s="4" t="str">
        <f>IFERROR(INDEX(Returns!A:A,MATCH(B1685,Returns!B:B,0)),"No")</f>
        <v>No</v>
      </c>
    </row>
    <row r="1686" spans="1:23" x14ac:dyDescent="0.25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IF(M1686=People!$B$2,People!$A$2,IF(M1686=People!$B$3,People!$A$3,IF(M1686=People!$B$4,People!$A$4,IF(M1686=People!$B$5,People!$A$5,0))))</f>
        <v>Chuck Magee</v>
      </c>
      <c r="W1686" s="4" t="str">
        <f>IFERROR(INDEX(Returns!A:A,MATCH(B1686,Returns!B:B,0)),"No")</f>
        <v>No</v>
      </c>
    </row>
    <row r="1687" spans="1:23" x14ac:dyDescent="0.25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IF(M1687=People!$B$2,People!$A$2,IF(M1687=People!$B$3,People!$A$3,IF(M1687=People!$B$4,People!$A$4,IF(M1687=People!$B$5,People!$A$5,0))))</f>
        <v>Chuck Magee</v>
      </c>
      <c r="W1687" s="4" t="str">
        <f>IFERROR(INDEX(Returns!A:A,MATCH(B1687,Returns!B:B,0)),"No")</f>
        <v>No</v>
      </c>
    </row>
    <row r="1688" spans="1:23" x14ac:dyDescent="0.25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IF(M1688=People!$B$2,People!$A$2,IF(M1688=People!$B$3,People!$A$3,IF(M1688=People!$B$4,People!$A$4,IF(M1688=People!$B$5,People!$A$5,0))))</f>
        <v>Chuck Magee</v>
      </c>
      <c r="W1688" s="4" t="str">
        <f>IFERROR(INDEX(Returns!A:A,MATCH(B1688,Returns!B:B,0)),"No")</f>
        <v>No</v>
      </c>
    </row>
    <row r="1689" spans="1:23" x14ac:dyDescent="0.25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IF(M1689=People!$B$2,People!$A$2,IF(M1689=People!$B$3,People!$A$3,IF(M1689=People!$B$4,People!$A$4,IF(M1689=People!$B$5,People!$A$5,0))))</f>
        <v>Chuck Magee</v>
      </c>
      <c r="W1689" s="4" t="str">
        <f>IFERROR(INDEX(Returns!A:A,MATCH(B1689,Returns!B:B,0)),"No")</f>
        <v>No</v>
      </c>
    </row>
    <row r="1690" spans="1:23" x14ac:dyDescent="0.25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IF(M1690=People!$B$2,People!$A$2,IF(M1690=People!$B$3,People!$A$3,IF(M1690=People!$B$4,People!$A$4,IF(M1690=People!$B$5,People!$A$5,0))))</f>
        <v>Chuck Magee</v>
      </c>
      <c r="W1690" s="4" t="str">
        <f>IFERROR(INDEX(Returns!A:A,MATCH(B1690,Returns!B:B,0)),"No")</f>
        <v>No</v>
      </c>
    </row>
    <row r="1691" spans="1:23" x14ac:dyDescent="0.25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IF(M1691=People!$B$2,People!$A$2,IF(M1691=People!$B$3,People!$A$3,IF(M1691=People!$B$4,People!$A$4,IF(M1691=People!$B$5,People!$A$5,0))))</f>
        <v>Chuck Magee</v>
      </c>
      <c r="W1691" s="4" t="str">
        <f>IFERROR(INDEX(Returns!A:A,MATCH(B1691,Returns!B:B,0)),"No")</f>
        <v>No</v>
      </c>
    </row>
    <row r="1692" spans="1:23" x14ac:dyDescent="0.25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IF(M1692=People!$B$2,People!$A$2,IF(M1692=People!$B$3,People!$A$3,IF(M1692=People!$B$4,People!$A$4,IF(M1692=People!$B$5,People!$A$5,0))))</f>
        <v>Kelly Williams</v>
      </c>
      <c r="W1692" s="4" t="str">
        <f>IFERROR(INDEX(Returns!A:A,MATCH(B1692,Returns!B:B,0)),"No")</f>
        <v>No</v>
      </c>
    </row>
    <row r="1693" spans="1:23" x14ac:dyDescent="0.25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IF(M1693=People!$B$2,People!$A$2,IF(M1693=People!$B$3,People!$A$3,IF(M1693=People!$B$4,People!$A$4,IF(M1693=People!$B$5,People!$A$5,0))))</f>
        <v>Kelly Williams</v>
      </c>
      <c r="W1693" s="4" t="str">
        <f>IFERROR(INDEX(Returns!A:A,MATCH(B1693,Returns!B:B,0)),"No")</f>
        <v>No</v>
      </c>
    </row>
    <row r="1694" spans="1:23" x14ac:dyDescent="0.25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IF(M1694=People!$B$2,People!$A$2,IF(M1694=People!$B$3,People!$A$3,IF(M1694=People!$B$4,People!$A$4,IF(M1694=People!$B$5,People!$A$5,0))))</f>
        <v>Chuck Magee</v>
      </c>
      <c r="W1694" s="4" t="str">
        <f>IFERROR(INDEX(Returns!A:A,MATCH(B1694,Returns!B:B,0)),"No")</f>
        <v>No</v>
      </c>
    </row>
    <row r="1695" spans="1:23" x14ac:dyDescent="0.25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IF(M1695=People!$B$2,People!$A$2,IF(M1695=People!$B$3,People!$A$3,IF(M1695=People!$B$4,People!$A$4,IF(M1695=People!$B$5,People!$A$5,0))))</f>
        <v>Kelly Williams</v>
      </c>
      <c r="W1695" s="4" t="str">
        <f>IFERROR(INDEX(Returns!A:A,MATCH(B1695,Returns!B:B,0)),"No")</f>
        <v>No</v>
      </c>
    </row>
    <row r="1696" spans="1:23" x14ac:dyDescent="0.25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IF(M1696=People!$B$2,People!$A$2,IF(M1696=People!$B$3,People!$A$3,IF(M1696=People!$B$4,People!$A$4,IF(M1696=People!$B$5,People!$A$5,0))))</f>
        <v>Chuck Magee</v>
      </c>
      <c r="W1696" s="4" t="str">
        <f>IFERROR(INDEX(Returns!A:A,MATCH(B1696,Returns!B:B,0)),"No")</f>
        <v>No</v>
      </c>
    </row>
    <row r="1697" spans="1:23" x14ac:dyDescent="0.25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IF(M1697=People!$B$2,People!$A$2,IF(M1697=People!$B$3,People!$A$3,IF(M1697=People!$B$4,People!$A$4,IF(M1697=People!$B$5,People!$A$5,0))))</f>
        <v>Chuck Magee</v>
      </c>
      <c r="W1697" s="4" t="str">
        <f>IFERROR(INDEX(Returns!A:A,MATCH(B1697,Returns!B:B,0)),"No")</f>
        <v>No</v>
      </c>
    </row>
    <row r="1698" spans="1:23" x14ac:dyDescent="0.25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IF(M1698=People!$B$2,People!$A$2,IF(M1698=People!$B$3,People!$A$3,IF(M1698=People!$B$4,People!$A$4,IF(M1698=People!$B$5,People!$A$5,0))))</f>
        <v>Chuck Magee</v>
      </c>
      <c r="W1698" s="4" t="str">
        <f>IFERROR(INDEX(Returns!A:A,MATCH(B1698,Returns!B:B,0)),"No")</f>
        <v>No</v>
      </c>
    </row>
    <row r="1699" spans="1:23" x14ac:dyDescent="0.25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IF(M1699=People!$B$2,People!$A$2,IF(M1699=People!$B$3,People!$A$3,IF(M1699=People!$B$4,People!$A$4,IF(M1699=People!$B$5,People!$A$5,0))))</f>
        <v>Anna Andreadi</v>
      </c>
      <c r="W1699" s="4" t="str">
        <f>IFERROR(INDEX(Returns!A:A,MATCH(B1699,Returns!B:B,0)),"No")</f>
        <v>No</v>
      </c>
    </row>
    <row r="1700" spans="1:23" x14ac:dyDescent="0.25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IF(M1700=People!$B$2,People!$A$2,IF(M1700=People!$B$3,People!$A$3,IF(M1700=People!$B$4,People!$A$4,IF(M1700=People!$B$5,People!$A$5,0))))</f>
        <v>Anna Andreadi</v>
      </c>
      <c r="W1700" s="4" t="str">
        <f>IFERROR(INDEX(Returns!A:A,MATCH(B1700,Returns!B:B,0)),"No")</f>
        <v>No</v>
      </c>
    </row>
    <row r="1701" spans="1:23" x14ac:dyDescent="0.25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IF(M1701=People!$B$2,People!$A$2,IF(M1701=People!$B$3,People!$A$3,IF(M1701=People!$B$4,People!$A$4,IF(M1701=People!$B$5,People!$A$5,0))))</f>
        <v>Anna Andreadi</v>
      </c>
      <c r="W1701" s="4" t="str">
        <f>IFERROR(INDEX(Returns!A:A,MATCH(B1701,Returns!B:B,0)),"No")</f>
        <v>Yes</v>
      </c>
    </row>
    <row r="1702" spans="1:23" x14ac:dyDescent="0.25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IF(M1702=People!$B$2,People!$A$2,IF(M1702=People!$B$3,People!$A$3,IF(M1702=People!$B$4,People!$A$4,IF(M1702=People!$B$5,People!$A$5,0))))</f>
        <v>Chuck Magee</v>
      </c>
      <c r="W1702" s="4" t="str">
        <f>IFERROR(INDEX(Returns!A:A,MATCH(B1702,Returns!B:B,0)),"No")</f>
        <v>No</v>
      </c>
    </row>
    <row r="1703" spans="1:23" x14ac:dyDescent="0.25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IF(M1703=People!$B$2,People!$A$2,IF(M1703=People!$B$3,People!$A$3,IF(M1703=People!$B$4,People!$A$4,IF(M1703=People!$B$5,People!$A$5,0))))</f>
        <v>Chuck Magee</v>
      </c>
      <c r="W1703" s="4" t="str">
        <f>IFERROR(INDEX(Returns!A:A,MATCH(B1703,Returns!B:B,0)),"No")</f>
        <v>No</v>
      </c>
    </row>
    <row r="1704" spans="1:23" x14ac:dyDescent="0.25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IF(M1704=People!$B$2,People!$A$2,IF(M1704=People!$B$3,People!$A$3,IF(M1704=People!$B$4,People!$A$4,IF(M1704=People!$B$5,People!$A$5,0))))</f>
        <v>Chuck Magee</v>
      </c>
      <c r="W1704" s="4" t="str">
        <f>IFERROR(INDEX(Returns!A:A,MATCH(B1704,Returns!B:B,0)),"No")</f>
        <v>No</v>
      </c>
    </row>
    <row r="1705" spans="1:23" x14ac:dyDescent="0.25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IF(M1705=People!$B$2,People!$A$2,IF(M1705=People!$B$3,People!$A$3,IF(M1705=People!$B$4,People!$A$4,IF(M1705=People!$B$5,People!$A$5,0))))</f>
        <v>Anna Andreadi</v>
      </c>
      <c r="W1705" s="4" t="str">
        <f>IFERROR(INDEX(Returns!A:A,MATCH(B1705,Returns!B:B,0)),"No")</f>
        <v>No</v>
      </c>
    </row>
    <row r="1706" spans="1:23" x14ac:dyDescent="0.25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IF(M1706=People!$B$2,People!$A$2,IF(M1706=People!$B$3,People!$A$3,IF(M1706=People!$B$4,People!$A$4,IF(M1706=People!$B$5,People!$A$5,0))))</f>
        <v>Anna Andreadi</v>
      </c>
      <c r="W1706" s="4" t="str">
        <f>IFERROR(INDEX(Returns!A:A,MATCH(B1706,Returns!B:B,0)),"No")</f>
        <v>No</v>
      </c>
    </row>
    <row r="1707" spans="1:23" x14ac:dyDescent="0.25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IF(M1707=People!$B$2,People!$A$2,IF(M1707=People!$B$3,People!$A$3,IF(M1707=People!$B$4,People!$A$4,IF(M1707=People!$B$5,People!$A$5,0))))</f>
        <v>Chuck Magee</v>
      </c>
      <c r="W1707" s="4" t="str">
        <f>IFERROR(INDEX(Returns!A:A,MATCH(B1707,Returns!B:B,0)),"No")</f>
        <v>No</v>
      </c>
    </row>
    <row r="1708" spans="1:23" x14ac:dyDescent="0.25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IF(M1708=People!$B$2,People!$A$2,IF(M1708=People!$B$3,People!$A$3,IF(M1708=People!$B$4,People!$A$4,IF(M1708=People!$B$5,People!$A$5,0))))</f>
        <v>Anna Andreadi</v>
      </c>
      <c r="W1708" s="4" t="str">
        <f>IFERROR(INDEX(Returns!A:A,MATCH(B1708,Returns!B:B,0)),"No")</f>
        <v>Yes</v>
      </c>
    </row>
    <row r="1709" spans="1:23" x14ac:dyDescent="0.25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IF(M1709=People!$B$2,People!$A$2,IF(M1709=People!$B$3,People!$A$3,IF(M1709=People!$B$4,People!$A$4,IF(M1709=People!$B$5,People!$A$5,0))))</f>
        <v>Anna Andreadi</v>
      </c>
      <c r="W1709" s="4" t="str">
        <f>IFERROR(INDEX(Returns!A:A,MATCH(B1709,Returns!B:B,0)),"No")</f>
        <v>Yes</v>
      </c>
    </row>
    <row r="1710" spans="1:23" x14ac:dyDescent="0.25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IF(M1710=People!$B$2,People!$A$2,IF(M1710=People!$B$3,People!$A$3,IF(M1710=People!$B$4,People!$A$4,IF(M1710=People!$B$5,People!$A$5,0))))</f>
        <v>Anna Andreadi</v>
      </c>
      <c r="W1710" s="4" t="str">
        <f>IFERROR(INDEX(Returns!A:A,MATCH(B1710,Returns!B:B,0)),"No")</f>
        <v>Yes</v>
      </c>
    </row>
    <row r="1711" spans="1:23" x14ac:dyDescent="0.25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IF(M1711=People!$B$2,People!$A$2,IF(M1711=People!$B$3,People!$A$3,IF(M1711=People!$B$4,People!$A$4,IF(M1711=People!$B$5,People!$A$5,0))))</f>
        <v>Anna Andreadi</v>
      </c>
      <c r="W1711" s="4" t="str">
        <f>IFERROR(INDEX(Returns!A:A,MATCH(B1711,Returns!B:B,0)),"No")</f>
        <v>Yes</v>
      </c>
    </row>
    <row r="1712" spans="1:23" x14ac:dyDescent="0.25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IF(M1712=People!$B$2,People!$A$2,IF(M1712=People!$B$3,People!$A$3,IF(M1712=People!$B$4,People!$A$4,IF(M1712=People!$B$5,People!$A$5,0))))</f>
        <v>Anna Andreadi</v>
      </c>
      <c r="W1712" s="4" t="str">
        <f>IFERROR(INDEX(Returns!A:A,MATCH(B1712,Returns!B:B,0)),"No")</f>
        <v>Yes</v>
      </c>
    </row>
    <row r="1713" spans="1:23" x14ac:dyDescent="0.25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IF(M1713=People!$B$2,People!$A$2,IF(M1713=People!$B$3,People!$A$3,IF(M1713=People!$B$4,People!$A$4,IF(M1713=People!$B$5,People!$A$5,0))))</f>
        <v>Anna Andreadi</v>
      </c>
      <c r="W1713" s="4" t="str">
        <f>IFERROR(INDEX(Returns!A:A,MATCH(B1713,Returns!B:B,0)),"No")</f>
        <v>Yes</v>
      </c>
    </row>
    <row r="1714" spans="1:23" x14ac:dyDescent="0.25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IF(M1714=People!$B$2,People!$A$2,IF(M1714=People!$B$3,People!$A$3,IF(M1714=People!$B$4,People!$A$4,IF(M1714=People!$B$5,People!$A$5,0))))</f>
        <v>Kelly Williams</v>
      </c>
      <c r="W1714" s="4" t="str">
        <f>IFERROR(INDEX(Returns!A:A,MATCH(B1714,Returns!B:B,0)),"No")</f>
        <v>No</v>
      </c>
    </row>
    <row r="1715" spans="1:23" x14ac:dyDescent="0.25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IF(M1715=People!$B$2,People!$A$2,IF(M1715=People!$B$3,People!$A$3,IF(M1715=People!$B$4,People!$A$4,IF(M1715=People!$B$5,People!$A$5,0))))</f>
        <v>Kelly Williams</v>
      </c>
      <c r="W1715" s="4" t="str">
        <f>IFERROR(INDEX(Returns!A:A,MATCH(B1715,Returns!B:B,0)),"No")</f>
        <v>No</v>
      </c>
    </row>
    <row r="1716" spans="1:23" x14ac:dyDescent="0.25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IF(M1716=People!$B$2,People!$A$2,IF(M1716=People!$B$3,People!$A$3,IF(M1716=People!$B$4,People!$A$4,IF(M1716=People!$B$5,People!$A$5,0))))</f>
        <v>Anna Andreadi</v>
      </c>
      <c r="W1716" s="4" t="str">
        <f>IFERROR(INDEX(Returns!A:A,MATCH(B1716,Returns!B:B,0)),"No")</f>
        <v>No</v>
      </c>
    </row>
    <row r="1717" spans="1:23" x14ac:dyDescent="0.25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IF(M1717=People!$B$2,People!$A$2,IF(M1717=People!$B$3,People!$A$3,IF(M1717=People!$B$4,People!$A$4,IF(M1717=People!$B$5,People!$A$5,0))))</f>
        <v>Chuck Magee</v>
      </c>
      <c r="W1717" s="4" t="str">
        <f>IFERROR(INDEX(Returns!A:A,MATCH(B1717,Returns!B:B,0)),"No")</f>
        <v>No</v>
      </c>
    </row>
    <row r="1718" spans="1:23" x14ac:dyDescent="0.25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IF(M1718=People!$B$2,People!$A$2,IF(M1718=People!$B$3,People!$A$3,IF(M1718=People!$B$4,People!$A$4,IF(M1718=People!$B$5,People!$A$5,0))))</f>
        <v>Chuck Magee</v>
      </c>
      <c r="W1718" s="4" t="str">
        <f>IFERROR(INDEX(Returns!A:A,MATCH(B1718,Returns!B:B,0)),"No")</f>
        <v>No</v>
      </c>
    </row>
    <row r="1719" spans="1:23" x14ac:dyDescent="0.25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IF(M1719=People!$B$2,People!$A$2,IF(M1719=People!$B$3,People!$A$3,IF(M1719=People!$B$4,People!$A$4,IF(M1719=People!$B$5,People!$A$5,0))))</f>
        <v>Chuck Magee</v>
      </c>
      <c r="W1719" s="4" t="str">
        <f>IFERROR(INDEX(Returns!A:A,MATCH(B1719,Returns!B:B,0)),"No")</f>
        <v>No</v>
      </c>
    </row>
    <row r="1720" spans="1:23" x14ac:dyDescent="0.25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IF(M1720=People!$B$2,People!$A$2,IF(M1720=People!$B$3,People!$A$3,IF(M1720=People!$B$4,People!$A$4,IF(M1720=People!$B$5,People!$A$5,0))))</f>
        <v>Chuck Magee</v>
      </c>
      <c r="W1720" s="4" t="str">
        <f>IFERROR(INDEX(Returns!A:A,MATCH(B1720,Returns!B:B,0)),"No")</f>
        <v>No</v>
      </c>
    </row>
    <row r="1721" spans="1:23" x14ac:dyDescent="0.25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IF(M1721=People!$B$2,People!$A$2,IF(M1721=People!$B$3,People!$A$3,IF(M1721=People!$B$4,People!$A$4,IF(M1721=People!$B$5,People!$A$5,0))))</f>
        <v>Chuck Magee</v>
      </c>
      <c r="W1721" s="4" t="str">
        <f>IFERROR(INDEX(Returns!A:A,MATCH(B1721,Returns!B:B,0)),"No")</f>
        <v>No</v>
      </c>
    </row>
    <row r="1722" spans="1:23" x14ac:dyDescent="0.25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IF(M1722=People!$B$2,People!$A$2,IF(M1722=People!$B$3,People!$A$3,IF(M1722=People!$B$4,People!$A$4,IF(M1722=People!$B$5,People!$A$5,0))))</f>
        <v>Chuck Magee</v>
      </c>
      <c r="W1722" s="4" t="str">
        <f>IFERROR(INDEX(Returns!A:A,MATCH(B1722,Returns!B:B,0)),"No")</f>
        <v>No</v>
      </c>
    </row>
    <row r="1723" spans="1:23" x14ac:dyDescent="0.25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IF(M1723=People!$B$2,People!$A$2,IF(M1723=People!$B$3,People!$A$3,IF(M1723=People!$B$4,People!$A$4,IF(M1723=People!$B$5,People!$A$5,0))))</f>
        <v>Kelly Williams</v>
      </c>
      <c r="W1723" s="4" t="str">
        <f>IFERROR(INDEX(Returns!A:A,MATCH(B1723,Returns!B:B,0)),"No")</f>
        <v>No</v>
      </c>
    </row>
    <row r="1724" spans="1:23" x14ac:dyDescent="0.25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IF(M1724=People!$B$2,People!$A$2,IF(M1724=People!$B$3,People!$A$3,IF(M1724=People!$B$4,People!$A$4,IF(M1724=People!$B$5,People!$A$5,0))))</f>
        <v>Kelly Williams</v>
      </c>
      <c r="W1724" s="4" t="str">
        <f>IFERROR(INDEX(Returns!A:A,MATCH(B1724,Returns!B:B,0)),"No")</f>
        <v>No</v>
      </c>
    </row>
    <row r="1725" spans="1:23" x14ac:dyDescent="0.25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IF(M1725=People!$B$2,People!$A$2,IF(M1725=People!$B$3,People!$A$3,IF(M1725=People!$B$4,People!$A$4,IF(M1725=People!$B$5,People!$A$5,0))))</f>
        <v>Kelly Williams</v>
      </c>
      <c r="W1725" s="4" t="str">
        <f>IFERROR(INDEX(Returns!A:A,MATCH(B1725,Returns!B:B,0)),"No")</f>
        <v>No</v>
      </c>
    </row>
    <row r="1726" spans="1:23" x14ac:dyDescent="0.25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IF(M1726=People!$B$2,People!$A$2,IF(M1726=People!$B$3,People!$A$3,IF(M1726=People!$B$4,People!$A$4,IF(M1726=People!$B$5,People!$A$5,0))))</f>
        <v>Chuck Magee</v>
      </c>
      <c r="W1726" s="4" t="str">
        <f>IFERROR(INDEX(Returns!A:A,MATCH(B1726,Returns!B:B,0)),"No")</f>
        <v>No</v>
      </c>
    </row>
    <row r="1727" spans="1:23" x14ac:dyDescent="0.25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IF(M1727=People!$B$2,People!$A$2,IF(M1727=People!$B$3,People!$A$3,IF(M1727=People!$B$4,People!$A$4,IF(M1727=People!$B$5,People!$A$5,0))))</f>
        <v>Chuck Magee</v>
      </c>
      <c r="W1727" s="4" t="str">
        <f>IFERROR(INDEX(Returns!A:A,MATCH(B1727,Returns!B:B,0)),"No")</f>
        <v>No</v>
      </c>
    </row>
    <row r="1728" spans="1:23" x14ac:dyDescent="0.25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IF(M1728=People!$B$2,People!$A$2,IF(M1728=People!$B$3,People!$A$3,IF(M1728=People!$B$4,People!$A$4,IF(M1728=People!$B$5,People!$A$5,0))))</f>
        <v>Chuck Magee</v>
      </c>
      <c r="W1728" s="4" t="str">
        <f>IFERROR(INDEX(Returns!A:A,MATCH(B1728,Returns!B:B,0)),"No")</f>
        <v>No</v>
      </c>
    </row>
    <row r="1729" spans="1:23" x14ac:dyDescent="0.25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IF(M1729=People!$B$2,People!$A$2,IF(M1729=People!$B$3,People!$A$3,IF(M1729=People!$B$4,People!$A$4,IF(M1729=People!$B$5,People!$A$5,0))))</f>
        <v>Chuck Magee</v>
      </c>
      <c r="W1729" s="4" t="str">
        <f>IFERROR(INDEX(Returns!A:A,MATCH(B1729,Returns!B:B,0)),"No")</f>
        <v>No</v>
      </c>
    </row>
    <row r="1730" spans="1:23" x14ac:dyDescent="0.25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IF(M1730=People!$B$2,People!$A$2,IF(M1730=People!$B$3,People!$A$3,IF(M1730=People!$B$4,People!$A$4,IF(M1730=People!$B$5,People!$A$5,0))))</f>
        <v>Cassandra Brandow</v>
      </c>
      <c r="W1730" s="4" t="str">
        <f>IFERROR(INDEX(Returns!A:A,MATCH(B1730,Returns!B:B,0)),"No")</f>
        <v>No</v>
      </c>
    </row>
    <row r="1731" spans="1:23" x14ac:dyDescent="0.25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IF(M1731=People!$B$2,People!$A$2,IF(M1731=People!$B$3,People!$A$3,IF(M1731=People!$B$4,People!$A$4,IF(M1731=People!$B$5,People!$A$5,0))))</f>
        <v>Cassandra Brandow</v>
      </c>
      <c r="W1731" s="4" t="str">
        <f>IFERROR(INDEX(Returns!A:A,MATCH(B1731,Returns!B:B,0)),"No")</f>
        <v>No</v>
      </c>
    </row>
    <row r="1732" spans="1:23" x14ac:dyDescent="0.25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IF(M1732=People!$B$2,People!$A$2,IF(M1732=People!$B$3,People!$A$3,IF(M1732=People!$B$4,People!$A$4,IF(M1732=People!$B$5,People!$A$5,0))))</f>
        <v>Cassandra Brandow</v>
      </c>
      <c r="W1732" s="4" t="str">
        <f>IFERROR(INDEX(Returns!A:A,MATCH(B1732,Returns!B:B,0)),"No")</f>
        <v>No</v>
      </c>
    </row>
    <row r="1733" spans="1:23" x14ac:dyDescent="0.25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IF(M1733=People!$B$2,People!$A$2,IF(M1733=People!$B$3,People!$A$3,IF(M1733=People!$B$4,People!$A$4,IF(M1733=People!$B$5,People!$A$5,0))))</f>
        <v>Cassandra Brandow</v>
      </c>
      <c r="W1733" s="4" t="str">
        <f>IFERROR(INDEX(Returns!A:A,MATCH(B1733,Returns!B:B,0)),"No")</f>
        <v>No</v>
      </c>
    </row>
    <row r="1734" spans="1:23" x14ac:dyDescent="0.25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IF(M1734=People!$B$2,People!$A$2,IF(M1734=People!$B$3,People!$A$3,IF(M1734=People!$B$4,People!$A$4,IF(M1734=People!$B$5,People!$A$5,0))))</f>
        <v>Kelly Williams</v>
      </c>
      <c r="W1734" s="4" t="str">
        <f>IFERROR(INDEX(Returns!A:A,MATCH(B1734,Returns!B:B,0)),"No")</f>
        <v>Yes</v>
      </c>
    </row>
    <row r="1735" spans="1:23" x14ac:dyDescent="0.25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IF(M1735=People!$B$2,People!$A$2,IF(M1735=People!$B$3,People!$A$3,IF(M1735=People!$B$4,People!$A$4,IF(M1735=People!$B$5,People!$A$5,0))))</f>
        <v>Kelly Williams</v>
      </c>
      <c r="W1735" s="4" t="str">
        <f>IFERROR(INDEX(Returns!A:A,MATCH(B1735,Returns!B:B,0)),"No")</f>
        <v>Yes</v>
      </c>
    </row>
    <row r="1736" spans="1:23" x14ac:dyDescent="0.25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IF(M1736=People!$B$2,People!$A$2,IF(M1736=People!$B$3,People!$A$3,IF(M1736=People!$B$4,People!$A$4,IF(M1736=People!$B$5,People!$A$5,0))))</f>
        <v>Cassandra Brandow</v>
      </c>
      <c r="W1736" s="4" t="str">
        <f>IFERROR(INDEX(Returns!A:A,MATCH(B1736,Returns!B:B,0)),"No")</f>
        <v>No</v>
      </c>
    </row>
    <row r="1737" spans="1:23" x14ac:dyDescent="0.25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IF(M1737=People!$B$2,People!$A$2,IF(M1737=People!$B$3,People!$A$3,IF(M1737=People!$B$4,People!$A$4,IF(M1737=People!$B$5,People!$A$5,0))))</f>
        <v>Cassandra Brandow</v>
      </c>
      <c r="W1737" s="4" t="str">
        <f>IFERROR(INDEX(Returns!A:A,MATCH(B1737,Returns!B:B,0)),"No")</f>
        <v>No</v>
      </c>
    </row>
    <row r="1738" spans="1:23" x14ac:dyDescent="0.25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IF(M1738=People!$B$2,People!$A$2,IF(M1738=People!$B$3,People!$A$3,IF(M1738=People!$B$4,People!$A$4,IF(M1738=People!$B$5,People!$A$5,0))))</f>
        <v>Cassandra Brandow</v>
      </c>
      <c r="W1738" s="4" t="str">
        <f>IFERROR(INDEX(Returns!A:A,MATCH(B1738,Returns!B:B,0)),"No")</f>
        <v>No</v>
      </c>
    </row>
    <row r="1739" spans="1:23" x14ac:dyDescent="0.25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IF(M1739=People!$B$2,People!$A$2,IF(M1739=People!$B$3,People!$A$3,IF(M1739=People!$B$4,People!$A$4,IF(M1739=People!$B$5,People!$A$5,0))))</f>
        <v>Anna Andreadi</v>
      </c>
      <c r="W1739" s="4" t="str">
        <f>IFERROR(INDEX(Returns!A:A,MATCH(B1739,Returns!B:B,0)),"No")</f>
        <v>No</v>
      </c>
    </row>
    <row r="1740" spans="1:23" x14ac:dyDescent="0.25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IF(M1740=People!$B$2,People!$A$2,IF(M1740=People!$B$3,People!$A$3,IF(M1740=People!$B$4,People!$A$4,IF(M1740=People!$B$5,People!$A$5,0))))</f>
        <v>Anna Andreadi</v>
      </c>
      <c r="W1740" s="4" t="str">
        <f>IFERROR(INDEX(Returns!A:A,MATCH(B1740,Returns!B:B,0)),"No")</f>
        <v>No</v>
      </c>
    </row>
    <row r="1741" spans="1:23" x14ac:dyDescent="0.25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IF(M1741=People!$B$2,People!$A$2,IF(M1741=People!$B$3,People!$A$3,IF(M1741=People!$B$4,People!$A$4,IF(M1741=People!$B$5,People!$A$5,0))))</f>
        <v>Anna Andreadi</v>
      </c>
      <c r="W1741" s="4" t="str">
        <f>IFERROR(INDEX(Returns!A:A,MATCH(B1741,Returns!B:B,0)),"No")</f>
        <v>No</v>
      </c>
    </row>
    <row r="1742" spans="1:23" x14ac:dyDescent="0.25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IF(M1742=People!$B$2,People!$A$2,IF(M1742=People!$B$3,People!$A$3,IF(M1742=People!$B$4,People!$A$4,IF(M1742=People!$B$5,People!$A$5,0))))</f>
        <v>Anna Andreadi</v>
      </c>
      <c r="W1742" s="4" t="str">
        <f>IFERROR(INDEX(Returns!A:A,MATCH(B1742,Returns!B:B,0)),"No")</f>
        <v>No</v>
      </c>
    </row>
    <row r="1743" spans="1:23" x14ac:dyDescent="0.25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IF(M1743=People!$B$2,People!$A$2,IF(M1743=People!$B$3,People!$A$3,IF(M1743=People!$B$4,People!$A$4,IF(M1743=People!$B$5,People!$A$5,0))))</f>
        <v>Chuck Magee</v>
      </c>
      <c r="W1743" s="4" t="str">
        <f>IFERROR(INDEX(Returns!A:A,MATCH(B1743,Returns!B:B,0)),"No")</f>
        <v>No</v>
      </c>
    </row>
    <row r="1744" spans="1:23" x14ac:dyDescent="0.25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IF(M1744=People!$B$2,People!$A$2,IF(M1744=People!$B$3,People!$A$3,IF(M1744=People!$B$4,People!$A$4,IF(M1744=People!$B$5,People!$A$5,0))))</f>
        <v>Chuck Magee</v>
      </c>
      <c r="W1744" s="4" t="str">
        <f>IFERROR(INDEX(Returns!A:A,MATCH(B1744,Returns!B:B,0)),"No")</f>
        <v>No</v>
      </c>
    </row>
    <row r="1745" spans="1:23" x14ac:dyDescent="0.25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IF(M1745=People!$B$2,People!$A$2,IF(M1745=People!$B$3,People!$A$3,IF(M1745=People!$B$4,People!$A$4,IF(M1745=People!$B$5,People!$A$5,0))))</f>
        <v>Chuck Magee</v>
      </c>
      <c r="W1745" s="4" t="str">
        <f>IFERROR(INDEX(Returns!A:A,MATCH(B1745,Returns!B:B,0)),"No")</f>
        <v>No</v>
      </c>
    </row>
    <row r="1746" spans="1:23" x14ac:dyDescent="0.25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IF(M1746=People!$B$2,People!$A$2,IF(M1746=People!$B$3,People!$A$3,IF(M1746=People!$B$4,People!$A$4,IF(M1746=People!$B$5,People!$A$5,0))))</f>
        <v>Chuck Magee</v>
      </c>
      <c r="W1746" s="4" t="str">
        <f>IFERROR(INDEX(Returns!A:A,MATCH(B1746,Returns!B:B,0)),"No")</f>
        <v>No</v>
      </c>
    </row>
    <row r="1747" spans="1:23" x14ac:dyDescent="0.25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IF(M1747=People!$B$2,People!$A$2,IF(M1747=People!$B$3,People!$A$3,IF(M1747=People!$B$4,People!$A$4,IF(M1747=People!$B$5,People!$A$5,0))))</f>
        <v>Chuck Magee</v>
      </c>
      <c r="W1747" s="4" t="str">
        <f>IFERROR(INDEX(Returns!A:A,MATCH(B1747,Returns!B:B,0)),"No")</f>
        <v>No</v>
      </c>
    </row>
    <row r="1748" spans="1:23" x14ac:dyDescent="0.25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IF(M1748=People!$B$2,People!$A$2,IF(M1748=People!$B$3,People!$A$3,IF(M1748=People!$B$4,People!$A$4,IF(M1748=People!$B$5,People!$A$5,0))))</f>
        <v>Cassandra Brandow</v>
      </c>
      <c r="W1748" s="4" t="str">
        <f>IFERROR(INDEX(Returns!A:A,MATCH(B1748,Returns!B:B,0)),"No")</f>
        <v>No</v>
      </c>
    </row>
    <row r="1749" spans="1:23" x14ac:dyDescent="0.25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IF(M1749=People!$B$2,People!$A$2,IF(M1749=People!$B$3,People!$A$3,IF(M1749=People!$B$4,People!$A$4,IF(M1749=People!$B$5,People!$A$5,0))))</f>
        <v>Cassandra Brandow</v>
      </c>
      <c r="W1749" s="4" t="str">
        <f>IFERROR(INDEX(Returns!A:A,MATCH(B1749,Returns!B:B,0)),"No")</f>
        <v>No</v>
      </c>
    </row>
    <row r="1750" spans="1:23" x14ac:dyDescent="0.25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IF(M1750=People!$B$2,People!$A$2,IF(M1750=People!$B$3,People!$A$3,IF(M1750=People!$B$4,People!$A$4,IF(M1750=People!$B$5,People!$A$5,0))))</f>
        <v>Kelly Williams</v>
      </c>
      <c r="W1750" s="4" t="str">
        <f>IFERROR(INDEX(Returns!A:A,MATCH(B1750,Returns!B:B,0)),"No")</f>
        <v>No</v>
      </c>
    </row>
    <row r="1751" spans="1:23" x14ac:dyDescent="0.25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IF(M1751=People!$B$2,People!$A$2,IF(M1751=People!$B$3,People!$A$3,IF(M1751=People!$B$4,People!$A$4,IF(M1751=People!$B$5,People!$A$5,0))))</f>
        <v>Kelly Williams</v>
      </c>
      <c r="W1751" s="4" t="str">
        <f>IFERROR(INDEX(Returns!A:A,MATCH(B1751,Returns!B:B,0)),"No")</f>
        <v>No</v>
      </c>
    </row>
    <row r="1752" spans="1:23" x14ac:dyDescent="0.25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IF(M1752=People!$B$2,People!$A$2,IF(M1752=People!$B$3,People!$A$3,IF(M1752=People!$B$4,People!$A$4,IF(M1752=People!$B$5,People!$A$5,0))))</f>
        <v>Kelly Williams</v>
      </c>
      <c r="W1752" s="4" t="str">
        <f>IFERROR(INDEX(Returns!A:A,MATCH(B1752,Returns!B:B,0)),"No")</f>
        <v>No</v>
      </c>
    </row>
    <row r="1753" spans="1:23" x14ac:dyDescent="0.25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IF(M1753=People!$B$2,People!$A$2,IF(M1753=People!$B$3,People!$A$3,IF(M1753=People!$B$4,People!$A$4,IF(M1753=People!$B$5,People!$A$5,0))))</f>
        <v>Anna Andreadi</v>
      </c>
      <c r="W1753" s="4" t="str">
        <f>IFERROR(INDEX(Returns!A:A,MATCH(B1753,Returns!B:B,0)),"No")</f>
        <v>No</v>
      </c>
    </row>
    <row r="1754" spans="1:23" x14ac:dyDescent="0.25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IF(M1754=People!$B$2,People!$A$2,IF(M1754=People!$B$3,People!$A$3,IF(M1754=People!$B$4,People!$A$4,IF(M1754=People!$B$5,People!$A$5,0))))</f>
        <v>Anna Andreadi</v>
      </c>
      <c r="W1754" s="4" t="str">
        <f>IFERROR(INDEX(Returns!A:A,MATCH(B1754,Returns!B:B,0)),"No")</f>
        <v>No</v>
      </c>
    </row>
    <row r="1755" spans="1:23" x14ac:dyDescent="0.25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IF(M1755=People!$B$2,People!$A$2,IF(M1755=People!$B$3,People!$A$3,IF(M1755=People!$B$4,People!$A$4,IF(M1755=People!$B$5,People!$A$5,0))))</f>
        <v>Anna Andreadi</v>
      </c>
      <c r="W1755" s="4" t="str">
        <f>IFERROR(INDEX(Returns!A:A,MATCH(B1755,Returns!B:B,0)),"No")</f>
        <v>No</v>
      </c>
    </row>
    <row r="1756" spans="1:23" x14ac:dyDescent="0.25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IF(M1756=People!$B$2,People!$A$2,IF(M1756=People!$B$3,People!$A$3,IF(M1756=People!$B$4,People!$A$4,IF(M1756=People!$B$5,People!$A$5,0))))</f>
        <v>Anna Andreadi</v>
      </c>
      <c r="W1756" s="4" t="str">
        <f>IFERROR(INDEX(Returns!A:A,MATCH(B1756,Returns!B:B,0)),"No")</f>
        <v>No</v>
      </c>
    </row>
    <row r="1757" spans="1:23" x14ac:dyDescent="0.25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IF(M1757=People!$B$2,People!$A$2,IF(M1757=People!$B$3,People!$A$3,IF(M1757=People!$B$4,People!$A$4,IF(M1757=People!$B$5,People!$A$5,0))))</f>
        <v>Kelly Williams</v>
      </c>
      <c r="W1757" s="4" t="str">
        <f>IFERROR(INDEX(Returns!A:A,MATCH(B1757,Returns!B:B,0)),"No")</f>
        <v>No</v>
      </c>
    </row>
    <row r="1758" spans="1:23" x14ac:dyDescent="0.25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IF(M1758=People!$B$2,People!$A$2,IF(M1758=People!$B$3,People!$A$3,IF(M1758=People!$B$4,People!$A$4,IF(M1758=People!$B$5,People!$A$5,0))))</f>
        <v>Kelly Williams</v>
      </c>
      <c r="W1758" s="4" t="str">
        <f>IFERROR(INDEX(Returns!A:A,MATCH(B1758,Returns!B:B,0)),"No")</f>
        <v>No</v>
      </c>
    </row>
    <row r="1759" spans="1:23" x14ac:dyDescent="0.25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IF(M1759=People!$B$2,People!$A$2,IF(M1759=People!$B$3,People!$A$3,IF(M1759=People!$B$4,People!$A$4,IF(M1759=People!$B$5,People!$A$5,0))))</f>
        <v>Kelly Williams</v>
      </c>
      <c r="W1759" s="4" t="str">
        <f>IFERROR(INDEX(Returns!A:A,MATCH(B1759,Returns!B:B,0)),"No")</f>
        <v>No</v>
      </c>
    </row>
    <row r="1760" spans="1:23" x14ac:dyDescent="0.25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IF(M1760=People!$B$2,People!$A$2,IF(M1760=People!$B$3,People!$A$3,IF(M1760=People!$B$4,People!$A$4,IF(M1760=People!$B$5,People!$A$5,0))))</f>
        <v>Kelly Williams</v>
      </c>
      <c r="W1760" s="4" t="str">
        <f>IFERROR(INDEX(Returns!A:A,MATCH(B1760,Returns!B:B,0)),"No")</f>
        <v>No</v>
      </c>
    </row>
    <row r="1761" spans="1:23" x14ac:dyDescent="0.25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IF(M1761=People!$B$2,People!$A$2,IF(M1761=People!$B$3,People!$A$3,IF(M1761=People!$B$4,People!$A$4,IF(M1761=People!$B$5,People!$A$5,0))))</f>
        <v>Chuck Magee</v>
      </c>
      <c r="W1761" s="4" t="str">
        <f>IFERROR(INDEX(Returns!A:A,MATCH(B1761,Returns!B:B,0)),"No")</f>
        <v>No</v>
      </c>
    </row>
    <row r="1762" spans="1:23" x14ac:dyDescent="0.25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IF(M1762=People!$B$2,People!$A$2,IF(M1762=People!$B$3,People!$A$3,IF(M1762=People!$B$4,People!$A$4,IF(M1762=People!$B$5,People!$A$5,0))))</f>
        <v>Anna Andreadi</v>
      </c>
      <c r="W1762" s="4" t="str">
        <f>IFERROR(INDEX(Returns!A:A,MATCH(B1762,Returns!B:B,0)),"No")</f>
        <v>Yes</v>
      </c>
    </row>
    <row r="1763" spans="1:23" x14ac:dyDescent="0.25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IF(M1763=People!$B$2,People!$A$2,IF(M1763=People!$B$3,People!$A$3,IF(M1763=People!$B$4,People!$A$4,IF(M1763=People!$B$5,People!$A$5,0))))</f>
        <v>Anna Andreadi</v>
      </c>
      <c r="W1763" s="4" t="str">
        <f>IFERROR(INDEX(Returns!A:A,MATCH(B1763,Returns!B:B,0)),"No")</f>
        <v>Yes</v>
      </c>
    </row>
    <row r="1764" spans="1:23" x14ac:dyDescent="0.25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IF(M1764=People!$B$2,People!$A$2,IF(M1764=People!$B$3,People!$A$3,IF(M1764=People!$B$4,People!$A$4,IF(M1764=People!$B$5,People!$A$5,0))))</f>
        <v>Anna Andreadi</v>
      </c>
      <c r="W1764" s="4" t="str">
        <f>IFERROR(INDEX(Returns!A:A,MATCH(B1764,Returns!B:B,0)),"No")</f>
        <v>Yes</v>
      </c>
    </row>
    <row r="1765" spans="1:23" x14ac:dyDescent="0.25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IF(M1765=People!$B$2,People!$A$2,IF(M1765=People!$B$3,People!$A$3,IF(M1765=People!$B$4,People!$A$4,IF(M1765=People!$B$5,People!$A$5,0))))</f>
        <v>Cassandra Brandow</v>
      </c>
      <c r="W1765" s="4" t="str">
        <f>IFERROR(INDEX(Returns!A:A,MATCH(B1765,Returns!B:B,0)),"No")</f>
        <v>No</v>
      </c>
    </row>
    <row r="1766" spans="1:23" x14ac:dyDescent="0.25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IF(M1766=People!$B$2,People!$A$2,IF(M1766=People!$B$3,People!$A$3,IF(M1766=People!$B$4,People!$A$4,IF(M1766=People!$B$5,People!$A$5,0))))</f>
        <v>Cassandra Brandow</v>
      </c>
      <c r="W1766" s="4" t="str">
        <f>IFERROR(INDEX(Returns!A:A,MATCH(B1766,Returns!B:B,0)),"No")</f>
        <v>No</v>
      </c>
    </row>
    <row r="1767" spans="1:23" x14ac:dyDescent="0.25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IF(M1767=People!$B$2,People!$A$2,IF(M1767=People!$B$3,People!$A$3,IF(M1767=People!$B$4,People!$A$4,IF(M1767=People!$B$5,People!$A$5,0))))</f>
        <v>Cassandra Brandow</v>
      </c>
      <c r="W1767" s="4" t="str">
        <f>IFERROR(INDEX(Returns!A:A,MATCH(B1767,Returns!B:B,0)),"No")</f>
        <v>No</v>
      </c>
    </row>
    <row r="1768" spans="1:23" x14ac:dyDescent="0.25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IF(M1768=People!$B$2,People!$A$2,IF(M1768=People!$B$3,People!$A$3,IF(M1768=People!$B$4,People!$A$4,IF(M1768=People!$B$5,People!$A$5,0))))</f>
        <v>Cassandra Brandow</v>
      </c>
      <c r="W1768" s="4" t="str">
        <f>IFERROR(INDEX(Returns!A:A,MATCH(B1768,Returns!B:B,0)),"No")</f>
        <v>No</v>
      </c>
    </row>
    <row r="1769" spans="1:23" x14ac:dyDescent="0.25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IF(M1769=People!$B$2,People!$A$2,IF(M1769=People!$B$3,People!$A$3,IF(M1769=People!$B$4,People!$A$4,IF(M1769=People!$B$5,People!$A$5,0))))</f>
        <v>Cassandra Brandow</v>
      </c>
      <c r="W1769" s="4" t="str">
        <f>IFERROR(INDEX(Returns!A:A,MATCH(B1769,Returns!B:B,0)),"No")</f>
        <v>No</v>
      </c>
    </row>
    <row r="1770" spans="1:23" x14ac:dyDescent="0.25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IF(M1770=People!$B$2,People!$A$2,IF(M1770=People!$B$3,People!$A$3,IF(M1770=People!$B$4,People!$A$4,IF(M1770=People!$B$5,People!$A$5,0))))</f>
        <v>Cassandra Brandow</v>
      </c>
      <c r="W1770" s="4" t="str">
        <f>IFERROR(INDEX(Returns!A:A,MATCH(B1770,Returns!B:B,0)),"No")</f>
        <v>No</v>
      </c>
    </row>
    <row r="1771" spans="1:23" x14ac:dyDescent="0.25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IF(M1771=People!$B$2,People!$A$2,IF(M1771=People!$B$3,People!$A$3,IF(M1771=People!$B$4,People!$A$4,IF(M1771=People!$B$5,People!$A$5,0))))</f>
        <v>Kelly Williams</v>
      </c>
      <c r="W1771" s="4" t="str">
        <f>IFERROR(INDEX(Returns!A:A,MATCH(B1771,Returns!B:B,0)),"No")</f>
        <v>No</v>
      </c>
    </row>
    <row r="1772" spans="1:23" x14ac:dyDescent="0.25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IF(M1772=People!$B$2,People!$A$2,IF(M1772=People!$B$3,People!$A$3,IF(M1772=People!$B$4,People!$A$4,IF(M1772=People!$B$5,People!$A$5,0))))</f>
        <v>Kelly Williams</v>
      </c>
      <c r="W1772" s="4" t="str">
        <f>IFERROR(INDEX(Returns!A:A,MATCH(B1772,Returns!B:B,0)),"No")</f>
        <v>No</v>
      </c>
    </row>
    <row r="1773" spans="1:23" x14ac:dyDescent="0.25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IF(M1773=People!$B$2,People!$A$2,IF(M1773=People!$B$3,People!$A$3,IF(M1773=People!$B$4,People!$A$4,IF(M1773=People!$B$5,People!$A$5,0))))</f>
        <v>Kelly Williams</v>
      </c>
      <c r="W1773" s="4" t="str">
        <f>IFERROR(INDEX(Returns!A:A,MATCH(B1773,Returns!B:B,0)),"No")</f>
        <v>No</v>
      </c>
    </row>
    <row r="1774" spans="1:23" x14ac:dyDescent="0.25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IF(M1774=People!$B$2,People!$A$2,IF(M1774=People!$B$3,People!$A$3,IF(M1774=People!$B$4,People!$A$4,IF(M1774=People!$B$5,People!$A$5,0))))</f>
        <v>Kelly Williams</v>
      </c>
      <c r="W1774" s="4" t="str">
        <f>IFERROR(INDEX(Returns!A:A,MATCH(B1774,Returns!B:B,0)),"No")</f>
        <v>No</v>
      </c>
    </row>
    <row r="1775" spans="1:23" x14ac:dyDescent="0.25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IF(M1775=People!$B$2,People!$A$2,IF(M1775=People!$B$3,People!$A$3,IF(M1775=People!$B$4,People!$A$4,IF(M1775=People!$B$5,People!$A$5,0))))</f>
        <v>Chuck Magee</v>
      </c>
      <c r="W1775" s="4" t="str">
        <f>IFERROR(INDEX(Returns!A:A,MATCH(B1775,Returns!B:B,0)),"No")</f>
        <v>No</v>
      </c>
    </row>
    <row r="1776" spans="1:23" x14ac:dyDescent="0.25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IF(M1776=People!$B$2,People!$A$2,IF(M1776=People!$B$3,People!$A$3,IF(M1776=People!$B$4,People!$A$4,IF(M1776=People!$B$5,People!$A$5,0))))</f>
        <v>Chuck Magee</v>
      </c>
      <c r="W1776" s="4" t="str">
        <f>IFERROR(INDEX(Returns!A:A,MATCH(B1776,Returns!B:B,0)),"No")</f>
        <v>No</v>
      </c>
    </row>
    <row r="1777" spans="1:23" x14ac:dyDescent="0.25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IF(M1777=People!$B$2,People!$A$2,IF(M1777=People!$B$3,People!$A$3,IF(M1777=People!$B$4,People!$A$4,IF(M1777=People!$B$5,People!$A$5,0))))</f>
        <v>Chuck Magee</v>
      </c>
      <c r="W1777" s="4" t="str">
        <f>IFERROR(INDEX(Returns!A:A,MATCH(B1777,Returns!B:B,0)),"No")</f>
        <v>No</v>
      </c>
    </row>
    <row r="1778" spans="1:23" x14ac:dyDescent="0.25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IF(M1778=People!$B$2,People!$A$2,IF(M1778=People!$B$3,People!$A$3,IF(M1778=People!$B$4,People!$A$4,IF(M1778=People!$B$5,People!$A$5,0))))</f>
        <v>Chuck Magee</v>
      </c>
      <c r="W1778" s="4" t="str">
        <f>IFERROR(INDEX(Returns!A:A,MATCH(B1778,Returns!B:B,0)),"No")</f>
        <v>No</v>
      </c>
    </row>
    <row r="1779" spans="1:23" x14ac:dyDescent="0.25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IF(M1779=People!$B$2,People!$A$2,IF(M1779=People!$B$3,People!$A$3,IF(M1779=People!$B$4,People!$A$4,IF(M1779=People!$B$5,People!$A$5,0))))</f>
        <v>Anna Andreadi</v>
      </c>
      <c r="W1779" s="4" t="str">
        <f>IFERROR(INDEX(Returns!A:A,MATCH(B1779,Returns!B:B,0)),"No")</f>
        <v>No</v>
      </c>
    </row>
    <row r="1780" spans="1:23" x14ac:dyDescent="0.25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IF(M1780=People!$B$2,People!$A$2,IF(M1780=People!$B$3,People!$A$3,IF(M1780=People!$B$4,People!$A$4,IF(M1780=People!$B$5,People!$A$5,0))))</f>
        <v>Anna Andreadi</v>
      </c>
      <c r="W1780" s="4" t="str">
        <f>IFERROR(INDEX(Returns!A:A,MATCH(B1780,Returns!B:B,0)),"No")</f>
        <v>No</v>
      </c>
    </row>
    <row r="1781" spans="1:23" x14ac:dyDescent="0.25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IF(M1781=People!$B$2,People!$A$2,IF(M1781=People!$B$3,People!$A$3,IF(M1781=People!$B$4,People!$A$4,IF(M1781=People!$B$5,People!$A$5,0))))</f>
        <v>Chuck Magee</v>
      </c>
      <c r="W1781" s="4" t="str">
        <f>IFERROR(INDEX(Returns!A:A,MATCH(B1781,Returns!B:B,0)),"No")</f>
        <v>No</v>
      </c>
    </row>
    <row r="1782" spans="1:23" x14ac:dyDescent="0.25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IF(M1782=People!$B$2,People!$A$2,IF(M1782=People!$B$3,People!$A$3,IF(M1782=People!$B$4,People!$A$4,IF(M1782=People!$B$5,People!$A$5,0))))</f>
        <v>Chuck Magee</v>
      </c>
      <c r="W1782" s="4" t="str">
        <f>IFERROR(INDEX(Returns!A:A,MATCH(B1782,Returns!B:B,0)),"No")</f>
        <v>No</v>
      </c>
    </row>
    <row r="1783" spans="1:23" x14ac:dyDescent="0.25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IF(M1783=People!$B$2,People!$A$2,IF(M1783=People!$B$3,People!$A$3,IF(M1783=People!$B$4,People!$A$4,IF(M1783=People!$B$5,People!$A$5,0))))</f>
        <v>Chuck Magee</v>
      </c>
      <c r="W1783" s="4" t="str">
        <f>IFERROR(INDEX(Returns!A:A,MATCH(B1783,Returns!B:B,0)),"No")</f>
        <v>No</v>
      </c>
    </row>
    <row r="1784" spans="1:23" x14ac:dyDescent="0.25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IF(M1784=People!$B$2,People!$A$2,IF(M1784=People!$B$3,People!$A$3,IF(M1784=People!$B$4,People!$A$4,IF(M1784=People!$B$5,People!$A$5,0))))</f>
        <v>Chuck Magee</v>
      </c>
      <c r="W1784" s="4" t="str">
        <f>IFERROR(INDEX(Returns!A:A,MATCH(B1784,Returns!B:B,0)),"No")</f>
        <v>No</v>
      </c>
    </row>
    <row r="1785" spans="1:23" x14ac:dyDescent="0.25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IF(M1785=People!$B$2,People!$A$2,IF(M1785=People!$B$3,People!$A$3,IF(M1785=People!$B$4,People!$A$4,IF(M1785=People!$B$5,People!$A$5,0))))</f>
        <v>Kelly Williams</v>
      </c>
      <c r="W1785" s="4" t="str">
        <f>IFERROR(INDEX(Returns!A:A,MATCH(B1785,Returns!B:B,0)),"No")</f>
        <v>No</v>
      </c>
    </row>
    <row r="1786" spans="1:23" x14ac:dyDescent="0.25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IF(M1786=People!$B$2,People!$A$2,IF(M1786=People!$B$3,People!$A$3,IF(M1786=People!$B$4,People!$A$4,IF(M1786=People!$B$5,People!$A$5,0))))</f>
        <v>Kelly Williams</v>
      </c>
      <c r="W1786" s="4" t="str">
        <f>IFERROR(INDEX(Returns!A:A,MATCH(B1786,Returns!B:B,0)),"No")</f>
        <v>No</v>
      </c>
    </row>
    <row r="1787" spans="1:23" x14ac:dyDescent="0.25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IF(M1787=People!$B$2,People!$A$2,IF(M1787=People!$B$3,People!$A$3,IF(M1787=People!$B$4,People!$A$4,IF(M1787=People!$B$5,People!$A$5,0))))</f>
        <v>Kelly Williams</v>
      </c>
      <c r="W1787" s="4" t="str">
        <f>IFERROR(INDEX(Returns!A:A,MATCH(B1787,Returns!B:B,0)),"No")</f>
        <v>No</v>
      </c>
    </row>
    <row r="1788" spans="1:23" x14ac:dyDescent="0.25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IF(M1788=People!$B$2,People!$A$2,IF(M1788=People!$B$3,People!$A$3,IF(M1788=People!$B$4,People!$A$4,IF(M1788=People!$B$5,People!$A$5,0))))</f>
        <v>Kelly Williams</v>
      </c>
      <c r="W1788" s="4" t="str">
        <f>IFERROR(INDEX(Returns!A:A,MATCH(B1788,Returns!B:B,0)),"No")</f>
        <v>No</v>
      </c>
    </row>
    <row r="1789" spans="1:23" x14ac:dyDescent="0.25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IF(M1789=People!$B$2,People!$A$2,IF(M1789=People!$B$3,People!$A$3,IF(M1789=People!$B$4,People!$A$4,IF(M1789=People!$B$5,People!$A$5,0))))</f>
        <v>Kelly Williams</v>
      </c>
      <c r="W1789" s="4" t="str">
        <f>IFERROR(INDEX(Returns!A:A,MATCH(B1789,Returns!B:B,0)),"No")</f>
        <v>No</v>
      </c>
    </row>
    <row r="1790" spans="1:23" x14ac:dyDescent="0.25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IF(M1790=People!$B$2,People!$A$2,IF(M1790=People!$B$3,People!$A$3,IF(M1790=People!$B$4,People!$A$4,IF(M1790=People!$B$5,People!$A$5,0))))</f>
        <v>Kelly Williams</v>
      </c>
      <c r="W1790" s="4" t="str">
        <f>IFERROR(INDEX(Returns!A:A,MATCH(B1790,Returns!B:B,0)),"No")</f>
        <v>No</v>
      </c>
    </row>
    <row r="1791" spans="1:23" x14ac:dyDescent="0.25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IF(M1791=People!$B$2,People!$A$2,IF(M1791=People!$B$3,People!$A$3,IF(M1791=People!$B$4,People!$A$4,IF(M1791=People!$B$5,People!$A$5,0))))</f>
        <v>Kelly Williams</v>
      </c>
      <c r="W1791" s="4" t="str">
        <f>IFERROR(INDEX(Returns!A:A,MATCH(B1791,Returns!B:B,0)),"No")</f>
        <v>No</v>
      </c>
    </row>
    <row r="1792" spans="1:23" x14ac:dyDescent="0.25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IF(M1792=People!$B$2,People!$A$2,IF(M1792=People!$B$3,People!$A$3,IF(M1792=People!$B$4,People!$A$4,IF(M1792=People!$B$5,People!$A$5,0))))</f>
        <v>Chuck Magee</v>
      </c>
      <c r="W1792" s="4" t="str">
        <f>IFERROR(INDEX(Returns!A:A,MATCH(B1792,Returns!B:B,0)),"No")</f>
        <v>No</v>
      </c>
    </row>
    <row r="1793" spans="1:23" x14ac:dyDescent="0.25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IF(M1793=People!$B$2,People!$A$2,IF(M1793=People!$B$3,People!$A$3,IF(M1793=People!$B$4,People!$A$4,IF(M1793=People!$B$5,People!$A$5,0))))</f>
        <v>Kelly Williams</v>
      </c>
      <c r="W1793" s="4" t="str">
        <f>IFERROR(INDEX(Returns!A:A,MATCH(B1793,Returns!B:B,0)),"No")</f>
        <v>No</v>
      </c>
    </row>
    <row r="1794" spans="1:23" x14ac:dyDescent="0.25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IF(M1794=People!$B$2,People!$A$2,IF(M1794=People!$B$3,People!$A$3,IF(M1794=People!$B$4,People!$A$4,IF(M1794=People!$B$5,People!$A$5,0))))</f>
        <v>Kelly Williams</v>
      </c>
      <c r="W1794" s="4" t="str">
        <f>IFERROR(INDEX(Returns!A:A,MATCH(B1794,Returns!B:B,0)),"No")</f>
        <v>No</v>
      </c>
    </row>
    <row r="1795" spans="1:23" x14ac:dyDescent="0.25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IF(M1795=People!$B$2,People!$A$2,IF(M1795=People!$B$3,People!$A$3,IF(M1795=People!$B$4,People!$A$4,IF(M1795=People!$B$5,People!$A$5,0))))</f>
        <v>Kelly Williams</v>
      </c>
      <c r="W1795" s="4" t="str">
        <f>IFERROR(INDEX(Returns!A:A,MATCH(B1795,Returns!B:B,0)),"No")</f>
        <v>No</v>
      </c>
    </row>
    <row r="1796" spans="1:23" x14ac:dyDescent="0.25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IF(M1796=People!$B$2,People!$A$2,IF(M1796=People!$B$3,People!$A$3,IF(M1796=People!$B$4,People!$A$4,IF(M1796=People!$B$5,People!$A$5,0))))</f>
        <v>Kelly Williams</v>
      </c>
      <c r="W1796" s="4" t="str">
        <f>IFERROR(INDEX(Returns!A:A,MATCH(B1796,Returns!B:B,0)),"No")</f>
        <v>No</v>
      </c>
    </row>
    <row r="1797" spans="1:23" x14ac:dyDescent="0.25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IF(M1797=People!$B$2,People!$A$2,IF(M1797=People!$B$3,People!$A$3,IF(M1797=People!$B$4,People!$A$4,IF(M1797=People!$B$5,People!$A$5,0))))</f>
        <v>Chuck Magee</v>
      </c>
      <c r="W1797" s="4" t="str">
        <f>IFERROR(INDEX(Returns!A:A,MATCH(B1797,Returns!B:B,0)),"No")</f>
        <v>No</v>
      </c>
    </row>
    <row r="1798" spans="1:23" x14ac:dyDescent="0.25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IF(M1798=People!$B$2,People!$A$2,IF(M1798=People!$B$3,People!$A$3,IF(M1798=People!$B$4,People!$A$4,IF(M1798=People!$B$5,People!$A$5,0))))</f>
        <v>Chuck Magee</v>
      </c>
      <c r="W1798" s="4" t="str">
        <f>IFERROR(INDEX(Returns!A:A,MATCH(B1798,Returns!B:B,0)),"No")</f>
        <v>No</v>
      </c>
    </row>
    <row r="1799" spans="1:23" x14ac:dyDescent="0.25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IF(M1799=People!$B$2,People!$A$2,IF(M1799=People!$B$3,People!$A$3,IF(M1799=People!$B$4,People!$A$4,IF(M1799=People!$B$5,People!$A$5,0))))</f>
        <v>Chuck Magee</v>
      </c>
      <c r="W1799" s="4" t="str">
        <f>IFERROR(INDEX(Returns!A:A,MATCH(B1799,Returns!B:B,0)),"No")</f>
        <v>No</v>
      </c>
    </row>
    <row r="1800" spans="1:23" x14ac:dyDescent="0.25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IF(M1800=People!$B$2,People!$A$2,IF(M1800=People!$B$3,People!$A$3,IF(M1800=People!$B$4,People!$A$4,IF(M1800=People!$B$5,People!$A$5,0))))</f>
        <v>Anna Andreadi</v>
      </c>
      <c r="W1800" s="4" t="str">
        <f>IFERROR(INDEX(Returns!A:A,MATCH(B1800,Returns!B:B,0)),"No")</f>
        <v>No</v>
      </c>
    </row>
    <row r="1801" spans="1:23" x14ac:dyDescent="0.25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IF(M1801=People!$B$2,People!$A$2,IF(M1801=People!$B$3,People!$A$3,IF(M1801=People!$B$4,People!$A$4,IF(M1801=People!$B$5,People!$A$5,0))))</f>
        <v>Kelly Williams</v>
      </c>
      <c r="W1801" s="4" t="str">
        <f>IFERROR(INDEX(Returns!A:A,MATCH(B1801,Returns!B:B,0)),"No")</f>
        <v>No</v>
      </c>
    </row>
    <row r="1802" spans="1:23" x14ac:dyDescent="0.25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IF(M1802=People!$B$2,People!$A$2,IF(M1802=People!$B$3,People!$A$3,IF(M1802=People!$B$4,People!$A$4,IF(M1802=People!$B$5,People!$A$5,0))))</f>
        <v>Kelly Williams</v>
      </c>
      <c r="W1802" s="4" t="str">
        <f>IFERROR(INDEX(Returns!A:A,MATCH(B1802,Returns!B:B,0)),"No")</f>
        <v>No</v>
      </c>
    </row>
    <row r="1803" spans="1:23" x14ac:dyDescent="0.25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IF(M1803=People!$B$2,People!$A$2,IF(M1803=People!$B$3,People!$A$3,IF(M1803=People!$B$4,People!$A$4,IF(M1803=People!$B$5,People!$A$5,0))))</f>
        <v>Anna Andreadi</v>
      </c>
      <c r="W1803" s="4" t="str">
        <f>IFERROR(INDEX(Returns!A:A,MATCH(B1803,Returns!B:B,0)),"No")</f>
        <v>No</v>
      </c>
    </row>
    <row r="1804" spans="1:23" x14ac:dyDescent="0.25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IF(M1804=People!$B$2,People!$A$2,IF(M1804=People!$B$3,People!$A$3,IF(M1804=People!$B$4,People!$A$4,IF(M1804=People!$B$5,People!$A$5,0))))</f>
        <v>Chuck Magee</v>
      </c>
      <c r="W1804" s="4" t="str">
        <f>IFERROR(INDEX(Returns!A:A,MATCH(B1804,Returns!B:B,0)),"No")</f>
        <v>No</v>
      </c>
    </row>
    <row r="1805" spans="1:23" x14ac:dyDescent="0.25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IF(M1805=People!$B$2,People!$A$2,IF(M1805=People!$B$3,People!$A$3,IF(M1805=People!$B$4,People!$A$4,IF(M1805=People!$B$5,People!$A$5,0))))</f>
        <v>Chuck Magee</v>
      </c>
      <c r="W1805" s="4" t="str">
        <f>IFERROR(INDEX(Returns!A:A,MATCH(B1805,Returns!B:B,0)),"No")</f>
        <v>No</v>
      </c>
    </row>
    <row r="1806" spans="1:23" x14ac:dyDescent="0.25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IF(M1806=People!$B$2,People!$A$2,IF(M1806=People!$B$3,People!$A$3,IF(M1806=People!$B$4,People!$A$4,IF(M1806=People!$B$5,People!$A$5,0))))</f>
        <v>Chuck Magee</v>
      </c>
      <c r="W1806" s="4" t="str">
        <f>IFERROR(INDEX(Returns!A:A,MATCH(B1806,Returns!B:B,0)),"No")</f>
        <v>No</v>
      </c>
    </row>
    <row r="1807" spans="1:23" x14ac:dyDescent="0.25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IF(M1807=People!$B$2,People!$A$2,IF(M1807=People!$B$3,People!$A$3,IF(M1807=People!$B$4,People!$A$4,IF(M1807=People!$B$5,People!$A$5,0))))</f>
        <v>Anna Andreadi</v>
      </c>
      <c r="W1807" s="4" t="str">
        <f>IFERROR(INDEX(Returns!A:A,MATCH(B1807,Returns!B:B,0)),"No")</f>
        <v>No</v>
      </c>
    </row>
    <row r="1808" spans="1:23" x14ac:dyDescent="0.25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IF(M1808=People!$B$2,People!$A$2,IF(M1808=People!$B$3,People!$A$3,IF(M1808=People!$B$4,People!$A$4,IF(M1808=People!$B$5,People!$A$5,0))))</f>
        <v>Anna Andreadi</v>
      </c>
      <c r="W1808" s="4" t="str">
        <f>IFERROR(INDEX(Returns!A:A,MATCH(B1808,Returns!B:B,0)),"No")</f>
        <v>No</v>
      </c>
    </row>
    <row r="1809" spans="1:23" x14ac:dyDescent="0.25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IF(M1809=People!$B$2,People!$A$2,IF(M1809=People!$B$3,People!$A$3,IF(M1809=People!$B$4,People!$A$4,IF(M1809=People!$B$5,People!$A$5,0))))</f>
        <v>Anna Andreadi</v>
      </c>
      <c r="W1809" s="4" t="str">
        <f>IFERROR(INDEX(Returns!A:A,MATCH(B1809,Returns!B:B,0)),"No")</f>
        <v>No</v>
      </c>
    </row>
    <row r="1810" spans="1:23" x14ac:dyDescent="0.25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IF(M1810=People!$B$2,People!$A$2,IF(M1810=People!$B$3,People!$A$3,IF(M1810=People!$B$4,People!$A$4,IF(M1810=People!$B$5,People!$A$5,0))))</f>
        <v>Kelly Williams</v>
      </c>
      <c r="W1810" s="4" t="str">
        <f>IFERROR(INDEX(Returns!A:A,MATCH(B1810,Returns!B:B,0)),"No")</f>
        <v>No</v>
      </c>
    </row>
    <row r="1811" spans="1:23" x14ac:dyDescent="0.25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IF(M1811=People!$B$2,People!$A$2,IF(M1811=People!$B$3,People!$A$3,IF(M1811=People!$B$4,People!$A$4,IF(M1811=People!$B$5,People!$A$5,0))))</f>
        <v>Kelly Williams</v>
      </c>
      <c r="W1811" s="4" t="str">
        <f>IFERROR(INDEX(Returns!A:A,MATCH(B1811,Returns!B:B,0)),"No")</f>
        <v>No</v>
      </c>
    </row>
    <row r="1812" spans="1:23" x14ac:dyDescent="0.25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IF(M1812=People!$B$2,People!$A$2,IF(M1812=People!$B$3,People!$A$3,IF(M1812=People!$B$4,People!$A$4,IF(M1812=People!$B$5,People!$A$5,0))))</f>
        <v>Kelly Williams</v>
      </c>
      <c r="W1812" s="4" t="str">
        <f>IFERROR(INDEX(Returns!A:A,MATCH(B1812,Returns!B:B,0)),"No")</f>
        <v>No</v>
      </c>
    </row>
    <row r="1813" spans="1:23" x14ac:dyDescent="0.25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IF(M1813=People!$B$2,People!$A$2,IF(M1813=People!$B$3,People!$A$3,IF(M1813=People!$B$4,People!$A$4,IF(M1813=People!$B$5,People!$A$5,0))))</f>
        <v>Cassandra Brandow</v>
      </c>
      <c r="W1813" s="4" t="str">
        <f>IFERROR(INDEX(Returns!A:A,MATCH(B1813,Returns!B:B,0)),"No")</f>
        <v>No</v>
      </c>
    </row>
    <row r="1814" spans="1:23" x14ac:dyDescent="0.25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IF(M1814=People!$B$2,People!$A$2,IF(M1814=People!$B$3,People!$A$3,IF(M1814=People!$B$4,People!$A$4,IF(M1814=People!$B$5,People!$A$5,0))))</f>
        <v>Chuck Magee</v>
      </c>
      <c r="W1814" s="4" t="str">
        <f>IFERROR(INDEX(Returns!A:A,MATCH(B1814,Returns!B:B,0)),"No")</f>
        <v>No</v>
      </c>
    </row>
    <row r="1815" spans="1:23" x14ac:dyDescent="0.25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IF(M1815=People!$B$2,People!$A$2,IF(M1815=People!$B$3,People!$A$3,IF(M1815=People!$B$4,People!$A$4,IF(M1815=People!$B$5,People!$A$5,0))))</f>
        <v>Chuck Magee</v>
      </c>
      <c r="W1815" s="4" t="str">
        <f>IFERROR(INDEX(Returns!A:A,MATCH(B1815,Returns!B:B,0)),"No")</f>
        <v>No</v>
      </c>
    </row>
    <row r="1816" spans="1:23" x14ac:dyDescent="0.25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IF(M1816=People!$B$2,People!$A$2,IF(M1816=People!$B$3,People!$A$3,IF(M1816=People!$B$4,People!$A$4,IF(M1816=People!$B$5,People!$A$5,0))))</f>
        <v>Anna Andreadi</v>
      </c>
      <c r="W1816" s="4" t="str">
        <f>IFERROR(INDEX(Returns!A:A,MATCH(B1816,Returns!B:B,0)),"No")</f>
        <v>No</v>
      </c>
    </row>
    <row r="1817" spans="1:23" x14ac:dyDescent="0.25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IF(M1817=People!$B$2,People!$A$2,IF(M1817=People!$B$3,People!$A$3,IF(M1817=People!$B$4,People!$A$4,IF(M1817=People!$B$5,People!$A$5,0))))</f>
        <v>Anna Andreadi</v>
      </c>
      <c r="W1817" s="4" t="str">
        <f>IFERROR(INDEX(Returns!A:A,MATCH(B1817,Returns!B:B,0)),"No")</f>
        <v>No</v>
      </c>
    </row>
    <row r="1818" spans="1:23" x14ac:dyDescent="0.25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IF(M1818=People!$B$2,People!$A$2,IF(M1818=People!$B$3,People!$A$3,IF(M1818=People!$B$4,People!$A$4,IF(M1818=People!$B$5,People!$A$5,0))))</f>
        <v>Anna Andreadi</v>
      </c>
      <c r="W1818" s="4" t="str">
        <f>IFERROR(INDEX(Returns!A:A,MATCH(B1818,Returns!B:B,0)),"No")</f>
        <v>No</v>
      </c>
    </row>
    <row r="1819" spans="1:23" x14ac:dyDescent="0.25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IF(M1819=People!$B$2,People!$A$2,IF(M1819=People!$B$3,People!$A$3,IF(M1819=People!$B$4,People!$A$4,IF(M1819=People!$B$5,People!$A$5,0))))</f>
        <v>Anna Andreadi</v>
      </c>
      <c r="W1819" s="4" t="str">
        <f>IFERROR(INDEX(Returns!A:A,MATCH(B1819,Returns!B:B,0)),"No")</f>
        <v>No</v>
      </c>
    </row>
    <row r="1820" spans="1:23" x14ac:dyDescent="0.25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IF(M1820=People!$B$2,People!$A$2,IF(M1820=People!$B$3,People!$A$3,IF(M1820=People!$B$4,People!$A$4,IF(M1820=People!$B$5,People!$A$5,0))))</f>
        <v>Kelly Williams</v>
      </c>
      <c r="W1820" s="4" t="str">
        <f>IFERROR(INDEX(Returns!A:A,MATCH(B1820,Returns!B:B,0)),"No")</f>
        <v>No</v>
      </c>
    </row>
    <row r="1821" spans="1:23" x14ac:dyDescent="0.25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IF(M1821=People!$B$2,People!$A$2,IF(M1821=People!$B$3,People!$A$3,IF(M1821=People!$B$4,People!$A$4,IF(M1821=People!$B$5,People!$A$5,0))))</f>
        <v>Kelly Williams</v>
      </c>
      <c r="W1821" s="4" t="str">
        <f>IFERROR(INDEX(Returns!A:A,MATCH(B1821,Returns!B:B,0)),"No")</f>
        <v>No</v>
      </c>
    </row>
    <row r="1822" spans="1:23" x14ac:dyDescent="0.25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IF(M1822=People!$B$2,People!$A$2,IF(M1822=People!$B$3,People!$A$3,IF(M1822=People!$B$4,People!$A$4,IF(M1822=People!$B$5,People!$A$5,0))))</f>
        <v>Kelly Williams</v>
      </c>
      <c r="W1822" s="4" t="str">
        <f>IFERROR(INDEX(Returns!A:A,MATCH(B1822,Returns!B:B,0)),"No")</f>
        <v>No</v>
      </c>
    </row>
    <row r="1823" spans="1:23" x14ac:dyDescent="0.25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IF(M1823=People!$B$2,People!$A$2,IF(M1823=People!$B$3,People!$A$3,IF(M1823=People!$B$4,People!$A$4,IF(M1823=People!$B$5,People!$A$5,0))))</f>
        <v>Kelly Williams</v>
      </c>
      <c r="W1823" s="4" t="str">
        <f>IFERROR(INDEX(Returns!A:A,MATCH(B1823,Returns!B:B,0)),"No")</f>
        <v>No</v>
      </c>
    </row>
    <row r="1824" spans="1:23" x14ac:dyDescent="0.25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IF(M1824=People!$B$2,People!$A$2,IF(M1824=People!$B$3,People!$A$3,IF(M1824=People!$B$4,People!$A$4,IF(M1824=People!$B$5,People!$A$5,0))))</f>
        <v>Kelly Williams</v>
      </c>
      <c r="W1824" s="4" t="str">
        <f>IFERROR(INDEX(Returns!A:A,MATCH(B1824,Returns!B:B,0)),"No")</f>
        <v>No</v>
      </c>
    </row>
    <row r="1825" spans="1:23" x14ac:dyDescent="0.25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IF(M1825=People!$B$2,People!$A$2,IF(M1825=People!$B$3,People!$A$3,IF(M1825=People!$B$4,People!$A$4,IF(M1825=People!$B$5,People!$A$5,0))))</f>
        <v>Kelly Williams</v>
      </c>
      <c r="W1825" s="4" t="str">
        <f>IFERROR(INDEX(Returns!A:A,MATCH(B1825,Returns!B:B,0)),"No")</f>
        <v>No</v>
      </c>
    </row>
    <row r="1826" spans="1:23" x14ac:dyDescent="0.25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IF(M1826=People!$B$2,People!$A$2,IF(M1826=People!$B$3,People!$A$3,IF(M1826=People!$B$4,People!$A$4,IF(M1826=People!$B$5,People!$A$5,0))))</f>
        <v>Anna Andreadi</v>
      </c>
      <c r="W1826" s="4" t="str">
        <f>IFERROR(INDEX(Returns!A:A,MATCH(B1826,Returns!B:B,0)),"No")</f>
        <v>No</v>
      </c>
    </row>
    <row r="1827" spans="1:23" x14ac:dyDescent="0.25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IF(M1827=People!$B$2,People!$A$2,IF(M1827=People!$B$3,People!$A$3,IF(M1827=People!$B$4,People!$A$4,IF(M1827=People!$B$5,People!$A$5,0))))</f>
        <v>Anna Andreadi</v>
      </c>
      <c r="W1827" s="4" t="str">
        <f>IFERROR(INDEX(Returns!A:A,MATCH(B1827,Returns!B:B,0)),"No")</f>
        <v>No</v>
      </c>
    </row>
    <row r="1828" spans="1:23" x14ac:dyDescent="0.25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IF(M1828=People!$B$2,People!$A$2,IF(M1828=People!$B$3,People!$A$3,IF(M1828=People!$B$4,People!$A$4,IF(M1828=People!$B$5,People!$A$5,0))))</f>
        <v>Anna Andreadi</v>
      </c>
      <c r="W1828" s="4" t="str">
        <f>IFERROR(INDEX(Returns!A:A,MATCH(B1828,Returns!B:B,0)),"No")</f>
        <v>No</v>
      </c>
    </row>
    <row r="1829" spans="1:23" x14ac:dyDescent="0.25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IF(M1829=People!$B$2,People!$A$2,IF(M1829=People!$B$3,People!$A$3,IF(M1829=People!$B$4,People!$A$4,IF(M1829=People!$B$5,People!$A$5,0))))</f>
        <v>Cassandra Brandow</v>
      </c>
      <c r="W1829" s="4" t="str">
        <f>IFERROR(INDEX(Returns!A:A,MATCH(B1829,Returns!B:B,0)),"No")</f>
        <v>No</v>
      </c>
    </row>
    <row r="1830" spans="1:23" x14ac:dyDescent="0.25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IF(M1830=People!$B$2,People!$A$2,IF(M1830=People!$B$3,People!$A$3,IF(M1830=People!$B$4,People!$A$4,IF(M1830=People!$B$5,People!$A$5,0))))</f>
        <v>Cassandra Brandow</v>
      </c>
      <c r="W1830" s="4" t="str">
        <f>IFERROR(INDEX(Returns!A:A,MATCH(B1830,Returns!B:B,0)),"No")</f>
        <v>No</v>
      </c>
    </row>
    <row r="1831" spans="1:23" x14ac:dyDescent="0.25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IF(M1831=People!$B$2,People!$A$2,IF(M1831=People!$B$3,People!$A$3,IF(M1831=People!$B$4,People!$A$4,IF(M1831=People!$B$5,People!$A$5,0))))</f>
        <v>Chuck Magee</v>
      </c>
      <c r="W1831" s="4" t="str">
        <f>IFERROR(INDEX(Returns!A:A,MATCH(B1831,Returns!B:B,0)),"No")</f>
        <v>Yes</v>
      </c>
    </row>
    <row r="1832" spans="1:23" x14ac:dyDescent="0.25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IF(M1832=People!$B$2,People!$A$2,IF(M1832=People!$B$3,People!$A$3,IF(M1832=People!$B$4,People!$A$4,IF(M1832=People!$B$5,People!$A$5,0))))</f>
        <v>Kelly Williams</v>
      </c>
      <c r="W1832" s="4" t="str">
        <f>IFERROR(INDEX(Returns!A:A,MATCH(B1832,Returns!B:B,0)),"No")</f>
        <v>No</v>
      </c>
    </row>
    <row r="1833" spans="1:23" x14ac:dyDescent="0.25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IF(M1833=People!$B$2,People!$A$2,IF(M1833=People!$B$3,People!$A$3,IF(M1833=People!$B$4,People!$A$4,IF(M1833=People!$B$5,People!$A$5,0))))</f>
        <v>Kelly Williams</v>
      </c>
      <c r="W1833" s="4" t="str">
        <f>IFERROR(INDEX(Returns!A:A,MATCH(B1833,Returns!B:B,0)),"No")</f>
        <v>No</v>
      </c>
    </row>
    <row r="1834" spans="1:23" x14ac:dyDescent="0.25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IF(M1834=People!$B$2,People!$A$2,IF(M1834=People!$B$3,People!$A$3,IF(M1834=People!$B$4,People!$A$4,IF(M1834=People!$B$5,People!$A$5,0))))</f>
        <v>Cassandra Brandow</v>
      </c>
      <c r="W1834" s="4" t="str">
        <f>IFERROR(INDEX(Returns!A:A,MATCH(B1834,Returns!B:B,0)),"No")</f>
        <v>No</v>
      </c>
    </row>
    <row r="1835" spans="1:23" x14ac:dyDescent="0.25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IF(M1835=People!$B$2,People!$A$2,IF(M1835=People!$B$3,People!$A$3,IF(M1835=People!$B$4,People!$A$4,IF(M1835=People!$B$5,People!$A$5,0))))</f>
        <v>Kelly Williams</v>
      </c>
      <c r="W1835" s="4" t="str">
        <f>IFERROR(INDEX(Returns!A:A,MATCH(B1835,Returns!B:B,0)),"No")</f>
        <v>No</v>
      </c>
    </row>
    <row r="1836" spans="1:23" x14ac:dyDescent="0.25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IF(M1836=People!$B$2,People!$A$2,IF(M1836=People!$B$3,People!$A$3,IF(M1836=People!$B$4,People!$A$4,IF(M1836=People!$B$5,People!$A$5,0))))</f>
        <v>Kelly Williams</v>
      </c>
      <c r="W1836" s="4" t="str">
        <f>IFERROR(INDEX(Returns!A:A,MATCH(B1836,Returns!B:B,0)),"No")</f>
        <v>No</v>
      </c>
    </row>
    <row r="1837" spans="1:23" x14ac:dyDescent="0.25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IF(M1837=People!$B$2,People!$A$2,IF(M1837=People!$B$3,People!$A$3,IF(M1837=People!$B$4,People!$A$4,IF(M1837=People!$B$5,People!$A$5,0))))</f>
        <v>Chuck Magee</v>
      </c>
      <c r="W1837" s="4" t="str">
        <f>IFERROR(INDEX(Returns!A:A,MATCH(B1837,Returns!B:B,0)),"No")</f>
        <v>No</v>
      </c>
    </row>
    <row r="1838" spans="1:23" x14ac:dyDescent="0.25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IF(M1838=People!$B$2,People!$A$2,IF(M1838=People!$B$3,People!$A$3,IF(M1838=People!$B$4,People!$A$4,IF(M1838=People!$B$5,People!$A$5,0))))</f>
        <v>Cassandra Brandow</v>
      </c>
      <c r="W1838" s="4" t="str">
        <f>IFERROR(INDEX(Returns!A:A,MATCH(B1838,Returns!B:B,0)),"No")</f>
        <v>No</v>
      </c>
    </row>
    <row r="1839" spans="1:23" x14ac:dyDescent="0.25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IF(M1839=People!$B$2,People!$A$2,IF(M1839=People!$B$3,People!$A$3,IF(M1839=People!$B$4,People!$A$4,IF(M1839=People!$B$5,People!$A$5,0))))</f>
        <v>Cassandra Brandow</v>
      </c>
      <c r="W1839" s="4" t="str">
        <f>IFERROR(INDEX(Returns!A:A,MATCH(B1839,Returns!B:B,0)),"No")</f>
        <v>No</v>
      </c>
    </row>
    <row r="1840" spans="1:23" x14ac:dyDescent="0.25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IF(M1840=People!$B$2,People!$A$2,IF(M1840=People!$B$3,People!$A$3,IF(M1840=People!$B$4,People!$A$4,IF(M1840=People!$B$5,People!$A$5,0))))</f>
        <v>Cassandra Brandow</v>
      </c>
      <c r="W1840" s="4" t="str">
        <f>IFERROR(INDEX(Returns!A:A,MATCH(B1840,Returns!B:B,0)),"No")</f>
        <v>No</v>
      </c>
    </row>
    <row r="1841" spans="1:23" x14ac:dyDescent="0.25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IF(M1841=People!$B$2,People!$A$2,IF(M1841=People!$B$3,People!$A$3,IF(M1841=People!$B$4,People!$A$4,IF(M1841=People!$B$5,People!$A$5,0))))</f>
        <v>Cassandra Brandow</v>
      </c>
      <c r="W1841" s="4" t="str">
        <f>IFERROR(INDEX(Returns!A:A,MATCH(B1841,Returns!B:B,0)),"No")</f>
        <v>No</v>
      </c>
    </row>
    <row r="1842" spans="1:23" x14ac:dyDescent="0.25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IF(M1842=People!$B$2,People!$A$2,IF(M1842=People!$B$3,People!$A$3,IF(M1842=People!$B$4,People!$A$4,IF(M1842=People!$B$5,People!$A$5,0))))</f>
        <v>Cassandra Brandow</v>
      </c>
      <c r="W1842" s="4" t="str">
        <f>IFERROR(INDEX(Returns!A:A,MATCH(B1842,Returns!B:B,0)),"No")</f>
        <v>No</v>
      </c>
    </row>
    <row r="1843" spans="1:23" x14ac:dyDescent="0.25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IF(M1843=People!$B$2,People!$A$2,IF(M1843=People!$B$3,People!$A$3,IF(M1843=People!$B$4,People!$A$4,IF(M1843=People!$B$5,People!$A$5,0))))</f>
        <v>Cassandra Brandow</v>
      </c>
      <c r="W1843" s="4" t="str">
        <f>IFERROR(INDEX(Returns!A:A,MATCH(B1843,Returns!B:B,0)),"No")</f>
        <v>No</v>
      </c>
    </row>
    <row r="1844" spans="1:23" x14ac:dyDescent="0.25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IF(M1844=People!$B$2,People!$A$2,IF(M1844=People!$B$3,People!$A$3,IF(M1844=People!$B$4,People!$A$4,IF(M1844=People!$B$5,People!$A$5,0))))</f>
        <v>Kelly Williams</v>
      </c>
      <c r="W1844" s="4" t="str">
        <f>IFERROR(INDEX(Returns!A:A,MATCH(B1844,Returns!B:B,0)),"No")</f>
        <v>No</v>
      </c>
    </row>
    <row r="1845" spans="1:23" x14ac:dyDescent="0.25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IF(M1845=People!$B$2,People!$A$2,IF(M1845=People!$B$3,People!$A$3,IF(M1845=People!$B$4,People!$A$4,IF(M1845=People!$B$5,People!$A$5,0))))</f>
        <v>Kelly Williams</v>
      </c>
      <c r="W1845" s="4" t="str">
        <f>IFERROR(INDEX(Returns!A:A,MATCH(B1845,Returns!B:B,0)),"No")</f>
        <v>No</v>
      </c>
    </row>
    <row r="1846" spans="1:23" x14ac:dyDescent="0.25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IF(M1846=People!$B$2,People!$A$2,IF(M1846=People!$B$3,People!$A$3,IF(M1846=People!$B$4,People!$A$4,IF(M1846=People!$B$5,People!$A$5,0))))</f>
        <v>Anna Andreadi</v>
      </c>
      <c r="W1846" s="4" t="str">
        <f>IFERROR(INDEX(Returns!A:A,MATCH(B1846,Returns!B:B,0)),"No")</f>
        <v>No</v>
      </c>
    </row>
    <row r="1847" spans="1:23" x14ac:dyDescent="0.25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IF(M1847=People!$B$2,People!$A$2,IF(M1847=People!$B$3,People!$A$3,IF(M1847=People!$B$4,People!$A$4,IF(M1847=People!$B$5,People!$A$5,0))))</f>
        <v>Chuck Magee</v>
      </c>
      <c r="W1847" s="4" t="str">
        <f>IFERROR(INDEX(Returns!A:A,MATCH(B1847,Returns!B:B,0)),"No")</f>
        <v>No</v>
      </c>
    </row>
    <row r="1848" spans="1:23" x14ac:dyDescent="0.25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IF(M1848=People!$B$2,People!$A$2,IF(M1848=People!$B$3,People!$A$3,IF(M1848=People!$B$4,People!$A$4,IF(M1848=People!$B$5,People!$A$5,0))))</f>
        <v>Chuck Magee</v>
      </c>
      <c r="W1848" s="4" t="str">
        <f>IFERROR(INDEX(Returns!A:A,MATCH(B1848,Returns!B:B,0)),"No")</f>
        <v>No</v>
      </c>
    </row>
    <row r="1849" spans="1:23" x14ac:dyDescent="0.25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IF(M1849=People!$B$2,People!$A$2,IF(M1849=People!$B$3,People!$A$3,IF(M1849=People!$B$4,People!$A$4,IF(M1849=People!$B$5,People!$A$5,0))))</f>
        <v>Anna Andreadi</v>
      </c>
      <c r="W1849" s="4" t="str">
        <f>IFERROR(INDEX(Returns!A:A,MATCH(B1849,Returns!B:B,0)),"No")</f>
        <v>No</v>
      </c>
    </row>
    <row r="1850" spans="1:23" x14ac:dyDescent="0.25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IF(M1850=People!$B$2,People!$A$2,IF(M1850=People!$B$3,People!$A$3,IF(M1850=People!$B$4,People!$A$4,IF(M1850=People!$B$5,People!$A$5,0))))</f>
        <v>Anna Andreadi</v>
      </c>
      <c r="W1850" s="4" t="str">
        <f>IFERROR(INDEX(Returns!A:A,MATCH(B1850,Returns!B:B,0)),"No")</f>
        <v>No</v>
      </c>
    </row>
    <row r="1851" spans="1:23" x14ac:dyDescent="0.25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IF(M1851=People!$B$2,People!$A$2,IF(M1851=People!$B$3,People!$A$3,IF(M1851=People!$B$4,People!$A$4,IF(M1851=People!$B$5,People!$A$5,0))))</f>
        <v>Kelly Williams</v>
      </c>
      <c r="W1851" s="4" t="str">
        <f>IFERROR(INDEX(Returns!A:A,MATCH(B1851,Returns!B:B,0)),"No")</f>
        <v>No</v>
      </c>
    </row>
    <row r="1852" spans="1:23" x14ac:dyDescent="0.25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IF(M1852=People!$B$2,People!$A$2,IF(M1852=People!$B$3,People!$A$3,IF(M1852=People!$B$4,People!$A$4,IF(M1852=People!$B$5,People!$A$5,0))))</f>
        <v>Kelly Williams</v>
      </c>
      <c r="W1852" s="4" t="str">
        <f>IFERROR(INDEX(Returns!A:A,MATCH(B1852,Returns!B:B,0)),"No")</f>
        <v>No</v>
      </c>
    </row>
    <row r="1853" spans="1:23" x14ac:dyDescent="0.25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IF(M1853=People!$B$2,People!$A$2,IF(M1853=People!$B$3,People!$A$3,IF(M1853=People!$B$4,People!$A$4,IF(M1853=People!$B$5,People!$A$5,0))))</f>
        <v>Kelly Williams</v>
      </c>
      <c r="W1853" s="4" t="str">
        <f>IFERROR(INDEX(Returns!A:A,MATCH(B1853,Returns!B:B,0)),"No")</f>
        <v>No</v>
      </c>
    </row>
    <row r="1854" spans="1:23" x14ac:dyDescent="0.25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IF(M1854=People!$B$2,People!$A$2,IF(M1854=People!$B$3,People!$A$3,IF(M1854=People!$B$4,People!$A$4,IF(M1854=People!$B$5,People!$A$5,0))))</f>
        <v>Kelly Williams</v>
      </c>
      <c r="W1854" s="4" t="str">
        <f>IFERROR(INDEX(Returns!A:A,MATCH(B1854,Returns!B:B,0)),"No")</f>
        <v>No</v>
      </c>
    </row>
    <row r="1855" spans="1:23" x14ac:dyDescent="0.25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IF(M1855=People!$B$2,People!$A$2,IF(M1855=People!$B$3,People!$A$3,IF(M1855=People!$B$4,People!$A$4,IF(M1855=People!$B$5,People!$A$5,0))))</f>
        <v>Kelly Williams</v>
      </c>
      <c r="W1855" s="4" t="str">
        <f>IFERROR(INDEX(Returns!A:A,MATCH(B1855,Returns!B:B,0)),"No")</f>
        <v>No</v>
      </c>
    </row>
    <row r="1856" spans="1:23" x14ac:dyDescent="0.25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IF(M1856=People!$B$2,People!$A$2,IF(M1856=People!$B$3,People!$A$3,IF(M1856=People!$B$4,People!$A$4,IF(M1856=People!$B$5,People!$A$5,0))))</f>
        <v>Kelly Williams</v>
      </c>
      <c r="W1856" s="4" t="str">
        <f>IFERROR(INDEX(Returns!A:A,MATCH(B1856,Returns!B:B,0)),"No")</f>
        <v>No</v>
      </c>
    </row>
    <row r="1857" spans="1:23" x14ac:dyDescent="0.25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IF(M1857=People!$B$2,People!$A$2,IF(M1857=People!$B$3,People!$A$3,IF(M1857=People!$B$4,People!$A$4,IF(M1857=People!$B$5,People!$A$5,0))))</f>
        <v>Anna Andreadi</v>
      </c>
      <c r="W1857" s="4" t="str">
        <f>IFERROR(INDEX(Returns!A:A,MATCH(B1857,Returns!B:B,0)),"No")</f>
        <v>No</v>
      </c>
    </row>
    <row r="1858" spans="1:23" x14ac:dyDescent="0.25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IF(M1858=People!$B$2,People!$A$2,IF(M1858=People!$B$3,People!$A$3,IF(M1858=People!$B$4,People!$A$4,IF(M1858=People!$B$5,People!$A$5,0))))</f>
        <v>Kelly Williams</v>
      </c>
      <c r="W1858" s="4" t="str">
        <f>IFERROR(INDEX(Returns!A:A,MATCH(B1858,Returns!B:B,0)),"No")</f>
        <v>No</v>
      </c>
    </row>
    <row r="1859" spans="1:23" x14ac:dyDescent="0.25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IF(M1859=People!$B$2,People!$A$2,IF(M1859=People!$B$3,People!$A$3,IF(M1859=People!$B$4,People!$A$4,IF(M1859=People!$B$5,People!$A$5,0))))</f>
        <v>Kelly Williams</v>
      </c>
      <c r="W1859" s="4" t="str">
        <f>IFERROR(INDEX(Returns!A:A,MATCH(B1859,Returns!B:B,0)),"No")</f>
        <v>No</v>
      </c>
    </row>
    <row r="1860" spans="1:23" x14ac:dyDescent="0.25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IF(M1860=People!$B$2,People!$A$2,IF(M1860=People!$B$3,People!$A$3,IF(M1860=People!$B$4,People!$A$4,IF(M1860=People!$B$5,People!$A$5,0))))</f>
        <v>Chuck Magee</v>
      </c>
      <c r="W1860" s="4" t="str">
        <f>IFERROR(INDEX(Returns!A:A,MATCH(B1860,Returns!B:B,0)),"No")</f>
        <v>No</v>
      </c>
    </row>
    <row r="1861" spans="1:23" x14ac:dyDescent="0.25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IF(M1861=People!$B$2,People!$A$2,IF(M1861=People!$B$3,People!$A$3,IF(M1861=People!$B$4,People!$A$4,IF(M1861=People!$B$5,People!$A$5,0))))</f>
        <v>Chuck Magee</v>
      </c>
      <c r="W1861" s="4" t="str">
        <f>IFERROR(INDEX(Returns!A:A,MATCH(B1861,Returns!B:B,0)),"No")</f>
        <v>No</v>
      </c>
    </row>
    <row r="1862" spans="1:23" x14ac:dyDescent="0.25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IF(M1862=People!$B$2,People!$A$2,IF(M1862=People!$B$3,People!$A$3,IF(M1862=People!$B$4,People!$A$4,IF(M1862=People!$B$5,People!$A$5,0))))</f>
        <v>Chuck Magee</v>
      </c>
      <c r="W1862" s="4" t="str">
        <f>IFERROR(INDEX(Returns!A:A,MATCH(B1862,Returns!B:B,0)),"No")</f>
        <v>No</v>
      </c>
    </row>
    <row r="1863" spans="1:23" x14ac:dyDescent="0.25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IF(M1863=People!$B$2,People!$A$2,IF(M1863=People!$B$3,People!$A$3,IF(M1863=People!$B$4,People!$A$4,IF(M1863=People!$B$5,People!$A$5,0))))</f>
        <v>Chuck Magee</v>
      </c>
      <c r="W1863" s="4" t="str">
        <f>IFERROR(INDEX(Returns!A:A,MATCH(B1863,Returns!B:B,0)),"No")</f>
        <v>No</v>
      </c>
    </row>
    <row r="1864" spans="1:23" x14ac:dyDescent="0.25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IF(M1864=People!$B$2,People!$A$2,IF(M1864=People!$B$3,People!$A$3,IF(M1864=People!$B$4,People!$A$4,IF(M1864=People!$B$5,People!$A$5,0))))</f>
        <v>Kelly Williams</v>
      </c>
      <c r="W1864" s="4" t="str">
        <f>IFERROR(INDEX(Returns!A:A,MATCH(B1864,Returns!B:B,0)),"No")</f>
        <v>No</v>
      </c>
    </row>
    <row r="1865" spans="1:23" x14ac:dyDescent="0.25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IF(M1865=People!$B$2,People!$A$2,IF(M1865=People!$B$3,People!$A$3,IF(M1865=People!$B$4,People!$A$4,IF(M1865=People!$B$5,People!$A$5,0))))</f>
        <v>Anna Andreadi</v>
      </c>
      <c r="W1865" s="4" t="str">
        <f>IFERROR(INDEX(Returns!A:A,MATCH(B1865,Returns!B:B,0)),"No")</f>
        <v>No</v>
      </c>
    </row>
    <row r="1866" spans="1:23" x14ac:dyDescent="0.25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IF(M1866=People!$B$2,People!$A$2,IF(M1866=People!$B$3,People!$A$3,IF(M1866=People!$B$4,People!$A$4,IF(M1866=People!$B$5,People!$A$5,0))))</f>
        <v>Anna Andreadi</v>
      </c>
      <c r="W1866" s="4" t="str">
        <f>IFERROR(INDEX(Returns!A:A,MATCH(B1866,Returns!B:B,0)),"No")</f>
        <v>No</v>
      </c>
    </row>
    <row r="1867" spans="1:23" x14ac:dyDescent="0.25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IF(M1867=People!$B$2,People!$A$2,IF(M1867=People!$B$3,People!$A$3,IF(M1867=People!$B$4,People!$A$4,IF(M1867=People!$B$5,People!$A$5,0))))</f>
        <v>Chuck Magee</v>
      </c>
      <c r="W1867" s="4" t="str">
        <f>IFERROR(INDEX(Returns!A:A,MATCH(B1867,Returns!B:B,0)),"No")</f>
        <v>No</v>
      </c>
    </row>
    <row r="1868" spans="1:23" x14ac:dyDescent="0.25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IF(M1868=People!$B$2,People!$A$2,IF(M1868=People!$B$3,People!$A$3,IF(M1868=People!$B$4,People!$A$4,IF(M1868=People!$B$5,People!$A$5,0))))</f>
        <v>Anna Andreadi</v>
      </c>
      <c r="W1868" s="4" t="str">
        <f>IFERROR(INDEX(Returns!A:A,MATCH(B1868,Returns!B:B,0)),"No")</f>
        <v>No</v>
      </c>
    </row>
    <row r="1869" spans="1:23" x14ac:dyDescent="0.25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IF(M1869=People!$B$2,People!$A$2,IF(M1869=People!$B$3,People!$A$3,IF(M1869=People!$B$4,People!$A$4,IF(M1869=People!$B$5,People!$A$5,0))))</f>
        <v>Chuck Magee</v>
      </c>
      <c r="W1869" s="4" t="str">
        <f>IFERROR(INDEX(Returns!A:A,MATCH(B1869,Returns!B:B,0)),"No")</f>
        <v>No</v>
      </c>
    </row>
    <row r="1870" spans="1:23" x14ac:dyDescent="0.25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IF(M1870=People!$B$2,People!$A$2,IF(M1870=People!$B$3,People!$A$3,IF(M1870=People!$B$4,People!$A$4,IF(M1870=People!$B$5,People!$A$5,0))))</f>
        <v>Chuck Magee</v>
      </c>
      <c r="W1870" s="4" t="str">
        <f>IFERROR(INDEX(Returns!A:A,MATCH(B1870,Returns!B:B,0)),"No")</f>
        <v>No</v>
      </c>
    </row>
    <row r="1871" spans="1:23" x14ac:dyDescent="0.25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IF(M1871=People!$B$2,People!$A$2,IF(M1871=People!$B$3,People!$A$3,IF(M1871=People!$B$4,People!$A$4,IF(M1871=People!$B$5,People!$A$5,0))))</f>
        <v>Anna Andreadi</v>
      </c>
      <c r="W1871" s="4" t="str">
        <f>IFERROR(INDEX(Returns!A:A,MATCH(B1871,Returns!B:B,0)),"No")</f>
        <v>No</v>
      </c>
    </row>
    <row r="1872" spans="1:23" x14ac:dyDescent="0.25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IF(M1872=People!$B$2,People!$A$2,IF(M1872=People!$B$3,People!$A$3,IF(M1872=People!$B$4,People!$A$4,IF(M1872=People!$B$5,People!$A$5,0))))</f>
        <v>Anna Andreadi</v>
      </c>
      <c r="W1872" s="4" t="str">
        <f>IFERROR(INDEX(Returns!A:A,MATCH(B1872,Returns!B:B,0)),"No")</f>
        <v>No</v>
      </c>
    </row>
    <row r="1873" spans="1:23" x14ac:dyDescent="0.25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IF(M1873=People!$B$2,People!$A$2,IF(M1873=People!$B$3,People!$A$3,IF(M1873=People!$B$4,People!$A$4,IF(M1873=People!$B$5,People!$A$5,0))))</f>
        <v>Anna Andreadi</v>
      </c>
      <c r="W1873" s="4" t="str">
        <f>IFERROR(INDEX(Returns!A:A,MATCH(B1873,Returns!B:B,0)),"No")</f>
        <v>No</v>
      </c>
    </row>
    <row r="1874" spans="1:23" x14ac:dyDescent="0.25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IF(M1874=People!$B$2,People!$A$2,IF(M1874=People!$B$3,People!$A$3,IF(M1874=People!$B$4,People!$A$4,IF(M1874=People!$B$5,People!$A$5,0))))</f>
        <v>Anna Andreadi</v>
      </c>
      <c r="W1874" s="4" t="str">
        <f>IFERROR(INDEX(Returns!A:A,MATCH(B1874,Returns!B:B,0)),"No")</f>
        <v>No</v>
      </c>
    </row>
    <row r="1875" spans="1:23" x14ac:dyDescent="0.25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IF(M1875=People!$B$2,People!$A$2,IF(M1875=People!$B$3,People!$A$3,IF(M1875=People!$B$4,People!$A$4,IF(M1875=People!$B$5,People!$A$5,0))))</f>
        <v>Anna Andreadi</v>
      </c>
      <c r="W1875" s="4" t="str">
        <f>IFERROR(INDEX(Returns!A:A,MATCH(B1875,Returns!B:B,0)),"No")</f>
        <v>Yes</v>
      </c>
    </row>
    <row r="1876" spans="1:23" x14ac:dyDescent="0.25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IF(M1876=People!$B$2,People!$A$2,IF(M1876=People!$B$3,People!$A$3,IF(M1876=People!$B$4,People!$A$4,IF(M1876=People!$B$5,People!$A$5,0))))</f>
        <v>Chuck Magee</v>
      </c>
      <c r="W1876" s="4" t="str">
        <f>IFERROR(INDEX(Returns!A:A,MATCH(B1876,Returns!B:B,0)),"No")</f>
        <v>No</v>
      </c>
    </row>
    <row r="1877" spans="1:23" x14ac:dyDescent="0.25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IF(M1877=People!$B$2,People!$A$2,IF(M1877=People!$B$3,People!$A$3,IF(M1877=People!$B$4,People!$A$4,IF(M1877=People!$B$5,People!$A$5,0))))</f>
        <v>Chuck Magee</v>
      </c>
      <c r="W1877" s="4" t="str">
        <f>IFERROR(INDEX(Returns!A:A,MATCH(B1877,Returns!B:B,0)),"No")</f>
        <v>No</v>
      </c>
    </row>
    <row r="1878" spans="1:23" x14ac:dyDescent="0.25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IF(M1878=People!$B$2,People!$A$2,IF(M1878=People!$B$3,People!$A$3,IF(M1878=People!$B$4,People!$A$4,IF(M1878=People!$B$5,People!$A$5,0))))</f>
        <v>Kelly Williams</v>
      </c>
      <c r="W1878" s="4" t="str">
        <f>IFERROR(INDEX(Returns!A:A,MATCH(B1878,Returns!B:B,0)),"No")</f>
        <v>No</v>
      </c>
    </row>
    <row r="1879" spans="1:23" x14ac:dyDescent="0.25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IF(M1879=People!$B$2,People!$A$2,IF(M1879=People!$B$3,People!$A$3,IF(M1879=People!$B$4,People!$A$4,IF(M1879=People!$B$5,People!$A$5,0))))</f>
        <v>Anna Andreadi</v>
      </c>
      <c r="W1879" s="4" t="str">
        <f>IFERROR(INDEX(Returns!A:A,MATCH(B1879,Returns!B:B,0)),"No")</f>
        <v>No</v>
      </c>
    </row>
    <row r="1880" spans="1:23" x14ac:dyDescent="0.25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IF(M1880=People!$B$2,People!$A$2,IF(M1880=People!$B$3,People!$A$3,IF(M1880=People!$B$4,People!$A$4,IF(M1880=People!$B$5,People!$A$5,0))))</f>
        <v>Anna Andreadi</v>
      </c>
      <c r="W1880" s="4" t="str">
        <f>IFERROR(INDEX(Returns!A:A,MATCH(B1880,Returns!B:B,0)),"No")</f>
        <v>No</v>
      </c>
    </row>
    <row r="1881" spans="1:23" x14ac:dyDescent="0.25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IF(M1881=People!$B$2,People!$A$2,IF(M1881=People!$B$3,People!$A$3,IF(M1881=People!$B$4,People!$A$4,IF(M1881=People!$B$5,People!$A$5,0))))</f>
        <v>Cassandra Brandow</v>
      </c>
      <c r="W1881" s="4" t="str">
        <f>IFERROR(INDEX(Returns!A:A,MATCH(B1881,Returns!B:B,0)),"No")</f>
        <v>No</v>
      </c>
    </row>
    <row r="1882" spans="1:23" x14ac:dyDescent="0.25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IF(M1882=People!$B$2,People!$A$2,IF(M1882=People!$B$3,People!$A$3,IF(M1882=People!$B$4,People!$A$4,IF(M1882=People!$B$5,People!$A$5,0))))</f>
        <v>Chuck Magee</v>
      </c>
      <c r="W1882" s="4" t="str">
        <f>IFERROR(INDEX(Returns!A:A,MATCH(B1882,Returns!B:B,0)),"No")</f>
        <v>No</v>
      </c>
    </row>
    <row r="1883" spans="1:23" x14ac:dyDescent="0.25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IF(M1883=People!$B$2,People!$A$2,IF(M1883=People!$B$3,People!$A$3,IF(M1883=People!$B$4,People!$A$4,IF(M1883=People!$B$5,People!$A$5,0))))</f>
        <v>Chuck Magee</v>
      </c>
      <c r="W1883" s="4" t="str">
        <f>IFERROR(INDEX(Returns!A:A,MATCH(B1883,Returns!B:B,0)),"No")</f>
        <v>No</v>
      </c>
    </row>
    <row r="1884" spans="1:23" x14ac:dyDescent="0.25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IF(M1884=People!$B$2,People!$A$2,IF(M1884=People!$B$3,People!$A$3,IF(M1884=People!$B$4,People!$A$4,IF(M1884=People!$B$5,People!$A$5,0))))</f>
        <v>Chuck Magee</v>
      </c>
      <c r="W1884" s="4" t="str">
        <f>IFERROR(INDEX(Returns!A:A,MATCH(B1884,Returns!B:B,0)),"No")</f>
        <v>No</v>
      </c>
    </row>
    <row r="1885" spans="1:23" x14ac:dyDescent="0.25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IF(M1885=People!$B$2,People!$A$2,IF(M1885=People!$B$3,People!$A$3,IF(M1885=People!$B$4,People!$A$4,IF(M1885=People!$B$5,People!$A$5,0))))</f>
        <v>Chuck Magee</v>
      </c>
      <c r="W1885" s="4" t="str">
        <f>IFERROR(INDEX(Returns!A:A,MATCH(B1885,Returns!B:B,0)),"No")</f>
        <v>No</v>
      </c>
    </row>
    <row r="1886" spans="1:23" x14ac:dyDescent="0.25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IF(M1886=People!$B$2,People!$A$2,IF(M1886=People!$B$3,People!$A$3,IF(M1886=People!$B$4,People!$A$4,IF(M1886=People!$B$5,People!$A$5,0))))</f>
        <v>Kelly Williams</v>
      </c>
      <c r="W1886" s="4" t="str">
        <f>IFERROR(INDEX(Returns!A:A,MATCH(B1886,Returns!B:B,0)),"No")</f>
        <v>No</v>
      </c>
    </row>
    <row r="1887" spans="1:23" x14ac:dyDescent="0.25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IF(M1887=People!$B$2,People!$A$2,IF(M1887=People!$B$3,People!$A$3,IF(M1887=People!$B$4,People!$A$4,IF(M1887=People!$B$5,People!$A$5,0))))</f>
        <v>Anna Andreadi</v>
      </c>
      <c r="W1887" s="4" t="str">
        <f>IFERROR(INDEX(Returns!A:A,MATCH(B1887,Returns!B:B,0)),"No")</f>
        <v>No</v>
      </c>
    </row>
    <row r="1888" spans="1:23" x14ac:dyDescent="0.25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IF(M1888=People!$B$2,People!$A$2,IF(M1888=People!$B$3,People!$A$3,IF(M1888=People!$B$4,People!$A$4,IF(M1888=People!$B$5,People!$A$5,0))))</f>
        <v>Cassandra Brandow</v>
      </c>
      <c r="W1888" s="4" t="str">
        <f>IFERROR(INDEX(Returns!A:A,MATCH(B1888,Returns!B:B,0)),"No")</f>
        <v>No</v>
      </c>
    </row>
    <row r="1889" spans="1:23" x14ac:dyDescent="0.25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IF(M1889=People!$B$2,People!$A$2,IF(M1889=People!$B$3,People!$A$3,IF(M1889=People!$B$4,People!$A$4,IF(M1889=People!$B$5,People!$A$5,0))))</f>
        <v>Cassandra Brandow</v>
      </c>
      <c r="W1889" s="4" t="str">
        <f>IFERROR(INDEX(Returns!A:A,MATCH(B1889,Returns!B:B,0)),"No")</f>
        <v>No</v>
      </c>
    </row>
    <row r="1890" spans="1:23" x14ac:dyDescent="0.25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IF(M1890=People!$B$2,People!$A$2,IF(M1890=People!$B$3,People!$A$3,IF(M1890=People!$B$4,People!$A$4,IF(M1890=People!$B$5,People!$A$5,0))))</f>
        <v>Chuck Magee</v>
      </c>
      <c r="W1890" s="4" t="str">
        <f>IFERROR(INDEX(Returns!A:A,MATCH(B1890,Returns!B:B,0)),"No")</f>
        <v>No</v>
      </c>
    </row>
    <row r="1891" spans="1:23" x14ac:dyDescent="0.25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IF(M1891=People!$B$2,People!$A$2,IF(M1891=People!$B$3,People!$A$3,IF(M1891=People!$B$4,People!$A$4,IF(M1891=People!$B$5,People!$A$5,0))))</f>
        <v>Chuck Magee</v>
      </c>
      <c r="W1891" s="4" t="str">
        <f>IFERROR(INDEX(Returns!A:A,MATCH(B1891,Returns!B:B,0)),"No")</f>
        <v>No</v>
      </c>
    </row>
    <row r="1892" spans="1:23" x14ac:dyDescent="0.25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IF(M1892=People!$B$2,People!$A$2,IF(M1892=People!$B$3,People!$A$3,IF(M1892=People!$B$4,People!$A$4,IF(M1892=People!$B$5,People!$A$5,0))))</f>
        <v>Anna Andreadi</v>
      </c>
      <c r="W1892" s="4" t="str">
        <f>IFERROR(INDEX(Returns!A:A,MATCH(B1892,Returns!B:B,0)),"No")</f>
        <v>No</v>
      </c>
    </row>
    <row r="1893" spans="1:23" x14ac:dyDescent="0.25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IF(M1893=People!$B$2,People!$A$2,IF(M1893=People!$B$3,People!$A$3,IF(M1893=People!$B$4,People!$A$4,IF(M1893=People!$B$5,People!$A$5,0))))</f>
        <v>Anna Andreadi</v>
      </c>
      <c r="W1893" s="4" t="str">
        <f>IFERROR(INDEX(Returns!A:A,MATCH(B1893,Returns!B:B,0)),"No")</f>
        <v>No</v>
      </c>
    </row>
    <row r="1894" spans="1:23" x14ac:dyDescent="0.25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IF(M1894=People!$B$2,People!$A$2,IF(M1894=People!$B$3,People!$A$3,IF(M1894=People!$B$4,People!$A$4,IF(M1894=People!$B$5,People!$A$5,0))))</f>
        <v>Cassandra Brandow</v>
      </c>
      <c r="W1894" s="4" t="str">
        <f>IFERROR(INDEX(Returns!A:A,MATCH(B1894,Returns!B:B,0)),"No")</f>
        <v>No</v>
      </c>
    </row>
    <row r="1895" spans="1:23" x14ac:dyDescent="0.25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IF(M1895=People!$B$2,People!$A$2,IF(M1895=People!$B$3,People!$A$3,IF(M1895=People!$B$4,People!$A$4,IF(M1895=People!$B$5,People!$A$5,0))))</f>
        <v>Anna Andreadi</v>
      </c>
      <c r="W1895" s="4" t="str">
        <f>IFERROR(INDEX(Returns!A:A,MATCH(B1895,Returns!B:B,0)),"No")</f>
        <v>No</v>
      </c>
    </row>
    <row r="1896" spans="1:23" x14ac:dyDescent="0.25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IF(M1896=People!$B$2,People!$A$2,IF(M1896=People!$B$3,People!$A$3,IF(M1896=People!$B$4,People!$A$4,IF(M1896=People!$B$5,People!$A$5,0))))</f>
        <v>Cassandra Brandow</v>
      </c>
      <c r="W1896" s="4" t="str">
        <f>IFERROR(INDEX(Returns!A:A,MATCH(B1896,Returns!B:B,0)),"No")</f>
        <v>No</v>
      </c>
    </row>
    <row r="1897" spans="1:23" x14ac:dyDescent="0.25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IF(M1897=People!$B$2,People!$A$2,IF(M1897=People!$B$3,People!$A$3,IF(M1897=People!$B$4,People!$A$4,IF(M1897=People!$B$5,People!$A$5,0))))</f>
        <v>Anna Andreadi</v>
      </c>
      <c r="W1897" s="4" t="str">
        <f>IFERROR(INDEX(Returns!A:A,MATCH(B1897,Returns!B:B,0)),"No")</f>
        <v>No</v>
      </c>
    </row>
    <row r="1898" spans="1:23" x14ac:dyDescent="0.25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IF(M1898=People!$B$2,People!$A$2,IF(M1898=People!$B$3,People!$A$3,IF(M1898=People!$B$4,People!$A$4,IF(M1898=People!$B$5,People!$A$5,0))))</f>
        <v>Kelly Williams</v>
      </c>
      <c r="W1898" s="4" t="str">
        <f>IFERROR(INDEX(Returns!A:A,MATCH(B1898,Returns!B:B,0)),"No")</f>
        <v>No</v>
      </c>
    </row>
    <row r="1899" spans="1:23" x14ac:dyDescent="0.25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IF(M1899=People!$B$2,People!$A$2,IF(M1899=People!$B$3,People!$A$3,IF(M1899=People!$B$4,People!$A$4,IF(M1899=People!$B$5,People!$A$5,0))))</f>
        <v>Cassandra Brandow</v>
      </c>
      <c r="W1899" s="4" t="str">
        <f>IFERROR(INDEX(Returns!A:A,MATCH(B1899,Returns!B:B,0)),"No")</f>
        <v>No</v>
      </c>
    </row>
    <row r="1900" spans="1:23" x14ac:dyDescent="0.25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IF(M1900=People!$B$2,People!$A$2,IF(M1900=People!$B$3,People!$A$3,IF(M1900=People!$B$4,People!$A$4,IF(M1900=People!$B$5,People!$A$5,0))))</f>
        <v>Cassandra Brandow</v>
      </c>
      <c r="W1900" s="4" t="str">
        <f>IFERROR(INDEX(Returns!A:A,MATCH(B1900,Returns!B:B,0)),"No")</f>
        <v>No</v>
      </c>
    </row>
    <row r="1901" spans="1:23" x14ac:dyDescent="0.25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IF(M1901=People!$B$2,People!$A$2,IF(M1901=People!$B$3,People!$A$3,IF(M1901=People!$B$4,People!$A$4,IF(M1901=People!$B$5,People!$A$5,0))))</f>
        <v>Cassandra Brandow</v>
      </c>
      <c r="W1901" s="4" t="str">
        <f>IFERROR(INDEX(Returns!A:A,MATCH(B1901,Returns!B:B,0)),"No")</f>
        <v>No</v>
      </c>
    </row>
    <row r="1902" spans="1:23" x14ac:dyDescent="0.25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IF(M1902=People!$B$2,People!$A$2,IF(M1902=People!$B$3,People!$A$3,IF(M1902=People!$B$4,People!$A$4,IF(M1902=People!$B$5,People!$A$5,0))))</f>
        <v>Cassandra Brandow</v>
      </c>
      <c r="W1902" s="4" t="str">
        <f>IFERROR(INDEX(Returns!A:A,MATCH(B1902,Returns!B:B,0)),"No")</f>
        <v>No</v>
      </c>
    </row>
    <row r="1903" spans="1:23" x14ac:dyDescent="0.25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IF(M1903=People!$B$2,People!$A$2,IF(M1903=People!$B$3,People!$A$3,IF(M1903=People!$B$4,People!$A$4,IF(M1903=People!$B$5,People!$A$5,0))))</f>
        <v>Kelly Williams</v>
      </c>
      <c r="W1903" s="4" t="str">
        <f>IFERROR(INDEX(Returns!A:A,MATCH(B1903,Returns!B:B,0)),"No")</f>
        <v>No</v>
      </c>
    </row>
    <row r="1904" spans="1:23" x14ac:dyDescent="0.25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IF(M1904=People!$B$2,People!$A$2,IF(M1904=People!$B$3,People!$A$3,IF(M1904=People!$B$4,People!$A$4,IF(M1904=People!$B$5,People!$A$5,0))))</f>
        <v>Anna Andreadi</v>
      </c>
      <c r="W1904" s="4" t="str">
        <f>IFERROR(INDEX(Returns!A:A,MATCH(B1904,Returns!B:B,0)),"No")</f>
        <v>No</v>
      </c>
    </row>
    <row r="1905" spans="1:23" x14ac:dyDescent="0.25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IF(M1905=People!$B$2,People!$A$2,IF(M1905=People!$B$3,People!$A$3,IF(M1905=People!$B$4,People!$A$4,IF(M1905=People!$B$5,People!$A$5,0))))</f>
        <v>Anna Andreadi</v>
      </c>
      <c r="W1905" s="4" t="str">
        <f>IFERROR(INDEX(Returns!A:A,MATCH(B1905,Returns!B:B,0)),"No")</f>
        <v>No</v>
      </c>
    </row>
    <row r="1906" spans="1:23" x14ac:dyDescent="0.25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IF(M1906=People!$B$2,People!$A$2,IF(M1906=People!$B$3,People!$A$3,IF(M1906=People!$B$4,People!$A$4,IF(M1906=People!$B$5,People!$A$5,0))))</f>
        <v>Anna Andreadi</v>
      </c>
      <c r="W1906" s="4" t="str">
        <f>IFERROR(INDEX(Returns!A:A,MATCH(B1906,Returns!B:B,0)),"No")</f>
        <v>No</v>
      </c>
    </row>
    <row r="1907" spans="1:23" x14ac:dyDescent="0.25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IF(M1907=People!$B$2,People!$A$2,IF(M1907=People!$B$3,People!$A$3,IF(M1907=People!$B$4,People!$A$4,IF(M1907=People!$B$5,People!$A$5,0))))</f>
        <v>Kelly Williams</v>
      </c>
      <c r="W1907" s="4" t="str">
        <f>IFERROR(INDEX(Returns!A:A,MATCH(B1907,Returns!B:B,0)),"No")</f>
        <v>No</v>
      </c>
    </row>
    <row r="1908" spans="1:23" x14ac:dyDescent="0.25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IF(M1908=People!$B$2,People!$A$2,IF(M1908=People!$B$3,People!$A$3,IF(M1908=People!$B$4,People!$A$4,IF(M1908=People!$B$5,People!$A$5,0))))</f>
        <v>Cassandra Brandow</v>
      </c>
      <c r="W1908" s="4" t="str">
        <f>IFERROR(INDEX(Returns!A:A,MATCH(B1908,Returns!B:B,0)),"No")</f>
        <v>No</v>
      </c>
    </row>
    <row r="1909" spans="1:23" x14ac:dyDescent="0.25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IF(M1909=People!$B$2,People!$A$2,IF(M1909=People!$B$3,People!$A$3,IF(M1909=People!$B$4,People!$A$4,IF(M1909=People!$B$5,People!$A$5,0))))</f>
        <v>Cassandra Brandow</v>
      </c>
      <c r="W1909" s="4" t="str">
        <f>IFERROR(INDEX(Returns!A:A,MATCH(B1909,Returns!B:B,0)),"No")</f>
        <v>No</v>
      </c>
    </row>
    <row r="1910" spans="1:23" x14ac:dyDescent="0.25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IF(M1910=People!$B$2,People!$A$2,IF(M1910=People!$B$3,People!$A$3,IF(M1910=People!$B$4,People!$A$4,IF(M1910=People!$B$5,People!$A$5,0))))</f>
        <v>Anna Andreadi</v>
      </c>
      <c r="W1910" s="4" t="str">
        <f>IFERROR(INDEX(Returns!A:A,MATCH(B1910,Returns!B:B,0)),"No")</f>
        <v>No</v>
      </c>
    </row>
    <row r="1911" spans="1:23" x14ac:dyDescent="0.25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IF(M1911=People!$B$2,People!$A$2,IF(M1911=People!$B$3,People!$A$3,IF(M1911=People!$B$4,People!$A$4,IF(M1911=People!$B$5,People!$A$5,0))))</f>
        <v>Chuck Magee</v>
      </c>
      <c r="W1911" s="4" t="str">
        <f>IFERROR(INDEX(Returns!A:A,MATCH(B1911,Returns!B:B,0)),"No")</f>
        <v>No</v>
      </c>
    </row>
    <row r="1912" spans="1:23" x14ac:dyDescent="0.25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IF(M1912=People!$B$2,People!$A$2,IF(M1912=People!$B$3,People!$A$3,IF(M1912=People!$B$4,People!$A$4,IF(M1912=People!$B$5,People!$A$5,0))))</f>
        <v>Anna Andreadi</v>
      </c>
      <c r="W1912" s="4" t="str">
        <f>IFERROR(INDEX(Returns!A:A,MATCH(B1912,Returns!B:B,0)),"No")</f>
        <v>No</v>
      </c>
    </row>
    <row r="1913" spans="1:23" x14ac:dyDescent="0.25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IF(M1913=People!$B$2,People!$A$2,IF(M1913=People!$B$3,People!$A$3,IF(M1913=People!$B$4,People!$A$4,IF(M1913=People!$B$5,People!$A$5,0))))</f>
        <v>Kelly Williams</v>
      </c>
      <c r="W1913" s="4" t="str">
        <f>IFERROR(INDEX(Returns!A:A,MATCH(B1913,Returns!B:B,0)),"No")</f>
        <v>No</v>
      </c>
    </row>
    <row r="1914" spans="1:23" x14ac:dyDescent="0.25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IF(M1914=People!$B$2,People!$A$2,IF(M1914=People!$B$3,People!$A$3,IF(M1914=People!$B$4,People!$A$4,IF(M1914=People!$B$5,People!$A$5,0))))</f>
        <v>Kelly Williams</v>
      </c>
      <c r="W1914" s="4" t="str">
        <f>IFERROR(INDEX(Returns!A:A,MATCH(B1914,Returns!B:B,0)),"No")</f>
        <v>No</v>
      </c>
    </row>
    <row r="1915" spans="1:23" x14ac:dyDescent="0.25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IF(M1915=People!$B$2,People!$A$2,IF(M1915=People!$B$3,People!$A$3,IF(M1915=People!$B$4,People!$A$4,IF(M1915=People!$B$5,People!$A$5,0))))</f>
        <v>Cassandra Brandow</v>
      </c>
      <c r="W1915" s="4" t="str">
        <f>IFERROR(INDEX(Returns!A:A,MATCH(B1915,Returns!B:B,0)),"No")</f>
        <v>No</v>
      </c>
    </row>
    <row r="1916" spans="1:23" x14ac:dyDescent="0.25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IF(M1916=People!$B$2,People!$A$2,IF(M1916=People!$B$3,People!$A$3,IF(M1916=People!$B$4,People!$A$4,IF(M1916=People!$B$5,People!$A$5,0))))</f>
        <v>Cassandra Brandow</v>
      </c>
      <c r="W1916" s="4" t="str">
        <f>IFERROR(INDEX(Returns!A:A,MATCH(B1916,Returns!B:B,0)),"No")</f>
        <v>No</v>
      </c>
    </row>
    <row r="1917" spans="1:23" x14ac:dyDescent="0.25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IF(M1917=People!$B$2,People!$A$2,IF(M1917=People!$B$3,People!$A$3,IF(M1917=People!$B$4,People!$A$4,IF(M1917=People!$B$5,People!$A$5,0))))</f>
        <v>Cassandra Brandow</v>
      </c>
      <c r="W1917" s="4" t="str">
        <f>IFERROR(INDEX(Returns!A:A,MATCH(B1917,Returns!B:B,0)),"No")</f>
        <v>No</v>
      </c>
    </row>
    <row r="1918" spans="1:23" x14ac:dyDescent="0.25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IF(M1918=People!$B$2,People!$A$2,IF(M1918=People!$B$3,People!$A$3,IF(M1918=People!$B$4,People!$A$4,IF(M1918=People!$B$5,People!$A$5,0))))</f>
        <v>Cassandra Brandow</v>
      </c>
      <c r="W1918" s="4" t="str">
        <f>IFERROR(INDEX(Returns!A:A,MATCH(B1918,Returns!B:B,0)),"No")</f>
        <v>No</v>
      </c>
    </row>
    <row r="1919" spans="1:23" x14ac:dyDescent="0.25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IF(M1919=People!$B$2,People!$A$2,IF(M1919=People!$B$3,People!$A$3,IF(M1919=People!$B$4,People!$A$4,IF(M1919=People!$B$5,People!$A$5,0))))</f>
        <v>Chuck Magee</v>
      </c>
      <c r="W1919" s="4" t="str">
        <f>IFERROR(INDEX(Returns!A:A,MATCH(B1919,Returns!B:B,0)),"No")</f>
        <v>No</v>
      </c>
    </row>
    <row r="1920" spans="1:23" x14ac:dyDescent="0.25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IF(M1920=People!$B$2,People!$A$2,IF(M1920=People!$B$3,People!$A$3,IF(M1920=People!$B$4,People!$A$4,IF(M1920=People!$B$5,People!$A$5,0))))</f>
        <v>Kelly Williams</v>
      </c>
      <c r="W1920" s="4" t="str">
        <f>IFERROR(INDEX(Returns!A:A,MATCH(B1920,Returns!B:B,0)),"No")</f>
        <v>No</v>
      </c>
    </row>
    <row r="1921" spans="1:23" x14ac:dyDescent="0.25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IF(M1921=People!$B$2,People!$A$2,IF(M1921=People!$B$3,People!$A$3,IF(M1921=People!$B$4,People!$A$4,IF(M1921=People!$B$5,People!$A$5,0))))</f>
        <v>Chuck Magee</v>
      </c>
      <c r="W1921" s="4" t="str">
        <f>IFERROR(INDEX(Returns!A:A,MATCH(B1921,Returns!B:B,0)),"No")</f>
        <v>No</v>
      </c>
    </row>
    <row r="1922" spans="1:23" x14ac:dyDescent="0.25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IF(M1922=People!$B$2,People!$A$2,IF(M1922=People!$B$3,People!$A$3,IF(M1922=People!$B$4,People!$A$4,IF(M1922=People!$B$5,People!$A$5,0))))</f>
        <v>Chuck Magee</v>
      </c>
      <c r="W1922" s="4" t="str">
        <f>IFERROR(INDEX(Returns!A:A,MATCH(B1922,Returns!B:B,0)),"No")</f>
        <v>No</v>
      </c>
    </row>
    <row r="1923" spans="1:23" x14ac:dyDescent="0.25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IF(M1923=People!$B$2,People!$A$2,IF(M1923=People!$B$3,People!$A$3,IF(M1923=People!$B$4,People!$A$4,IF(M1923=People!$B$5,People!$A$5,0))))</f>
        <v>Chuck Magee</v>
      </c>
      <c r="W1923" s="4" t="str">
        <f>IFERROR(INDEX(Returns!A:A,MATCH(B1923,Returns!B:B,0)),"No")</f>
        <v>No</v>
      </c>
    </row>
    <row r="1924" spans="1:23" x14ac:dyDescent="0.25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IF(M1924=People!$B$2,People!$A$2,IF(M1924=People!$B$3,People!$A$3,IF(M1924=People!$B$4,People!$A$4,IF(M1924=People!$B$5,People!$A$5,0))))</f>
        <v>Kelly Williams</v>
      </c>
      <c r="W1924" s="4" t="str">
        <f>IFERROR(INDEX(Returns!A:A,MATCH(B1924,Returns!B:B,0)),"No")</f>
        <v>No</v>
      </c>
    </row>
    <row r="1925" spans="1:23" x14ac:dyDescent="0.25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IF(M1925=People!$B$2,People!$A$2,IF(M1925=People!$B$3,People!$A$3,IF(M1925=People!$B$4,People!$A$4,IF(M1925=People!$B$5,People!$A$5,0))))</f>
        <v>Kelly Williams</v>
      </c>
      <c r="W1925" s="4" t="str">
        <f>IFERROR(INDEX(Returns!A:A,MATCH(B1925,Returns!B:B,0)),"No")</f>
        <v>No</v>
      </c>
    </row>
    <row r="1926" spans="1:23" x14ac:dyDescent="0.25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IF(M1926=People!$B$2,People!$A$2,IF(M1926=People!$B$3,People!$A$3,IF(M1926=People!$B$4,People!$A$4,IF(M1926=People!$B$5,People!$A$5,0))))</f>
        <v>Anna Andreadi</v>
      </c>
      <c r="W1926" s="4" t="str">
        <f>IFERROR(INDEX(Returns!A:A,MATCH(B1926,Returns!B:B,0)),"No")</f>
        <v>No</v>
      </c>
    </row>
    <row r="1927" spans="1:23" x14ac:dyDescent="0.25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IF(M1927=People!$B$2,People!$A$2,IF(M1927=People!$B$3,People!$A$3,IF(M1927=People!$B$4,People!$A$4,IF(M1927=People!$B$5,People!$A$5,0))))</f>
        <v>Anna Andreadi</v>
      </c>
      <c r="W1927" s="4" t="str">
        <f>IFERROR(INDEX(Returns!A:A,MATCH(B1927,Returns!B:B,0)),"No")</f>
        <v>No</v>
      </c>
    </row>
    <row r="1928" spans="1:23" x14ac:dyDescent="0.25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IF(M1928=People!$B$2,People!$A$2,IF(M1928=People!$B$3,People!$A$3,IF(M1928=People!$B$4,People!$A$4,IF(M1928=People!$B$5,People!$A$5,0))))</f>
        <v>Anna Andreadi</v>
      </c>
      <c r="W1928" s="4" t="str">
        <f>IFERROR(INDEX(Returns!A:A,MATCH(B1928,Returns!B:B,0)),"No")</f>
        <v>No</v>
      </c>
    </row>
    <row r="1929" spans="1:23" x14ac:dyDescent="0.25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IF(M1929=People!$B$2,People!$A$2,IF(M1929=People!$B$3,People!$A$3,IF(M1929=People!$B$4,People!$A$4,IF(M1929=People!$B$5,People!$A$5,0))))</f>
        <v>Anna Andreadi</v>
      </c>
      <c r="W1929" s="4" t="str">
        <f>IFERROR(INDEX(Returns!A:A,MATCH(B1929,Returns!B:B,0)),"No")</f>
        <v>No</v>
      </c>
    </row>
    <row r="1930" spans="1:23" x14ac:dyDescent="0.25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IF(M1930=People!$B$2,People!$A$2,IF(M1930=People!$B$3,People!$A$3,IF(M1930=People!$B$4,People!$A$4,IF(M1930=People!$B$5,People!$A$5,0))))</f>
        <v>Anna Andreadi</v>
      </c>
      <c r="W1930" s="4" t="str">
        <f>IFERROR(INDEX(Returns!A:A,MATCH(B1930,Returns!B:B,0)),"No")</f>
        <v>No</v>
      </c>
    </row>
    <row r="1931" spans="1:23" x14ac:dyDescent="0.25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IF(M1931=People!$B$2,People!$A$2,IF(M1931=People!$B$3,People!$A$3,IF(M1931=People!$B$4,People!$A$4,IF(M1931=People!$B$5,People!$A$5,0))))</f>
        <v>Anna Andreadi</v>
      </c>
      <c r="W1931" s="4" t="str">
        <f>IFERROR(INDEX(Returns!A:A,MATCH(B1931,Returns!B:B,0)),"No")</f>
        <v>No</v>
      </c>
    </row>
    <row r="1932" spans="1:23" x14ac:dyDescent="0.25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IF(M1932=People!$B$2,People!$A$2,IF(M1932=People!$B$3,People!$A$3,IF(M1932=People!$B$4,People!$A$4,IF(M1932=People!$B$5,People!$A$5,0))))</f>
        <v>Anna Andreadi</v>
      </c>
      <c r="W1932" s="4" t="str">
        <f>IFERROR(INDEX(Returns!A:A,MATCH(B1932,Returns!B:B,0)),"No")</f>
        <v>No</v>
      </c>
    </row>
    <row r="1933" spans="1:23" x14ac:dyDescent="0.25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IF(M1933=People!$B$2,People!$A$2,IF(M1933=People!$B$3,People!$A$3,IF(M1933=People!$B$4,People!$A$4,IF(M1933=People!$B$5,People!$A$5,0))))</f>
        <v>Anna Andreadi</v>
      </c>
      <c r="W1933" s="4" t="str">
        <f>IFERROR(INDEX(Returns!A:A,MATCH(B1933,Returns!B:B,0)),"No")</f>
        <v>No</v>
      </c>
    </row>
    <row r="1934" spans="1:23" x14ac:dyDescent="0.25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IF(M1934=People!$B$2,People!$A$2,IF(M1934=People!$B$3,People!$A$3,IF(M1934=People!$B$4,People!$A$4,IF(M1934=People!$B$5,People!$A$5,0))))</f>
        <v>Cassandra Brandow</v>
      </c>
      <c r="W1934" s="4" t="str">
        <f>IFERROR(INDEX(Returns!A:A,MATCH(B1934,Returns!B:B,0)),"No")</f>
        <v>No</v>
      </c>
    </row>
    <row r="1935" spans="1:23" x14ac:dyDescent="0.25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IF(M1935=People!$B$2,People!$A$2,IF(M1935=People!$B$3,People!$A$3,IF(M1935=People!$B$4,People!$A$4,IF(M1935=People!$B$5,People!$A$5,0))))</f>
        <v>Cassandra Brandow</v>
      </c>
      <c r="W1935" s="4" t="str">
        <f>IFERROR(INDEX(Returns!A:A,MATCH(B1935,Returns!B:B,0)),"No")</f>
        <v>No</v>
      </c>
    </row>
    <row r="1936" spans="1:23" x14ac:dyDescent="0.25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IF(M1936=People!$B$2,People!$A$2,IF(M1936=People!$B$3,People!$A$3,IF(M1936=People!$B$4,People!$A$4,IF(M1936=People!$B$5,People!$A$5,0))))</f>
        <v>Anna Andreadi</v>
      </c>
      <c r="W1936" s="4" t="str">
        <f>IFERROR(INDEX(Returns!A:A,MATCH(B1936,Returns!B:B,0)),"No")</f>
        <v>No</v>
      </c>
    </row>
    <row r="1937" spans="1:23" x14ac:dyDescent="0.25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IF(M1937=People!$B$2,People!$A$2,IF(M1937=People!$B$3,People!$A$3,IF(M1937=People!$B$4,People!$A$4,IF(M1937=People!$B$5,People!$A$5,0))))</f>
        <v>Anna Andreadi</v>
      </c>
      <c r="W1937" s="4" t="str">
        <f>IFERROR(INDEX(Returns!A:A,MATCH(B1937,Returns!B:B,0)),"No")</f>
        <v>No</v>
      </c>
    </row>
    <row r="1938" spans="1:23" x14ac:dyDescent="0.25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IF(M1938=People!$B$2,People!$A$2,IF(M1938=People!$B$3,People!$A$3,IF(M1938=People!$B$4,People!$A$4,IF(M1938=People!$B$5,People!$A$5,0))))</f>
        <v>Anna Andreadi</v>
      </c>
      <c r="W1938" s="4" t="str">
        <f>IFERROR(INDEX(Returns!A:A,MATCH(B1938,Returns!B:B,0)),"No")</f>
        <v>No</v>
      </c>
    </row>
    <row r="1939" spans="1:23" x14ac:dyDescent="0.25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IF(M1939=People!$B$2,People!$A$2,IF(M1939=People!$B$3,People!$A$3,IF(M1939=People!$B$4,People!$A$4,IF(M1939=People!$B$5,People!$A$5,0))))</f>
        <v>Anna Andreadi</v>
      </c>
      <c r="W1939" s="4" t="str">
        <f>IFERROR(INDEX(Returns!A:A,MATCH(B1939,Returns!B:B,0)),"No")</f>
        <v>No</v>
      </c>
    </row>
    <row r="1940" spans="1:23" x14ac:dyDescent="0.25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IF(M1940=People!$B$2,People!$A$2,IF(M1940=People!$B$3,People!$A$3,IF(M1940=People!$B$4,People!$A$4,IF(M1940=People!$B$5,People!$A$5,0))))</f>
        <v>Anna Andreadi</v>
      </c>
      <c r="W1940" s="4" t="str">
        <f>IFERROR(INDEX(Returns!A:A,MATCH(B1940,Returns!B:B,0)),"No")</f>
        <v>No</v>
      </c>
    </row>
    <row r="1941" spans="1:23" x14ac:dyDescent="0.25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IF(M1941=People!$B$2,People!$A$2,IF(M1941=People!$B$3,People!$A$3,IF(M1941=People!$B$4,People!$A$4,IF(M1941=People!$B$5,People!$A$5,0))))</f>
        <v>Anna Andreadi</v>
      </c>
      <c r="W1941" s="4" t="str">
        <f>IFERROR(INDEX(Returns!A:A,MATCH(B1941,Returns!B:B,0)),"No")</f>
        <v>No</v>
      </c>
    </row>
    <row r="1942" spans="1:23" x14ac:dyDescent="0.25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IF(M1942=People!$B$2,People!$A$2,IF(M1942=People!$B$3,People!$A$3,IF(M1942=People!$B$4,People!$A$4,IF(M1942=People!$B$5,People!$A$5,0))))</f>
        <v>Anna Andreadi</v>
      </c>
      <c r="W1942" s="4" t="str">
        <f>IFERROR(INDEX(Returns!A:A,MATCH(B1942,Returns!B:B,0)),"No")</f>
        <v>No</v>
      </c>
    </row>
    <row r="1943" spans="1:23" x14ac:dyDescent="0.25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IF(M1943=People!$B$2,People!$A$2,IF(M1943=People!$B$3,People!$A$3,IF(M1943=People!$B$4,People!$A$4,IF(M1943=People!$B$5,People!$A$5,0))))</f>
        <v>Kelly Williams</v>
      </c>
      <c r="W1943" s="4" t="str">
        <f>IFERROR(INDEX(Returns!A:A,MATCH(B1943,Returns!B:B,0)),"No")</f>
        <v>Yes</v>
      </c>
    </row>
    <row r="1944" spans="1:23" x14ac:dyDescent="0.25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IF(M1944=People!$B$2,People!$A$2,IF(M1944=People!$B$3,People!$A$3,IF(M1944=People!$B$4,People!$A$4,IF(M1944=People!$B$5,People!$A$5,0))))</f>
        <v>Kelly Williams</v>
      </c>
      <c r="W1944" s="4" t="str">
        <f>IFERROR(INDEX(Returns!A:A,MATCH(B1944,Returns!B:B,0)),"No")</f>
        <v>Yes</v>
      </c>
    </row>
    <row r="1945" spans="1:23" x14ac:dyDescent="0.25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IF(M1945=People!$B$2,People!$A$2,IF(M1945=People!$B$3,People!$A$3,IF(M1945=People!$B$4,People!$A$4,IF(M1945=People!$B$5,People!$A$5,0))))</f>
        <v>Kelly Williams</v>
      </c>
      <c r="W1945" s="4" t="str">
        <f>IFERROR(INDEX(Returns!A:A,MATCH(B1945,Returns!B:B,0)),"No")</f>
        <v>Yes</v>
      </c>
    </row>
    <row r="1946" spans="1:23" x14ac:dyDescent="0.25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IF(M1946=People!$B$2,People!$A$2,IF(M1946=People!$B$3,People!$A$3,IF(M1946=People!$B$4,People!$A$4,IF(M1946=People!$B$5,People!$A$5,0))))</f>
        <v>Kelly Williams</v>
      </c>
      <c r="W1946" s="4" t="str">
        <f>IFERROR(INDEX(Returns!A:A,MATCH(B1946,Returns!B:B,0)),"No")</f>
        <v>No</v>
      </c>
    </row>
    <row r="1947" spans="1:23" x14ac:dyDescent="0.25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IF(M1947=People!$B$2,People!$A$2,IF(M1947=People!$B$3,People!$A$3,IF(M1947=People!$B$4,People!$A$4,IF(M1947=People!$B$5,People!$A$5,0))))</f>
        <v>Kelly Williams</v>
      </c>
      <c r="W1947" s="4" t="str">
        <f>IFERROR(INDEX(Returns!A:A,MATCH(B1947,Returns!B:B,0)),"No")</f>
        <v>No</v>
      </c>
    </row>
    <row r="1948" spans="1:23" x14ac:dyDescent="0.25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IF(M1948=People!$B$2,People!$A$2,IF(M1948=People!$B$3,People!$A$3,IF(M1948=People!$B$4,People!$A$4,IF(M1948=People!$B$5,People!$A$5,0))))</f>
        <v>Chuck Magee</v>
      </c>
      <c r="W1948" s="4" t="str">
        <f>IFERROR(INDEX(Returns!A:A,MATCH(B1948,Returns!B:B,0)),"No")</f>
        <v>No</v>
      </c>
    </row>
    <row r="1949" spans="1:23" x14ac:dyDescent="0.25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IF(M1949=People!$B$2,People!$A$2,IF(M1949=People!$B$3,People!$A$3,IF(M1949=People!$B$4,People!$A$4,IF(M1949=People!$B$5,People!$A$5,0))))</f>
        <v>Chuck Magee</v>
      </c>
      <c r="W1949" s="4" t="str">
        <f>IFERROR(INDEX(Returns!A:A,MATCH(B1949,Returns!B:B,0)),"No")</f>
        <v>No</v>
      </c>
    </row>
    <row r="1950" spans="1:23" x14ac:dyDescent="0.25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IF(M1950=People!$B$2,People!$A$2,IF(M1950=People!$B$3,People!$A$3,IF(M1950=People!$B$4,People!$A$4,IF(M1950=People!$B$5,People!$A$5,0))))</f>
        <v>Chuck Magee</v>
      </c>
      <c r="W1950" s="4" t="str">
        <f>IFERROR(INDEX(Returns!A:A,MATCH(B1950,Returns!B:B,0)),"No")</f>
        <v>No</v>
      </c>
    </row>
    <row r="1951" spans="1:23" x14ac:dyDescent="0.25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IF(M1951=People!$B$2,People!$A$2,IF(M1951=People!$B$3,People!$A$3,IF(M1951=People!$B$4,People!$A$4,IF(M1951=People!$B$5,People!$A$5,0))))</f>
        <v>Chuck Magee</v>
      </c>
      <c r="W1951" s="4" t="str">
        <f>IFERROR(INDEX(Returns!A:A,MATCH(B1951,Returns!B:B,0)),"No")</f>
        <v>No</v>
      </c>
    </row>
    <row r="1952" spans="1:23" x14ac:dyDescent="0.25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IF(M1952=People!$B$2,People!$A$2,IF(M1952=People!$B$3,People!$A$3,IF(M1952=People!$B$4,People!$A$4,IF(M1952=People!$B$5,People!$A$5,0))))</f>
        <v>Chuck Magee</v>
      </c>
      <c r="W1952" s="4" t="str">
        <f>IFERROR(INDEX(Returns!A:A,MATCH(B1952,Returns!B:B,0)),"No")</f>
        <v>No</v>
      </c>
    </row>
    <row r="1953" spans="1:23" x14ac:dyDescent="0.25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IF(M1953=People!$B$2,People!$A$2,IF(M1953=People!$B$3,People!$A$3,IF(M1953=People!$B$4,People!$A$4,IF(M1953=People!$B$5,People!$A$5,0))))</f>
        <v>Chuck Magee</v>
      </c>
      <c r="W1953" s="4" t="str">
        <f>IFERROR(INDEX(Returns!A:A,MATCH(B1953,Returns!B:B,0)),"No")</f>
        <v>No</v>
      </c>
    </row>
    <row r="1954" spans="1:23" x14ac:dyDescent="0.25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IF(M1954=People!$B$2,People!$A$2,IF(M1954=People!$B$3,People!$A$3,IF(M1954=People!$B$4,People!$A$4,IF(M1954=People!$B$5,People!$A$5,0))))</f>
        <v>Chuck Magee</v>
      </c>
      <c r="W1954" s="4" t="str">
        <f>IFERROR(INDEX(Returns!A:A,MATCH(B1954,Returns!B:B,0)),"No")</f>
        <v>No</v>
      </c>
    </row>
    <row r="1955" spans="1:23" x14ac:dyDescent="0.25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IF(M1955=People!$B$2,People!$A$2,IF(M1955=People!$B$3,People!$A$3,IF(M1955=People!$B$4,People!$A$4,IF(M1955=People!$B$5,People!$A$5,0))))</f>
        <v>Chuck Magee</v>
      </c>
      <c r="W1955" s="4" t="str">
        <f>IFERROR(INDEX(Returns!A:A,MATCH(B1955,Returns!B:B,0)),"No")</f>
        <v>No</v>
      </c>
    </row>
    <row r="1956" spans="1:23" x14ac:dyDescent="0.25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IF(M1956=People!$B$2,People!$A$2,IF(M1956=People!$B$3,People!$A$3,IF(M1956=People!$B$4,People!$A$4,IF(M1956=People!$B$5,People!$A$5,0))))</f>
        <v>Chuck Magee</v>
      </c>
      <c r="W1956" s="4" t="str">
        <f>IFERROR(INDEX(Returns!A:A,MATCH(B1956,Returns!B:B,0)),"No")</f>
        <v>No</v>
      </c>
    </row>
    <row r="1957" spans="1:23" x14ac:dyDescent="0.25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IF(M1957=People!$B$2,People!$A$2,IF(M1957=People!$B$3,People!$A$3,IF(M1957=People!$B$4,People!$A$4,IF(M1957=People!$B$5,People!$A$5,0))))</f>
        <v>Chuck Magee</v>
      </c>
      <c r="W1957" s="4" t="str">
        <f>IFERROR(INDEX(Returns!A:A,MATCH(B1957,Returns!B:B,0)),"No")</f>
        <v>No</v>
      </c>
    </row>
    <row r="1958" spans="1:23" x14ac:dyDescent="0.25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IF(M1958=People!$B$2,People!$A$2,IF(M1958=People!$B$3,People!$A$3,IF(M1958=People!$B$4,People!$A$4,IF(M1958=People!$B$5,People!$A$5,0))))</f>
        <v>Chuck Magee</v>
      </c>
      <c r="W1958" s="4" t="str">
        <f>IFERROR(INDEX(Returns!A:A,MATCH(B1958,Returns!B:B,0)),"No")</f>
        <v>No</v>
      </c>
    </row>
    <row r="1959" spans="1:23" x14ac:dyDescent="0.25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IF(M1959=People!$B$2,People!$A$2,IF(M1959=People!$B$3,People!$A$3,IF(M1959=People!$B$4,People!$A$4,IF(M1959=People!$B$5,People!$A$5,0))))</f>
        <v>Chuck Magee</v>
      </c>
      <c r="W1959" s="4" t="str">
        <f>IFERROR(INDEX(Returns!A:A,MATCH(B1959,Returns!B:B,0)),"No")</f>
        <v>No</v>
      </c>
    </row>
    <row r="1960" spans="1:23" x14ac:dyDescent="0.25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IF(M1960=People!$B$2,People!$A$2,IF(M1960=People!$B$3,People!$A$3,IF(M1960=People!$B$4,People!$A$4,IF(M1960=People!$B$5,People!$A$5,0))))</f>
        <v>Kelly Williams</v>
      </c>
      <c r="W1960" s="4" t="str">
        <f>IFERROR(INDEX(Returns!A:A,MATCH(B1960,Returns!B:B,0)),"No")</f>
        <v>No</v>
      </c>
    </row>
    <row r="1961" spans="1:23" x14ac:dyDescent="0.25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IF(M1961=People!$B$2,People!$A$2,IF(M1961=People!$B$3,People!$A$3,IF(M1961=People!$B$4,People!$A$4,IF(M1961=People!$B$5,People!$A$5,0))))</f>
        <v>Kelly Williams</v>
      </c>
      <c r="W1961" s="4" t="str">
        <f>IFERROR(INDEX(Returns!A:A,MATCH(B1961,Returns!B:B,0)),"No")</f>
        <v>No</v>
      </c>
    </row>
    <row r="1962" spans="1:23" x14ac:dyDescent="0.25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IF(M1962=People!$B$2,People!$A$2,IF(M1962=People!$B$3,People!$A$3,IF(M1962=People!$B$4,People!$A$4,IF(M1962=People!$B$5,People!$A$5,0))))</f>
        <v>Kelly Williams</v>
      </c>
      <c r="W1962" s="4" t="str">
        <f>IFERROR(INDEX(Returns!A:A,MATCH(B1962,Returns!B:B,0)),"No")</f>
        <v>No</v>
      </c>
    </row>
    <row r="1963" spans="1:23" x14ac:dyDescent="0.25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IF(M1963=People!$B$2,People!$A$2,IF(M1963=People!$B$3,People!$A$3,IF(M1963=People!$B$4,People!$A$4,IF(M1963=People!$B$5,People!$A$5,0))))</f>
        <v>Kelly Williams</v>
      </c>
      <c r="W1963" s="4" t="str">
        <f>IFERROR(INDEX(Returns!A:A,MATCH(B1963,Returns!B:B,0)),"No")</f>
        <v>No</v>
      </c>
    </row>
    <row r="1964" spans="1:23" x14ac:dyDescent="0.25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IF(M1964=People!$B$2,People!$A$2,IF(M1964=People!$B$3,People!$A$3,IF(M1964=People!$B$4,People!$A$4,IF(M1964=People!$B$5,People!$A$5,0))))</f>
        <v>Kelly Williams</v>
      </c>
      <c r="W1964" s="4" t="str">
        <f>IFERROR(INDEX(Returns!A:A,MATCH(B1964,Returns!B:B,0)),"No")</f>
        <v>No</v>
      </c>
    </row>
    <row r="1965" spans="1:23" x14ac:dyDescent="0.25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IF(M1965=People!$B$2,People!$A$2,IF(M1965=People!$B$3,People!$A$3,IF(M1965=People!$B$4,People!$A$4,IF(M1965=People!$B$5,People!$A$5,0))))</f>
        <v>Kelly Williams</v>
      </c>
      <c r="W1965" s="4" t="str">
        <f>IFERROR(INDEX(Returns!A:A,MATCH(B1965,Returns!B:B,0)),"No")</f>
        <v>No</v>
      </c>
    </row>
    <row r="1966" spans="1:23" x14ac:dyDescent="0.25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IF(M1966=People!$B$2,People!$A$2,IF(M1966=People!$B$3,People!$A$3,IF(M1966=People!$B$4,People!$A$4,IF(M1966=People!$B$5,People!$A$5,0))))</f>
        <v>Kelly Williams</v>
      </c>
      <c r="W1966" s="4" t="str">
        <f>IFERROR(INDEX(Returns!A:A,MATCH(B1966,Returns!B:B,0)),"No")</f>
        <v>No</v>
      </c>
    </row>
    <row r="1967" spans="1:23" x14ac:dyDescent="0.25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IF(M1967=People!$B$2,People!$A$2,IF(M1967=People!$B$3,People!$A$3,IF(M1967=People!$B$4,People!$A$4,IF(M1967=People!$B$5,People!$A$5,0))))</f>
        <v>Kelly Williams</v>
      </c>
      <c r="W1967" s="4" t="str">
        <f>IFERROR(INDEX(Returns!A:A,MATCH(B1967,Returns!B:B,0)),"No")</f>
        <v>No</v>
      </c>
    </row>
    <row r="1968" spans="1:23" x14ac:dyDescent="0.25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IF(M1968=People!$B$2,People!$A$2,IF(M1968=People!$B$3,People!$A$3,IF(M1968=People!$B$4,People!$A$4,IF(M1968=People!$B$5,People!$A$5,0))))</f>
        <v>Chuck Magee</v>
      </c>
      <c r="W1968" s="4" t="str">
        <f>IFERROR(INDEX(Returns!A:A,MATCH(B1968,Returns!B:B,0)),"No")</f>
        <v>No</v>
      </c>
    </row>
    <row r="1969" spans="1:23" x14ac:dyDescent="0.25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IF(M1969=People!$B$2,People!$A$2,IF(M1969=People!$B$3,People!$A$3,IF(M1969=People!$B$4,People!$A$4,IF(M1969=People!$B$5,People!$A$5,0))))</f>
        <v>Chuck Magee</v>
      </c>
      <c r="W1969" s="4" t="str">
        <f>IFERROR(INDEX(Returns!A:A,MATCH(B1969,Returns!B:B,0)),"No")</f>
        <v>No</v>
      </c>
    </row>
    <row r="1970" spans="1:23" x14ac:dyDescent="0.25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IF(M1970=People!$B$2,People!$A$2,IF(M1970=People!$B$3,People!$A$3,IF(M1970=People!$B$4,People!$A$4,IF(M1970=People!$B$5,People!$A$5,0))))</f>
        <v>Chuck Magee</v>
      </c>
      <c r="W1970" s="4" t="str">
        <f>IFERROR(INDEX(Returns!A:A,MATCH(B1970,Returns!B:B,0)),"No")</f>
        <v>No</v>
      </c>
    </row>
    <row r="1971" spans="1:23" x14ac:dyDescent="0.25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IF(M1971=People!$B$2,People!$A$2,IF(M1971=People!$B$3,People!$A$3,IF(M1971=People!$B$4,People!$A$4,IF(M1971=People!$B$5,People!$A$5,0))))</f>
        <v>Kelly Williams</v>
      </c>
      <c r="W1971" s="4" t="str">
        <f>IFERROR(INDEX(Returns!A:A,MATCH(B1971,Returns!B:B,0)),"No")</f>
        <v>No</v>
      </c>
    </row>
    <row r="1972" spans="1:23" x14ac:dyDescent="0.25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IF(M1972=People!$B$2,People!$A$2,IF(M1972=People!$B$3,People!$A$3,IF(M1972=People!$B$4,People!$A$4,IF(M1972=People!$B$5,People!$A$5,0))))</f>
        <v>Kelly Williams</v>
      </c>
      <c r="W1972" s="4" t="str">
        <f>IFERROR(INDEX(Returns!A:A,MATCH(B1972,Returns!B:B,0)),"No")</f>
        <v>No</v>
      </c>
    </row>
    <row r="1973" spans="1:23" x14ac:dyDescent="0.25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IF(M1973=People!$B$2,People!$A$2,IF(M1973=People!$B$3,People!$A$3,IF(M1973=People!$B$4,People!$A$4,IF(M1973=People!$B$5,People!$A$5,0))))</f>
        <v>Kelly Williams</v>
      </c>
      <c r="W1973" s="4" t="str">
        <f>IFERROR(INDEX(Returns!A:A,MATCH(B1973,Returns!B:B,0)),"No")</f>
        <v>No</v>
      </c>
    </row>
    <row r="1974" spans="1:23" x14ac:dyDescent="0.25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IF(M1974=People!$B$2,People!$A$2,IF(M1974=People!$B$3,People!$A$3,IF(M1974=People!$B$4,People!$A$4,IF(M1974=People!$B$5,People!$A$5,0))))</f>
        <v>Kelly Williams</v>
      </c>
      <c r="W1974" s="4" t="str">
        <f>IFERROR(INDEX(Returns!A:A,MATCH(B1974,Returns!B:B,0)),"No")</f>
        <v>Yes</v>
      </c>
    </row>
    <row r="1975" spans="1:23" x14ac:dyDescent="0.25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IF(M1975=People!$B$2,People!$A$2,IF(M1975=People!$B$3,People!$A$3,IF(M1975=People!$B$4,People!$A$4,IF(M1975=People!$B$5,People!$A$5,0))))</f>
        <v>Kelly Williams</v>
      </c>
      <c r="W1975" s="4" t="str">
        <f>IFERROR(INDEX(Returns!A:A,MATCH(B1975,Returns!B:B,0)),"No")</f>
        <v>Yes</v>
      </c>
    </row>
    <row r="1976" spans="1:23" x14ac:dyDescent="0.25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IF(M1976=People!$B$2,People!$A$2,IF(M1976=People!$B$3,People!$A$3,IF(M1976=People!$B$4,People!$A$4,IF(M1976=People!$B$5,People!$A$5,0))))</f>
        <v>Kelly Williams</v>
      </c>
      <c r="W1976" s="4" t="str">
        <f>IFERROR(INDEX(Returns!A:A,MATCH(B1976,Returns!B:B,0)),"No")</f>
        <v>Yes</v>
      </c>
    </row>
    <row r="1977" spans="1:23" x14ac:dyDescent="0.25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IF(M1977=People!$B$2,People!$A$2,IF(M1977=People!$B$3,People!$A$3,IF(M1977=People!$B$4,People!$A$4,IF(M1977=People!$B$5,People!$A$5,0))))</f>
        <v>Cassandra Brandow</v>
      </c>
      <c r="W1977" s="4" t="str">
        <f>IFERROR(INDEX(Returns!A:A,MATCH(B1977,Returns!B:B,0)),"No")</f>
        <v>No</v>
      </c>
    </row>
    <row r="1978" spans="1:23" x14ac:dyDescent="0.25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IF(M1978=People!$B$2,People!$A$2,IF(M1978=People!$B$3,People!$A$3,IF(M1978=People!$B$4,People!$A$4,IF(M1978=People!$B$5,People!$A$5,0))))</f>
        <v>Cassandra Brandow</v>
      </c>
      <c r="W1978" s="4" t="str">
        <f>IFERROR(INDEX(Returns!A:A,MATCH(B1978,Returns!B:B,0)),"No")</f>
        <v>No</v>
      </c>
    </row>
    <row r="1979" spans="1:23" x14ac:dyDescent="0.25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IF(M1979=People!$B$2,People!$A$2,IF(M1979=People!$B$3,People!$A$3,IF(M1979=People!$B$4,People!$A$4,IF(M1979=People!$B$5,People!$A$5,0))))</f>
        <v>Cassandra Brandow</v>
      </c>
      <c r="W1979" s="4" t="str">
        <f>IFERROR(INDEX(Returns!A:A,MATCH(B1979,Returns!B:B,0)),"No")</f>
        <v>No</v>
      </c>
    </row>
    <row r="1980" spans="1:23" x14ac:dyDescent="0.25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IF(M1980=People!$B$2,People!$A$2,IF(M1980=People!$B$3,People!$A$3,IF(M1980=People!$B$4,People!$A$4,IF(M1980=People!$B$5,People!$A$5,0))))</f>
        <v>Anna Andreadi</v>
      </c>
      <c r="W1980" s="4" t="str">
        <f>IFERROR(INDEX(Returns!A:A,MATCH(B1980,Returns!B:B,0)),"No")</f>
        <v>No</v>
      </c>
    </row>
    <row r="1981" spans="1:23" x14ac:dyDescent="0.25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IF(M1981=People!$B$2,People!$A$2,IF(M1981=People!$B$3,People!$A$3,IF(M1981=People!$B$4,People!$A$4,IF(M1981=People!$B$5,People!$A$5,0))))</f>
        <v>Anna Andreadi</v>
      </c>
      <c r="W1981" s="4" t="str">
        <f>IFERROR(INDEX(Returns!A:A,MATCH(B1981,Returns!B:B,0)),"No")</f>
        <v>No</v>
      </c>
    </row>
    <row r="1982" spans="1:23" x14ac:dyDescent="0.25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IF(M1982=People!$B$2,People!$A$2,IF(M1982=People!$B$3,People!$A$3,IF(M1982=People!$B$4,People!$A$4,IF(M1982=People!$B$5,People!$A$5,0))))</f>
        <v>Anna Andreadi</v>
      </c>
      <c r="W1982" s="4" t="str">
        <f>IFERROR(INDEX(Returns!A:A,MATCH(B1982,Returns!B:B,0)),"No")</f>
        <v>No</v>
      </c>
    </row>
    <row r="1983" spans="1:23" x14ac:dyDescent="0.25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IF(M1983=People!$B$2,People!$A$2,IF(M1983=People!$B$3,People!$A$3,IF(M1983=People!$B$4,People!$A$4,IF(M1983=People!$B$5,People!$A$5,0))))</f>
        <v>Cassandra Brandow</v>
      </c>
      <c r="W1983" s="4" t="str">
        <f>IFERROR(INDEX(Returns!A:A,MATCH(B1983,Returns!B:B,0)),"No")</f>
        <v>No</v>
      </c>
    </row>
    <row r="1984" spans="1:23" x14ac:dyDescent="0.25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IF(M1984=People!$B$2,People!$A$2,IF(M1984=People!$B$3,People!$A$3,IF(M1984=People!$B$4,People!$A$4,IF(M1984=People!$B$5,People!$A$5,0))))</f>
        <v>Kelly Williams</v>
      </c>
      <c r="W1984" s="4" t="str">
        <f>IFERROR(INDEX(Returns!A:A,MATCH(B1984,Returns!B:B,0)),"No")</f>
        <v>No</v>
      </c>
    </row>
    <row r="1985" spans="1:23" x14ac:dyDescent="0.25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IF(M1985=People!$B$2,People!$A$2,IF(M1985=People!$B$3,People!$A$3,IF(M1985=People!$B$4,People!$A$4,IF(M1985=People!$B$5,People!$A$5,0))))</f>
        <v>Anna Andreadi</v>
      </c>
      <c r="W1985" s="4" t="str">
        <f>IFERROR(INDEX(Returns!A:A,MATCH(B1985,Returns!B:B,0)),"No")</f>
        <v>Yes</v>
      </c>
    </row>
    <row r="1986" spans="1:23" x14ac:dyDescent="0.25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IF(M1986=People!$B$2,People!$A$2,IF(M1986=People!$B$3,People!$A$3,IF(M1986=People!$B$4,People!$A$4,IF(M1986=People!$B$5,People!$A$5,0))))</f>
        <v>Anna Andreadi</v>
      </c>
      <c r="W1986" s="4" t="str">
        <f>IFERROR(INDEX(Returns!A:A,MATCH(B1986,Returns!B:B,0)),"No")</f>
        <v>Yes</v>
      </c>
    </row>
    <row r="1987" spans="1:23" x14ac:dyDescent="0.25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IF(M1987=People!$B$2,People!$A$2,IF(M1987=People!$B$3,People!$A$3,IF(M1987=People!$B$4,People!$A$4,IF(M1987=People!$B$5,People!$A$5,0))))</f>
        <v>Anna Andreadi</v>
      </c>
      <c r="W1987" s="4" t="str">
        <f>IFERROR(INDEX(Returns!A:A,MATCH(B1987,Returns!B:B,0)),"No")</f>
        <v>Yes</v>
      </c>
    </row>
    <row r="1988" spans="1:23" x14ac:dyDescent="0.25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IF(M1988=People!$B$2,People!$A$2,IF(M1988=People!$B$3,People!$A$3,IF(M1988=People!$B$4,People!$A$4,IF(M1988=People!$B$5,People!$A$5,0))))</f>
        <v>Chuck Magee</v>
      </c>
      <c r="W1988" s="4" t="str">
        <f>IFERROR(INDEX(Returns!A:A,MATCH(B1988,Returns!B:B,0)),"No")</f>
        <v>No</v>
      </c>
    </row>
    <row r="1989" spans="1:23" x14ac:dyDescent="0.25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IF(M1989=People!$B$2,People!$A$2,IF(M1989=People!$B$3,People!$A$3,IF(M1989=People!$B$4,People!$A$4,IF(M1989=People!$B$5,People!$A$5,0))))</f>
        <v>Kelly Williams</v>
      </c>
      <c r="W1989" s="4" t="str">
        <f>IFERROR(INDEX(Returns!A:A,MATCH(B1989,Returns!B:B,0)),"No")</f>
        <v>No</v>
      </c>
    </row>
    <row r="1990" spans="1:23" x14ac:dyDescent="0.25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IF(M1990=People!$B$2,People!$A$2,IF(M1990=People!$B$3,People!$A$3,IF(M1990=People!$B$4,People!$A$4,IF(M1990=People!$B$5,People!$A$5,0))))</f>
        <v>Kelly Williams</v>
      </c>
      <c r="W1990" s="4" t="str">
        <f>IFERROR(INDEX(Returns!A:A,MATCH(B1990,Returns!B:B,0)),"No")</f>
        <v>No</v>
      </c>
    </row>
    <row r="1991" spans="1:23" x14ac:dyDescent="0.25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IF(M1991=People!$B$2,People!$A$2,IF(M1991=People!$B$3,People!$A$3,IF(M1991=People!$B$4,People!$A$4,IF(M1991=People!$B$5,People!$A$5,0))))</f>
        <v>Kelly Williams</v>
      </c>
      <c r="W1991" s="4" t="str">
        <f>IFERROR(INDEX(Returns!A:A,MATCH(B1991,Returns!B:B,0)),"No")</f>
        <v>No</v>
      </c>
    </row>
    <row r="1992" spans="1:23" x14ac:dyDescent="0.25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IF(M1992=People!$B$2,People!$A$2,IF(M1992=People!$B$3,People!$A$3,IF(M1992=People!$B$4,People!$A$4,IF(M1992=People!$B$5,People!$A$5,0))))</f>
        <v>Kelly Williams</v>
      </c>
      <c r="W1992" s="4" t="str">
        <f>IFERROR(INDEX(Returns!A:A,MATCH(B1992,Returns!B:B,0)),"No")</f>
        <v>No</v>
      </c>
    </row>
    <row r="1993" spans="1:23" x14ac:dyDescent="0.25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IF(M1993=People!$B$2,People!$A$2,IF(M1993=People!$B$3,People!$A$3,IF(M1993=People!$B$4,People!$A$4,IF(M1993=People!$B$5,People!$A$5,0))))</f>
        <v>Chuck Magee</v>
      </c>
      <c r="W1993" s="4" t="str">
        <f>IFERROR(INDEX(Returns!A:A,MATCH(B1993,Returns!B:B,0)),"No")</f>
        <v>No</v>
      </c>
    </row>
    <row r="1994" spans="1:23" x14ac:dyDescent="0.25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IF(M1994=People!$B$2,People!$A$2,IF(M1994=People!$B$3,People!$A$3,IF(M1994=People!$B$4,People!$A$4,IF(M1994=People!$B$5,People!$A$5,0))))</f>
        <v>Anna Andreadi</v>
      </c>
      <c r="W1994" s="4" t="str">
        <f>IFERROR(INDEX(Returns!A:A,MATCH(B1994,Returns!B:B,0)),"No")</f>
        <v>No</v>
      </c>
    </row>
    <row r="1995" spans="1:23" x14ac:dyDescent="0.25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IF(M1995=People!$B$2,People!$A$2,IF(M1995=People!$B$3,People!$A$3,IF(M1995=People!$B$4,People!$A$4,IF(M1995=People!$B$5,People!$A$5,0))))</f>
        <v>Anna Andreadi</v>
      </c>
      <c r="W1995" s="4" t="str">
        <f>IFERROR(INDEX(Returns!A:A,MATCH(B1995,Returns!B:B,0)),"No")</f>
        <v>No</v>
      </c>
    </row>
    <row r="1996" spans="1:23" x14ac:dyDescent="0.25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IF(M1996=People!$B$2,People!$A$2,IF(M1996=People!$B$3,People!$A$3,IF(M1996=People!$B$4,People!$A$4,IF(M1996=People!$B$5,People!$A$5,0))))</f>
        <v>Anna Andreadi</v>
      </c>
      <c r="W1996" s="4" t="str">
        <f>IFERROR(INDEX(Returns!A:A,MATCH(B1996,Returns!B:B,0)),"No")</f>
        <v>No</v>
      </c>
    </row>
    <row r="1997" spans="1:23" x14ac:dyDescent="0.25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IF(M1997=People!$B$2,People!$A$2,IF(M1997=People!$B$3,People!$A$3,IF(M1997=People!$B$4,People!$A$4,IF(M1997=People!$B$5,People!$A$5,0))))</f>
        <v>Kelly Williams</v>
      </c>
      <c r="W1997" s="4" t="str">
        <f>IFERROR(INDEX(Returns!A:A,MATCH(B1997,Returns!B:B,0)),"No")</f>
        <v>No</v>
      </c>
    </row>
    <row r="1998" spans="1:23" x14ac:dyDescent="0.25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IF(M1998=People!$B$2,People!$A$2,IF(M1998=People!$B$3,People!$A$3,IF(M1998=People!$B$4,People!$A$4,IF(M1998=People!$B$5,People!$A$5,0))))</f>
        <v>Kelly Williams</v>
      </c>
      <c r="W1998" s="4" t="str">
        <f>IFERROR(INDEX(Returns!A:A,MATCH(B1998,Returns!B:B,0)),"No")</f>
        <v>No</v>
      </c>
    </row>
    <row r="1999" spans="1:23" x14ac:dyDescent="0.25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IF(M1999=People!$B$2,People!$A$2,IF(M1999=People!$B$3,People!$A$3,IF(M1999=People!$B$4,People!$A$4,IF(M1999=People!$B$5,People!$A$5,0))))</f>
        <v>Cassandra Brandow</v>
      </c>
      <c r="W1999" s="4" t="str">
        <f>IFERROR(INDEX(Returns!A:A,MATCH(B1999,Returns!B:B,0)),"No")</f>
        <v>No</v>
      </c>
    </row>
    <row r="2000" spans="1:23" x14ac:dyDescent="0.25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IF(M2000=People!$B$2,People!$A$2,IF(M2000=People!$B$3,People!$A$3,IF(M2000=People!$B$4,People!$A$4,IF(M2000=People!$B$5,People!$A$5,0))))</f>
        <v>Cassandra Brandow</v>
      </c>
      <c r="W2000" s="4" t="str">
        <f>IFERROR(INDEX(Returns!A:A,MATCH(B2000,Returns!B:B,0)),"No")</f>
        <v>No</v>
      </c>
    </row>
    <row r="2001" spans="1:23" x14ac:dyDescent="0.25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IF(M2001=People!$B$2,People!$A$2,IF(M2001=People!$B$3,People!$A$3,IF(M2001=People!$B$4,People!$A$4,IF(M2001=People!$B$5,People!$A$5,0))))</f>
        <v>Cassandra Brandow</v>
      </c>
      <c r="W2001" s="4" t="str">
        <f>IFERROR(INDEX(Returns!A:A,MATCH(B2001,Returns!B:B,0)),"No")</f>
        <v>No</v>
      </c>
    </row>
    <row r="2002" spans="1:23" x14ac:dyDescent="0.25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IF(M2002=People!$B$2,People!$A$2,IF(M2002=People!$B$3,People!$A$3,IF(M2002=People!$B$4,People!$A$4,IF(M2002=People!$B$5,People!$A$5,0))))</f>
        <v>Anna Andreadi</v>
      </c>
      <c r="W2002" s="4" t="str">
        <f>IFERROR(INDEX(Returns!A:A,MATCH(B2002,Returns!B:B,0)),"No")</f>
        <v>No</v>
      </c>
    </row>
    <row r="2003" spans="1:23" x14ac:dyDescent="0.25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IF(M2003=People!$B$2,People!$A$2,IF(M2003=People!$B$3,People!$A$3,IF(M2003=People!$B$4,People!$A$4,IF(M2003=People!$B$5,People!$A$5,0))))</f>
        <v>Anna Andreadi</v>
      </c>
      <c r="W2003" s="4" t="str">
        <f>IFERROR(INDEX(Returns!A:A,MATCH(B2003,Returns!B:B,0)),"No")</f>
        <v>No</v>
      </c>
    </row>
    <row r="2004" spans="1:23" x14ac:dyDescent="0.25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IF(M2004=People!$B$2,People!$A$2,IF(M2004=People!$B$3,People!$A$3,IF(M2004=People!$B$4,People!$A$4,IF(M2004=People!$B$5,People!$A$5,0))))</f>
        <v>Cassandra Brandow</v>
      </c>
      <c r="W2004" s="4" t="str">
        <f>IFERROR(INDEX(Returns!A:A,MATCH(B2004,Returns!B:B,0)),"No")</f>
        <v>No</v>
      </c>
    </row>
    <row r="2005" spans="1:23" x14ac:dyDescent="0.25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IF(M2005=People!$B$2,People!$A$2,IF(M2005=People!$B$3,People!$A$3,IF(M2005=People!$B$4,People!$A$4,IF(M2005=People!$B$5,People!$A$5,0))))</f>
        <v>Cassandra Brandow</v>
      </c>
      <c r="W2005" s="4" t="str">
        <f>IFERROR(INDEX(Returns!A:A,MATCH(B2005,Returns!B:B,0)),"No")</f>
        <v>No</v>
      </c>
    </row>
    <row r="2006" spans="1:23" x14ac:dyDescent="0.25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IF(M2006=People!$B$2,People!$A$2,IF(M2006=People!$B$3,People!$A$3,IF(M2006=People!$B$4,People!$A$4,IF(M2006=People!$B$5,People!$A$5,0))))</f>
        <v>Kelly Williams</v>
      </c>
      <c r="W2006" s="4" t="str">
        <f>IFERROR(INDEX(Returns!A:A,MATCH(B2006,Returns!B:B,0)),"No")</f>
        <v>No</v>
      </c>
    </row>
    <row r="2007" spans="1:23" x14ac:dyDescent="0.25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IF(M2007=People!$B$2,People!$A$2,IF(M2007=People!$B$3,People!$A$3,IF(M2007=People!$B$4,People!$A$4,IF(M2007=People!$B$5,People!$A$5,0))))</f>
        <v>Kelly Williams</v>
      </c>
      <c r="W2007" s="4" t="str">
        <f>IFERROR(INDEX(Returns!A:A,MATCH(B2007,Returns!B:B,0)),"No")</f>
        <v>No</v>
      </c>
    </row>
    <row r="2008" spans="1:23" x14ac:dyDescent="0.25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IF(M2008=People!$B$2,People!$A$2,IF(M2008=People!$B$3,People!$A$3,IF(M2008=People!$B$4,People!$A$4,IF(M2008=People!$B$5,People!$A$5,0))))</f>
        <v>Kelly Williams</v>
      </c>
      <c r="W2008" s="4" t="str">
        <f>IFERROR(INDEX(Returns!A:A,MATCH(B2008,Returns!B:B,0)),"No")</f>
        <v>No</v>
      </c>
    </row>
    <row r="2009" spans="1:23" x14ac:dyDescent="0.25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IF(M2009=People!$B$2,People!$A$2,IF(M2009=People!$B$3,People!$A$3,IF(M2009=People!$B$4,People!$A$4,IF(M2009=People!$B$5,People!$A$5,0))))</f>
        <v>Kelly Williams</v>
      </c>
      <c r="W2009" s="4" t="str">
        <f>IFERROR(INDEX(Returns!A:A,MATCH(B2009,Returns!B:B,0)),"No")</f>
        <v>No</v>
      </c>
    </row>
    <row r="2010" spans="1:23" x14ac:dyDescent="0.25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IF(M2010=People!$B$2,People!$A$2,IF(M2010=People!$B$3,People!$A$3,IF(M2010=People!$B$4,People!$A$4,IF(M2010=People!$B$5,People!$A$5,0))))</f>
        <v>Cassandra Brandow</v>
      </c>
      <c r="W2010" s="4" t="str">
        <f>IFERROR(INDEX(Returns!A:A,MATCH(B2010,Returns!B:B,0)),"No")</f>
        <v>No</v>
      </c>
    </row>
    <row r="2011" spans="1:23" x14ac:dyDescent="0.25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IF(M2011=People!$B$2,People!$A$2,IF(M2011=People!$B$3,People!$A$3,IF(M2011=People!$B$4,People!$A$4,IF(M2011=People!$B$5,People!$A$5,0))))</f>
        <v>Cassandra Brandow</v>
      </c>
      <c r="W2011" s="4" t="str">
        <f>IFERROR(INDEX(Returns!A:A,MATCH(B2011,Returns!B:B,0)),"No")</f>
        <v>No</v>
      </c>
    </row>
    <row r="2012" spans="1:23" x14ac:dyDescent="0.25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IF(M2012=People!$B$2,People!$A$2,IF(M2012=People!$B$3,People!$A$3,IF(M2012=People!$B$4,People!$A$4,IF(M2012=People!$B$5,People!$A$5,0))))</f>
        <v>Cassandra Brandow</v>
      </c>
      <c r="W2012" s="4" t="str">
        <f>IFERROR(INDEX(Returns!A:A,MATCH(B2012,Returns!B:B,0)),"No")</f>
        <v>No</v>
      </c>
    </row>
    <row r="2013" spans="1:23" x14ac:dyDescent="0.25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IF(M2013=People!$B$2,People!$A$2,IF(M2013=People!$B$3,People!$A$3,IF(M2013=People!$B$4,People!$A$4,IF(M2013=People!$B$5,People!$A$5,0))))</f>
        <v>Kelly Williams</v>
      </c>
      <c r="W2013" s="4" t="str">
        <f>IFERROR(INDEX(Returns!A:A,MATCH(B2013,Returns!B:B,0)),"No")</f>
        <v>Yes</v>
      </c>
    </row>
    <row r="2014" spans="1:23" x14ac:dyDescent="0.25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IF(M2014=People!$B$2,People!$A$2,IF(M2014=People!$B$3,People!$A$3,IF(M2014=People!$B$4,People!$A$4,IF(M2014=People!$B$5,People!$A$5,0))))</f>
        <v>Kelly Williams</v>
      </c>
      <c r="W2014" s="4" t="str">
        <f>IFERROR(INDEX(Returns!A:A,MATCH(B2014,Returns!B:B,0)),"No")</f>
        <v>Yes</v>
      </c>
    </row>
    <row r="2015" spans="1:23" x14ac:dyDescent="0.25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IF(M2015=People!$B$2,People!$A$2,IF(M2015=People!$B$3,People!$A$3,IF(M2015=People!$B$4,People!$A$4,IF(M2015=People!$B$5,People!$A$5,0))))</f>
        <v>Cassandra Brandow</v>
      </c>
      <c r="W2015" s="4" t="str">
        <f>IFERROR(INDEX(Returns!A:A,MATCH(B2015,Returns!B:B,0)),"No")</f>
        <v>No</v>
      </c>
    </row>
    <row r="2016" spans="1:23" x14ac:dyDescent="0.25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IF(M2016=People!$B$2,People!$A$2,IF(M2016=People!$B$3,People!$A$3,IF(M2016=People!$B$4,People!$A$4,IF(M2016=People!$B$5,People!$A$5,0))))</f>
        <v>Cassandra Brandow</v>
      </c>
      <c r="W2016" s="4" t="str">
        <f>IFERROR(INDEX(Returns!A:A,MATCH(B2016,Returns!B:B,0)),"No")</f>
        <v>No</v>
      </c>
    </row>
    <row r="2017" spans="1:23" x14ac:dyDescent="0.25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IF(M2017=People!$B$2,People!$A$2,IF(M2017=People!$B$3,People!$A$3,IF(M2017=People!$B$4,People!$A$4,IF(M2017=People!$B$5,People!$A$5,0))))</f>
        <v>Cassandra Brandow</v>
      </c>
      <c r="W2017" s="4" t="str">
        <f>IFERROR(INDEX(Returns!A:A,MATCH(B2017,Returns!B:B,0)),"No")</f>
        <v>No</v>
      </c>
    </row>
    <row r="2018" spans="1:23" x14ac:dyDescent="0.25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IF(M2018=People!$B$2,People!$A$2,IF(M2018=People!$B$3,People!$A$3,IF(M2018=People!$B$4,People!$A$4,IF(M2018=People!$B$5,People!$A$5,0))))</f>
        <v>Anna Andreadi</v>
      </c>
      <c r="W2018" s="4" t="str">
        <f>IFERROR(INDEX(Returns!A:A,MATCH(B2018,Returns!B:B,0)),"No")</f>
        <v>No</v>
      </c>
    </row>
    <row r="2019" spans="1:23" x14ac:dyDescent="0.25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IF(M2019=People!$B$2,People!$A$2,IF(M2019=People!$B$3,People!$A$3,IF(M2019=People!$B$4,People!$A$4,IF(M2019=People!$B$5,People!$A$5,0))))</f>
        <v>Anna Andreadi</v>
      </c>
      <c r="W2019" s="4" t="str">
        <f>IFERROR(INDEX(Returns!A:A,MATCH(B2019,Returns!B:B,0)),"No")</f>
        <v>No</v>
      </c>
    </row>
    <row r="2020" spans="1:23" x14ac:dyDescent="0.25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IF(M2020=People!$B$2,People!$A$2,IF(M2020=People!$B$3,People!$A$3,IF(M2020=People!$B$4,People!$A$4,IF(M2020=People!$B$5,People!$A$5,0))))</f>
        <v>Anna Andreadi</v>
      </c>
      <c r="W2020" s="4" t="str">
        <f>IFERROR(INDEX(Returns!A:A,MATCH(B2020,Returns!B:B,0)),"No")</f>
        <v>No</v>
      </c>
    </row>
    <row r="2021" spans="1:23" x14ac:dyDescent="0.25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IF(M2021=People!$B$2,People!$A$2,IF(M2021=People!$B$3,People!$A$3,IF(M2021=People!$B$4,People!$A$4,IF(M2021=People!$B$5,People!$A$5,0))))</f>
        <v>Anna Andreadi</v>
      </c>
      <c r="W2021" s="4" t="str">
        <f>IFERROR(INDEX(Returns!A:A,MATCH(B2021,Returns!B:B,0)),"No")</f>
        <v>No</v>
      </c>
    </row>
    <row r="2022" spans="1:23" x14ac:dyDescent="0.25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IF(M2022=People!$B$2,People!$A$2,IF(M2022=People!$B$3,People!$A$3,IF(M2022=People!$B$4,People!$A$4,IF(M2022=People!$B$5,People!$A$5,0))))</f>
        <v>Chuck Magee</v>
      </c>
      <c r="W2022" s="4" t="str">
        <f>IFERROR(INDEX(Returns!A:A,MATCH(B2022,Returns!B:B,0)),"No")</f>
        <v>No</v>
      </c>
    </row>
    <row r="2023" spans="1:23" x14ac:dyDescent="0.25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IF(M2023=People!$B$2,People!$A$2,IF(M2023=People!$B$3,People!$A$3,IF(M2023=People!$B$4,People!$A$4,IF(M2023=People!$B$5,People!$A$5,0))))</f>
        <v>Chuck Magee</v>
      </c>
      <c r="W2023" s="4" t="str">
        <f>IFERROR(INDEX(Returns!A:A,MATCH(B2023,Returns!B:B,0)),"No")</f>
        <v>No</v>
      </c>
    </row>
    <row r="2024" spans="1:23" x14ac:dyDescent="0.25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IF(M2024=People!$B$2,People!$A$2,IF(M2024=People!$B$3,People!$A$3,IF(M2024=People!$B$4,People!$A$4,IF(M2024=People!$B$5,People!$A$5,0))))</f>
        <v>Chuck Magee</v>
      </c>
      <c r="W2024" s="4" t="str">
        <f>IFERROR(INDEX(Returns!A:A,MATCH(B2024,Returns!B:B,0)),"No")</f>
        <v>No</v>
      </c>
    </row>
    <row r="2025" spans="1:23" x14ac:dyDescent="0.25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IF(M2025=People!$B$2,People!$A$2,IF(M2025=People!$B$3,People!$A$3,IF(M2025=People!$B$4,People!$A$4,IF(M2025=People!$B$5,People!$A$5,0))))</f>
        <v>Chuck Magee</v>
      </c>
      <c r="W2025" s="4" t="str">
        <f>IFERROR(INDEX(Returns!A:A,MATCH(B2025,Returns!B:B,0)),"No")</f>
        <v>No</v>
      </c>
    </row>
    <row r="2026" spans="1:23" x14ac:dyDescent="0.25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IF(M2026=People!$B$2,People!$A$2,IF(M2026=People!$B$3,People!$A$3,IF(M2026=People!$B$4,People!$A$4,IF(M2026=People!$B$5,People!$A$5,0))))</f>
        <v>Anna Andreadi</v>
      </c>
      <c r="W2026" s="4" t="str">
        <f>IFERROR(INDEX(Returns!A:A,MATCH(B2026,Returns!B:B,0)),"No")</f>
        <v>No</v>
      </c>
    </row>
    <row r="2027" spans="1:23" x14ac:dyDescent="0.25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IF(M2027=People!$B$2,People!$A$2,IF(M2027=People!$B$3,People!$A$3,IF(M2027=People!$B$4,People!$A$4,IF(M2027=People!$B$5,People!$A$5,0))))</f>
        <v>Anna Andreadi</v>
      </c>
      <c r="W2027" s="4" t="str">
        <f>IFERROR(INDEX(Returns!A:A,MATCH(B2027,Returns!B:B,0)),"No")</f>
        <v>No</v>
      </c>
    </row>
    <row r="2028" spans="1:23" x14ac:dyDescent="0.25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IF(M2028=People!$B$2,People!$A$2,IF(M2028=People!$B$3,People!$A$3,IF(M2028=People!$B$4,People!$A$4,IF(M2028=People!$B$5,People!$A$5,0))))</f>
        <v>Anna Andreadi</v>
      </c>
      <c r="W2028" s="4" t="str">
        <f>IFERROR(INDEX(Returns!A:A,MATCH(B2028,Returns!B:B,0)),"No")</f>
        <v>No</v>
      </c>
    </row>
    <row r="2029" spans="1:23" x14ac:dyDescent="0.25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IF(M2029=People!$B$2,People!$A$2,IF(M2029=People!$B$3,People!$A$3,IF(M2029=People!$B$4,People!$A$4,IF(M2029=People!$B$5,People!$A$5,0))))</f>
        <v>Anna Andreadi</v>
      </c>
      <c r="W2029" s="4" t="str">
        <f>IFERROR(INDEX(Returns!A:A,MATCH(B2029,Returns!B:B,0)),"No")</f>
        <v>No</v>
      </c>
    </row>
    <row r="2030" spans="1:23" x14ac:dyDescent="0.25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IF(M2030=People!$B$2,People!$A$2,IF(M2030=People!$B$3,People!$A$3,IF(M2030=People!$B$4,People!$A$4,IF(M2030=People!$B$5,People!$A$5,0))))</f>
        <v>Chuck Magee</v>
      </c>
      <c r="W2030" s="4" t="str">
        <f>IFERROR(INDEX(Returns!A:A,MATCH(B2030,Returns!B:B,0)),"No")</f>
        <v>No</v>
      </c>
    </row>
    <row r="2031" spans="1:23" x14ac:dyDescent="0.25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IF(M2031=People!$B$2,People!$A$2,IF(M2031=People!$B$3,People!$A$3,IF(M2031=People!$B$4,People!$A$4,IF(M2031=People!$B$5,People!$A$5,0))))</f>
        <v>Chuck Magee</v>
      </c>
      <c r="W2031" s="4" t="str">
        <f>IFERROR(INDEX(Returns!A:A,MATCH(B2031,Returns!B:B,0)),"No")</f>
        <v>No</v>
      </c>
    </row>
    <row r="2032" spans="1:23" x14ac:dyDescent="0.25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IF(M2032=People!$B$2,People!$A$2,IF(M2032=People!$B$3,People!$A$3,IF(M2032=People!$B$4,People!$A$4,IF(M2032=People!$B$5,People!$A$5,0))))</f>
        <v>Chuck Magee</v>
      </c>
      <c r="W2032" s="4" t="str">
        <f>IFERROR(INDEX(Returns!A:A,MATCH(B2032,Returns!B:B,0)),"No")</f>
        <v>No</v>
      </c>
    </row>
    <row r="2033" spans="1:23" x14ac:dyDescent="0.25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IF(M2033=People!$B$2,People!$A$2,IF(M2033=People!$B$3,People!$A$3,IF(M2033=People!$B$4,People!$A$4,IF(M2033=People!$B$5,People!$A$5,0))))</f>
        <v>Chuck Magee</v>
      </c>
      <c r="W2033" s="4" t="str">
        <f>IFERROR(INDEX(Returns!A:A,MATCH(B2033,Returns!B:B,0)),"No")</f>
        <v>No</v>
      </c>
    </row>
    <row r="2034" spans="1:23" x14ac:dyDescent="0.25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IF(M2034=People!$B$2,People!$A$2,IF(M2034=People!$B$3,People!$A$3,IF(M2034=People!$B$4,People!$A$4,IF(M2034=People!$B$5,People!$A$5,0))))</f>
        <v>Kelly Williams</v>
      </c>
      <c r="W2034" s="4" t="str">
        <f>IFERROR(INDEX(Returns!A:A,MATCH(B2034,Returns!B:B,0)),"No")</f>
        <v>No</v>
      </c>
    </row>
    <row r="2035" spans="1:23" x14ac:dyDescent="0.25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IF(M2035=People!$B$2,People!$A$2,IF(M2035=People!$B$3,People!$A$3,IF(M2035=People!$B$4,People!$A$4,IF(M2035=People!$B$5,People!$A$5,0))))</f>
        <v>Kelly Williams</v>
      </c>
      <c r="W2035" s="4" t="str">
        <f>IFERROR(INDEX(Returns!A:A,MATCH(B2035,Returns!B:B,0)),"No")</f>
        <v>No</v>
      </c>
    </row>
    <row r="2036" spans="1:23" x14ac:dyDescent="0.25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IF(M2036=People!$B$2,People!$A$2,IF(M2036=People!$B$3,People!$A$3,IF(M2036=People!$B$4,People!$A$4,IF(M2036=People!$B$5,People!$A$5,0))))</f>
        <v>Kelly Williams</v>
      </c>
      <c r="W2036" s="4" t="str">
        <f>IFERROR(INDEX(Returns!A:A,MATCH(B2036,Returns!B:B,0)),"No")</f>
        <v>No</v>
      </c>
    </row>
    <row r="2037" spans="1:23" x14ac:dyDescent="0.25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IF(M2037=People!$B$2,People!$A$2,IF(M2037=People!$B$3,People!$A$3,IF(M2037=People!$B$4,People!$A$4,IF(M2037=People!$B$5,People!$A$5,0))))</f>
        <v>Kelly Williams</v>
      </c>
      <c r="W2037" s="4" t="str">
        <f>IFERROR(INDEX(Returns!A:A,MATCH(B2037,Returns!B:B,0)),"No")</f>
        <v>No</v>
      </c>
    </row>
    <row r="2038" spans="1:23" x14ac:dyDescent="0.25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IF(M2038=People!$B$2,People!$A$2,IF(M2038=People!$B$3,People!$A$3,IF(M2038=People!$B$4,People!$A$4,IF(M2038=People!$B$5,People!$A$5,0))))</f>
        <v>Anna Andreadi</v>
      </c>
      <c r="W2038" s="4" t="str">
        <f>IFERROR(INDEX(Returns!A:A,MATCH(B2038,Returns!B:B,0)),"No")</f>
        <v>Yes</v>
      </c>
    </row>
    <row r="2039" spans="1:23" x14ac:dyDescent="0.25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IF(M2039=People!$B$2,People!$A$2,IF(M2039=People!$B$3,People!$A$3,IF(M2039=People!$B$4,People!$A$4,IF(M2039=People!$B$5,People!$A$5,0))))</f>
        <v>Anna Andreadi</v>
      </c>
      <c r="W2039" s="4" t="str">
        <f>IFERROR(INDEX(Returns!A:A,MATCH(B2039,Returns!B:B,0)),"No")</f>
        <v>Yes</v>
      </c>
    </row>
    <row r="2040" spans="1:23" x14ac:dyDescent="0.25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IF(M2040=People!$B$2,People!$A$2,IF(M2040=People!$B$3,People!$A$3,IF(M2040=People!$B$4,People!$A$4,IF(M2040=People!$B$5,People!$A$5,0))))</f>
        <v>Anna Andreadi</v>
      </c>
      <c r="W2040" s="4" t="str">
        <f>IFERROR(INDEX(Returns!A:A,MATCH(B2040,Returns!B:B,0)),"No")</f>
        <v>No</v>
      </c>
    </row>
    <row r="2041" spans="1:23" x14ac:dyDescent="0.25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IF(M2041=People!$B$2,People!$A$2,IF(M2041=People!$B$3,People!$A$3,IF(M2041=People!$B$4,People!$A$4,IF(M2041=People!$B$5,People!$A$5,0))))</f>
        <v>Anna Andreadi</v>
      </c>
      <c r="W2041" s="4" t="str">
        <f>IFERROR(INDEX(Returns!A:A,MATCH(B2041,Returns!B:B,0)),"No")</f>
        <v>No</v>
      </c>
    </row>
    <row r="2042" spans="1:23" x14ac:dyDescent="0.25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IF(M2042=People!$B$2,People!$A$2,IF(M2042=People!$B$3,People!$A$3,IF(M2042=People!$B$4,People!$A$4,IF(M2042=People!$B$5,People!$A$5,0))))</f>
        <v>Anna Andreadi</v>
      </c>
      <c r="W2042" s="4" t="str">
        <f>IFERROR(INDEX(Returns!A:A,MATCH(B2042,Returns!B:B,0)),"No")</f>
        <v>No</v>
      </c>
    </row>
    <row r="2043" spans="1:23" x14ac:dyDescent="0.25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IF(M2043=People!$B$2,People!$A$2,IF(M2043=People!$B$3,People!$A$3,IF(M2043=People!$B$4,People!$A$4,IF(M2043=People!$B$5,People!$A$5,0))))</f>
        <v>Anna Andreadi</v>
      </c>
      <c r="W2043" s="4" t="str">
        <f>IFERROR(INDEX(Returns!A:A,MATCH(B2043,Returns!B:B,0)),"No")</f>
        <v>No</v>
      </c>
    </row>
    <row r="2044" spans="1:23" x14ac:dyDescent="0.25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IF(M2044=People!$B$2,People!$A$2,IF(M2044=People!$B$3,People!$A$3,IF(M2044=People!$B$4,People!$A$4,IF(M2044=People!$B$5,People!$A$5,0))))</f>
        <v>Anna Andreadi</v>
      </c>
      <c r="W2044" s="4" t="str">
        <f>IFERROR(INDEX(Returns!A:A,MATCH(B2044,Returns!B:B,0)),"No")</f>
        <v>No</v>
      </c>
    </row>
    <row r="2045" spans="1:23" x14ac:dyDescent="0.25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IF(M2045=People!$B$2,People!$A$2,IF(M2045=People!$B$3,People!$A$3,IF(M2045=People!$B$4,People!$A$4,IF(M2045=People!$B$5,People!$A$5,0))))</f>
        <v>Chuck Magee</v>
      </c>
      <c r="W2045" s="4" t="str">
        <f>IFERROR(INDEX(Returns!A:A,MATCH(B2045,Returns!B:B,0)),"No")</f>
        <v>No</v>
      </c>
    </row>
    <row r="2046" spans="1:23" x14ac:dyDescent="0.25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IF(M2046=People!$B$2,People!$A$2,IF(M2046=People!$B$3,People!$A$3,IF(M2046=People!$B$4,People!$A$4,IF(M2046=People!$B$5,People!$A$5,0))))</f>
        <v>Kelly Williams</v>
      </c>
      <c r="W2046" s="4" t="str">
        <f>IFERROR(INDEX(Returns!A:A,MATCH(B2046,Returns!B:B,0)),"No")</f>
        <v>No</v>
      </c>
    </row>
    <row r="2047" spans="1:23" x14ac:dyDescent="0.25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IF(M2047=People!$B$2,People!$A$2,IF(M2047=People!$B$3,People!$A$3,IF(M2047=People!$B$4,People!$A$4,IF(M2047=People!$B$5,People!$A$5,0))))</f>
        <v>Chuck Magee</v>
      </c>
      <c r="W2047" s="4" t="str">
        <f>IFERROR(INDEX(Returns!A:A,MATCH(B2047,Returns!B:B,0)),"No")</f>
        <v>No</v>
      </c>
    </row>
    <row r="2048" spans="1:23" x14ac:dyDescent="0.25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IF(M2048=People!$B$2,People!$A$2,IF(M2048=People!$B$3,People!$A$3,IF(M2048=People!$B$4,People!$A$4,IF(M2048=People!$B$5,People!$A$5,0))))</f>
        <v>Chuck Magee</v>
      </c>
      <c r="W2048" s="4" t="str">
        <f>IFERROR(INDEX(Returns!A:A,MATCH(B2048,Returns!B:B,0)),"No")</f>
        <v>No</v>
      </c>
    </row>
    <row r="2049" spans="1:23" x14ac:dyDescent="0.25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IF(M2049=People!$B$2,People!$A$2,IF(M2049=People!$B$3,People!$A$3,IF(M2049=People!$B$4,People!$A$4,IF(M2049=People!$B$5,People!$A$5,0))))</f>
        <v>Chuck Magee</v>
      </c>
      <c r="W2049" s="4" t="str">
        <f>IFERROR(INDEX(Returns!A:A,MATCH(B2049,Returns!B:B,0)),"No")</f>
        <v>No</v>
      </c>
    </row>
    <row r="2050" spans="1:23" x14ac:dyDescent="0.25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IF(M2050=People!$B$2,People!$A$2,IF(M2050=People!$B$3,People!$A$3,IF(M2050=People!$B$4,People!$A$4,IF(M2050=People!$B$5,People!$A$5,0))))</f>
        <v>Chuck Magee</v>
      </c>
      <c r="W2050" s="4" t="str">
        <f>IFERROR(INDEX(Returns!A:A,MATCH(B2050,Returns!B:B,0)),"No")</f>
        <v>No</v>
      </c>
    </row>
    <row r="2051" spans="1:23" x14ac:dyDescent="0.25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IF(M2051=People!$B$2,People!$A$2,IF(M2051=People!$B$3,People!$A$3,IF(M2051=People!$B$4,People!$A$4,IF(M2051=People!$B$5,People!$A$5,0))))</f>
        <v>Chuck Magee</v>
      </c>
      <c r="W2051" s="4" t="str">
        <f>IFERROR(INDEX(Returns!A:A,MATCH(B2051,Returns!B:B,0)),"No")</f>
        <v>No</v>
      </c>
    </row>
    <row r="2052" spans="1:23" x14ac:dyDescent="0.25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IF(M2052=People!$B$2,People!$A$2,IF(M2052=People!$B$3,People!$A$3,IF(M2052=People!$B$4,People!$A$4,IF(M2052=People!$B$5,People!$A$5,0))))</f>
        <v>Chuck Magee</v>
      </c>
      <c r="W2052" s="4" t="str">
        <f>IFERROR(INDEX(Returns!A:A,MATCH(B2052,Returns!B:B,0)),"No")</f>
        <v>No</v>
      </c>
    </row>
    <row r="2053" spans="1:23" x14ac:dyDescent="0.25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IF(M2053=People!$B$2,People!$A$2,IF(M2053=People!$B$3,People!$A$3,IF(M2053=People!$B$4,People!$A$4,IF(M2053=People!$B$5,People!$A$5,0))))</f>
        <v>Chuck Magee</v>
      </c>
      <c r="W2053" s="4" t="str">
        <f>IFERROR(INDEX(Returns!A:A,MATCH(B2053,Returns!B:B,0)),"No")</f>
        <v>No</v>
      </c>
    </row>
    <row r="2054" spans="1:23" x14ac:dyDescent="0.25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IF(M2054=People!$B$2,People!$A$2,IF(M2054=People!$B$3,People!$A$3,IF(M2054=People!$B$4,People!$A$4,IF(M2054=People!$B$5,People!$A$5,0))))</f>
        <v>Chuck Magee</v>
      </c>
      <c r="W2054" s="4" t="str">
        <f>IFERROR(INDEX(Returns!A:A,MATCH(B2054,Returns!B:B,0)),"No")</f>
        <v>No</v>
      </c>
    </row>
    <row r="2055" spans="1:23" x14ac:dyDescent="0.25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IF(M2055=People!$B$2,People!$A$2,IF(M2055=People!$B$3,People!$A$3,IF(M2055=People!$B$4,People!$A$4,IF(M2055=People!$B$5,People!$A$5,0))))</f>
        <v>Chuck Magee</v>
      </c>
      <c r="W2055" s="4" t="str">
        <f>IFERROR(INDEX(Returns!A:A,MATCH(B2055,Returns!B:B,0)),"No")</f>
        <v>No</v>
      </c>
    </row>
    <row r="2056" spans="1:23" x14ac:dyDescent="0.25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IF(M2056=People!$B$2,People!$A$2,IF(M2056=People!$B$3,People!$A$3,IF(M2056=People!$B$4,People!$A$4,IF(M2056=People!$B$5,People!$A$5,0))))</f>
        <v>Kelly Williams</v>
      </c>
      <c r="W2056" s="4" t="str">
        <f>IFERROR(INDEX(Returns!A:A,MATCH(B2056,Returns!B:B,0)),"No")</f>
        <v>No</v>
      </c>
    </row>
    <row r="2057" spans="1:23" x14ac:dyDescent="0.25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IF(M2057=People!$B$2,People!$A$2,IF(M2057=People!$B$3,People!$A$3,IF(M2057=People!$B$4,People!$A$4,IF(M2057=People!$B$5,People!$A$5,0))))</f>
        <v>Kelly Williams</v>
      </c>
      <c r="W2057" s="4" t="str">
        <f>IFERROR(INDEX(Returns!A:A,MATCH(B2057,Returns!B:B,0)),"No")</f>
        <v>No</v>
      </c>
    </row>
    <row r="2058" spans="1:23" x14ac:dyDescent="0.25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IF(M2058=People!$B$2,People!$A$2,IF(M2058=People!$B$3,People!$A$3,IF(M2058=People!$B$4,People!$A$4,IF(M2058=People!$B$5,People!$A$5,0))))</f>
        <v>Kelly Williams</v>
      </c>
      <c r="W2058" s="4" t="str">
        <f>IFERROR(INDEX(Returns!A:A,MATCH(B2058,Returns!B:B,0)),"No")</f>
        <v>No</v>
      </c>
    </row>
    <row r="2059" spans="1:23" x14ac:dyDescent="0.25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IF(M2059=People!$B$2,People!$A$2,IF(M2059=People!$B$3,People!$A$3,IF(M2059=People!$B$4,People!$A$4,IF(M2059=People!$B$5,People!$A$5,0))))</f>
        <v>Kelly Williams</v>
      </c>
      <c r="W2059" s="4" t="str">
        <f>IFERROR(INDEX(Returns!A:A,MATCH(B2059,Returns!B:B,0)),"No")</f>
        <v>No</v>
      </c>
    </row>
    <row r="2060" spans="1:23" x14ac:dyDescent="0.25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IF(M2060=People!$B$2,People!$A$2,IF(M2060=People!$B$3,People!$A$3,IF(M2060=People!$B$4,People!$A$4,IF(M2060=People!$B$5,People!$A$5,0))))</f>
        <v>Kelly Williams</v>
      </c>
      <c r="W2060" s="4" t="str">
        <f>IFERROR(INDEX(Returns!A:A,MATCH(B2060,Returns!B:B,0)),"No")</f>
        <v>No</v>
      </c>
    </row>
    <row r="2061" spans="1:23" x14ac:dyDescent="0.25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IF(M2061=People!$B$2,People!$A$2,IF(M2061=People!$B$3,People!$A$3,IF(M2061=People!$B$4,People!$A$4,IF(M2061=People!$B$5,People!$A$5,0))))</f>
        <v>Anna Andreadi</v>
      </c>
      <c r="W2061" s="4" t="str">
        <f>IFERROR(INDEX(Returns!A:A,MATCH(B2061,Returns!B:B,0)),"No")</f>
        <v>No</v>
      </c>
    </row>
    <row r="2062" spans="1:23" x14ac:dyDescent="0.25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IF(M2062=People!$B$2,People!$A$2,IF(M2062=People!$B$3,People!$A$3,IF(M2062=People!$B$4,People!$A$4,IF(M2062=People!$B$5,People!$A$5,0))))</f>
        <v>Anna Andreadi</v>
      </c>
      <c r="W2062" s="4" t="str">
        <f>IFERROR(INDEX(Returns!A:A,MATCH(B2062,Returns!B:B,0)),"No")</f>
        <v>No</v>
      </c>
    </row>
    <row r="2063" spans="1:23" x14ac:dyDescent="0.25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IF(M2063=People!$B$2,People!$A$2,IF(M2063=People!$B$3,People!$A$3,IF(M2063=People!$B$4,People!$A$4,IF(M2063=People!$B$5,People!$A$5,0))))</f>
        <v>Anna Andreadi</v>
      </c>
      <c r="W2063" s="4" t="str">
        <f>IFERROR(INDEX(Returns!A:A,MATCH(B2063,Returns!B:B,0)),"No")</f>
        <v>No</v>
      </c>
    </row>
    <row r="2064" spans="1:23" x14ac:dyDescent="0.25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IF(M2064=People!$B$2,People!$A$2,IF(M2064=People!$B$3,People!$A$3,IF(M2064=People!$B$4,People!$A$4,IF(M2064=People!$B$5,People!$A$5,0))))</f>
        <v>Anna Andreadi</v>
      </c>
      <c r="W2064" s="4" t="str">
        <f>IFERROR(INDEX(Returns!A:A,MATCH(B2064,Returns!B:B,0)),"No")</f>
        <v>No</v>
      </c>
    </row>
    <row r="2065" spans="1:23" x14ac:dyDescent="0.25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IF(M2065=People!$B$2,People!$A$2,IF(M2065=People!$B$3,People!$A$3,IF(M2065=People!$B$4,People!$A$4,IF(M2065=People!$B$5,People!$A$5,0))))</f>
        <v>Anna Andreadi</v>
      </c>
      <c r="W2065" s="4" t="str">
        <f>IFERROR(INDEX(Returns!A:A,MATCH(B2065,Returns!B:B,0)),"No")</f>
        <v>No</v>
      </c>
    </row>
    <row r="2066" spans="1:23" x14ac:dyDescent="0.25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IF(M2066=People!$B$2,People!$A$2,IF(M2066=People!$B$3,People!$A$3,IF(M2066=People!$B$4,People!$A$4,IF(M2066=People!$B$5,People!$A$5,0))))</f>
        <v>Anna Andreadi</v>
      </c>
      <c r="W2066" s="4" t="str">
        <f>IFERROR(INDEX(Returns!A:A,MATCH(B2066,Returns!B:B,0)),"No")</f>
        <v>No</v>
      </c>
    </row>
    <row r="2067" spans="1:23" x14ac:dyDescent="0.25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IF(M2067=People!$B$2,People!$A$2,IF(M2067=People!$B$3,People!$A$3,IF(M2067=People!$B$4,People!$A$4,IF(M2067=People!$B$5,People!$A$5,0))))</f>
        <v>Anna Andreadi</v>
      </c>
      <c r="W2067" s="4" t="str">
        <f>IFERROR(INDEX(Returns!A:A,MATCH(B2067,Returns!B:B,0)),"No")</f>
        <v>No</v>
      </c>
    </row>
    <row r="2068" spans="1:23" x14ac:dyDescent="0.25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IF(M2068=People!$B$2,People!$A$2,IF(M2068=People!$B$3,People!$A$3,IF(M2068=People!$B$4,People!$A$4,IF(M2068=People!$B$5,People!$A$5,0))))</f>
        <v>Anna Andreadi</v>
      </c>
      <c r="W2068" s="4" t="str">
        <f>IFERROR(INDEX(Returns!A:A,MATCH(B2068,Returns!B:B,0)),"No")</f>
        <v>No</v>
      </c>
    </row>
    <row r="2069" spans="1:23" x14ac:dyDescent="0.25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IF(M2069=People!$B$2,People!$A$2,IF(M2069=People!$B$3,People!$A$3,IF(M2069=People!$B$4,People!$A$4,IF(M2069=People!$B$5,People!$A$5,0))))</f>
        <v>Anna Andreadi</v>
      </c>
      <c r="W2069" s="4" t="str">
        <f>IFERROR(INDEX(Returns!A:A,MATCH(B2069,Returns!B:B,0)),"No")</f>
        <v>No</v>
      </c>
    </row>
    <row r="2070" spans="1:23" x14ac:dyDescent="0.25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IF(M2070=People!$B$2,People!$A$2,IF(M2070=People!$B$3,People!$A$3,IF(M2070=People!$B$4,People!$A$4,IF(M2070=People!$B$5,People!$A$5,0))))</f>
        <v>Anna Andreadi</v>
      </c>
      <c r="W2070" s="4" t="str">
        <f>IFERROR(INDEX(Returns!A:A,MATCH(B2070,Returns!B:B,0)),"No")</f>
        <v>No</v>
      </c>
    </row>
    <row r="2071" spans="1:23" x14ac:dyDescent="0.25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IF(M2071=People!$B$2,People!$A$2,IF(M2071=People!$B$3,People!$A$3,IF(M2071=People!$B$4,People!$A$4,IF(M2071=People!$B$5,People!$A$5,0))))</f>
        <v>Anna Andreadi</v>
      </c>
      <c r="W2071" s="4" t="str">
        <f>IFERROR(INDEX(Returns!A:A,MATCH(B2071,Returns!B:B,0)),"No")</f>
        <v>No</v>
      </c>
    </row>
    <row r="2072" spans="1:23" x14ac:dyDescent="0.25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IF(M2072=People!$B$2,People!$A$2,IF(M2072=People!$B$3,People!$A$3,IF(M2072=People!$B$4,People!$A$4,IF(M2072=People!$B$5,People!$A$5,0))))</f>
        <v>Chuck Magee</v>
      </c>
      <c r="W2072" s="4" t="str">
        <f>IFERROR(INDEX(Returns!A:A,MATCH(B2072,Returns!B:B,0)),"No")</f>
        <v>No</v>
      </c>
    </row>
    <row r="2073" spans="1:23" x14ac:dyDescent="0.25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IF(M2073=People!$B$2,People!$A$2,IF(M2073=People!$B$3,People!$A$3,IF(M2073=People!$B$4,People!$A$4,IF(M2073=People!$B$5,People!$A$5,0))))</f>
        <v>Anna Andreadi</v>
      </c>
      <c r="W2073" s="4" t="str">
        <f>IFERROR(INDEX(Returns!A:A,MATCH(B2073,Returns!B:B,0)),"No")</f>
        <v>No</v>
      </c>
    </row>
    <row r="2074" spans="1:23" x14ac:dyDescent="0.25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IF(M2074=People!$B$2,People!$A$2,IF(M2074=People!$B$3,People!$A$3,IF(M2074=People!$B$4,People!$A$4,IF(M2074=People!$B$5,People!$A$5,0))))</f>
        <v>Anna Andreadi</v>
      </c>
      <c r="W2074" s="4" t="str">
        <f>IFERROR(INDEX(Returns!A:A,MATCH(B2074,Returns!B:B,0)),"No")</f>
        <v>No</v>
      </c>
    </row>
    <row r="2075" spans="1:23" x14ac:dyDescent="0.25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IF(M2075=People!$B$2,People!$A$2,IF(M2075=People!$B$3,People!$A$3,IF(M2075=People!$B$4,People!$A$4,IF(M2075=People!$B$5,People!$A$5,0))))</f>
        <v>Anna Andreadi</v>
      </c>
      <c r="W2075" s="4" t="str">
        <f>IFERROR(INDEX(Returns!A:A,MATCH(B2075,Returns!B:B,0)),"No")</f>
        <v>Yes</v>
      </c>
    </row>
    <row r="2076" spans="1:23" x14ac:dyDescent="0.25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IF(M2076=People!$B$2,People!$A$2,IF(M2076=People!$B$3,People!$A$3,IF(M2076=People!$B$4,People!$A$4,IF(M2076=People!$B$5,People!$A$5,0))))</f>
        <v>Anna Andreadi</v>
      </c>
      <c r="W2076" s="4" t="str">
        <f>IFERROR(INDEX(Returns!A:A,MATCH(B2076,Returns!B:B,0)),"No")</f>
        <v>Yes</v>
      </c>
    </row>
    <row r="2077" spans="1:23" x14ac:dyDescent="0.25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IF(M2077=People!$B$2,People!$A$2,IF(M2077=People!$B$3,People!$A$3,IF(M2077=People!$B$4,People!$A$4,IF(M2077=People!$B$5,People!$A$5,0))))</f>
        <v>Anna Andreadi</v>
      </c>
      <c r="W2077" s="4" t="str">
        <f>IFERROR(INDEX(Returns!A:A,MATCH(B2077,Returns!B:B,0)),"No")</f>
        <v>No</v>
      </c>
    </row>
    <row r="2078" spans="1:23" x14ac:dyDescent="0.25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IF(M2078=People!$B$2,People!$A$2,IF(M2078=People!$B$3,People!$A$3,IF(M2078=People!$B$4,People!$A$4,IF(M2078=People!$B$5,People!$A$5,0))))</f>
        <v>Chuck Magee</v>
      </c>
      <c r="W2078" s="4" t="str">
        <f>IFERROR(INDEX(Returns!A:A,MATCH(B2078,Returns!B:B,0)),"No")</f>
        <v>No</v>
      </c>
    </row>
    <row r="2079" spans="1:23" x14ac:dyDescent="0.25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IF(M2079=People!$B$2,People!$A$2,IF(M2079=People!$B$3,People!$A$3,IF(M2079=People!$B$4,People!$A$4,IF(M2079=People!$B$5,People!$A$5,0))))</f>
        <v>Chuck Magee</v>
      </c>
      <c r="W2079" s="4" t="str">
        <f>IFERROR(INDEX(Returns!A:A,MATCH(B2079,Returns!B:B,0)),"No")</f>
        <v>No</v>
      </c>
    </row>
    <row r="2080" spans="1:23" x14ac:dyDescent="0.25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IF(M2080=People!$B$2,People!$A$2,IF(M2080=People!$B$3,People!$A$3,IF(M2080=People!$B$4,People!$A$4,IF(M2080=People!$B$5,People!$A$5,0))))</f>
        <v>Chuck Magee</v>
      </c>
      <c r="W2080" s="4" t="str">
        <f>IFERROR(INDEX(Returns!A:A,MATCH(B2080,Returns!B:B,0)),"No")</f>
        <v>No</v>
      </c>
    </row>
    <row r="2081" spans="1:23" x14ac:dyDescent="0.25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IF(M2081=People!$B$2,People!$A$2,IF(M2081=People!$B$3,People!$A$3,IF(M2081=People!$B$4,People!$A$4,IF(M2081=People!$B$5,People!$A$5,0))))</f>
        <v>Anna Andreadi</v>
      </c>
      <c r="W2081" s="4" t="str">
        <f>IFERROR(INDEX(Returns!A:A,MATCH(B2081,Returns!B:B,0)),"No")</f>
        <v>No</v>
      </c>
    </row>
    <row r="2082" spans="1:23" x14ac:dyDescent="0.25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IF(M2082=People!$B$2,People!$A$2,IF(M2082=People!$B$3,People!$A$3,IF(M2082=People!$B$4,People!$A$4,IF(M2082=People!$B$5,People!$A$5,0))))</f>
        <v>Anna Andreadi</v>
      </c>
      <c r="W2082" s="4" t="str">
        <f>IFERROR(INDEX(Returns!A:A,MATCH(B2082,Returns!B:B,0)),"No")</f>
        <v>No</v>
      </c>
    </row>
    <row r="2083" spans="1:23" x14ac:dyDescent="0.25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IF(M2083=People!$B$2,People!$A$2,IF(M2083=People!$B$3,People!$A$3,IF(M2083=People!$B$4,People!$A$4,IF(M2083=People!$B$5,People!$A$5,0))))</f>
        <v>Anna Andreadi</v>
      </c>
      <c r="W2083" s="4" t="str">
        <f>IFERROR(INDEX(Returns!A:A,MATCH(B2083,Returns!B:B,0)),"No")</f>
        <v>No</v>
      </c>
    </row>
    <row r="2084" spans="1:23" x14ac:dyDescent="0.25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IF(M2084=People!$B$2,People!$A$2,IF(M2084=People!$B$3,People!$A$3,IF(M2084=People!$B$4,People!$A$4,IF(M2084=People!$B$5,People!$A$5,0))))</f>
        <v>Anna Andreadi</v>
      </c>
      <c r="W2084" s="4" t="str">
        <f>IFERROR(INDEX(Returns!A:A,MATCH(B2084,Returns!B:B,0)),"No")</f>
        <v>No</v>
      </c>
    </row>
    <row r="2085" spans="1:23" x14ac:dyDescent="0.25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IF(M2085=People!$B$2,People!$A$2,IF(M2085=People!$B$3,People!$A$3,IF(M2085=People!$B$4,People!$A$4,IF(M2085=People!$B$5,People!$A$5,0))))</f>
        <v>Kelly Williams</v>
      </c>
      <c r="W2085" s="4" t="str">
        <f>IFERROR(INDEX(Returns!A:A,MATCH(B2085,Returns!B:B,0)),"No")</f>
        <v>No</v>
      </c>
    </row>
    <row r="2086" spans="1:23" x14ac:dyDescent="0.25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IF(M2086=People!$B$2,People!$A$2,IF(M2086=People!$B$3,People!$A$3,IF(M2086=People!$B$4,People!$A$4,IF(M2086=People!$B$5,People!$A$5,0))))</f>
        <v>Chuck Magee</v>
      </c>
      <c r="W2086" s="4" t="str">
        <f>IFERROR(INDEX(Returns!A:A,MATCH(B2086,Returns!B:B,0)),"No")</f>
        <v>No</v>
      </c>
    </row>
    <row r="2087" spans="1:23" x14ac:dyDescent="0.25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IF(M2087=People!$B$2,People!$A$2,IF(M2087=People!$B$3,People!$A$3,IF(M2087=People!$B$4,People!$A$4,IF(M2087=People!$B$5,People!$A$5,0))))</f>
        <v>Chuck Magee</v>
      </c>
      <c r="W2087" s="4" t="str">
        <f>IFERROR(INDEX(Returns!A:A,MATCH(B2087,Returns!B:B,0)),"No")</f>
        <v>No</v>
      </c>
    </row>
    <row r="2088" spans="1:23" x14ac:dyDescent="0.25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IF(M2088=People!$B$2,People!$A$2,IF(M2088=People!$B$3,People!$A$3,IF(M2088=People!$B$4,People!$A$4,IF(M2088=People!$B$5,People!$A$5,0))))</f>
        <v>Chuck Magee</v>
      </c>
      <c r="W2088" s="4" t="str">
        <f>IFERROR(INDEX(Returns!A:A,MATCH(B2088,Returns!B:B,0)),"No")</f>
        <v>No</v>
      </c>
    </row>
    <row r="2089" spans="1:23" x14ac:dyDescent="0.25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IF(M2089=People!$B$2,People!$A$2,IF(M2089=People!$B$3,People!$A$3,IF(M2089=People!$B$4,People!$A$4,IF(M2089=People!$B$5,People!$A$5,0))))</f>
        <v>Chuck Magee</v>
      </c>
      <c r="W2089" s="4" t="str">
        <f>IFERROR(INDEX(Returns!A:A,MATCH(B2089,Returns!B:B,0)),"No")</f>
        <v>No</v>
      </c>
    </row>
    <row r="2090" spans="1:23" x14ac:dyDescent="0.25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IF(M2090=People!$B$2,People!$A$2,IF(M2090=People!$B$3,People!$A$3,IF(M2090=People!$B$4,People!$A$4,IF(M2090=People!$B$5,People!$A$5,0))))</f>
        <v>Chuck Magee</v>
      </c>
      <c r="W2090" s="4" t="str">
        <f>IFERROR(INDEX(Returns!A:A,MATCH(B2090,Returns!B:B,0)),"No")</f>
        <v>No</v>
      </c>
    </row>
    <row r="2091" spans="1:23" x14ac:dyDescent="0.25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IF(M2091=People!$B$2,People!$A$2,IF(M2091=People!$B$3,People!$A$3,IF(M2091=People!$B$4,People!$A$4,IF(M2091=People!$B$5,People!$A$5,0))))</f>
        <v>Anna Andreadi</v>
      </c>
      <c r="W2091" s="4" t="str">
        <f>IFERROR(INDEX(Returns!A:A,MATCH(B2091,Returns!B:B,0)),"No")</f>
        <v>No</v>
      </c>
    </row>
    <row r="2092" spans="1:23" x14ac:dyDescent="0.25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IF(M2092=People!$B$2,People!$A$2,IF(M2092=People!$B$3,People!$A$3,IF(M2092=People!$B$4,People!$A$4,IF(M2092=People!$B$5,People!$A$5,0))))</f>
        <v>Chuck Magee</v>
      </c>
      <c r="W2092" s="4" t="str">
        <f>IFERROR(INDEX(Returns!A:A,MATCH(B2092,Returns!B:B,0)),"No")</f>
        <v>Yes</v>
      </c>
    </row>
    <row r="2093" spans="1:23" x14ac:dyDescent="0.25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IF(M2093=People!$B$2,People!$A$2,IF(M2093=People!$B$3,People!$A$3,IF(M2093=People!$B$4,People!$A$4,IF(M2093=People!$B$5,People!$A$5,0))))</f>
        <v>Chuck Magee</v>
      </c>
      <c r="W2093" s="4" t="str">
        <f>IFERROR(INDEX(Returns!A:A,MATCH(B2093,Returns!B:B,0)),"No")</f>
        <v>Yes</v>
      </c>
    </row>
    <row r="2094" spans="1:23" x14ac:dyDescent="0.25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IF(M2094=People!$B$2,People!$A$2,IF(M2094=People!$B$3,People!$A$3,IF(M2094=People!$B$4,People!$A$4,IF(M2094=People!$B$5,People!$A$5,0))))</f>
        <v>Kelly Williams</v>
      </c>
      <c r="W2094" s="4" t="str">
        <f>IFERROR(INDEX(Returns!A:A,MATCH(B2094,Returns!B:B,0)),"No")</f>
        <v>No</v>
      </c>
    </row>
    <row r="2095" spans="1:23" x14ac:dyDescent="0.25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IF(M2095=People!$B$2,People!$A$2,IF(M2095=People!$B$3,People!$A$3,IF(M2095=People!$B$4,People!$A$4,IF(M2095=People!$B$5,People!$A$5,0))))</f>
        <v>Anna Andreadi</v>
      </c>
      <c r="W2095" s="4" t="str">
        <f>IFERROR(INDEX(Returns!A:A,MATCH(B2095,Returns!B:B,0)),"No")</f>
        <v>No</v>
      </c>
    </row>
    <row r="2096" spans="1:23" x14ac:dyDescent="0.25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IF(M2096=People!$B$2,People!$A$2,IF(M2096=People!$B$3,People!$A$3,IF(M2096=People!$B$4,People!$A$4,IF(M2096=People!$B$5,People!$A$5,0))))</f>
        <v>Cassandra Brandow</v>
      </c>
      <c r="W2096" s="4" t="str">
        <f>IFERROR(INDEX(Returns!A:A,MATCH(B2096,Returns!B:B,0)),"No")</f>
        <v>No</v>
      </c>
    </row>
    <row r="2097" spans="1:23" x14ac:dyDescent="0.25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IF(M2097=People!$B$2,People!$A$2,IF(M2097=People!$B$3,People!$A$3,IF(M2097=People!$B$4,People!$A$4,IF(M2097=People!$B$5,People!$A$5,0))))</f>
        <v>Cassandra Brandow</v>
      </c>
      <c r="W2097" s="4" t="str">
        <f>IFERROR(INDEX(Returns!A:A,MATCH(B2097,Returns!B:B,0)),"No")</f>
        <v>No</v>
      </c>
    </row>
    <row r="2098" spans="1:23" x14ac:dyDescent="0.25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IF(M2098=People!$B$2,People!$A$2,IF(M2098=People!$B$3,People!$A$3,IF(M2098=People!$B$4,People!$A$4,IF(M2098=People!$B$5,People!$A$5,0))))</f>
        <v>Cassandra Brandow</v>
      </c>
      <c r="W2098" s="4" t="str">
        <f>IFERROR(INDEX(Returns!A:A,MATCH(B2098,Returns!B:B,0)),"No")</f>
        <v>No</v>
      </c>
    </row>
    <row r="2099" spans="1:23" x14ac:dyDescent="0.25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IF(M2099=People!$B$2,People!$A$2,IF(M2099=People!$B$3,People!$A$3,IF(M2099=People!$B$4,People!$A$4,IF(M2099=People!$B$5,People!$A$5,0))))</f>
        <v>Cassandra Brandow</v>
      </c>
      <c r="W2099" s="4" t="str">
        <f>IFERROR(INDEX(Returns!A:A,MATCH(B2099,Returns!B:B,0)),"No")</f>
        <v>No</v>
      </c>
    </row>
    <row r="2100" spans="1:23" x14ac:dyDescent="0.25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IF(M2100=People!$B$2,People!$A$2,IF(M2100=People!$B$3,People!$A$3,IF(M2100=People!$B$4,People!$A$4,IF(M2100=People!$B$5,People!$A$5,0))))</f>
        <v>Anna Andreadi</v>
      </c>
      <c r="W2100" s="4" t="str">
        <f>IFERROR(INDEX(Returns!A:A,MATCH(B2100,Returns!B:B,0)),"No")</f>
        <v>Yes</v>
      </c>
    </row>
    <row r="2101" spans="1:23" x14ac:dyDescent="0.25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IF(M2101=People!$B$2,People!$A$2,IF(M2101=People!$B$3,People!$A$3,IF(M2101=People!$B$4,People!$A$4,IF(M2101=People!$B$5,People!$A$5,0))))</f>
        <v>Anna Andreadi</v>
      </c>
      <c r="W2101" s="4" t="str">
        <f>IFERROR(INDEX(Returns!A:A,MATCH(B2101,Returns!B:B,0)),"No")</f>
        <v>Yes</v>
      </c>
    </row>
    <row r="2102" spans="1:23" x14ac:dyDescent="0.25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IF(M2102=People!$B$2,People!$A$2,IF(M2102=People!$B$3,People!$A$3,IF(M2102=People!$B$4,People!$A$4,IF(M2102=People!$B$5,People!$A$5,0))))</f>
        <v>Anna Andreadi</v>
      </c>
      <c r="W2102" s="4" t="str">
        <f>IFERROR(INDEX(Returns!A:A,MATCH(B2102,Returns!B:B,0)),"No")</f>
        <v>No</v>
      </c>
    </row>
    <row r="2103" spans="1:23" x14ac:dyDescent="0.25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IF(M2103=People!$B$2,People!$A$2,IF(M2103=People!$B$3,People!$A$3,IF(M2103=People!$B$4,People!$A$4,IF(M2103=People!$B$5,People!$A$5,0))))</f>
        <v>Anna Andreadi</v>
      </c>
      <c r="W2103" s="4" t="str">
        <f>IFERROR(INDEX(Returns!A:A,MATCH(B2103,Returns!B:B,0)),"No")</f>
        <v>No</v>
      </c>
    </row>
    <row r="2104" spans="1:23" x14ac:dyDescent="0.25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IF(M2104=People!$B$2,People!$A$2,IF(M2104=People!$B$3,People!$A$3,IF(M2104=People!$B$4,People!$A$4,IF(M2104=People!$B$5,People!$A$5,0))))</f>
        <v>Anna Andreadi</v>
      </c>
      <c r="W2104" s="4" t="str">
        <f>IFERROR(INDEX(Returns!A:A,MATCH(B2104,Returns!B:B,0)),"No")</f>
        <v>No</v>
      </c>
    </row>
    <row r="2105" spans="1:23" x14ac:dyDescent="0.25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IF(M2105=People!$B$2,People!$A$2,IF(M2105=People!$B$3,People!$A$3,IF(M2105=People!$B$4,People!$A$4,IF(M2105=People!$B$5,People!$A$5,0))))</f>
        <v>Chuck Magee</v>
      </c>
      <c r="W2105" s="4" t="str">
        <f>IFERROR(INDEX(Returns!A:A,MATCH(B2105,Returns!B:B,0)),"No")</f>
        <v>No</v>
      </c>
    </row>
    <row r="2106" spans="1:23" x14ac:dyDescent="0.25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IF(M2106=People!$B$2,People!$A$2,IF(M2106=People!$B$3,People!$A$3,IF(M2106=People!$B$4,People!$A$4,IF(M2106=People!$B$5,People!$A$5,0))))</f>
        <v>Chuck Magee</v>
      </c>
      <c r="W2106" s="4" t="str">
        <f>IFERROR(INDEX(Returns!A:A,MATCH(B2106,Returns!B:B,0)),"No")</f>
        <v>No</v>
      </c>
    </row>
    <row r="2107" spans="1:23" x14ac:dyDescent="0.25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IF(M2107=People!$B$2,People!$A$2,IF(M2107=People!$B$3,People!$A$3,IF(M2107=People!$B$4,People!$A$4,IF(M2107=People!$B$5,People!$A$5,0))))</f>
        <v>Cassandra Brandow</v>
      </c>
      <c r="W2107" s="4" t="str">
        <f>IFERROR(INDEX(Returns!A:A,MATCH(B2107,Returns!B:B,0)),"No")</f>
        <v>No</v>
      </c>
    </row>
    <row r="2108" spans="1:23" x14ac:dyDescent="0.25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IF(M2108=People!$B$2,People!$A$2,IF(M2108=People!$B$3,People!$A$3,IF(M2108=People!$B$4,People!$A$4,IF(M2108=People!$B$5,People!$A$5,0))))</f>
        <v>Kelly Williams</v>
      </c>
      <c r="W2108" s="4" t="str">
        <f>IFERROR(INDEX(Returns!A:A,MATCH(B2108,Returns!B:B,0)),"No")</f>
        <v>No</v>
      </c>
    </row>
    <row r="2109" spans="1:23" x14ac:dyDescent="0.25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IF(M2109=People!$B$2,People!$A$2,IF(M2109=People!$B$3,People!$A$3,IF(M2109=People!$B$4,People!$A$4,IF(M2109=People!$B$5,People!$A$5,0))))</f>
        <v>Anna Andreadi</v>
      </c>
      <c r="W2109" s="4" t="str">
        <f>IFERROR(INDEX(Returns!A:A,MATCH(B2109,Returns!B:B,0)),"No")</f>
        <v>Yes</v>
      </c>
    </row>
    <row r="2110" spans="1:23" x14ac:dyDescent="0.25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IF(M2110=People!$B$2,People!$A$2,IF(M2110=People!$B$3,People!$A$3,IF(M2110=People!$B$4,People!$A$4,IF(M2110=People!$B$5,People!$A$5,0))))</f>
        <v>Anna Andreadi</v>
      </c>
      <c r="W2110" s="4" t="str">
        <f>IFERROR(INDEX(Returns!A:A,MATCH(B2110,Returns!B:B,0)),"No")</f>
        <v>Yes</v>
      </c>
    </row>
    <row r="2111" spans="1:23" x14ac:dyDescent="0.25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IF(M2111=People!$B$2,People!$A$2,IF(M2111=People!$B$3,People!$A$3,IF(M2111=People!$B$4,People!$A$4,IF(M2111=People!$B$5,People!$A$5,0))))</f>
        <v>Anna Andreadi</v>
      </c>
      <c r="W2111" s="4" t="str">
        <f>IFERROR(INDEX(Returns!A:A,MATCH(B2111,Returns!B:B,0)),"No")</f>
        <v>Yes</v>
      </c>
    </row>
    <row r="2112" spans="1:23" x14ac:dyDescent="0.25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IF(M2112=People!$B$2,People!$A$2,IF(M2112=People!$B$3,People!$A$3,IF(M2112=People!$B$4,People!$A$4,IF(M2112=People!$B$5,People!$A$5,0))))</f>
        <v>Anna Andreadi</v>
      </c>
      <c r="W2112" s="4" t="str">
        <f>IFERROR(INDEX(Returns!A:A,MATCH(B2112,Returns!B:B,0)),"No")</f>
        <v>Yes</v>
      </c>
    </row>
    <row r="2113" spans="1:23" x14ac:dyDescent="0.25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IF(M2113=People!$B$2,People!$A$2,IF(M2113=People!$B$3,People!$A$3,IF(M2113=People!$B$4,People!$A$4,IF(M2113=People!$B$5,People!$A$5,0))))</f>
        <v>Anna Andreadi</v>
      </c>
      <c r="W2113" s="4" t="str">
        <f>IFERROR(INDEX(Returns!A:A,MATCH(B2113,Returns!B:B,0)),"No")</f>
        <v>Yes</v>
      </c>
    </row>
    <row r="2114" spans="1:23" x14ac:dyDescent="0.25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IF(M2114=People!$B$2,People!$A$2,IF(M2114=People!$B$3,People!$A$3,IF(M2114=People!$B$4,People!$A$4,IF(M2114=People!$B$5,People!$A$5,0))))</f>
        <v>Anna Andreadi</v>
      </c>
      <c r="W2114" s="4" t="str">
        <f>IFERROR(INDEX(Returns!A:A,MATCH(B2114,Returns!B:B,0)),"No")</f>
        <v>Yes</v>
      </c>
    </row>
    <row r="2115" spans="1:23" x14ac:dyDescent="0.25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IF(M2115=People!$B$2,People!$A$2,IF(M2115=People!$B$3,People!$A$3,IF(M2115=People!$B$4,People!$A$4,IF(M2115=People!$B$5,People!$A$5,0))))</f>
        <v>Anna Andreadi</v>
      </c>
      <c r="W2115" s="4" t="str">
        <f>IFERROR(INDEX(Returns!A:A,MATCH(B2115,Returns!B:B,0)),"No")</f>
        <v>Yes</v>
      </c>
    </row>
    <row r="2116" spans="1:23" x14ac:dyDescent="0.25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IF(M2116=People!$B$2,People!$A$2,IF(M2116=People!$B$3,People!$A$3,IF(M2116=People!$B$4,People!$A$4,IF(M2116=People!$B$5,People!$A$5,0))))</f>
        <v>Anna Andreadi</v>
      </c>
      <c r="W2116" s="4" t="str">
        <f>IFERROR(INDEX(Returns!A:A,MATCH(B2116,Returns!B:B,0)),"No")</f>
        <v>Yes</v>
      </c>
    </row>
    <row r="2117" spans="1:23" x14ac:dyDescent="0.25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IF(M2117=People!$B$2,People!$A$2,IF(M2117=People!$B$3,People!$A$3,IF(M2117=People!$B$4,People!$A$4,IF(M2117=People!$B$5,People!$A$5,0))))</f>
        <v>Anna Andreadi</v>
      </c>
      <c r="W2117" s="4" t="str">
        <f>IFERROR(INDEX(Returns!A:A,MATCH(B2117,Returns!B:B,0)),"No")</f>
        <v>Yes</v>
      </c>
    </row>
    <row r="2118" spans="1:23" x14ac:dyDescent="0.25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IF(M2118=People!$B$2,People!$A$2,IF(M2118=People!$B$3,People!$A$3,IF(M2118=People!$B$4,People!$A$4,IF(M2118=People!$B$5,People!$A$5,0))))</f>
        <v>Chuck Magee</v>
      </c>
      <c r="W2118" s="4" t="str">
        <f>IFERROR(INDEX(Returns!A:A,MATCH(B2118,Returns!B:B,0)),"No")</f>
        <v>No</v>
      </c>
    </row>
    <row r="2119" spans="1:23" x14ac:dyDescent="0.25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IF(M2119=People!$B$2,People!$A$2,IF(M2119=People!$B$3,People!$A$3,IF(M2119=People!$B$4,People!$A$4,IF(M2119=People!$B$5,People!$A$5,0))))</f>
        <v>Anna Andreadi</v>
      </c>
      <c r="W2119" s="4" t="str">
        <f>IFERROR(INDEX(Returns!A:A,MATCH(B2119,Returns!B:B,0)),"No")</f>
        <v>No</v>
      </c>
    </row>
    <row r="2120" spans="1:23" x14ac:dyDescent="0.25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IF(M2120=People!$B$2,People!$A$2,IF(M2120=People!$B$3,People!$A$3,IF(M2120=People!$B$4,People!$A$4,IF(M2120=People!$B$5,People!$A$5,0))))</f>
        <v>Anna Andreadi</v>
      </c>
      <c r="W2120" s="4" t="str">
        <f>IFERROR(INDEX(Returns!A:A,MATCH(B2120,Returns!B:B,0)),"No")</f>
        <v>No</v>
      </c>
    </row>
    <row r="2121" spans="1:23" x14ac:dyDescent="0.25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IF(M2121=People!$B$2,People!$A$2,IF(M2121=People!$B$3,People!$A$3,IF(M2121=People!$B$4,People!$A$4,IF(M2121=People!$B$5,People!$A$5,0))))</f>
        <v>Anna Andreadi</v>
      </c>
      <c r="W2121" s="4" t="str">
        <f>IFERROR(INDEX(Returns!A:A,MATCH(B2121,Returns!B:B,0)),"No")</f>
        <v>No</v>
      </c>
    </row>
    <row r="2122" spans="1:23" x14ac:dyDescent="0.25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IF(M2122=People!$B$2,People!$A$2,IF(M2122=People!$B$3,People!$A$3,IF(M2122=People!$B$4,People!$A$4,IF(M2122=People!$B$5,People!$A$5,0))))</f>
        <v>Cassandra Brandow</v>
      </c>
      <c r="W2122" s="4" t="str">
        <f>IFERROR(INDEX(Returns!A:A,MATCH(B2122,Returns!B:B,0)),"No")</f>
        <v>No</v>
      </c>
    </row>
    <row r="2123" spans="1:23" x14ac:dyDescent="0.25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IF(M2123=People!$B$2,People!$A$2,IF(M2123=People!$B$3,People!$A$3,IF(M2123=People!$B$4,People!$A$4,IF(M2123=People!$B$5,People!$A$5,0))))</f>
        <v>Anna Andreadi</v>
      </c>
      <c r="W2123" s="4" t="str">
        <f>IFERROR(INDEX(Returns!A:A,MATCH(B2123,Returns!B:B,0)),"No")</f>
        <v>No</v>
      </c>
    </row>
    <row r="2124" spans="1:23" x14ac:dyDescent="0.25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IF(M2124=People!$B$2,People!$A$2,IF(M2124=People!$B$3,People!$A$3,IF(M2124=People!$B$4,People!$A$4,IF(M2124=People!$B$5,People!$A$5,0))))</f>
        <v>Kelly Williams</v>
      </c>
      <c r="W2124" s="4" t="str">
        <f>IFERROR(INDEX(Returns!A:A,MATCH(B2124,Returns!B:B,0)),"No")</f>
        <v>No</v>
      </c>
    </row>
    <row r="2125" spans="1:23" x14ac:dyDescent="0.25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IF(M2125=People!$B$2,People!$A$2,IF(M2125=People!$B$3,People!$A$3,IF(M2125=People!$B$4,People!$A$4,IF(M2125=People!$B$5,People!$A$5,0))))</f>
        <v>Kelly Williams</v>
      </c>
      <c r="W2125" s="4" t="str">
        <f>IFERROR(INDEX(Returns!A:A,MATCH(B2125,Returns!B:B,0)),"No")</f>
        <v>No</v>
      </c>
    </row>
    <row r="2126" spans="1:23" x14ac:dyDescent="0.25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IF(M2126=People!$B$2,People!$A$2,IF(M2126=People!$B$3,People!$A$3,IF(M2126=People!$B$4,People!$A$4,IF(M2126=People!$B$5,People!$A$5,0))))</f>
        <v>Chuck Magee</v>
      </c>
      <c r="W2126" s="4" t="str">
        <f>IFERROR(INDEX(Returns!A:A,MATCH(B2126,Returns!B:B,0)),"No")</f>
        <v>No</v>
      </c>
    </row>
    <row r="2127" spans="1:23" x14ac:dyDescent="0.25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IF(M2127=People!$B$2,People!$A$2,IF(M2127=People!$B$3,People!$A$3,IF(M2127=People!$B$4,People!$A$4,IF(M2127=People!$B$5,People!$A$5,0))))</f>
        <v>Chuck Magee</v>
      </c>
      <c r="W2127" s="4" t="str">
        <f>IFERROR(INDEX(Returns!A:A,MATCH(B2127,Returns!B:B,0)),"No")</f>
        <v>No</v>
      </c>
    </row>
    <row r="2128" spans="1:23" x14ac:dyDescent="0.25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IF(M2128=People!$B$2,People!$A$2,IF(M2128=People!$B$3,People!$A$3,IF(M2128=People!$B$4,People!$A$4,IF(M2128=People!$B$5,People!$A$5,0))))</f>
        <v>Chuck Magee</v>
      </c>
      <c r="W2128" s="4" t="str">
        <f>IFERROR(INDEX(Returns!A:A,MATCH(B2128,Returns!B:B,0)),"No")</f>
        <v>No</v>
      </c>
    </row>
    <row r="2129" spans="1:23" x14ac:dyDescent="0.25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IF(M2129=People!$B$2,People!$A$2,IF(M2129=People!$B$3,People!$A$3,IF(M2129=People!$B$4,People!$A$4,IF(M2129=People!$B$5,People!$A$5,0))))</f>
        <v>Chuck Magee</v>
      </c>
      <c r="W2129" s="4" t="str">
        <f>IFERROR(INDEX(Returns!A:A,MATCH(B2129,Returns!B:B,0)),"No")</f>
        <v>No</v>
      </c>
    </row>
    <row r="2130" spans="1:23" x14ac:dyDescent="0.25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IF(M2130=People!$B$2,People!$A$2,IF(M2130=People!$B$3,People!$A$3,IF(M2130=People!$B$4,People!$A$4,IF(M2130=People!$B$5,People!$A$5,0))))</f>
        <v>Chuck Magee</v>
      </c>
      <c r="W2130" s="4" t="str">
        <f>IFERROR(INDEX(Returns!A:A,MATCH(B2130,Returns!B:B,0)),"No")</f>
        <v>No</v>
      </c>
    </row>
    <row r="2131" spans="1:23" x14ac:dyDescent="0.25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IF(M2131=People!$B$2,People!$A$2,IF(M2131=People!$B$3,People!$A$3,IF(M2131=People!$B$4,People!$A$4,IF(M2131=People!$B$5,People!$A$5,0))))</f>
        <v>Chuck Magee</v>
      </c>
      <c r="W2131" s="4" t="str">
        <f>IFERROR(INDEX(Returns!A:A,MATCH(B2131,Returns!B:B,0)),"No")</f>
        <v>No</v>
      </c>
    </row>
    <row r="2132" spans="1:23" x14ac:dyDescent="0.25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IF(M2132=People!$B$2,People!$A$2,IF(M2132=People!$B$3,People!$A$3,IF(M2132=People!$B$4,People!$A$4,IF(M2132=People!$B$5,People!$A$5,0))))</f>
        <v>Chuck Magee</v>
      </c>
      <c r="W2132" s="4" t="str">
        <f>IFERROR(INDEX(Returns!A:A,MATCH(B2132,Returns!B:B,0)),"No")</f>
        <v>No</v>
      </c>
    </row>
    <row r="2133" spans="1:23" x14ac:dyDescent="0.25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IF(M2133=People!$B$2,People!$A$2,IF(M2133=People!$B$3,People!$A$3,IF(M2133=People!$B$4,People!$A$4,IF(M2133=People!$B$5,People!$A$5,0))))</f>
        <v>Chuck Magee</v>
      </c>
      <c r="W2133" s="4" t="str">
        <f>IFERROR(INDEX(Returns!A:A,MATCH(B2133,Returns!B:B,0)),"No")</f>
        <v>No</v>
      </c>
    </row>
    <row r="2134" spans="1:23" x14ac:dyDescent="0.25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IF(M2134=People!$B$2,People!$A$2,IF(M2134=People!$B$3,People!$A$3,IF(M2134=People!$B$4,People!$A$4,IF(M2134=People!$B$5,People!$A$5,0))))</f>
        <v>Chuck Magee</v>
      </c>
      <c r="W2134" s="4" t="str">
        <f>IFERROR(INDEX(Returns!A:A,MATCH(B2134,Returns!B:B,0)),"No")</f>
        <v>No</v>
      </c>
    </row>
    <row r="2135" spans="1:23" x14ac:dyDescent="0.25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IF(M2135=People!$B$2,People!$A$2,IF(M2135=People!$B$3,People!$A$3,IF(M2135=People!$B$4,People!$A$4,IF(M2135=People!$B$5,People!$A$5,0))))</f>
        <v>Chuck Magee</v>
      </c>
      <c r="W2135" s="4" t="str">
        <f>IFERROR(INDEX(Returns!A:A,MATCH(B2135,Returns!B:B,0)),"No")</f>
        <v>No</v>
      </c>
    </row>
    <row r="2136" spans="1:23" x14ac:dyDescent="0.25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IF(M2136=People!$B$2,People!$A$2,IF(M2136=People!$B$3,People!$A$3,IF(M2136=People!$B$4,People!$A$4,IF(M2136=People!$B$5,People!$A$5,0))))</f>
        <v>Chuck Magee</v>
      </c>
      <c r="W2136" s="4" t="str">
        <f>IFERROR(INDEX(Returns!A:A,MATCH(B2136,Returns!B:B,0)),"No")</f>
        <v>No</v>
      </c>
    </row>
    <row r="2137" spans="1:23" x14ac:dyDescent="0.25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IF(M2137=People!$B$2,People!$A$2,IF(M2137=People!$B$3,People!$A$3,IF(M2137=People!$B$4,People!$A$4,IF(M2137=People!$B$5,People!$A$5,0))))</f>
        <v>Chuck Magee</v>
      </c>
      <c r="W2137" s="4" t="str">
        <f>IFERROR(INDEX(Returns!A:A,MATCH(B2137,Returns!B:B,0)),"No")</f>
        <v>No</v>
      </c>
    </row>
    <row r="2138" spans="1:23" x14ac:dyDescent="0.25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IF(M2138=People!$B$2,People!$A$2,IF(M2138=People!$B$3,People!$A$3,IF(M2138=People!$B$4,People!$A$4,IF(M2138=People!$B$5,People!$A$5,0))))</f>
        <v>Kelly Williams</v>
      </c>
      <c r="W2138" s="4" t="str">
        <f>IFERROR(INDEX(Returns!A:A,MATCH(B2138,Returns!B:B,0)),"No")</f>
        <v>No</v>
      </c>
    </row>
    <row r="2139" spans="1:23" x14ac:dyDescent="0.25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IF(M2139=People!$B$2,People!$A$2,IF(M2139=People!$B$3,People!$A$3,IF(M2139=People!$B$4,People!$A$4,IF(M2139=People!$B$5,People!$A$5,0))))</f>
        <v>Kelly Williams</v>
      </c>
      <c r="W2139" s="4" t="str">
        <f>IFERROR(INDEX(Returns!A:A,MATCH(B2139,Returns!B:B,0)),"No")</f>
        <v>No</v>
      </c>
    </row>
    <row r="2140" spans="1:23" x14ac:dyDescent="0.25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IF(M2140=People!$B$2,People!$A$2,IF(M2140=People!$B$3,People!$A$3,IF(M2140=People!$B$4,People!$A$4,IF(M2140=People!$B$5,People!$A$5,0))))</f>
        <v>Chuck Magee</v>
      </c>
      <c r="W2140" s="4" t="str">
        <f>IFERROR(INDEX(Returns!A:A,MATCH(B2140,Returns!B:B,0)),"No")</f>
        <v>No</v>
      </c>
    </row>
    <row r="2141" spans="1:23" x14ac:dyDescent="0.25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IF(M2141=People!$B$2,People!$A$2,IF(M2141=People!$B$3,People!$A$3,IF(M2141=People!$B$4,People!$A$4,IF(M2141=People!$B$5,People!$A$5,0))))</f>
        <v>Chuck Magee</v>
      </c>
      <c r="W2141" s="4" t="str">
        <f>IFERROR(INDEX(Returns!A:A,MATCH(B2141,Returns!B:B,0)),"No")</f>
        <v>No</v>
      </c>
    </row>
    <row r="2142" spans="1:23" x14ac:dyDescent="0.25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IF(M2142=People!$B$2,People!$A$2,IF(M2142=People!$B$3,People!$A$3,IF(M2142=People!$B$4,People!$A$4,IF(M2142=People!$B$5,People!$A$5,0))))</f>
        <v>Chuck Magee</v>
      </c>
      <c r="W2142" s="4" t="str">
        <f>IFERROR(INDEX(Returns!A:A,MATCH(B2142,Returns!B:B,0)),"No")</f>
        <v>No</v>
      </c>
    </row>
    <row r="2143" spans="1:23" x14ac:dyDescent="0.25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IF(M2143=People!$B$2,People!$A$2,IF(M2143=People!$B$3,People!$A$3,IF(M2143=People!$B$4,People!$A$4,IF(M2143=People!$B$5,People!$A$5,0))))</f>
        <v>Chuck Magee</v>
      </c>
      <c r="W2143" s="4" t="str">
        <f>IFERROR(INDEX(Returns!A:A,MATCH(B2143,Returns!B:B,0)),"No")</f>
        <v>No</v>
      </c>
    </row>
    <row r="2144" spans="1:23" x14ac:dyDescent="0.25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IF(M2144=People!$B$2,People!$A$2,IF(M2144=People!$B$3,People!$A$3,IF(M2144=People!$B$4,People!$A$4,IF(M2144=People!$B$5,People!$A$5,0))))</f>
        <v>Chuck Magee</v>
      </c>
      <c r="W2144" s="4" t="str">
        <f>IFERROR(INDEX(Returns!A:A,MATCH(B2144,Returns!B:B,0)),"No")</f>
        <v>No</v>
      </c>
    </row>
    <row r="2145" spans="1:23" x14ac:dyDescent="0.25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IF(M2145=People!$B$2,People!$A$2,IF(M2145=People!$B$3,People!$A$3,IF(M2145=People!$B$4,People!$A$4,IF(M2145=People!$B$5,People!$A$5,0))))</f>
        <v>Chuck Magee</v>
      </c>
      <c r="W2145" s="4" t="str">
        <f>IFERROR(INDEX(Returns!A:A,MATCH(B2145,Returns!B:B,0)),"No")</f>
        <v>No</v>
      </c>
    </row>
    <row r="2146" spans="1:23" x14ac:dyDescent="0.25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IF(M2146=People!$B$2,People!$A$2,IF(M2146=People!$B$3,People!$A$3,IF(M2146=People!$B$4,People!$A$4,IF(M2146=People!$B$5,People!$A$5,0))))</f>
        <v>Chuck Magee</v>
      </c>
      <c r="W2146" s="4" t="str">
        <f>IFERROR(INDEX(Returns!A:A,MATCH(B2146,Returns!B:B,0)),"No")</f>
        <v>No</v>
      </c>
    </row>
    <row r="2147" spans="1:23" x14ac:dyDescent="0.25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IF(M2147=People!$B$2,People!$A$2,IF(M2147=People!$B$3,People!$A$3,IF(M2147=People!$B$4,People!$A$4,IF(M2147=People!$B$5,People!$A$5,0))))</f>
        <v>Chuck Magee</v>
      </c>
      <c r="W2147" s="4" t="str">
        <f>IFERROR(INDEX(Returns!A:A,MATCH(B2147,Returns!B:B,0)),"No")</f>
        <v>Yes</v>
      </c>
    </row>
    <row r="2148" spans="1:23" x14ac:dyDescent="0.25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IF(M2148=People!$B$2,People!$A$2,IF(M2148=People!$B$3,People!$A$3,IF(M2148=People!$B$4,People!$A$4,IF(M2148=People!$B$5,People!$A$5,0))))</f>
        <v>Chuck Magee</v>
      </c>
      <c r="W2148" s="4" t="str">
        <f>IFERROR(INDEX(Returns!A:A,MATCH(B2148,Returns!B:B,0)),"No")</f>
        <v>Yes</v>
      </c>
    </row>
    <row r="2149" spans="1:23" x14ac:dyDescent="0.25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IF(M2149=People!$B$2,People!$A$2,IF(M2149=People!$B$3,People!$A$3,IF(M2149=People!$B$4,People!$A$4,IF(M2149=People!$B$5,People!$A$5,0))))</f>
        <v>Chuck Magee</v>
      </c>
      <c r="W2149" s="4" t="str">
        <f>IFERROR(INDEX(Returns!A:A,MATCH(B2149,Returns!B:B,0)),"No")</f>
        <v>Yes</v>
      </c>
    </row>
    <row r="2150" spans="1:23" x14ac:dyDescent="0.25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IF(M2150=People!$B$2,People!$A$2,IF(M2150=People!$B$3,People!$A$3,IF(M2150=People!$B$4,People!$A$4,IF(M2150=People!$B$5,People!$A$5,0))))</f>
        <v>Anna Andreadi</v>
      </c>
      <c r="W2150" s="4" t="str">
        <f>IFERROR(INDEX(Returns!A:A,MATCH(B2150,Returns!B:B,0)),"No")</f>
        <v>No</v>
      </c>
    </row>
    <row r="2151" spans="1:23" x14ac:dyDescent="0.25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IF(M2151=People!$B$2,People!$A$2,IF(M2151=People!$B$3,People!$A$3,IF(M2151=People!$B$4,People!$A$4,IF(M2151=People!$B$5,People!$A$5,0))))</f>
        <v>Chuck Magee</v>
      </c>
      <c r="W2151" s="4" t="str">
        <f>IFERROR(INDEX(Returns!A:A,MATCH(B2151,Returns!B:B,0)),"No")</f>
        <v>No</v>
      </c>
    </row>
    <row r="2152" spans="1:23" x14ac:dyDescent="0.25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IF(M2152=People!$B$2,People!$A$2,IF(M2152=People!$B$3,People!$A$3,IF(M2152=People!$B$4,People!$A$4,IF(M2152=People!$B$5,People!$A$5,0))))</f>
        <v>Kelly Williams</v>
      </c>
      <c r="W2152" s="4" t="str">
        <f>IFERROR(INDEX(Returns!A:A,MATCH(B2152,Returns!B:B,0)),"No")</f>
        <v>No</v>
      </c>
    </row>
    <row r="2153" spans="1:23" x14ac:dyDescent="0.25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IF(M2153=People!$B$2,People!$A$2,IF(M2153=People!$B$3,People!$A$3,IF(M2153=People!$B$4,People!$A$4,IF(M2153=People!$B$5,People!$A$5,0))))</f>
        <v>Kelly Williams</v>
      </c>
      <c r="W2153" s="4" t="str">
        <f>IFERROR(INDEX(Returns!A:A,MATCH(B2153,Returns!B:B,0)),"No")</f>
        <v>No</v>
      </c>
    </row>
    <row r="2154" spans="1:23" x14ac:dyDescent="0.25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IF(M2154=People!$B$2,People!$A$2,IF(M2154=People!$B$3,People!$A$3,IF(M2154=People!$B$4,People!$A$4,IF(M2154=People!$B$5,People!$A$5,0))))</f>
        <v>Chuck Magee</v>
      </c>
      <c r="W2154" s="4" t="str">
        <f>IFERROR(INDEX(Returns!A:A,MATCH(B2154,Returns!B:B,0)),"No")</f>
        <v>No</v>
      </c>
    </row>
    <row r="2155" spans="1:23" x14ac:dyDescent="0.25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IF(M2155=People!$B$2,People!$A$2,IF(M2155=People!$B$3,People!$A$3,IF(M2155=People!$B$4,People!$A$4,IF(M2155=People!$B$5,People!$A$5,0))))</f>
        <v>Chuck Magee</v>
      </c>
      <c r="W2155" s="4" t="str">
        <f>IFERROR(INDEX(Returns!A:A,MATCH(B2155,Returns!B:B,0)),"No")</f>
        <v>No</v>
      </c>
    </row>
    <row r="2156" spans="1:23" x14ac:dyDescent="0.25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IF(M2156=People!$B$2,People!$A$2,IF(M2156=People!$B$3,People!$A$3,IF(M2156=People!$B$4,People!$A$4,IF(M2156=People!$B$5,People!$A$5,0))))</f>
        <v>Kelly Williams</v>
      </c>
      <c r="W2156" s="4" t="str">
        <f>IFERROR(INDEX(Returns!A:A,MATCH(B2156,Returns!B:B,0)),"No")</f>
        <v>No</v>
      </c>
    </row>
    <row r="2157" spans="1:23" x14ac:dyDescent="0.25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IF(M2157=People!$B$2,People!$A$2,IF(M2157=People!$B$3,People!$A$3,IF(M2157=People!$B$4,People!$A$4,IF(M2157=People!$B$5,People!$A$5,0))))</f>
        <v>Anna Andreadi</v>
      </c>
      <c r="W2157" s="4" t="str">
        <f>IFERROR(INDEX(Returns!A:A,MATCH(B2157,Returns!B:B,0)),"No")</f>
        <v>No</v>
      </c>
    </row>
    <row r="2158" spans="1:23" x14ac:dyDescent="0.25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IF(M2158=People!$B$2,People!$A$2,IF(M2158=People!$B$3,People!$A$3,IF(M2158=People!$B$4,People!$A$4,IF(M2158=People!$B$5,People!$A$5,0))))</f>
        <v>Kelly Williams</v>
      </c>
      <c r="W2158" s="4" t="str">
        <f>IFERROR(INDEX(Returns!A:A,MATCH(B2158,Returns!B:B,0)),"No")</f>
        <v>No</v>
      </c>
    </row>
    <row r="2159" spans="1:23" x14ac:dyDescent="0.25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IF(M2159=People!$B$2,People!$A$2,IF(M2159=People!$B$3,People!$A$3,IF(M2159=People!$B$4,People!$A$4,IF(M2159=People!$B$5,People!$A$5,0))))</f>
        <v>Kelly Williams</v>
      </c>
      <c r="W2159" s="4" t="str">
        <f>IFERROR(INDEX(Returns!A:A,MATCH(B2159,Returns!B:B,0)),"No")</f>
        <v>No</v>
      </c>
    </row>
    <row r="2160" spans="1:23" x14ac:dyDescent="0.25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IF(M2160=People!$B$2,People!$A$2,IF(M2160=People!$B$3,People!$A$3,IF(M2160=People!$B$4,People!$A$4,IF(M2160=People!$B$5,People!$A$5,0))))</f>
        <v>Cassandra Brandow</v>
      </c>
      <c r="W2160" s="4" t="str">
        <f>IFERROR(INDEX(Returns!A:A,MATCH(B2160,Returns!B:B,0)),"No")</f>
        <v>No</v>
      </c>
    </row>
    <row r="2161" spans="1:23" x14ac:dyDescent="0.25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IF(M2161=People!$B$2,People!$A$2,IF(M2161=People!$B$3,People!$A$3,IF(M2161=People!$B$4,People!$A$4,IF(M2161=People!$B$5,People!$A$5,0))))</f>
        <v>Kelly Williams</v>
      </c>
      <c r="W2161" s="4" t="str">
        <f>IFERROR(INDEX(Returns!A:A,MATCH(B2161,Returns!B:B,0)),"No")</f>
        <v>No</v>
      </c>
    </row>
    <row r="2162" spans="1:23" x14ac:dyDescent="0.25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IF(M2162=People!$B$2,People!$A$2,IF(M2162=People!$B$3,People!$A$3,IF(M2162=People!$B$4,People!$A$4,IF(M2162=People!$B$5,People!$A$5,0))))</f>
        <v>Chuck Magee</v>
      </c>
      <c r="W2162" s="4" t="str">
        <f>IFERROR(INDEX(Returns!A:A,MATCH(B2162,Returns!B:B,0)),"No")</f>
        <v>No</v>
      </c>
    </row>
    <row r="2163" spans="1:23" x14ac:dyDescent="0.25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IF(M2163=People!$B$2,People!$A$2,IF(M2163=People!$B$3,People!$A$3,IF(M2163=People!$B$4,People!$A$4,IF(M2163=People!$B$5,People!$A$5,0))))</f>
        <v>Anna Andreadi</v>
      </c>
      <c r="W2163" s="4" t="str">
        <f>IFERROR(INDEX(Returns!A:A,MATCH(B2163,Returns!B:B,0)),"No")</f>
        <v>No</v>
      </c>
    </row>
    <row r="2164" spans="1:23" x14ac:dyDescent="0.25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IF(M2164=People!$B$2,People!$A$2,IF(M2164=People!$B$3,People!$A$3,IF(M2164=People!$B$4,People!$A$4,IF(M2164=People!$B$5,People!$A$5,0))))</f>
        <v>Anna Andreadi</v>
      </c>
      <c r="W2164" s="4" t="str">
        <f>IFERROR(INDEX(Returns!A:A,MATCH(B2164,Returns!B:B,0)),"No")</f>
        <v>No</v>
      </c>
    </row>
    <row r="2165" spans="1:23" x14ac:dyDescent="0.25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IF(M2165=People!$B$2,People!$A$2,IF(M2165=People!$B$3,People!$A$3,IF(M2165=People!$B$4,People!$A$4,IF(M2165=People!$B$5,People!$A$5,0))))</f>
        <v>Kelly Williams</v>
      </c>
      <c r="W2165" s="4" t="str">
        <f>IFERROR(INDEX(Returns!A:A,MATCH(B2165,Returns!B:B,0)),"No")</f>
        <v>No</v>
      </c>
    </row>
    <row r="2166" spans="1:23" x14ac:dyDescent="0.25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IF(M2166=People!$B$2,People!$A$2,IF(M2166=People!$B$3,People!$A$3,IF(M2166=People!$B$4,People!$A$4,IF(M2166=People!$B$5,People!$A$5,0))))</f>
        <v>Kelly Williams</v>
      </c>
      <c r="W2166" s="4" t="str">
        <f>IFERROR(INDEX(Returns!A:A,MATCH(B2166,Returns!B:B,0)),"No")</f>
        <v>No</v>
      </c>
    </row>
    <row r="2167" spans="1:23" x14ac:dyDescent="0.25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IF(M2167=People!$B$2,People!$A$2,IF(M2167=People!$B$3,People!$A$3,IF(M2167=People!$B$4,People!$A$4,IF(M2167=People!$B$5,People!$A$5,0))))</f>
        <v>Kelly Williams</v>
      </c>
      <c r="W2167" s="4" t="str">
        <f>IFERROR(INDEX(Returns!A:A,MATCH(B2167,Returns!B:B,0)),"No")</f>
        <v>No</v>
      </c>
    </row>
    <row r="2168" spans="1:23" x14ac:dyDescent="0.25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IF(M2168=People!$B$2,People!$A$2,IF(M2168=People!$B$3,People!$A$3,IF(M2168=People!$B$4,People!$A$4,IF(M2168=People!$B$5,People!$A$5,0))))</f>
        <v>Kelly Williams</v>
      </c>
      <c r="W2168" s="4" t="str">
        <f>IFERROR(INDEX(Returns!A:A,MATCH(B2168,Returns!B:B,0)),"No")</f>
        <v>No</v>
      </c>
    </row>
    <row r="2169" spans="1:23" x14ac:dyDescent="0.25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IF(M2169=People!$B$2,People!$A$2,IF(M2169=People!$B$3,People!$A$3,IF(M2169=People!$B$4,People!$A$4,IF(M2169=People!$B$5,People!$A$5,0))))</f>
        <v>Kelly Williams</v>
      </c>
      <c r="W2169" s="4" t="str">
        <f>IFERROR(INDEX(Returns!A:A,MATCH(B2169,Returns!B:B,0)),"No")</f>
        <v>No</v>
      </c>
    </row>
    <row r="2170" spans="1:23" x14ac:dyDescent="0.25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IF(M2170=People!$B$2,People!$A$2,IF(M2170=People!$B$3,People!$A$3,IF(M2170=People!$B$4,People!$A$4,IF(M2170=People!$B$5,People!$A$5,0))))</f>
        <v>Chuck Magee</v>
      </c>
      <c r="W2170" s="4" t="str">
        <f>IFERROR(INDEX(Returns!A:A,MATCH(B2170,Returns!B:B,0)),"No")</f>
        <v>No</v>
      </c>
    </row>
    <row r="2171" spans="1:23" x14ac:dyDescent="0.25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IF(M2171=People!$B$2,People!$A$2,IF(M2171=People!$B$3,People!$A$3,IF(M2171=People!$B$4,People!$A$4,IF(M2171=People!$B$5,People!$A$5,0))))</f>
        <v>Chuck Magee</v>
      </c>
      <c r="W2171" s="4" t="str">
        <f>IFERROR(INDEX(Returns!A:A,MATCH(B2171,Returns!B:B,0)),"No")</f>
        <v>No</v>
      </c>
    </row>
    <row r="2172" spans="1:23" x14ac:dyDescent="0.25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IF(M2172=People!$B$2,People!$A$2,IF(M2172=People!$B$3,People!$A$3,IF(M2172=People!$B$4,People!$A$4,IF(M2172=People!$B$5,People!$A$5,0))))</f>
        <v>Chuck Magee</v>
      </c>
      <c r="W2172" s="4" t="str">
        <f>IFERROR(INDEX(Returns!A:A,MATCH(B2172,Returns!B:B,0)),"No")</f>
        <v>No</v>
      </c>
    </row>
    <row r="2173" spans="1:23" x14ac:dyDescent="0.25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IF(M2173=People!$B$2,People!$A$2,IF(M2173=People!$B$3,People!$A$3,IF(M2173=People!$B$4,People!$A$4,IF(M2173=People!$B$5,People!$A$5,0))))</f>
        <v>Kelly Williams</v>
      </c>
      <c r="W2173" s="4" t="str">
        <f>IFERROR(INDEX(Returns!A:A,MATCH(B2173,Returns!B:B,0)),"No")</f>
        <v>No</v>
      </c>
    </row>
    <row r="2174" spans="1:23" x14ac:dyDescent="0.25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IF(M2174=People!$B$2,People!$A$2,IF(M2174=People!$B$3,People!$A$3,IF(M2174=People!$B$4,People!$A$4,IF(M2174=People!$B$5,People!$A$5,0))))</f>
        <v>Anna Andreadi</v>
      </c>
      <c r="W2174" s="4" t="str">
        <f>IFERROR(INDEX(Returns!A:A,MATCH(B2174,Returns!B:B,0)),"No")</f>
        <v>No</v>
      </c>
    </row>
    <row r="2175" spans="1:23" x14ac:dyDescent="0.25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IF(M2175=People!$B$2,People!$A$2,IF(M2175=People!$B$3,People!$A$3,IF(M2175=People!$B$4,People!$A$4,IF(M2175=People!$B$5,People!$A$5,0))))</f>
        <v>Kelly Williams</v>
      </c>
      <c r="W2175" s="4" t="str">
        <f>IFERROR(INDEX(Returns!A:A,MATCH(B2175,Returns!B:B,0)),"No")</f>
        <v>No</v>
      </c>
    </row>
    <row r="2176" spans="1:23" x14ac:dyDescent="0.25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IF(M2176=People!$B$2,People!$A$2,IF(M2176=People!$B$3,People!$A$3,IF(M2176=People!$B$4,People!$A$4,IF(M2176=People!$B$5,People!$A$5,0))))</f>
        <v>Kelly Williams</v>
      </c>
      <c r="W2176" s="4" t="str">
        <f>IFERROR(INDEX(Returns!A:A,MATCH(B2176,Returns!B:B,0)),"No")</f>
        <v>No</v>
      </c>
    </row>
    <row r="2177" spans="1:23" x14ac:dyDescent="0.25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IF(M2177=People!$B$2,People!$A$2,IF(M2177=People!$B$3,People!$A$3,IF(M2177=People!$B$4,People!$A$4,IF(M2177=People!$B$5,People!$A$5,0))))</f>
        <v>Anna Andreadi</v>
      </c>
      <c r="W2177" s="4" t="str">
        <f>IFERROR(INDEX(Returns!A:A,MATCH(B2177,Returns!B:B,0)),"No")</f>
        <v>No</v>
      </c>
    </row>
    <row r="2178" spans="1:23" x14ac:dyDescent="0.25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IF(M2178=People!$B$2,People!$A$2,IF(M2178=People!$B$3,People!$A$3,IF(M2178=People!$B$4,People!$A$4,IF(M2178=People!$B$5,People!$A$5,0))))</f>
        <v>Anna Andreadi</v>
      </c>
      <c r="W2178" s="4" t="str">
        <f>IFERROR(INDEX(Returns!A:A,MATCH(B2178,Returns!B:B,0)),"No")</f>
        <v>No</v>
      </c>
    </row>
    <row r="2179" spans="1:23" x14ac:dyDescent="0.25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IF(M2179=People!$B$2,People!$A$2,IF(M2179=People!$B$3,People!$A$3,IF(M2179=People!$B$4,People!$A$4,IF(M2179=People!$B$5,People!$A$5,0))))</f>
        <v>Anna Andreadi</v>
      </c>
      <c r="W2179" s="4" t="str">
        <f>IFERROR(INDEX(Returns!A:A,MATCH(B2179,Returns!B:B,0)),"No")</f>
        <v>No</v>
      </c>
    </row>
    <row r="2180" spans="1:23" x14ac:dyDescent="0.25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IF(M2180=People!$B$2,People!$A$2,IF(M2180=People!$B$3,People!$A$3,IF(M2180=People!$B$4,People!$A$4,IF(M2180=People!$B$5,People!$A$5,0))))</f>
        <v>Anna Andreadi</v>
      </c>
      <c r="W2180" s="4" t="str">
        <f>IFERROR(INDEX(Returns!A:A,MATCH(B2180,Returns!B:B,0)),"No")</f>
        <v>No</v>
      </c>
    </row>
    <row r="2181" spans="1:23" x14ac:dyDescent="0.25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IF(M2181=People!$B$2,People!$A$2,IF(M2181=People!$B$3,People!$A$3,IF(M2181=People!$B$4,People!$A$4,IF(M2181=People!$B$5,People!$A$5,0))))</f>
        <v>Chuck Magee</v>
      </c>
      <c r="W2181" s="4" t="str">
        <f>IFERROR(INDEX(Returns!A:A,MATCH(B2181,Returns!B:B,0)),"No")</f>
        <v>No</v>
      </c>
    </row>
    <row r="2182" spans="1:23" x14ac:dyDescent="0.25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IF(M2182=People!$B$2,People!$A$2,IF(M2182=People!$B$3,People!$A$3,IF(M2182=People!$B$4,People!$A$4,IF(M2182=People!$B$5,People!$A$5,0))))</f>
        <v>Chuck Magee</v>
      </c>
      <c r="W2182" s="4" t="str">
        <f>IFERROR(INDEX(Returns!A:A,MATCH(B2182,Returns!B:B,0)),"No")</f>
        <v>No</v>
      </c>
    </row>
    <row r="2183" spans="1:23" x14ac:dyDescent="0.25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IF(M2183=People!$B$2,People!$A$2,IF(M2183=People!$B$3,People!$A$3,IF(M2183=People!$B$4,People!$A$4,IF(M2183=People!$B$5,People!$A$5,0))))</f>
        <v>Chuck Magee</v>
      </c>
      <c r="W2183" s="4" t="str">
        <f>IFERROR(INDEX(Returns!A:A,MATCH(B2183,Returns!B:B,0)),"No")</f>
        <v>No</v>
      </c>
    </row>
    <row r="2184" spans="1:23" x14ac:dyDescent="0.25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IF(M2184=People!$B$2,People!$A$2,IF(M2184=People!$B$3,People!$A$3,IF(M2184=People!$B$4,People!$A$4,IF(M2184=People!$B$5,People!$A$5,0))))</f>
        <v>Chuck Magee</v>
      </c>
      <c r="W2184" s="4" t="str">
        <f>IFERROR(INDEX(Returns!A:A,MATCH(B2184,Returns!B:B,0)),"No")</f>
        <v>No</v>
      </c>
    </row>
    <row r="2185" spans="1:23" x14ac:dyDescent="0.25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IF(M2185=People!$B$2,People!$A$2,IF(M2185=People!$B$3,People!$A$3,IF(M2185=People!$B$4,People!$A$4,IF(M2185=People!$B$5,People!$A$5,0))))</f>
        <v>Chuck Magee</v>
      </c>
      <c r="W2185" s="4" t="str">
        <f>IFERROR(INDEX(Returns!A:A,MATCH(B2185,Returns!B:B,0)),"No")</f>
        <v>No</v>
      </c>
    </row>
    <row r="2186" spans="1:23" x14ac:dyDescent="0.25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IF(M2186=People!$B$2,People!$A$2,IF(M2186=People!$B$3,People!$A$3,IF(M2186=People!$B$4,People!$A$4,IF(M2186=People!$B$5,People!$A$5,0))))</f>
        <v>Chuck Magee</v>
      </c>
      <c r="W2186" s="4" t="str">
        <f>IFERROR(INDEX(Returns!A:A,MATCH(B2186,Returns!B:B,0)),"No")</f>
        <v>No</v>
      </c>
    </row>
    <row r="2187" spans="1:23" x14ac:dyDescent="0.25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IF(M2187=People!$B$2,People!$A$2,IF(M2187=People!$B$3,People!$A$3,IF(M2187=People!$B$4,People!$A$4,IF(M2187=People!$B$5,People!$A$5,0))))</f>
        <v>Anna Andreadi</v>
      </c>
      <c r="W2187" s="4" t="str">
        <f>IFERROR(INDEX(Returns!A:A,MATCH(B2187,Returns!B:B,0)),"No")</f>
        <v>No</v>
      </c>
    </row>
    <row r="2188" spans="1:23" x14ac:dyDescent="0.25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IF(M2188=People!$B$2,People!$A$2,IF(M2188=People!$B$3,People!$A$3,IF(M2188=People!$B$4,People!$A$4,IF(M2188=People!$B$5,People!$A$5,0))))</f>
        <v>Cassandra Brandow</v>
      </c>
      <c r="W2188" s="4" t="str">
        <f>IFERROR(INDEX(Returns!A:A,MATCH(B2188,Returns!B:B,0)),"No")</f>
        <v>No</v>
      </c>
    </row>
    <row r="2189" spans="1:23" x14ac:dyDescent="0.25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IF(M2189=People!$B$2,People!$A$2,IF(M2189=People!$B$3,People!$A$3,IF(M2189=People!$B$4,People!$A$4,IF(M2189=People!$B$5,People!$A$5,0))))</f>
        <v>Kelly Williams</v>
      </c>
      <c r="W2189" s="4" t="str">
        <f>IFERROR(INDEX(Returns!A:A,MATCH(B2189,Returns!B:B,0)),"No")</f>
        <v>No</v>
      </c>
    </row>
    <row r="2190" spans="1:23" x14ac:dyDescent="0.25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IF(M2190=People!$B$2,People!$A$2,IF(M2190=People!$B$3,People!$A$3,IF(M2190=People!$B$4,People!$A$4,IF(M2190=People!$B$5,People!$A$5,0))))</f>
        <v>Kelly Williams</v>
      </c>
      <c r="W2190" s="4" t="str">
        <f>IFERROR(INDEX(Returns!A:A,MATCH(B2190,Returns!B:B,0)),"No")</f>
        <v>No</v>
      </c>
    </row>
    <row r="2191" spans="1:23" x14ac:dyDescent="0.25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IF(M2191=People!$B$2,People!$A$2,IF(M2191=People!$B$3,People!$A$3,IF(M2191=People!$B$4,People!$A$4,IF(M2191=People!$B$5,People!$A$5,0))))</f>
        <v>Kelly Williams</v>
      </c>
      <c r="W2191" s="4" t="str">
        <f>IFERROR(INDEX(Returns!A:A,MATCH(B2191,Returns!B:B,0)),"No")</f>
        <v>No</v>
      </c>
    </row>
    <row r="2192" spans="1:23" x14ac:dyDescent="0.25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IF(M2192=People!$B$2,People!$A$2,IF(M2192=People!$B$3,People!$A$3,IF(M2192=People!$B$4,People!$A$4,IF(M2192=People!$B$5,People!$A$5,0))))</f>
        <v>Anna Andreadi</v>
      </c>
      <c r="W2192" s="4" t="str">
        <f>IFERROR(INDEX(Returns!A:A,MATCH(B2192,Returns!B:B,0)),"No")</f>
        <v>No</v>
      </c>
    </row>
    <row r="2193" spans="1:23" x14ac:dyDescent="0.25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IF(M2193=People!$B$2,People!$A$2,IF(M2193=People!$B$3,People!$A$3,IF(M2193=People!$B$4,People!$A$4,IF(M2193=People!$B$5,People!$A$5,0))))</f>
        <v>Anna Andreadi</v>
      </c>
      <c r="W2193" s="4" t="str">
        <f>IFERROR(INDEX(Returns!A:A,MATCH(B2193,Returns!B:B,0)),"No")</f>
        <v>No</v>
      </c>
    </row>
    <row r="2194" spans="1:23" x14ac:dyDescent="0.25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IF(M2194=People!$B$2,People!$A$2,IF(M2194=People!$B$3,People!$A$3,IF(M2194=People!$B$4,People!$A$4,IF(M2194=People!$B$5,People!$A$5,0))))</f>
        <v>Anna Andreadi</v>
      </c>
      <c r="W2194" s="4" t="str">
        <f>IFERROR(INDEX(Returns!A:A,MATCH(B2194,Returns!B:B,0)),"No")</f>
        <v>No</v>
      </c>
    </row>
    <row r="2195" spans="1:23" x14ac:dyDescent="0.25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IF(M2195=People!$B$2,People!$A$2,IF(M2195=People!$B$3,People!$A$3,IF(M2195=People!$B$4,People!$A$4,IF(M2195=People!$B$5,People!$A$5,0))))</f>
        <v>Anna Andreadi</v>
      </c>
      <c r="W2195" s="4" t="str">
        <f>IFERROR(INDEX(Returns!A:A,MATCH(B2195,Returns!B:B,0)),"No")</f>
        <v>No</v>
      </c>
    </row>
    <row r="2196" spans="1:23" x14ac:dyDescent="0.25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IF(M2196=People!$B$2,People!$A$2,IF(M2196=People!$B$3,People!$A$3,IF(M2196=People!$B$4,People!$A$4,IF(M2196=People!$B$5,People!$A$5,0))))</f>
        <v>Anna Andreadi</v>
      </c>
      <c r="W2196" s="4" t="str">
        <f>IFERROR(INDEX(Returns!A:A,MATCH(B2196,Returns!B:B,0)),"No")</f>
        <v>No</v>
      </c>
    </row>
    <row r="2197" spans="1:23" x14ac:dyDescent="0.25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IF(M2197=People!$B$2,People!$A$2,IF(M2197=People!$B$3,People!$A$3,IF(M2197=People!$B$4,People!$A$4,IF(M2197=People!$B$5,People!$A$5,0))))</f>
        <v>Anna Andreadi</v>
      </c>
      <c r="W2197" s="4" t="str">
        <f>IFERROR(INDEX(Returns!A:A,MATCH(B2197,Returns!B:B,0)),"No")</f>
        <v>No</v>
      </c>
    </row>
    <row r="2198" spans="1:23" x14ac:dyDescent="0.25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IF(M2198=People!$B$2,People!$A$2,IF(M2198=People!$B$3,People!$A$3,IF(M2198=People!$B$4,People!$A$4,IF(M2198=People!$B$5,People!$A$5,0))))</f>
        <v>Cassandra Brandow</v>
      </c>
      <c r="W2198" s="4" t="str">
        <f>IFERROR(INDEX(Returns!A:A,MATCH(B2198,Returns!B:B,0)),"No")</f>
        <v>Yes</v>
      </c>
    </row>
    <row r="2199" spans="1:23" x14ac:dyDescent="0.25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IF(M2199=People!$B$2,People!$A$2,IF(M2199=People!$B$3,People!$A$3,IF(M2199=People!$B$4,People!$A$4,IF(M2199=People!$B$5,People!$A$5,0))))</f>
        <v>Cassandra Brandow</v>
      </c>
      <c r="W2199" s="4" t="str">
        <f>IFERROR(INDEX(Returns!A:A,MATCH(B2199,Returns!B:B,0)),"No")</f>
        <v>No</v>
      </c>
    </row>
    <row r="2200" spans="1:23" x14ac:dyDescent="0.25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IF(M2200=People!$B$2,People!$A$2,IF(M2200=People!$B$3,People!$A$3,IF(M2200=People!$B$4,People!$A$4,IF(M2200=People!$B$5,People!$A$5,0))))</f>
        <v>Chuck Magee</v>
      </c>
      <c r="W2200" s="4" t="str">
        <f>IFERROR(INDEX(Returns!A:A,MATCH(B2200,Returns!B:B,0)),"No")</f>
        <v>No</v>
      </c>
    </row>
    <row r="2201" spans="1:23" x14ac:dyDescent="0.25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IF(M2201=People!$B$2,People!$A$2,IF(M2201=People!$B$3,People!$A$3,IF(M2201=People!$B$4,People!$A$4,IF(M2201=People!$B$5,People!$A$5,0))))</f>
        <v>Chuck Magee</v>
      </c>
      <c r="W2201" s="4" t="str">
        <f>IFERROR(INDEX(Returns!A:A,MATCH(B2201,Returns!B:B,0)),"No")</f>
        <v>No</v>
      </c>
    </row>
    <row r="2202" spans="1:23" x14ac:dyDescent="0.25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IF(M2202=People!$B$2,People!$A$2,IF(M2202=People!$B$3,People!$A$3,IF(M2202=People!$B$4,People!$A$4,IF(M2202=People!$B$5,People!$A$5,0))))</f>
        <v>Cassandra Brandow</v>
      </c>
      <c r="W2202" s="4" t="str">
        <f>IFERROR(INDEX(Returns!A:A,MATCH(B2202,Returns!B:B,0)),"No")</f>
        <v>No</v>
      </c>
    </row>
    <row r="2203" spans="1:23" x14ac:dyDescent="0.25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IF(M2203=People!$B$2,People!$A$2,IF(M2203=People!$B$3,People!$A$3,IF(M2203=People!$B$4,People!$A$4,IF(M2203=People!$B$5,People!$A$5,0))))</f>
        <v>Cassandra Brandow</v>
      </c>
      <c r="W2203" s="4" t="str">
        <f>IFERROR(INDEX(Returns!A:A,MATCH(B2203,Returns!B:B,0)),"No")</f>
        <v>No</v>
      </c>
    </row>
    <row r="2204" spans="1:23" x14ac:dyDescent="0.25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IF(M2204=People!$B$2,People!$A$2,IF(M2204=People!$B$3,People!$A$3,IF(M2204=People!$B$4,People!$A$4,IF(M2204=People!$B$5,People!$A$5,0))))</f>
        <v>Anna Andreadi</v>
      </c>
      <c r="W2204" s="4" t="str">
        <f>IFERROR(INDEX(Returns!A:A,MATCH(B2204,Returns!B:B,0)),"No")</f>
        <v>No</v>
      </c>
    </row>
    <row r="2205" spans="1:23" x14ac:dyDescent="0.25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IF(M2205=People!$B$2,People!$A$2,IF(M2205=People!$B$3,People!$A$3,IF(M2205=People!$B$4,People!$A$4,IF(M2205=People!$B$5,People!$A$5,0))))</f>
        <v>Anna Andreadi</v>
      </c>
      <c r="W2205" s="4" t="str">
        <f>IFERROR(INDEX(Returns!A:A,MATCH(B2205,Returns!B:B,0)),"No")</f>
        <v>No</v>
      </c>
    </row>
    <row r="2206" spans="1:23" x14ac:dyDescent="0.25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IF(M2206=People!$B$2,People!$A$2,IF(M2206=People!$B$3,People!$A$3,IF(M2206=People!$B$4,People!$A$4,IF(M2206=People!$B$5,People!$A$5,0))))</f>
        <v>Chuck Magee</v>
      </c>
      <c r="W2206" s="4" t="str">
        <f>IFERROR(INDEX(Returns!A:A,MATCH(B2206,Returns!B:B,0)),"No")</f>
        <v>No</v>
      </c>
    </row>
    <row r="2207" spans="1:23" x14ac:dyDescent="0.25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IF(M2207=People!$B$2,People!$A$2,IF(M2207=People!$B$3,People!$A$3,IF(M2207=People!$B$4,People!$A$4,IF(M2207=People!$B$5,People!$A$5,0))))</f>
        <v>Cassandra Brandow</v>
      </c>
      <c r="W2207" s="4" t="str">
        <f>IFERROR(INDEX(Returns!A:A,MATCH(B2207,Returns!B:B,0)),"No")</f>
        <v>No</v>
      </c>
    </row>
    <row r="2208" spans="1:23" x14ac:dyDescent="0.25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IF(M2208=People!$B$2,People!$A$2,IF(M2208=People!$B$3,People!$A$3,IF(M2208=People!$B$4,People!$A$4,IF(M2208=People!$B$5,People!$A$5,0))))</f>
        <v>Kelly Williams</v>
      </c>
      <c r="W2208" s="4" t="str">
        <f>IFERROR(INDEX(Returns!A:A,MATCH(B2208,Returns!B:B,0)),"No")</f>
        <v>No</v>
      </c>
    </row>
    <row r="2209" spans="1:23" x14ac:dyDescent="0.25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IF(M2209=People!$B$2,People!$A$2,IF(M2209=People!$B$3,People!$A$3,IF(M2209=People!$B$4,People!$A$4,IF(M2209=People!$B$5,People!$A$5,0))))</f>
        <v>Kelly Williams</v>
      </c>
      <c r="W2209" s="4" t="str">
        <f>IFERROR(INDEX(Returns!A:A,MATCH(B2209,Returns!B:B,0)),"No")</f>
        <v>No</v>
      </c>
    </row>
    <row r="2210" spans="1:23" x14ac:dyDescent="0.25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IF(M2210=People!$B$2,People!$A$2,IF(M2210=People!$B$3,People!$A$3,IF(M2210=People!$B$4,People!$A$4,IF(M2210=People!$B$5,People!$A$5,0))))</f>
        <v>Chuck Magee</v>
      </c>
      <c r="W2210" s="4" t="str">
        <f>IFERROR(INDEX(Returns!A:A,MATCH(B2210,Returns!B:B,0)),"No")</f>
        <v>No</v>
      </c>
    </row>
    <row r="2211" spans="1:23" x14ac:dyDescent="0.25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IF(M2211=People!$B$2,People!$A$2,IF(M2211=People!$B$3,People!$A$3,IF(M2211=People!$B$4,People!$A$4,IF(M2211=People!$B$5,People!$A$5,0))))</f>
        <v>Chuck Magee</v>
      </c>
      <c r="W2211" s="4" t="str">
        <f>IFERROR(INDEX(Returns!A:A,MATCH(B2211,Returns!B:B,0)),"No")</f>
        <v>No</v>
      </c>
    </row>
    <row r="2212" spans="1:23" x14ac:dyDescent="0.25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IF(M2212=People!$B$2,People!$A$2,IF(M2212=People!$B$3,People!$A$3,IF(M2212=People!$B$4,People!$A$4,IF(M2212=People!$B$5,People!$A$5,0))))</f>
        <v>Chuck Magee</v>
      </c>
      <c r="W2212" s="4" t="str">
        <f>IFERROR(INDEX(Returns!A:A,MATCH(B2212,Returns!B:B,0)),"No")</f>
        <v>No</v>
      </c>
    </row>
    <row r="2213" spans="1:23" x14ac:dyDescent="0.25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IF(M2213=People!$B$2,People!$A$2,IF(M2213=People!$B$3,People!$A$3,IF(M2213=People!$B$4,People!$A$4,IF(M2213=People!$B$5,People!$A$5,0))))</f>
        <v>Kelly Williams</v>
      </c>
      <c r="W2213" s="4" t="str">
        <f>IFERROR(INDEX(Returns!A:A,MATCH(B2213,Returns!B:B,0)),"No")</f>
        <v>No</v>
      </c>
    </row>
    <row r="2214" spans="1:23" x14ac:dyDescent="0.25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IF(M2214=People!$B$2,People!$A$2,IF(M2214=People!$B$3,People!$A$3,IF(M2214=People!$B$4,People!$A$4,IF(M2214=People!$B$5,People!$A$5,0))))</f>
        <v>Chuck Magee</v>
      </c>
      <c r="W2214" s="4" t="str">
        <f>IFERROR(INDEX(Returns!A:A,MATCH(B2214,Returns!B:B,0)),"No")</f>
        <v>No</v>
      </c>
    </row>
    <row r="2215" spans="1:23" x14ac:dyDescent="0.25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IF(M2215=People!$B$2,People!$A$2,IF(M2215=People!$B$3,People!$A$3,IF(M2215=People!$B$4,People!$A$4,IF(M2215=People!$B$5,People!$A$5,0))))</f>
        <v>Anna Andreadi</v>
      </c>
      <c r="W2215" s="4" t="str">
        <f>IFERROR(INDEX(Returns!A:A,MATCH(B2215,Returns!B:B,0)),"No")</f>
        <v>No</v>
      </c>
    </row>
    <row r="2216" spans="1:23" x14ac:dyDescent="0.25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IF(M2216=People!$B$2,People!$A$2,IF(M2216=People!$B$3,People!$A$3,IF(M2216=People!$B$4,People!$A$4,IF(M2216=People!$B$5,People!$A$5,0))))</f>
        <v>Anna Andreadi</v>
      </c>
      <c r="W2216" s="4" t="str">
        <f>IFERROR(INDEX(Returns!A:A,MATCH(B2216,Returns!B:B,0)),"No")</f>
        <v>No</v>
      </c>
    </row>
    <row r="2217" spans="1:23" x14ac:dyDescent="0.25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IF(M2217=People!$B$2,People!$A$2,IF(M2217=People!$B$3,People!$A$3,IF(M2217=People!$B$4,People!$A$4,IF(M2217=People!$B$5,People!$A$5,0))))</f>
        <v>Anna Andreadi</v>
      </c>
      <c r="W2217" s="4" t="str">
        <f>IFERROR(INDEX(Returns!A:A,MATCH(B2217,Returns!B:B,0)),"No")</f>
        <v>No</v>
      </c>
    </row>
    <row r="2218" spans="1:23" x14ac:dyDescent="0.25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IF(M2218=People!$B$2,People!$A$2,IF(M2218=People!$B$3,People!$A$3,IF(M2218=People!$B$4,People!$A$4,IF(M2218=People!$B$5,People!$A$5,0))))</f>
        <v>Anna Andreadi</v>
      </c>
      <c r="W2218" s="4" t="str">
        <f>IFERROR(INDEX(Returns!A:A,MATCH(B2218,Returns!B:B,0)),"No")</f>
        <v>No</v>
      </c>
    </row>
    <row r="2219" spans="1:23" x14ac:dyDescent="0.25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IF(M2219=People!$B$2,People!$A$2,IF(M2219=People!$B$3,People!$A$3,IF(M2219=People!$B$4,People!$A$4,IF(M2219=People!$B$5,People!$A$5,0))))</f>
        <v>Cassandra Brandow</v>
      </c>
      <c r="W2219" s="4" t="str">
        <f>IFERROR(INDEX(Returns!A:A,MATCH(B2219,Returns!B:B,0)),"No")</f>
        <v>No</v>
      </c>
    </row>
    <row r="2220" spans="1:23" x14ac:dyDescent="0.25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IF(M2220=People!$B$2,People!$A$2,IF(M2220=People!$B$3,People!$A$3,IF(M2220=People!$B$4,People!$A$4,IF(M2220=People!$B$5,People!$A$5,0))))</f>
        <v>Anna Andreadi</v>
      </c>
      <c r="W2220" s="4" t="str">
        <f>IFERROR(INDEX(Returns!A:A,MATCH(B2220,Returns!B:B,0)),"No")</f>
        <v>No</v>
      </c>
    </row>
    <row r="2221" spans="1:23" x14ac:dyDescent="0.25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IF(M2221=People!$B$2,People!$A$2,IF(M2221=People!$B$3,People!$A$3,IF(M2221=People!$B$4,People!$A$4,IF(M2221=People!$B$5,People!$A$5,0))))</f>
        <v>Anna Andreadi</v>
      </c>
      <c r="W2221" s="4" t="str">
        <f>IFERROR(INDEX(Returns!A:A,MATCH(B2221,Returns!B:B,0)),"No")</f>
        <v>No</v>
      </c>
    </row>
    <row r="2222" spans="1:23" x14ac:dyDescent="0.25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IF(M2222=People!$B$2,People!$A$2,IF(M2222=People!$B$3,People!$A$3,IF(M2222=People!$B$4,People!$A$4,IF(M2222=People!$B$5,People!$A$5,0))))</f>
        <v>Anna Andreadi</v>
      </c>
      <c r="W2222" s="4" t="str">
        <f>IFERROR(INDEX(Returns!A:A,MATCH(B2222,Returns!B:B,0)),"No")</f>
        <v>No</v>
      </c>
    </row>
    <row r="2223" spans="1:23" x14ac:dyDescent="0.25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IF(M2223=People!$B$2,People!$A$2,IF(M2223=People!$B$3,People!$A$3,IF(M2223=People!$B$4,People!$A$4,IF(M2223=People!$B$5,People!$A$5,0))))</f>
        <v>Chuck Magee</v>
      </c>
      <c r="W2223" s="4" t="str">
        <f>IFERROR(INDEX(Returns!A:A,MATCH(B2223,Returns!B:B,0)),"No")</f>
        <v>No</v>
      </c>
    </row>
    <row r="2224" spans="1:23" x14ac:dyDescent="0.25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IF(M2224=People!$B$2,People!$A$2,IF(M2224=People!$B$3,People!$A$3,IF(M2224=People!$B$4,People!$A$4,IF(M2224=People!$B$5,People!$A$5,0))))</f>
        <v>Chuck Magee</v>
      </c>
      <c r="W2224" s="4" t="str">
        <f>IFERROR(INDEX(Returns!A:A,MATCH(B2224,Returns!B:B,0)),"No")</f>
        <v>No</v>
      </c>
    </row>
    <row r="2225" spans="1:23" x14ac:dyDescent="0.25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IF(M2225=People!$B$2,People!$A$2,IF(M2225=People!$B$3,People!$A$3,IF(M2225=People!$B$4,People!$A$4,IF(M2225=People!$B$5,People!$A$5,0))))</f>
        <v>Chuck Magee</v>
      </c>
      <c r="W2225" s="4" t="str">
        <f>IFERROR(INDEX(Returns!A:A,MATCH(B2225,Returns!B:B,0)),"No")</f>
        <v>No</v>
      </c>
    </row>
    <row r="2226" spans="1:23" x14ac:dyDescent="0.25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IF(M2226=People!$B$2,People!$A$2,IF(M2226=People!$B$3,People!$A$3,IF(M2226=People!$B$4,People!$A$4,IF(M2226=People!$B$5,People!$A$5,0))))</f>
        <v>Chuck Magee</v>
      </c>
      <c r="W2226" s="4" t="str">
        <f>IFERROR(INDEX(Returns!A:A,MATCH(B2226,Returns!B:B,0)),"No")</f>
        <v>No</v>
      </c>
    </row>
    <row r="2227" spans="1:23" x14ac:dyDescent="0.25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IF(M2227=People!$B$2,People!$A$2,IF(M2227=People!$B$3,People!$A$3,IF(M2227=People!$B$4,People!$A$4,IF(M2227=People!$B$5,People!$A$5,0))))</f>
        <v>Anna Andreadi</v>
      </c>
      <c r="W2227" s="4" t="str">
        <f>IFERROR(INDEX(Returns!A:A,MATCH(B2227,Returns!B:B,0)),"No")</f>
        <v>No</v>
      </c>
    </row>
    <row r="2228" spans="1:23" x14ac:dyDescent="0.25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IF(M2228=People!$B$2,People!$A$2,IF(M2228=People!$B$3,People!$A$3,IF(M2228=People!$B$4,People!$A$4,IF(M2228=People!$B$5,People!$A$5,0))))</f>
        <v>Kelly Williams</v>
      </c>
      <c r="W2228" s="4" t="str">
        <f>IFERROR(INDEX(Returns!A:A,MATCH(B2228,Returns!B:B,0)),"No")</f>
        <v>No</v>
      </c>
    </row>
    <row r="2229" spans="1:23" x14ac:dyDescent="0.25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IF(M2229=People!$B$2,People!$A$2,IF(M2229=People!$B$3,People!$A$3,IF(M2229=People!$B$4,People!$A$4,IF(M2229=People!$B$5,People!$A$5,0))))</f>
        <v>Kelly Williams</v>
      </c>
      <c r="W2229" s="4" t="str">
        <f>IFERROR(INDEX(Returns!A:A,MATCH(B2229,Returns!B:B,0)),"No")</f>
        <v>No</v>
      </c>
    </row>
    <row r="2230" spans="1:23" x14ac:dyDescent="0.25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IF(M2230=People!$B$2,People!$A$2,IF(M2230=People!$B$3,People!$A$3,IF(M2230=People!$B$4,People!$A$4,IF(M2230=People!$B$5,People!$A$5,0))))</f>
        <v>Chuck Magee</v>
      </c>
      <c r="W2230" s="4" t="str">
        <f>IFERROR(INDEX(Returns!A:A,MATCH(B2230,Returns!B:B,0)),"No")</f>
        <v>No</v>
      </c>
    </row>
    <row r="2231" spans="1:23" x14ac:dyDescent="0.25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IF(M2231=People!$B$2,People!$A$2,IF(M2231=People!$B$3,People!$A$3,IF(M2231=People!$B$4,People!$A$4,IF(M2231=People!$B$5,People!$A$5,0))))</f>
        <v>Anna Andreadi</v>
      </c>
      <c r="W2231" s="4" t="str">
        <f>IFERROR(INDEX(Returns!A:A,MATCH(B2231,Returns!B:B,0)),"No")</f>
        <v>No</v>
      </c>
    </row>
    <row r="2232" spans="1:23" x14ac:dyDescent="0.25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IF(M2232=People!$B$2,People!$A$2,IF(M2232=People!$B$3,People!$A$3,IF(M2232=People!$B$4,People!$A$4,IF(M2232=People!$B$5,People!$A$5,0))))</f>
        <v>Anna Andreadi</v>
      </c>
      <c r="W2232" s="4" t="str">
        <f>IFERROR(INDEX(Returns!A:A,MATCH(B2232,Returns!B:B,0)),"No")</f>
        <v>No</v>
      </c>
    </row>
    <row r="2233" spans="1:23" x14ac:dyDescent="0.25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IF(M2233=People!$B$2,People!$A$2,IF(M2233=People!$B$3,People!$A$3,IF(M2233=People!$B$4,People!$A$4,IF(M2233=People!$B$5,People!$A$5,0))))</f>
        <v>Kelly Williams</v>
      </c>
      <c r="W2233" s="4" t="str">
        <f>IFERROR(INDEX(Returns!A:A,MATCH(B2233,Returns!B:B,0)),"No")</f>
        <v>No</v>
      </c>
    </row>
    <row r="2234" spans="1:23" x14ac:dyDescent="0.25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IF(M2234=People!$B$2,People!$A$2,IF(M2234=People!$B$3,People!$A$3,IF(M2234=People!$B$4,People!$A$4,IF(M2234=People!$B$5,People!$A$5,0))))</f>
        <v>Kelly Williams</v>
      </c>
      <c r="W2234" s="4" t="str">
        <f>IFERROR(INDEX(Returns!A:A,MATCH(B2234,Returns!B:B,0)),"No")</f>
        <v>No</v>
      </c>
    </row>
    <row r="2235" spans="1:23" x14ac:dyDescent="0.25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IF(M2235=People!$B$2,People!$A$2,IF(M2235=People!$B$3,People!$A$3,IF(M2235=People!$B$4,People!$A$4,IF(M2235=People!$B$5,People!$A$5,0))))</f>
        <v>Anna Andreadi</v>
      </c>
      <c r="W2235" s="4" t="str">
        <f>IFERROR(INDEX(Returns!A:A,MATCH(B2235,Returns!B:B,0)),"No")</f>
        <v>No</v>
      </c>
    </row>
    <row r="2236" spans="1:23" x14ac:dyDescent="0.25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IF(M2236=People!$B$2,People!$A$2,IF(M2236=People!$B$3,People!$A$3,IF(M2236=People!$B$4,People!$A$4,IF(M2236=People!$B$5,People!$A$5,0))))</f>
        <v>Chuck Magee</v>
      </c>
      <c r="W2236" s="4" t="str">
        <f>IFERROR(INDEX(Returns!A:A,MATCH(B2236,Returns!B:B,0)),"No")</f>
        <v>No</v>
      </c>
    </row>
    <row r="2237" spans="1:23" x14ac:dyDescent="0.25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IF(M2237=People!$B$2,People!$A$2,IF(M2237=People!$B$3,People!$A$3,IF(M2237=People!$B$4,People!$A$4,IF(M2237=People!$B$5,People!$A$5,0))))</f>
        <v>Kelly Williams</v>
      </c>
      <c r="W2237" s="4" t="str">
        <f>IFERROR(INDEX(Returns!A:A,MATCH(B2237,Returns!B:B,0)),"No")</f>
        <v>No</v>
      </c>
    </row>
    <row r="2238" spans="1:23" x14ac:dyDescent="0.25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IF(M2238=People!$B$2,People!$A$2,IF(M2238=People!$B$3,People!$A$3,IF(M2238=People!$B$4,People!$A$4,IF(M2238=People!$B$5,People!$A$5,0))))</f>
        <v>Kelly Williams</v>
      </c>
      <c r="W2238" s="4" t="str">
        <f>IFERROR(INDEX(Returns!A:A,MATCH(B2238,Returns!B:B,0)),"No")</f>
        <v>No</v>
      </c>
    </row>
    <row r="2239" spans="1:23" x14ac:dyDescent="0.25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IF(M2239=People!$B$2,People!$A$2,IF(M2239=People!$B$3,People!$A$3,IF(M2239=People!$B$4,People!$A$4,IF(M2239=People!$B$5,People!$A$5,0))))</f>
        <v>Anna Andreadi</v>
      </c>
      <c r="W2239" s="4" t="str">
        <f>IFERROR(INDEX(Returns!A:A,MATCH(B2239,Returns!B:B,0)),"No")</f>
        <v>No</v>
      </c>
    </row>
    <row r="2240" spans="1:23" x14ac:dyDescent="0.25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IF(M2240=People!$B$2,People!$A$2,IF(M2240=People!$B$3,People!$A$3,IF(M2240=People!$B$4,People!$A$4,IF(M2240=People!$B$5,People!$A$5,0))))</f>
        <v>Kelly Williams</v>
      </c>
      <c r="W2240" s="4" t="str">
        <f>IFERROR(INDEX(Returns!A:A,MATCH(B2240,Returns!B:B,0)),"No")</f>
        <v>No</v>
      </c>
    </row>
    <row r="2241" spans="1:23" x14ac:dyDescent="0.25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IF(M2241=People!$B$2,People!$A$2,IF(M2241=People!$B$3,People!$A$3,IF(M2241=People!$B$4,People!$A$4,IF(M2241=People!$B$5,People!$A$5,0))))</f>
        <v>Anna Andreadi</v>
      </c>
      <c r="W2241" s="4" t="str">
        <f>IFERROR(INDEX(Returns!A:A,MATCH(B2241,Returns!B:B,0)),"No")</f>
        <v>No</v>
      </c>
    </row>
    <row r="2242" spans="1:23" x14ac:dyDescent="0.25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IF(M2242=People!$B$2,People!$A$2,IF(M2242=People!$B$3,People!$A$3,IF(M2242=People!$B$4,People!$A$4,IF(M2242=People!$B$5,People!$A$5,0))))</f>
        <v>Anna Andreadi</v>
      </c>
      <c r="W2242" s="4" t="str">
        <f>IFERROR(INDEX(Returns!A:A,MATCH(B2242,Returns!B:B,0)),"No")</f>
        <v>No</v>
      </c>
    </row>
    <row r="2243" spans="1:23" x14ac:dyDescent="0.25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IF(M2243=People!$B$2,People!$A$2,IF(M2243=People!$B$3,People!$A$3,IF(M2243=People!$B$4,People!$A$4,IF(M2243=People!$B$5,People!$A$5,0))))</f>
        <v>Chuck Magee</v>
      </c>
      <c r="W2243" s="4" t="str">
        <f>IFERROR(INDEX(Returns!A:A,MATCH(B2243,Returns!B:B,0)),"No")</f>
        <v>No</v>
      </c>
    </row>
    <row r="2244" spans="1:23" x14ac:dyDescent="0.25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IF(M2244=People!$B$2,People!$A$2,IF(M2244=People!$B$3,People!$A$3,IF(M2244=People!$B$4,People!$A$4,IF(M2244=People!$B$5,People!$A$5,0))))</f>
        <v>Anna Andreadi</v>
      </c>
      <c r="W2244" s="4" t="str">
        <f>IFERROR(INDEX(Returns!A:A,MATCH(B2244,Returns!B:B,0)),"No")</f>
        <v>Yes</v>
      </c>
    </row>
    <row r="2245" spans="1:23" x14ac:dyDescent="0.25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IF(M2245=People!$B$2,People!$A$2,IF(M2245=People!$B$3,People!$A$3,IF(M2245=People!$B$4,People!$A$4,IF(M2245=People!$B$5,People!$A$5,0))))</f>
        <v>Anna Andreadi</v>
      </c>
      <c r="W2245" s="4" t="str">
        <f>IFERROR(INDEX(Returns!A:A,MATCH(B2245,Returns!B:B,0)),"No")</f>
        <v>Yes</v>
      </c>
    </row>
    <row r="2246" spans="1:23" x14ac:dyDescent="0.25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IF(M2246=People!$B$2,People!$A$2,IF(M2246=People!$B$3,People!$A$3,IF(M2246=People!$B$4,People!$A$4,IF(M2246=People!$B$5,People!$A$5,0))))</f>
        <v>Anna Andreadi</v>
      </c>
      <c r="W2246" s="4" t="str">
        <f>IFERROR(INDEX(Returns!A:A,MATCH(B2246,Returns!B:B,0)),"No")</f>
        <v>Yes</v>
      </c>
    </row>
    <row r="2247" spans="1:23" x14ac:dyDescent="0.25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IF(M2247=People!$B$2,People!$A$2,IF(M2247=People!$B$3,People!$A$3,IF(M2247=People!$B$4,People!$A$4,IF(M2247=People!$B$5,People!$A$5,0))))</f>
        <v>Anna Andreadi</v>
      </c>
      <c r="W2247" s="4" t="str">
        <f>IFERROR(INDEX(Returns!A:A,MATCH(B2247,Returns!B:B,0)),"No")</f>
        <v>Yes</v>
      </c>
    </row>
    <row r="2248" spans="1:23" x14ac:dyDescent="0.25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IF(M2248=People!$B$2,People!$A$2,IF(M2248=People!$B$3,People!$A$3,IF(M2248=People!$B$4,People!$A$4,IF(M2248=People!$B$5,People!$A$5,0))))</f>
        <v>Anna Andreadi</v>
      </c>
      <c r="W2248" s="4" t="str">
        <f>IFERROR(INDEX(Returns!A:A,MATCH(B2248,Returns!B:B,0)),"No")</f>
        <v>Yes</v>
      </c>
    </row>
    <row r="2249" spans="1:23" x14ac:dyDescent="0.25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IF(M2249=People!$B$2,People!$A$2,IF(M2249=People!$B$3,People!$A$3,IF(M2249=People!$B$4,People!$A$4,IF(M2249=People!$B$5,People!$A$5,0))))</f>
        <v>Anna Andreadi</v>
      </c>
      <c r="W2249" s="4" t="str">
        <f>IFERROR(INDEX(Returns!A:A,MATCH(B2249,Returns!B:B,0)),"No")</f>
        <v>Yes</v>
      </c>
    </row>
    <row r="2250" spans="1:23" x14ac:dyDescent="0.25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IF(M2250=People!$B$2,People!$A$2,IF(M2250=People!$B$3,People!$A$3,IF(M2250=People!$B$4,People!$A$4,IF(M2250=People!$B$5,People!$A$5,0))))</f>
        <v>Anna Andreadi</v>
      </c>
      <c r="W2250" s="4" t="str">
        <f>IFERROR(INDEX(Returns!A:A,MATCH(B2250,Returns!B:B,0)),"No")</f>
        <v>Yes</v>
      </c>
    </row>
    <row r="2251" spans="1:23" x14ac:dyDescent="0.25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IF(M2251=People!$B$2,People!$A$2,IF(M2251=People!$B$3,People!$A$3,IF(M2251=People!$B$4,People!$A$4,IF(M2251=People!$B$5,People!$A$5,0))))</f>
        <v>Anna Andreadi</v>
      </c>
      <c r="W2251" s="4" t="str">
        <f>IFERROR(INDEX(Returns!A:A,MATCH(B2251,Returns!B:B,0)),"No")</f>
        <v>Yes</v>
      </c>
    </row>
    <row r="2252" spans="1:23" x14ac:dyDescent="0.25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IF(M2252=People!$B$2,People!$A$2,IF(M2252=People!$B$3,People!$A$3,IF(M2252=People!$B$4,People!$A$4,IF(M2252=People!$B$5,People!$A$5,0))))</f>
        <v>Anna Andreadi</v>
      </c>
      <c r="W2252" s="4" t="str">
        <f>IFERROR(INDEX(Returns!A:A,MATCH(B2252,Returns!B:B,0)),"No")</f>
        <v>Yes</v>
      </c>
    </row>
    <row r="2253" spans="1:23" x14ac:dyDescent="0.25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IF(M2253=People!$B$2,People!$A$2,IF(M2253=People!$B$3,People!$A$3,IF(M2253=People!$B$4,People!$A$4,IF(M2253=People!$B$5,People!$A$5,0))))</f>
        <v>Anna Andreadi</v>
      </c>
      <c r="W2253" s="4" t="str">
        <f>IFERROR(INDEX(Returns!A:A,MATCH(B2253,Returns!B:B,0)),"No")</f>
        <v>Yes</v>
      </c>
    </row>
    <row r="2254" spans="1:23" x14ac:dyDescent="0.25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IF(M2254=People!$B$2,People!$A$2,IF(M2254=People!$B$3,People!$A$3,IF(M2254=People!$B$4,People!$A$4,IF(M2254=People!$B$5,People!$A$5,0))))</f>
        <v>Anna Andreadi</v>
      </c>
      <c r="W2254" s="4" t="str">
        <f>IFERROR(INDEX(Returns!A:A,MATCH(B2254,Returns!B:B,0)),"No")</f>
        <v>No</v>
      </c>
    </row>
    <row r="2255" spans="1:23" x14ac:dyDescent="0.25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IF(M2255=People!$B$2,People!$A$2,IF(M2255=People!$B$3,People!$A$3,IF(M2255=People!$B$4,People!$A$4,IF(M2255=People!$B$5,People!$A$5,0))))</f>
        <v>Anna Andreadi</v>
      </c>
      <c r="W2255" s="4" t="str">
        <f>IFERROR(INDEX(Returns!A:A,MATCH(B2255,Returns!B:B,0)),"No")</f>
        <v>No</v>
      </c>
    </row>
    <row r="2256" spans="1:23" x14ac:dyDescent="0.25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IF(M2256=People!$B$2,People!$A$2,IF(M2256=People!$B$3,People!$A$3,IF(M2256=People!$B$4,People!$A$4,IF(M2256=People!$B$5,People!$A$5,0))))</f>
        <v>Anna Andreadi</v>
      </c>
      <c r="W2256" s="4" t="str">
        <f>IFERROR(INDEX(Returns!A:A,MATCH(B2256,Returns!B:B,0)),"No")</f>
        <v>No</v>
      </c>
    </row>
    <row r="2257" spans="1:23" x14ac:dyDescent="0.25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IF(M2257=People!$B$2,People!$A$2,IF(M2257=People!$B$3,People!$A$3,IF(M2257=People!$B$4,People!$A$4,IF(M2257=People!$B$5,People!$A$5,0))))</f>
        <v>Chuck Magee</v>
      </c>
      <c r="W2257" s="4" t="str">
        <f>IFERROR(INDEX(Returns!A:A,MATCH(B2257,Returns!B:B,0)),"No")</f>
        <v>No</v>
      </c>
    </row>
    <row r="2258" spans="1:23" x14ac:dyDescent="0.25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IF(M2258=People!$B$2,People!$A$2,IF(M2258=People!$B$3,People!$A$3,IF(M2258=People!$B$4,People!$A$4,IF(M2258=People!$B$5,People!$A$5,0))))</f>
        <v>Chuck Magee</v>
      </c>
      <c r="W2258" s="4" t="str">
        <f>IFERROR(INDEX(Returns!A:A,MATCH(B2258,Returns!B:B,0)),"No")</f>
        <v>No</v>
      </c>
    </row>
    <row r="2259" spans="1:23" x14ac:dyDescent="0.25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IF(M2259=People!$B$2,People!$A$2,IF(M2259=People!$B$3,People!$A$3,IF(M2259=People!$B$4,People!$A$4,IF(M2259=People!$B$5,People!$A$5,0))))</f>
        <v>Anna Andreadi</v>
      </c>
      <c r="W2259" s="4" t="str">
        <f>IFERROR(INDEX(Returns!A:A,MATCH(B2259,Returns!B:B,0)),"No")</f>
        <v>No</v>
      </c>
    </row>
    <row r="2260" spans="1:23" x14ac:dyDescent="0.25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IF(M2260=People!$B$2,People!$A$2,IF(M2260=People!$B$3,People!$A$3,IF(M2260=People!$B$4,People!$A$4,IF(M2260=People!$B$5,People!$A$5,0))))</f>
        <v>Anna Andreadi</v>
      </c>
      <c r="W2260" s="4" t="str">
        <f>IFERROR(INDEX(Returns!A:A,MATCH(B2260,Returns!B:B,0)),"No")</f>
        <v>No</v>
      </c>
    </row>
    <row r="2261" spans="1:23" x14ac:dyDescent="0.25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IF(M2261=People!$B$2,People!$A$2,IF(M2261=People!$B$3,People!$A$3,IF(M2261=People!$B$4,People!$A$4,IF(M2261=People!$B$5,People!$A$5,0))))</f>
        <v>Anna Andreadi</v>
      </c>
      <c r="W2261" s="4" t="str">
        <f>IFERROR(INDEX(Returns!A:A,MATCH(B2261,Returns!B:B,0)),"No")</f>
        <v>No</v>
      </c>
    </row>
    <row r="2262" spans="1:23" x14ac:dyDescent="0.25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IF(M2262=People!$B$2,People!$A$2,IF(M2262=People!$B$3,People!$A$3,IF(M2262=People!$B$4,People!$A$4,IF(M2262=People!$B$5,People!$A$5,0))))</f>
        <v>Anna Andreadi</v>
      </c>
      <c r="W2262" s="4" t="str">
        <f>IFERROR(INDEX(Returns!A:A,MATCH(B2262,Returns!B:B,0)),"No")</f>
        <v>No</v>
      </c>
    </row>
    <row r="2263" spans="1:23" x14ac:dyDescent="0.25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IF(M2263=People!$B$2,People!$A$2,IF(M2263=People!$B$3,People!$A$3,IF(M2263=People!$B$4,People!$A$4,IF(M2263=People!$B$5,People!$A$5,0))))</f>
        <v>Chuck Magee</v>
      </c>
      <c r="W2263" s="4" t="str">
        <f>IFERROR(INDEX(Returns!A:A,MATCH(B2263,Returns!B:B,0)),"No")</f>
        <v>No</v>
      </c>
    </row>
    <row r="2264" spans="1:23" x14ac:dyDescent="0.25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IF(M2264=People!$B$2,People!$A$2,IF(M2264=People!$B$3,People!$A$3,IF(M2264=People!$B$4,People!$A$4,IF(M2264=People!$B$5,People!$A$5,0))))</f>
        <v>Cassandra Brandow</v>
      </c>
      <c r="W2264" s="4" t="str">
        <f>IFERROR(INDEX(Returns!A:A,MATCH(B2264,Returns!B:B,0)),"No")</f>
        <v>No</v>
      </c>
    </row>
    <row r="2265" spans="1:23" x14ac:dyDescent="0.25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IF(M2265=People!$B$2,People!$A$2,IF(M2265=People!$B$3,People!$A$3,IF(M2265=People!$B$4,People!$A$4,IF(M2265=People!$B$5,People!$A$5,0))))</f>
        <v>Cassandra Brandow</v>
      </c>
      <c r="W2265" s="4" t="str">
        <f>IFERROR(INDEX(Returns!A:A,MATCH(B2265,Returns!B:B,0)),"No")</f>
        <v>No</v>
      </c>
    </row>
    <row r="2266" spans="1:23" x14ac:dyDescent="0.25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IF(M2266=People!$B$2,People!$A$2,IF(M2266=People!$B$3,People!$A$3,IF(M2266=People!$B$4,People!$A$4,IF(M2266=People!$B$5,People!$A$5,0))))</f>
        <v>Cassandra Brandow</v>
      </c>
      <c r="W2266" s="4" t="str">
        <f>IFERROR(INDEX(Returns!A:A,MATCH(B2266,Returns!B:B,0)),"No")</f>
        <v>No</v>
      </c>
    </row>
    <row r="2267" spans="1:23" x14ac:dyDescent="0.25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IF(M2267=People!$B$2,People!$A$2,IF(M2267=People!$B$3,People!$A$3,IF(M2267=People!$B$4,People!$A$4,IF(M2267=People!$B$5,People!$A$5,0))))</f>
        <v>Cassandra Brandow</v>
      </c>
      <c r="W2267" s="4" t="str">
        <f>IFERROR(INDEX(Returns!A:A,MATCH(B2267,Returns!B:B,0)),"No")</f>
        <v>No</v>
      </c>
    </row>
    <row r="2268" spans="1:23" x14ac:dyDescent="0.25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IF(M2268=People!$B$2,People!$A$2,IF(M2268=People!$B$3,People!$A$3,IF(M2268=People!$B$4,People!$A$4,IF(M2268=People!$B$5,People!$A$5,0))))</f>
        <v>Cassandra Brandow</v>
      </c>
      <c r="W2268" s="4" t="str">
        <f>IFERROR(INDEX(Returns!A:A,MATCH(B2268,Returns!B:B,0)),"No")</f>
        <v>No</v>
      </c>
    </row>
    <row r="2269" spans="1:23" x14ac:dyDescent="0.25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IF(M2269=People!$B$2,People!$A$2,IF(M2269=People!$B$3,People!$A$3,IF(M2269=People!$B$4,People!$A$4,IF(M2269=People!$B$5,People!$A$5,0))))</f>
        <v>Anna Andreadi</v>
      </c>
      <c r="W2269" s="4" t="str">
        <f>IFERROR(INDEX(Returns!A:A,MATCH(B2269,Returns!B:B,0)),"No")</f>
        <v>No</v>
      </c>
    </row>
    <row r="2270" spans="1:23" x14ac:dyDescent="0.25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IF(M2270=People!$B$2,People!$A$2,IF(M2270=People!$B$3,People!$A$3,IF(M2270=People!$B$4,People!$A$4,IF(M2270=People!$B$5,People!$A$5,0))))</f>
        <v>Chuck Magee</v>
      </c>
      <c r="W2270" s="4" t="str">
        <f>IFERROR(INDEX(Returns!A:A,MATCH(B2270,Returns!B:B,0)),"No")</f>
        <v>No</v>
      </c>
    </row>
    <row r="2271" spans="1:23" x14ac:dyDescent="0.25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IF(M2271=People!$B$2,People!$A$2,IF(M2271=People!$B$3,People!$A$3,IF(M2271=People!$B$4,People!$A$4,IF(M2271=People!$B$5,People!$A$5,0))))</f>
        <v>Chuck Magee</v>
      </c>
      <c r="W2271" s="4" t="str">
        <f>IFERROR(INDEX(Returns!A:A,MATCH(B2271,Returns!B:B,0)),"No")</f>
        <v>No</v>
      </c>
    </row>
    <row r="2272" spans="1:23" x14ac:dyDescent="0.25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IF(M2272=People!$B$2,People!$A$2,IF(M2272=People!$B$3,People!$A$3,IF(M2272=People!$B$4,People!$A$4,IF(M2272=People!$B$5,People!$A$5,0))))</f>
        <v>Cassandra Brandow</v>
      </c>
      <c r="W2272" s="4" t="str">
        <f>IFERROR(INDEX(Returns!A:A,MATCH(B2272,Returns!B:B,0)),"No")</f>
        <v>No</v>
      </c>
    </row>
    <row r="2273" spans="1:23" x14ac:dyDescent="0.25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IF(M2273=People!$B$2,People!$A$2,IF(M2273=People!$B$3,People!$A$3,IF(M2273=People!$B$4,People!$A$4,IF(M2273=People!$B$5,People!$A$5,0))))</f>
        <v>Anna Andreadi</v>
      </c>
      <c r="W2273" s="4" t="str">
        <f>IFERROR(INDEX(Returns!A:A,MATCH(B2273,Returns!B:B,0)),"No")</f>
        <v>No</v>
      </c>
    </row>
    <row r="2274" spans="1:23" x14ac:dyDescent="0.25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IF(M2274=People!$B$2,People!$A$2,IF(M2274=People!$B$3,People!$A$3,IF(M2274=People!$B$4,People!$A$4,IF(M2274=People!$B$5,People!$A$5,0))))</f>
        <v>Anna Andreadi</v>
      </c>
      <c r="W2274" s="4" t="str">
        <f>IFERROR(INDEX(Returns!A:A,MATCH(B2274,Returns!B:B,0)),"No")</f>
        <v>No</v>
      </c>
    </row>
    <row r="2275" spans="1:23" x14ac:dyDescent="0.25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IF(M2275=People!$B$2,People!$A$2,IF(M2275=People!$B$3,People!$A$3,IF(M2275=People!$B$4,People!$A$4,IF(M2275=People!$B$5,People!$A$5,0))))</f>
        <v>Anna Andreadi</v>
      </c>
      <c r="W2275" s="4" t="str">
        <f>IFERROR(INDEX(Returns!A:A,MATCH(B2275,Returns!B:B,0)),"No")</f>
        <v>No</v>
      </c>
    </row>
    <row r="2276" spans="1:23" x14ac:dyDescent="0.25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IF(M2276=People!$B$2,People!$A$2,IF(M2276=People!$B$3,People!$A$3,IF(M2276=People!$B$4,People!$A$4,IF(M2276=People!$B$5,People!$A$5,0))))</f>
        <v>Anna Andreadi</v>
      </c>
      <c r="W2276" s="4" t="str">
        <f>IFERROR(INDEX(Returns!A:A,MATCH(B2276,Returns!B:B,0)),"No")</f>
        <v>No</v>
      </c>
    </row>
    <row r="2277" spans="1:23" x14ac:dyDescent="0.25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IF(M2277=People!$B$2,People!$A$2,IF(M2277=People!$B$3,People!$A$3,IF(M2277=People!$B$4,People!$A$4,IF(M2277=People!$B$5,People!$A$5,0))))</f>
        <v>Anna Andreadi</v>
      </c>
      <c r="W2277" s="4" t="str">
        <f>IFERROR(INDEX(Returns!A:A,MATCH(B2277,Returns!B:B,0)),"No")</f>
        <v>No</v>
      </c>
    </row>
    <row r="2278" spans="1:23" x14ac:dyDescent="0.25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IF(M2278=People!$B$2,People!$A$2,IF(M2278=People!$B$3,People!$A$3,IF(M2278=People!$B$4,People!$A$4,IF(M2278=People!$B$5,People!$A$5,0))))</f>
        <v>Cassandra Brandow</v>
      </c>
      <c r="W2278" s="4" t="str">
        <f>IFERROR(INDEX(Returns!A:A,MATCH(B2278,Returns!B:B,0)),"No")</f>
        <v>No</v>
      </c>
    </row>
    <row r="2279" spans="1:23" x14ac:dyDescent="0.25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IF(M2279=People!$B$2,People!$A$2,IF(M2279=People!$B$3,People!$A$3,IF(M2279=People!$B$4,People!$A$4,IF(M2279=People!$B$5,People!$A$5,0))))</f>
        <v>Cassandra Brandow</v>
      </c>
      <c r="W2279" s="4" t="str">
        <f>IFERROR(INDEX(Returns!A:A,MATCH(B2279,Returns!B:B,0)),"No")</f>
        <v>No</v>
      </c>
    </row>
    <row r="2280" spans="1:23" x14ac:dyDescent="0.25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IF(M2280=People!$B$2,People!$A$2,IF(M2280=People!$B$3,People!$A$3,IF(M2280=People!$B$4,People!$A$4,IF(M2280=People!$B$5,People!$A$5,0))))</f>
        <v>Cassandra Brandow</v>
      </c>
      <c r="W2280" s="4" t="str">
        <f>IFERROR(INDEX(Returns!A:A,MATCH(B2280,Returns!B:B,0)),"No")</f>
        <v>No</v>
      </c>
    </row>
    <row r="2281" spans="1:23" x14ac:dyDescent="0.25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IF(M2281=People!$B$2,People!$A$2,IF(M2281=People!$B$3,People!$A$3,IF(M2281=People!$B$4,People!$A$4,IF(M2281=People!$B$5,People!$A$5,0))))</f>
        <v>Anna Andreadi</v>
      </c>
      <c r="W2281" s="4" t="str">
        <f>IFERROR(INDEX(Returns!A:A,MATCH(B2281,Returns!B:B,0)),"No")</f>
        <v>No</v>
      </c>
    </row>
    <row r="2282" spans="1:23" x14ac:dyDescent="0.25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IF(M2282=People!$B$2,People!$A$2,IF(M2282=People!$B$3,People!$A$3,IF(M2282=People!$B$4,People!$A$4,IF(M2282=People!$B$5,People!$A$5,0))))</f>
        <v>Anna Andreadi</v>
      </c>
      <c r="W2282" s="4" t="str">
        <f>IFERROR(INDEX(Returns!A:A,MATCH(B2282,Returns!B:B,0)),"No")</f>
        <v>No</v>
      </c>
    </row>
    <row r="2283" spans="1:23" x14ac:dyDescent="0.25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IF(M2283=People!$B$2,People!$A$2,IF(M2283=People!$B$3,People!$A$3,IF(M2283=People!$B$4,People!$A$4,IF(M2283=People!$B$5,People!$A$5,0))))</f>
        <v>Anna Andreadi</v>
      </c>
      <c r="W2283" s="4" t="str">
        <f>IFERROR(INDEX(Returns!A:A,MATCH(B2283,Returns!B:B,0)),"No")</f>
        <v>No</v>
      </c>
    </row>
    <row r="2284" spans="1:23" x14ac:dyDescent="0.25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IF(M2284=People!$B$2,People!$A$2,IF(M2284=People!$B$3,People!$A$3,IF(M2284=People!$B$4,People!$A$4,IF(M2284=People!$B$5,People!$A$5,0))))</f>
        <v>Chuck Magee</v>
      </c>
      <c r="W2284" s="4" t="str">
        <f>IFERROR(INDEX(Returns!A:A,MATCH(B2284,Returns!B:B,0)),"No")</f>
        <v>No</v>
      </c>
    </row>
    <row r="2285" spans="1:23" x14ac:dyDescent="0.25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IF(M2285=People!$B$2,People!$A$2,IF(M2285=People!$B$3,People!$A$3,IF(M2285=People!$B$4,People!$A$4,IF(M2285=People!$B$5,People!$A$5,0))))</f>
        <v>Kelly Williams</v>
      </c>
      <c r="W2285" s="4" t="str">
        <f>IFERROR(INDEX(Returns!A:A,MATCH(B2285,Returns!B:B,0)),"No")</f>
        <v>No</v>
      </c>
    </row>
    <row r="2286" spans="1:23" x14ac:dyDescent="0.25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IF(M2286=People!$B$2,People!$A$2,IF(M2286=People!$B$3,People!$A$3,IF(M2286=People!$B$4,People!$A$4,IF(M2286=People!$B$5,People!$A$5,0))))</f>
        <v>Kelly Williams</v>
      </c>
      <c r="W2286" s="4" t="str">
        <f>IFERROR(INDEX(Returns!A:A,MATCH(B2286,Returns!B:B,0)),"No")</f>
        <v>No</v>
      </c>
    </row>
    <row r="2287" spans="1:23" x14ac:dyDescent="0.25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IF(M2287=People!$B$2,People!$A$2,IF(M2287=People!$B$3,People!$A$3,IF(M2287=People!$B$4,People!$A$4,IF(M2287=People!$B$5,People!$A$5,0))))</f>
        <v>Cassandra Brandow</v>
      </c>
      <c r="W2287" s="4" t="str">
        <f>IFERROR(INDEX(Returns!A:A,MATCH(B2287,Returns!B:B,0)),"No")</f>
        <v>No</v>
      </c>
    </row>
    <row r="2288" spans="1:23" x14ac:dyDescent="0.25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IF(M2288=People!$B$2,People!$A$2,IF(M2288=People!$B$3,People!$A$3,IF(M2288=People!$B$4,People!$A$4,IF(M2288=People!$B$5,People!$A$5,0))))</f>
        <v>Cassandra Brandow</v>
      </c>
      <c r="W2288" s="4" t="str">
        <f>IFERROR(INDEX(Returns!A:A,MATCH(B2288,Returns!B:B,0)),"No")</f>
        <v>No</v>
      </c>
    </row>
    <row r="2289" spans="1:23" x14ac:dyDescent="0.25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IF(M2289=People!$B$2,People!$A$2,IF(M2289=People!$B$3,People!$A$3,IF(M2289=People!$B$4,People!$A$4,IF(M2289=People!$B$5,People!$A$5,0))))</f>
        <v>Chuck Magee</v>
      </c>
      <c r="W2289" s="4" t="str">
        <f>IFERROR(INDEX(Returns!A:A,MATCH(B2289,Returns!B:B,0)),"No")</f>
        <v>No</v>
      </c>
    </row>
    <row r="2290" spans="1:23" x14ac:dyDescent="0.25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IF(M2290=People!$B$2,People!$A$2,IF(M2290=People!$B$3,People!$A$3,IF(M2290=People!$B$4,People!$A$4,IF(M2290=People!$B$5,People!$A$5,0))))</f>
        <v>Anna Andreadi</v>
      </c>
      <c r="W2290" s="4" t="str">
        <f>IFERROR(INDEX(Returns!A:A,MATCH(B2290,Returns!B:B,0)),"No")</f>
        <v>No</v>
      </c>
    </row>
    <row r="2291" spans="1:23" x14ac:dyDescent="0.25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IF(M2291=People!$B$2,People!$A$2,IF(M2291=People!$B$3,People!$A$3,IF(M2291=People!$B$4,People!$A$4,IF(M2291=People!$B$5,People!$A$5,0))))</f>
        <v>Anna Andreadi</v>
      </c>
      <c r="W2291" s="4" t="str">
        <f>IFERROR(INDEX(Returns!A:A,MATCH(B2291,Returns!B:B,0)),"No")</f>
        <v>No</v>
      </c>
    </row>
    <row r="2292" spans="1:23" x14ac:dyDescent="0.25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IF(M2292=People!$B$2,People!$A$2,IF(M2292=People!$B$3,People!$A$3,IF(M2292=People!$B$4,People!$A$4,IF(M2292=People!$B$5,People!$A$5,0))))</f>
        <v>Cassandra Brandow</v>
      </c>
      <c r="W2292" s="4" t="str">
        <f>IFERROR(INDEX(Returns!A:A,MATCH(B2292,Returns!B:B,0)),"No")</f>
        <v>Yes</v>
      </c>
    </row>
    <row r="2293" spans="1:23" x14ac:dyDescent="0.25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IF(M2293=People!$B$2,People!$A$2,IF(M2293=People!$B$3,People!$A$3,IF(M2293=People!$B$4,People!$A$4,IF(M2293=People!$B$5,People!$A$5,0))))</f>
        <v>Cassandra Brandow</v>
      </c>
      <c r="W2293" s="4" t="str">
        <f>IFERROR(INDEX(Returns!A:A,MATCH(B2293,Returns!B:B,0)),"No")</f>
        <v>Yes</v>
      </c>
    </row>
    <row r="2294" spans="1:23" x14ac:dyDescent="0.25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IF(M2294=People!$B$2,People!$A$2,IF(M2294=People!$B$3,People!$A$3,IF(M2294=People!$B$4,People!$A$4,IF(M2294=People!$B$5,People!$A$5,0))))</f>
        <v>Cassandra Brandow</v>
      </c>
      <c r="W2294" s="4" t="str">
        <f>IFERROR(INDEX(Returns!A:A,MATCH(B2294,Returns!B:B,0)),"No")</f>
        <v>Yes</v>
      </c>
    </row>
    <row r="2295" spans="1:23" x14ac:dyDescent="0.25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IF(M2295=People!$B$2,People!$A$2,IF(M2295=People!$B$3,People!$A$3,IF(M2295=People!$B$4,People!$A$4,IF(M2295=People!$B$5,People!$A$5,0))))</f>
        <v>Chuck Magee</v>
      </c>
      <c r="W2295" s="4" t="str">
        <f>IFERROR(INDEX(Returns!A:A,MATCH(B2295,Returns!B:B,0)),"No")</f>
        <v>No</v>
      </c>
    </row>
    <row r="2296" spans="1:23" x14ac:dyDescent="0.25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IF(M2296=People!$B$2,People!$A$2,IF(M2296=People!$B$3,People!$A$3,IF(M2296=People!$B$4,People!$A$4,IF(M2296=People!$B$5,People!$A$5,0))))</f>
        <v>Chuck Magee</v>
      </c>
      <c r="W2296" s="4" t="str">
        <f>IFERROR(INDEX(Returns!A:A,MATCH(B2296,Returns!B:B,0)),"No")</f>
        <v>No</v>
      </c>
    </row>
    <row r="2297" spans="1:23" x14ac:dyDescent="0.25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IF(M2297=People!$B$2,People!$A$2,IF(M2297=People!$B$3,People!$A$3,IF(M2297=People!$B$4,People!$A$4,IF(M2297=People!$B$5,People!$A$5,0))))</f>
        <v>Chuck Magee</v>
      </c>
      <c r="W2297" s="4" t="str">
        <f>IFERROR(INDEX(Returns!A:A,MATCH(B2297,Returns!B:B,0)),"No")</f>
        <v>No</v>
      </c>
    </row>
    <row r="2298" spans="1:23" x14ac:dyDescent="0.25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IF(M2298=People!$B$2,People!$A$2,IF(M2298=People!$B$3,People!$A$3,IF(M2298=People!$B$4,People!$A$4,IF(M2298=People!$B$5,People!$A$5,0))))</f>
        <v>Chuck Magee</v>
      </c>
      <c r="W2298" s="4" t="str">
        <f>IFERROR(INDEX(Returns!A:A,MATCH(B2298,Returns!B:B,0)),"No")</f>
        <v>No</v>
      </c>
    </row>
    <row r="2299" spans="1:23" x14ac:dyDescent="0.25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IF(M2299=People!$B$2,People!$A$2,IF(M2299=People!$B$3,People!$A$3,IF(M2299=People!$B$4,People!$A$4,IF(M2299=People!$B$5,People!$A$5,0))))</f>
        <v>Chuck Magee</v>
      </c>
      <c r="W2299" s="4" t="str">
        <f>IFERROR(INDEX(Returns!A:A,MATCH(B2299,Returns!B:B,0)),"No")</f>
        <v>No</v>
      </c>
    </row>
    <row r="2300" spans="1:23" x14ac:dyDescent="0.25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IF(M2300=People!$B$2,People!$A$2,IF(M2300=People!$B$3,People!$A$3,IF(M2300=People!$B$4,People!$A$4,IF(M2300=People!$B$5,People!$A$5,0))))</f>
        <v>Chuck Magee</v>
      </c>
      <c r="W2300" s="4" t="str">
        <f>IFERROR(INDEX(Returns!A:A,MATCH(B2300,Returns!B:B,0)),"No")</f>
        <v>No</v>
      </c>
    </row>
    <row r="2301" spans="1:23" x14ac:dyDescent="0.25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IF(M2301=People!$B$2,People!$A$2,IF(M2301=People!$B$3,People!$A$3,IF(M2301=People!$B$4,People!$A$4,IF(M2301=People!$B$5,People!$A$5,0))))</f>
        <v>Chuck Magee</v>
      </c>
      <c r="W2301" s="4" t="str">
        <f>IFERROR(INDEX(Returns!A:A,MATCH(B2301,Returns!B:B,0)),"No")</f>
        <v>No</v>
      </c>
    </row>
    <row r="2302" spans="1:23" x14ac:dyDescent="0.25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IF(M2302=People!$B$2,People!$A$2,IF(M2302=People!$B$3,People!$A$3,IF(M2302=People!$B$4,People!$A$4,IF(M2302=People!$B$5,People!$A$5,0))))</f>
        <v>Kelly Williams</v>
      </c>
      <c r="W2302" s="4" t="str">
        <f>IFERROR(INDEX(Returns!A:A,MATCH(B2302,Returns!B:B,0)),"No")</f>
        <v>No</v>
      </c>
    </row>
    <row r="2303" spans="1:23" x14ac:dyDescent="0.25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IF(M2303=People!$B$2,People!$A$2,IF(M2303=People!$B$3,People!$A$3,IF(M2303=People!$B$4,People!$A$4,IF(M2303=People!$B$5,People!$A$5,0))))</f>
        <v>Kelly Williams</v>
      </c>
      <c r="W2303" s="4" t="str">
        <f>IFERROR(INDEX(Returns!A:A,MATCH(B2303,Returns!B:B,0)),"No")</f>
        <v>No</v>
      </c>
    </row>
    <row r="2304" spans="1:23" x14ac:dyDescent="0.25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IF(M2304=People!$B$2,People!$A$2,IF(M2304=People!$B$3,People!$A$3,IF(M2304=People!$B$4,People!$A$4,IF(M2304=People!$B$5,People!$A$5,0))))</f>
        <v>Cassandra Brandow</v>
      </c>
      <c r="W2304" s="4" t="str">
        <f>IFERROR(INDEX(Returns!A:A,MATCH(B2304,Returns!B:B,0)),"No")</f>
        <v>No</v>
      </c>
    </row>
    <row r="2305" spans="1:23" x14ac:dyDescent="0.25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IF(M2305=People!$B$2,People!$A$2,IF(M2305=People!$B$3,People!$A$3,IF(M2305=People!$B$4,People!$A$4,IF(M2305=People!$B$5,People!$A$5,0))))</f>
        <v>Cassandra Brandow</v>
      </c>
      <c r="W2305" s="4" t="str">
        <f>IFERROR(INDEX(Returns!A:A,MATCH(B2305,Returns!B:B,0)),"No")</f>
        <v>No</v>
      </c>
    </row>
    <row r="2306" spans="1:23" x14ac:dyDescent="0.25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IF(M2306=People!$B$2,People!$A$2,IF(M2306=People!$B$3,People!$A$3,IF(M2306=People!$B$4,People!$A$4,IF(M2306=People!$B$5,People!$A$5,0))))</f>
        <v>Cassandra Brandow</v>
      </c>
      <c r="W2306" s="4" t="str">
        <f>IFERROR(INDEX(Returns!A:A,MATCH(B2306,Returns!B:B,0)),"No")</f>
        <v>No</v>
      </c>
    </row>
    <row r="2307" spans="1:23" x14ac:dyDescent="0.25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IF(M2307=People!$B$2,People!$A$2,IF(M2307=People!$B$3,People!$A$3,IF(M2307=People!$B$4,People!$A$4,IF(M2307=People!$B$5,People!$A$5,0))))</f>
        <v>Kelly Williams</v>
      </c>
      <c r="W2307" s="4" t="str">
        <f>IFERROR(INDEX(Returns!A:A,MATCH(B2307,Returns!B:B,0)),"No")</f>
        <v>No</v>
      </c>
    </row>
    <row r="2308" spans="1:23" x14ac:dyDescent="0.25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IF(M2308=People!$B$2,People!$A$2,IF(M2308=People!$B$3,People!$A$3,IF(M2308=People!$B$4,People!$A$4,IF(M2308=People!$B$5,People!$A$5,0))))</f>
        <v>Kelly Williams</v>
      </c>
      <c r="W2308" s="4" t="str">
        <f>IFERROR(INDEX(Returns!A:A,MATCH(B2308,Returns!B:B,0)),"No")</f>
        <v>No</v>
      </c>
    </row>
    <row r="2309" spans="1:23" x14ac:dyDescent="0.25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IF(M2309=People!$B$2,People!$A$2,IF(M2309=People!$B$3,People!$A$3,IF(M2309=People!$B$4,People!$A$4,IF(M2309=People!$B$5,People!$A$5,0))))</f>
        <v>Chuck Magee</v>
      </c>
      <c r="W2309" s="4" t="str">
        <f>IFERROR(INDEX(Returns!A:A,MATCH(B2309,Returns!B:B,0)),"No")</f>
        <v>No</v>
      </c>
    </row>
    <row r="2310" spans="1:23" x14ac:dyDescent="0.25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IF(M2310=People!$B$2,People!$A$2,IF(M2310=People!$B$3,People!$A$3,IF(M2310=People!$B$4,People!$A$4,IF(M2310=People!$B$5,People!$A$5,0))))</f>
        <v>Anna Andreadi</v>
      </c>
      <c r="W2310" s="4" t="str">
        <f>IFERROR(INDEX(Returns!A:A,MATCH(B2310,Returns!B:B,0)),"No")</f>
        <v>No</v>
      </c>
    </row>
    <row r="2311" spans="1:23" x14ac:dyDescent="0.25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IF(M2311=People!$B$2,People!$A$2,IF(M2311=People!$B$3,People!$A$3,IF(M2311=People!$B$4,People!$A$4,IF(M2311=People!$B$5,People!$A$5,0))))</f>
        <v>Anna Andreadi</v>
      </c>
      <c r="W2311" s="4" t="str">
        <f>IFERROR(INDEX(Returns!A:A,MATCH(B2311,Returns!B:B,0)),"No")</f>
        <v>No</v>
      </c>
    </row>
    <row r="2312" spans="1:23" x14ac:dyDescent="0.25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IF(M2312=People!$B$2,People!$A$2,IF(M2312=People!$B$3,People!$A$3,IF(M2312=People!$B$4,People!$A$4,IF(M2312=People!$B$5,People!$A$5,0))))</f>
        <v>Anna Andreadi</v>
      </c>
      <c r="W2312" s="4" t="str">
        <f>IFERROR(INDEX(Returns!A:A,MATCH(B2312,Returns!B:B,0)),"No")</f>
        <v>No</v>
      </c>
    </row>
    <row r="2313" spans="1:23" x14ac:dyDescent="0.25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IF(M2313=People!$B$2,People!$A$2,IF(M2313=People!$B$3,People!$A$3,IF(M2313=People!$B$4,People!$A$4,IF(M2313=People!$B$5,People!$A$5,0))))</f>
        <v>Anna Andreadi</v>
      </c>
      <c r="W2313" s="4" t="str">
        <f>IFERROR(INDEX(Returns!A:A,MATCH(B2313,Returns!B:B,0)),"No")</f>
        <v>No</v>
      </c>
    </row>
    <row r="2314" spans="1:23" x14ac:dyDescent="0.25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IF(M2314=People!$B$2,People!$A$2,IF(M2314=People!$B$3,People!$A$3,IF(M2314=People!$B$4,People!$A$4,IF(M2314=People!$B$5,People!$A$5,0))))</f>
        <v>Anna Andreadi</v>
      </c>
      <c r="W2314" s="4" t="str">
        <f>IFERROR(INDEX(Returns!A:A,MATCH(B2314,Returns!B:B,0)),"No")</f>
        <v>No</v>
      </c>
    </row>
    <row r="2315" spans="1:23" x14ac:dyDescent="0.25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IF(M2315=People!$B$2,People!$A$2,IF(M2315=People!$B$3,People!$A$3,IF(M2315=People!$B$4,People!$A$4,IF(M2315=People!$B$5,People!$A$5,0))))</f>
        <v>Kelly Williams</v>
      </c>
      <c r="W2315" s="4" t="str">
        <f>IFERROR(INDEX(Returns!A:A,MATCH(B2315,Returns!B:B,0)),"No")</f>
        <v>No</v>
      </c>
    </row>
    <row r="2316" spans="1:23" x14ac:dyDescent="0.25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IF(M2316=People!$B$2,People!$A$2,IF(M2316=People!$B$3,People!$A$3,IF(M2316=People!$B$4,People!$A$4,IF(M2316=People!$B$5,People!$A$5,0))))</f>
        <v>Kelly Williams</v>
      </c>
      <c r="W2316" s="4" t="str">
        <f>IFERROR(INDEX(Returns!A:A,MATCH(B2316,Returns!B:B,0)),"No")</f>
        <v>No</v>
      </c>
    </row>
    <row r="2317" spans="1:23" x14ac:dyDescent="0.25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IF(M2317=People!$B$2,People!$A$2,IF(M2317=People!$B$3,People!$A$3,IF(M2317=People!$B$4,People!$A$4,IF(M2317=People!$B$5,People!$A$5,0))))</f>
        <v>Kelly Williams</v>
      </c>
      <c r="W2317" s="4" t="str">
        <f>IFERROR(INDEX(Returns!A:A,MATCH(B2317,Returns!B:B,0)),"No")</f>
        <v>No</v>
      </c>
    </row>
    <row r="2318" spans="1:23" x14ac:dyDescent="0.25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IF(M2318=People!$B$2,People!$A$2,IF(M2318=People!$B$3,People!$A$3,IF(M2318=People!$B$4,People!$A$4,IF(M2318=People!$B$5,People!$A$5,0))))</f>
        <v>Kelly Williams</v>
      </c>
      <c r="W2318" s="4" t="str">
        <f>IFERROR(INDEX(Returns!A:A,MATCH(B2318,Returns!B:B,0)),"No")</f>
        <v>No</v>
      </c>
    </row>
    <row r="2319" spans="1:23" x14ac:dyDescent="0.25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IF(M2319=People!$B$2,People!$A$2,IF(M2319=People!$B$3,People!$A$3,IF(M2319=People!$B$4,People!$A$4,IF(M2319=People!$B$5,People!$A$5,0))))</f>
        <v>Kelly Williams</v>
      </c>
      <c r="W2319" s="4" t="str">
        <f>IFERROR(INDEX(Returns!A:A,MATCH(B2319,Returns!B:B,0)),"No")</f>
        <v>No</v>
      </c>
    </row>
    <row r="2320" spans="1:23" x14ac:dyDescent="0.25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IF(M2320=People!$B$2,People!$A$2,IF(M2320=People!$B$3,People!$A$3,IF(M2320=People!$B$4,People!$A$4,IF(M2320=People!$B$5,People!$A$5,0))))</f>
        <v>Kelly Williams</v>
      </c>
      <c r="W2320" s="4" t="str">
        <f>IFERROR(INDEX(Returns!A:A,MATCH(B2320,Returns!B:B,0)),"No")</f>
        <v>No</v>
      </c>
    </row>
    <row r="2321" spans="1:23" x14ac:dyDescent="0.25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IF(M2321=People!$B$2,People!$A$2,IF(M2321=People!$B$3,People!$A$3,IF(M2321=People!$B$4,People!$A$4,IF(M2321=People!$B$5,People!$A$5,0))))</f>
        <v>Cassandra Brandow</v>
      </c>
      <c r="W2321" s="4" t="str">
        <f>IFERROR(INDEX(Returns!A:A,MATCH(B2321,Returns!B:B,0)),"No")</f>
        <v>No</v>
      </c>
    </row>
    <row r="2322" spans="1:23" x14ac:dyDescent="0.25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IF(M2322=People!$B$2,People!$A$2,IF(M2322=People!$B$3,People!$A$3,IF(M2322=People!$B$4,People!$A$4,IF(M2322=People!$B$5,People!$A$5,0))))</f>
        <v>Anna Andreadi</v>
      </c>
      <c r="W2322" s="4" t="str">
        <f>IFERROR(INDEX(Returns!A:A,MATCH(B2322,Returns!B:B,0)),"No")</f>
        <v>Yes</v>
      </c>
    </row>
    <row r="2323" spans="1:23" x14ac:dyDescent="0.25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IF(M2323=People!$B$2,People!$A$2,IF(M2323=People!$B$3,People!$A$3,IF(M2323=People!$B$4,People!$A$4,IF(M2323=People!$B$5,People!$A$5,0))))</f>
        <v>Cassandra Brandow</v>
      </c>
      <c r="W2323" s="4" t="str">
        <f>IFERROR(INDEX(Returns!A:A,MATCH(B2323,Returns!B:B,0)),"No")</f>
        <v>No</v>
      </c>
    </row>
    <row r="2324" spans="1:23" x14ac:dyDescent="0.25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IF(M2324=People!$B$2,People!$A$2,IF(M2324=People!$B$3,People!$A$3,IF(M2324=People!$B$4,People!$A$4,IF(M2324=People!$B$5,People!$A$5,0))))</f>
        <v>Cassandra Brandow</v>
      </c>
      <c r="W2324" s="4" t="str">
        <f>IFERROR(INDEX(Returns!A:A,MATCH(B2324,Returns!B:B,0)),"No")</f>
        <v>No</v>
      </c>
    </row>
    <row r="2325" spans="1:23" x14ac:dyDescent="0.25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IF(M2325=People!$B$2,People!$A$2,IF(M2325=People!$B$3,People!$A$3,IF(M2325=People!$B$4,People!$A$4,IF(M2325=People!$B$5,People!$A$5,0))))</f>
        <v>Cassandra Brandow</v>
      </c>
      <c r="W2325" s="4" t="str">
        <f>IFERROR(INDEX(Returns!A:A,MATCH(B2325,Returns!B:B,0)),"No")</f>
        <v>No</v>
      </c>
    </row>
    <row r="2326" spans="1:23" x14ac:dyDescent="0.25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IF(M2326=People!$B$2,People!$A$2,IF(M2326=People!$B$3,People!$A$3,IF(M2326=People!$B$4,People!$A$4,IF(M2326=People!$B$5,People!$A$5,0))))</f>
        <v>Cassandra Brandow</v>
      </c>
      <c r="W2326" s="4" t="str">
        <f>IFERROR(INDEX(Returns!A:A,MATCH(B2326,Returns!B:B,0)),"No")</f>
        <v>No</v>
      </c>
    </row>
    <row r="2327" spans="1:23" x14ac:dyDescent="0.25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IF(M2327=People!$B$2,People!$A$2,IF(M2327=People!$B$3,People!$A$3,IF(M2327=People!$B$4,People!$A$4,IF(M2327=People!$B$5,People!$A$5,0))))</f>
        <v>Chuck Magee</v>
      </c>
      <c r="W2327" s="4" t="str">
        <f>IFERROR(INDEX(Returns!A:A,MATCH(B2327,Returns!B:B,0)),"No")</f>
        <v>No</v>
      </c>
    </row>
    <row r="2328" spans="1:23" x14ac:dyDescent="0.25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IF(M2328=People!$B$2,People!$A$2,IF(M2328=People!$B$3,People!$A$3,IF(M2328=People!$B$4,People!$A$4,IF(M2328=People!$B$5,People!$A$5,0))))</f>
        <v>Chuck Magee</v>
      </c>
      <c r="W2328" s="4" t="str">
        <f>IFERROR(INDEX(Returns!A:A,MATCH(B2328,Returns!B:B,0)),"No")</f>
        <v>No</v>
      </c>
    </row>
    <row r="2329" spans="1:23" x14ac:dyDescent="0.25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IF(M2329=People!$B$2,People!$A$2,IF(M2329=People!$B$3,People!$A$3,IF(M2329=People!$B$4,People!$A$4,IF(M2329=People!$B$5,People!$A$5,0))))</f>
        <v>Chuck Magee</v>
      </c>
      <c r="W2329" s="4" t="str">
        <f>IFERROR(INDEX(Returns!A:A,MATCH(B2329,Returns!B:B,0)),"No")</f>
        <v>No</v>
      </c>
    </row>
    <row r="2330" spans="1:23" x14ac:dyDescent="0.25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IF(M2330=People!$B$2,People!$A$2,IF(M2330=People!$B$3,People!$A$3,IF(M2330=People!$B$4,People!$A$4,IF(M2330=People!$B$5,People!$A$5,0))))</f>
        <v>Anna Andreadi</v>
      </c>
      <c r="W2330" s="4" t="str">
        <f>IFERROR(INDEX(Returns!A:A,MATCH(B2330,Returns!B:B,0)),"No")</f>
        <v>No</v>
      </c>
    </row>
    <row r="2331" spans="1:23" x14ac:dyDescent="0.25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IF(M2331=People!$B$2,People!$A$2,IF(M2331=People!$B$3,People!$A$3,IF(M2331=People!$B$4,People!$A$4,IF(M2331=People!$B$5,People!$A$5,0))))</f>
        <v>Chuck Magee</v>
      </c>
      <c r="W2331" s="4" t="str">
        <f>IFERROR(INDEX(Returns!A:A,MATCH(B2331,Returns!B:B,0)),"No")</f>
        <v>No</v>
      </c>
    </row>
    <row r="2332" spans="1:23" x14ac:dyDescent="0.25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IF(M2332=People!$B$2,People!$A$2,IF(M2332=People!$B$3,People!$A$3,IF(M2332=People!$B$4,People!$A$4,IF(M2332=People!$B$5,People!$A$5,0))))</f>
        <v>Anna Andreadi</v>
      </c>
      <c r="W2332" s="4" t="str">
        <f>IFERROR(INDEX(Returns!A:A,MATCH(B2332,Returns!B:B,0)),"No")</f>
        <v>No</v>
      </c>
    </row>
    <row r="2333" spans="1:23" x14ac:dyDescent="0.25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IF(M2333=People!$B$2,People!$A$2,IF(M2333=People!$B$3,People!$A$3,IF(M2333=People!$B$4,People!$A$4,IF(M2333=People!$B$5,People!$A$5,0))))</f>
        <v>Anna Andreadi</v>
      </c>
      <c r="W2333" s="4" t="str">
        <f>IFERROR(INDEX(Returns!A:A,MATCH(B2333,Returns!B:B,0)),"No")</f>
        <v>No</v>
      </c>
    </row>
    <row r="2334" spans="1:23" x14ac:dyDescent="0.25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IF(M2334=People!$B$2,People!$A$2,IF(M2334=People!$B$3,People!$A$3,IF(M2334=People!$B$4,People!$A$4,IF(M2334=People!$B$5,People!$A$5,0))))</f>
        <v>Kelly Williams</v>
      </c>
      <c r="W2334" s="4" t="str">
        <f>IFERROR(INDEX(Returns!A:A,MATCH(B2334,Returns!B:B,0)),"No")</f>
        <v>No</v>
      </c>
    </row>
    <row r="2335" spans="1:23" x14ac:dyDescent="0.25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IF(M2335=People!$B$2,People!$A$2,IF(M2335=People!$B$3,People!$A$3,IF(M2335=People!$B$4,People!$A$4,IF(M2335=People!$B$5,People!$A$5,0))))</f>
        <v>Kelly Williams</v>
      </c>
      <c r="W2335" s="4" t="str">
        <f>IFERROR(INDEX(Returns!A:A,MATCH(B2335,Returns!B:B,0)),"No")</f>
        <v>No</v>
      </c>
    </row>
    <row r="2336" spans="1:23" x14ac:dyDescent="0.25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IF(M2336=People!$B$2,People!$A$2,IF(M2336=People!$B$3,People!$A$3,IF(M2336=People!$B$4,People!$A$4,IF(M2336=People!$B$5,People!$A$5,0))))</f>
        <v>Cassandra Brandow</v>
      </c>
      <c r="W2336" s="4" t="str">
        <f>IFERROR(INDEX(Returns!A:A,MATCH(B2336,Returns!B:B,0)),"No")</f>
        <v>No</v>
      </c>
    </row>
    <row r="2337" spans="1:23" x14ac:dyDescent="0.25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IF(M2337=People!$B$2,People!$A$2,IF(M2337=People!$B$3,People!$A$3,IF(M2337=People!$B$4,People!$A$4,IF(M2337=People!$B$5,People!$A$5,0))))</f>
        <v>Chuck Magee</v>
      </c>
      <c r="W2337" s="4" t="str">
        <f>IFERROR(INDEX(Returns!A:A,MATCH(B2337,Returns!B:B,0)),"No")</f>
        <v>No</v>
      </c>
    </row>
    <row r="2338" spans="1:23" x14ac:dyDescent="0.25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IF(M2338=People!$B$2,People!$A$2,IF(M2338=People!$B$3,People!$A$3,IF(M2338=People!$B$4,People!$A$4,IF(M2338=People!$B$5,People!$A$5,0))))</f>
        <v>Chuck Magee</v>
      </c>
      <c r="W2338" s="4" t="str">
        <f>IFERROR(INDEX(Returns!A:A,MATCH(B2338,Returns!B:B,0)),"No")</f>
        <v>No</v>
      </c>
    </row>
    <row r="2339" spans="1:23" x14ac:dyDescent="0.25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IF(M2339=People!$B$2,People!$A$2,IF(M2339=People!$B$3,People!$A$3,IF(M2339=People!$B$4,People!$A$4,IF(M2339=People!$B$5,People!$A$5,0))))</f>
        <v>Chuck Magee</v>
      </c>
      <c r="W2339" s="4" t="str">
        <f>IFERROR(INDEX(Returns!A:A,MATCH(B2339,Returns!B:B,0)),"No")</f>
        <v>No</v>
      </c>
    </row>
    <row r="2340" spans="1:23" x14ac:dyDescent="0.25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IF(M2340=People!$B$2,People!$A$2,IF(M2340=People!$B$3,People!$A$3,IF(M2340=People!$B$4,People!$A$4,IF(M2340=People!$B$5,People!$A$5,0))))</f>
        <v>Chuck Magee</v>
      </c>
      <c r="W2340" s="4" t="str">
        <f>IFERROR(INDEX(Returns!A:A,MATCH(B2340,Returns!B:B,0)),"No")</f>
        <v>No</v>
      </c>
    </row>
    <row r="2341" spans="1:23" x14ac:dyDescent="0.25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IF(M2341=People!$B$2,People!$A$2,IF(M2341=People!$B$3,People!$A$3,IF(M2341=People!$B$4,People!$A$4,IF(M2341=People!$B$5,People!$A$5,0))))</f>
        <v>Chuck Magee</v>
      </c>
      <c r="W2341" s="4" t="str">
        <f>IFERROR(INDEX(Returns!A:A,MATCH(B2341,Returns!B:B,0)),"No")</f>
        <v>No</v>
      </c>
    </row>
    <row r="2342" spans="1:23" x14ac:dyDescent="0.25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IF(M2342=People!$B$2,People!$A$2,IF(M2342=People!$B$3,People!$A$3,IF(M2342=People!$B$4,People!$A$4,IF(M2342=People!$B$5,People!$A$5,0))))</f>
        <v>Cassandra Brandow</v>
      </c>
      <c r="W2342" s="4" t="str">
        <f>IFERROR(INDEX(Returns!A:A,MATCH(B2342,Returns!B:B,0)),"No")</f>
        <v>No</v>
      </c>
    </row>
    <row r="2343" spans="1:23" x14ac:dyDescent="0.25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IF(M2343=People!$B$2,People!$A$2,IF(M2343=People!$B$3,People!$A$3,IF(M2343=People!$B$4,People!$A$4,IF(M2343=People!$B$5,People!$A$5,0))))</f>
        <v>Chuck Magee</v>
      </c>
      <c r="W2343" s="4" t="str">
        <f>IFERROR(INDEX(Returns!A:A,MATCH(B2343,Returns!B:B,0)),"No")</f>
        <v>No</v>
      </c>
    </row>
    <row r="2344" spans="1:23" x14ac:dyDescent="0.25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IF(M2344=People!$B$2,People!$A$2,IF(M2344=People!$B$3,People!$A$3,IF(M2344=People!$B$4,People!$A$4,IF(M2344=People!$B$5,People!$A$5,0))))</f>
        <v>Chuck Magee</v>
      </c>
      <c r="W2344" s="4" t="str">
        <f>IFERROR(INDEX(Returns!A:A,MATCH(B2344,Returns!B:B,0)),"No")</f>
        <v>No</v>
      </c>
    </row>
    <row r="2345" spans="1:23" x14ac:dyDescent="0.25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IF(M2345=People!$B$2,People!$A$2,IF(M2345=People!$B$3,People!$A$3,IF(M2345=People!$B$4,People!$A$4,IF(M2345=People!$B$5,People!$A$5,0))))</f>
        <v>Kelly Williams</v>
      </c>
      <c r="W2345" s="4" t="str">
        <f>IFERROR(INDEX(Returns!A:A,MATCH(B2345,Returns!B:B,0)),"No")</f>
        <v>No</v>
      </c>
    </row>
    <row r="2346" spans="1:23" x14ac:dyDescent="0.25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IF(M2346=People!$B$2,People!$A$2,IF(M2346=People!$B$3,People!$A$3,IF(M2346=People!$B$4,People!$A$4,IF(M2346=People!$B$5,People!$A$5,0))))</f>
        <v>Kelly Williams</v>
      </c>
      <c r="W2346" s="4" t="str">
        <f>IFERROR(INDEX(Returns!A:A,MATCH(B2346,Returns!B:B,0)),"No")</f>
        <v>No</v>
      </c>
    </row>
    <row r="2347" spans="1:23" x14ac:dyDescent="0.25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IF(M2347=People!$B$2,People!$A$2,IF(M2347=People!$B$3,People!$A$3,IF(M2347=People!$B$4,People!$A$4,IF(M2347=People!$B$5,People!$A$5,0))))</f>
        <v>Kelly Williams</v>
      </c>
      <c r="W2347" s="4" t="str">
        <f>IFERROR(INDEX(Returns!A:A,MATCH(B2347,Returns!B:B,0)),"No")</f>
        <v>No</v>
      </c>
    </row>
    <row r="2348" spans="1:23" x14ac:dyDescent="0.25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IF(M2348=People!$B$2,People!$A$2,IF(M2348=People!$B$3,People!$A$3,IF(M2348=People!$B$4,People!$A$4,IF(M2348=People!$B$5,People!$A$5,0))))</f>
        <v>Kelly Williams</v>
      </c>
      <c r="W2348" s="4" t="str">
        <f>IFERROR(INDEX(Returns!A:A,MATCH(B2348,Returns!B:B,0)),"No")</f>
        <v>No</v>
      </c>
    </row>
    <row r="2349" spans="1:23" x14ac:dyDescent="0.25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IF(M2349=People!$B$2,People!$A$2,IF(M2349=People!$B$3,People!$A$3,IF(M2349=People!$B$4,People!$A$4,IF(M2349=People!$B$5,People!$A$5,0))))</f>
        <v>Kelly Williams</v>
      </c>
      <c r="W2349" s="4" t="str">
        <f>IFERROR(INDEX(Returns!A:A,MATCH(B2349,Returns!B:B,0)),"No")</f>
        <v>No</v>
      </c>
    </row>
    <row r="2350" spans="1:23" x14ac:dyDescent="0.25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IF(M2350=People!$B$2,People!$A$2,IF(M2350=People!$B$3,People!$A$3,IF(M2350=People!$B$4,People!$A$4,IF(M2350=People!$B$5,People!$A$5,0))))</f>
        <v>Anna Andreadi</v>
      </c>
      <c r="W2350" s="4" t="str">
        <f>IFERROR(INDEX(Returns!A:A,MATCH(B2350,Returns!B:B,0)),"No")</f>
        <v>No</v>
      </c>
    </row>
    <row r="2351" spans="1:23" x14ac:dyDescent="0.25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IF(M2351=People!$B$2,People!$A$2,IF(M2351=People!$B$3,People!$A$3,IF(M2351=People!$B$4,People!$A$4,IF(M2351=People!$B$5,People!$A$5,0))))</f>
        <v>Anna Andreadi</v>
      </c>
      <c r="W2351" s="4" t="str">
        <f>IFERROR(INDEX(Returns!A:A,MATCH(B2351,Returns!B:B,0)),"No")</f>
        <v>No</v>
      </c>
    </row>
    <row r="2352" spans="1:23" x14ac:dyDescent="0.25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IF(M2352=People!$B$2,People!$A$2,IF(M2352=People!$B$3,People!$A$3,IF(M2352=People!$B$4,People!$A$4,IF(M2352=People!$B$5,People!$A$5,0))))</f>
        <v>Anna Andreadi</v>
      </c>
      <c r="W2352" s="4" t="str">
        <f>IFERROR(INDEX(Returns!A:A,MATCH(B2352,Returns!B:B,0)),"No")</f>
        <v>No</v>
      </c>
    </row>
    <row r="2353" spans="1:23" x14ac:dyDescent="0.25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IF(M2353=People!$B$2,People!$A$2,IF(M2353=People!$B$3,People!$A$3,IF(M2353=People!$B$4,People!$A$4,IF(M2353=People!$B$5,People!$A$5,0))))</f>
        <v>Anna Andreadi</v>
      </c>
      <c r="W2353" s="4" t="str">
        <f>IFERROR(INDEX(Returns!A:A,MATCH(B2353,Returns!B:B,0)),"No")</f>
        <v>No</v>
      </c>
    </row>
    <row r="2354" spans="1:23" x14ac:dyDescent="0.25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IF(M2354=People!$B$2,People!$A$2,IF(M2354=People!$B$3,People!$A$3,IF(M2354=People!$B$4,People!$A$4,IF(M2354=People!$B$5,People!$A$5,0))))</f>
        <v>Anna Andreadi</v>
      </c>
      <c r="W2354" s="4" t="str">
        <f>IFERROR(INDEX(Returns!A:A,MATCH(B2354,Returns!B:B,0)),"No")</f>
        <v>No</v>
      </c>
    </row>
    <row r="2355" spans="1:23" x14ac:dyDescent="0.25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IF(M2355=People!$B$2,People!$A$2,IF(M2355=People!$B$3,People!$A$3,IF(M2355=People!$B$4,People!$A$4,IF(M2355=People!$B$5,People!$A$5,0))))</f>
        <v>Anna Andreadi</v>
      </c>
      <c r="W2355" s="4" t="str">
        <f>IFERROR(INDEX(Returns!A:A,MATCH(B2355,Returns!B:B,0)),"No")</f>
        <v>No</v>
      </c>
    </row>
    <row r="2356" spans="1:23" x14ac:dyDescent="0.25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IF(M2356=People!$B$2,People!$A$2,IF(M2356=People!$B$3,People!$A$3,IF(M2356=People!$B$4,People!$A$4,IF(M2356=People!$B$5,People!$A$5,0))))</f>
        <v>Anna Andreadi</v>
      </c>
      <c r="W2356" s="4" t="str">
        <f>IFERROR(INDEX(Returns!A:A,MATCH(B2356,Returns!B:B,0)),"No")</f>
        <v>No</v>
      </c>
    </row>
    <row r="2357" spans="1:23" x14ac:dyDescent="0.25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IF(M2357=People!$B$2,People!$A$2,IF(M2357=People!$B$3,People!$A$3,IF(M2357=People!$B$4,People!$A$4,IF(M2357=People!$B$5,People!$A$5,0))))</f>
        <v>Anna Andreadi</v>
      </c>
      <c r="W2357" s="4" t="str">
        <f>IFERROR(INDEX(Returns!A:A,MATCH(B2357,Returns!B:B,0)),"No")</f>
        <v>No</v>
      </c>
    </row>
    <row r="2358" spans="1:23" x14ac:dyDescent="0.25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IF(M2358=People!$B$2,People!$A$2,IF(M2358=People!$B$3,People!$A$3,IF(M2358=People!$B$4,People!$A$4,IF(M2358=People!$B$5,People!$A$5,0))))</f>
        <v>Anna Andreadi</v>
      </c>
      <c r="W2358" s="4" t="str">
        <f>IFERROR(INDEX(Returns!A:A,MATCH(B2358,Returns!B:B,0)),"No")</f>
        <v>No</v>
      </c>
    </row>
    <row r="2359" spans="1:23" x14ac:dyDescent="0.25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IF(M2359=People!$B$2,People!$A$2,IF(M2359=People!$B$3,People!$A$3,IF(M2359=People!$B$4,People!$A$4,IF(M2359=People!$B$5,People!$A$5,0))))</f>
        <v>Chuck Magee</v>
      </c>
      <c r="W2359" s="4" t="str">
        <f>IFERROR(INDEX(Returns!A:A,MATCH(B2359,Returns!B:B,0)),"No")</f>
        <v>No</v>
      </c>
    </row>
    <row r="2360" spans="1:23" x14ac:dyDescent="0.25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IF(M2360=People!$B$2,People!$A$2,IF(M2360=People!$B$3,People!$A$3,IF(M2360=People!$B$4,People!$A$4,IF(M2360=People!$B$5,People!$A$5,0))))</f>
        <v>Chuck Magee</v>
      </c>
      <c r="W2360" s="4" t="str">
        <f>IFERROR(INDEX(Returns!A:A,MATCH(B2360,Returns!B:B,0)),"No")</f>
        <v>No</v>
      </c>
    </row>
    <row r="2361" spans="1:23" x14ac:dyDescent="0.25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IF(M2361=People!$B$2,People!$A$2,IF(M2361=People!$B$3,People!$A$3,IF(M2361=People!$B$4,People!$A$4,IF(M2361=People!$B$5,People!$A$5,0))))</f>
        <v>Chuck Magee</v>
      </c>
      <c r="W2361" s="4" t="str">
        <f>IFERROR(INDEX(Returns!A:A,MATCH(B2361,Returns!B:B,0)),"No")</f>
        <v>No</v>
      </c>
    </row>
    <row r="2362" spans="1:23" x14ac:dyDescent="0.25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IF(M2362=People!$B$2,People!$A$2,IF(M2362=People!$B$3,People!$A$3,IF(M2362=People!$B$4,People!$A$4,IF(M2362=People!$B$5,People!$A$5,0))))</f>
        <v>Chuck Magee</v>
      </c>
      <c r="W2362" s="4" t="str">
        <f>IFERROR(INDEX(Returns!A:A,MATCH(B2362,Returns!B:B,0)),"No")</f>
        <v>No</v>
      </c>
    </row>
    <row r="2363" spans="1:23" x14ac:dyDescent="0.25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IF(M2363=People!$B$2,People!$A$2,IF(M2363=People!$B$3,People!$A$3,IF(M2363=People!$B$4,People!$A$4,IF(M2363=People!$B$5,People!$A$5,0))))</f>
        <v>Chuck Magee</v>
      </c>
      <c r="W2363" s="4" t="str">
        <f>IFERROR(INDEX(Returns!A:A,MATCH(B2363,Returns!B:B,0)),"No")</f>
        <v>No</v>
      </c>
    </row>
    <row r="2364" spans="1:23" x14ac:dyDescent="0.25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IF(M2364=People!$B$2,People!$A$2,IF(M2364=People!$B$3,People!$A$3,IF(M2364=People!$B$4,People!$A$4,IF(M2364=People!$B$5,People!$A$5,0))))</f>
        <v>Chuck Magee</v>
      </c>
      <c r="W2364" s="4" t="str">
        <f>IFERROR(INDEX(Returns!A:A,MATCH(B2364,Returns!B:B,0)),"No")</f>
        <v>No</v>
      </c>
    </row>
    <row r="2365" spans="1:23" x14ac:dyDescent="0.25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IF(M2365=People!$B$2,People!$A$2,IF(M2365=People!$B$3,People!$A$3,IF(M2365=People!$B$4,People!$A$4,IF(M2365=People!$B$5,People!$A$5,0))))</f>
        <v>Cassandra Brandow</v>
      </c>
      <c r="W2365" s="4" t="str">
        <f>IFERROR(INDEX(Returns!A:A,MATCH(B2365,Returns!B:B,0)),"No")</f>
        <v>No</v>
      </c>
    </row>
    <row r="2366" spans="1:23" x14ac:dyDescent="0.25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IF(M2366=People!$B$2,People!$A$2,IF(M2366=People!$B$3,People!$A$3,IF(M2366=People!$B$4,People!$A$4,IF(M2366=People!$B$5,People!$A$5,0))))</f>
        <v>Cassandra Brandow</v>
      </c>
      <c r="W2366" s="4" t="str">
        <f>IFERROR(INDEX(Returns!A:A,MATCH(B2366,Returns!B:B,0)),"No")</f>
        <v>No</v>
      </c>
    </row>
    <row r="2367" spans="1:23" x14ac:dyDescent="0.25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IF(M2367=People!$B$2,People!$A$2,IF(M2367=People!$B$3,People!$A$3,IF(M2367=People!$B$4,People!$A$4,IF(M2367=People!$B$5,People!$A$5,0))))</f>
        <v>Cassandra Brandow</v>
      </c>
      <c r="W2367" s="4" t="str">
        <f>IFERROR(INDEX(Returns!A:A,MATCH(B2367,Returns!B:B,0)),"No")</f>
        <v>No</v>
      </c>
    </row>
    <row r="2368" spans="1:23" x14ac:dyDescent="0.25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IF(M2368=People!$B$2,People!$A$2,IF(M2368=People!$B$3,People!$A$3,IF(M2368=People!$B$4,People!$A$4,IF(M2368=People!$B$5,People!$A$5,0))))</f>
        <v>Anna Andreadi</v>
      </c>
      <c r="W2368" s="4" t="str">
        <f>IFERROR(INDEX(Returns!A:A,MATCH(B2368,Returns!B:B,0)),"No")</f>
        <v>No</v>
      </c>
    </row>
    <row r="2369" spans="1:23" x14ac:dyDescent="0.25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IF(M2369=People!$B$2,People!$A$2,IF(M2369=People!$B$3,People!$A$3,IF(M2369=People!$B$4,People!$A$4,IF(M2369=People!$B$5,People!$A$5,0))))</f>
        <v>Chuck Magee</v>
      </c>
      <c r="W2369" s="4" t="str">
        <f>IFERROR(INDEX(Returns!A:A,MATCH(B2369,Returns!B:B,0)),"No")</f>
        <v>No</v>
      </c>
    </row>
    <row r="2370" spans="1:23" x14ac:dyDescent="0.25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IF(M2370=People!$B$2,People!$A$2,IF(M2370=People!$B$3,People!$A$3,IF(M2370=People!$B$4,People!$A$4,IF(M2370=People!$B$5,People!$A$5,0))))</f>
        <v>Chuck Magee</v>
      </c>
      <c r="W2370" s="4" t="str">
        <f>IFERROR(INDEX(Returns!A:A,MATCH(B2370,Returns!B:B,0)),"No")</f>
        <v>No</v>
      </c>
    </row>
    <row r="2371" spans="1:23" x14ac:dyDescent="0.25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IF(M2371=People!$B$2,People!$A$2,IF(M2371=People!$B$3,People!$A$3,IF(M2371=People!$B$4,People!$A$4,IF(M2371=People!$B$5,People!$A$5,0))))</f>
        <v>Chuck Magee</v>
      </c>
      <c r="W2371" s="4" t="str">
        <f>IFERROR(INDEX(Returns!A:A,MATCH(B2371,Returns!B:B,0)),"No")</f>
        <v>No</v>
      </c>
    </row>
    <row r="2372" spans="1:23" x14ac:dyDescent="0.25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IF(M2372=People!$B$2,People!$A$2,IF(M2372=People!$B$3,People!$A$3,IF(M2372=People!$B$4,People!$A$4,IF(M2372=People!$B$5,People!$A$5,0))))</f>
        <v>Chuck Magee</v>
      </c>
      <c r="W2372" s="4" t="str">
        <f>IFERROR(INDEX(Returns!A:A,MATCH(B2372,Returns!B:B,0)),"No")</f>
        <v>No</v>
      </c>
    </row>
    <row r="2373" spans="1:23" x14ac:dyDescent="0.25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IF(M2373=People!$B$2,People!$A$2,IF(M2373=People!$B$3,People!$A$3,IF(M2373=People!$B$4,People!$A$4,IF(M2373=People!$B$5,People!$A$5,0))))</f>
        <v>Kelly Williams</v>
      </c>
      <c r="W2373" s="4" t="str">
        <f>IFERROR(INDEX(Returns!A:A,MATCH(B2373,Returns!B:B,0)),"No")</f>
        <v>No</v>
      </c>
    </row>
    <row r="2374" spans="1:23" x14ac:dyDescent="0.25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IF(M2374=People!$B$2,People!$A$2,IF(M2374=People!$B$3,People!$A$3,IF(M2374=People!$B$4,People!$A$4,IF(M2374=People!$B$5,People!$A$5,0))))</f>
        <v>Kelly Williams</v>
      </c>
      <c r="W2374" s="4" t="str">
        <f>IFERROR(INDEX(Returns!A:A,MATCH(B2374,Returns!B:B,0)),"No")</f>
        <v>No</v>
      </c>
    </row>
    <row r="2375" spans="1:23" x14ac:dyDescent="0.25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IF(M2375=People!$B$2,People!$A$2,IF(M2375=People!$B$3,People!$A$3,IF(M2375=People!$B$4,People!$A$4,IF(M2375=People!$B$5,People!$A$5,0))))</f>
        <v>Kelly Williams</v>
      </c>
      <c r="W2375" s="4" t="str">
        <f>IFERROR(INDEX(Returns!A:A,MATCH(B2375,Returns!B:B,0)),"No")</f>
        <v>No</v>
      </c>
    </row>
    <row r="2376" spans="1:23" x14ac:dyDescent="0.25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IF(M2376=People!$B$2,People!$A$2,IF(M2376=People!$B$3,People!$A$3,IF(M2376=People!$B$4,People!$A$4,IF(M2376=People!$B$5,People!$A$5,0))))</f>
        <v>Kelly Williams</v>
      </c>
      <c r="W2376" s="4" t="str">
        <f>IFERROR(INDEX(Returns!A:A,MATCH(B2376,Returns!B:B,0)),"No")</f>
        <v>No</v>
      </c>
    </row>
    <row r="2377" spans="1:23" x14ac:dyDescent="0.25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IF(M2377=People!$B$2,People!$A$2,IF(M2377=People!$B$3,People!$A$3,IF(M2377=People!$B$4,People!$A$4,IF(M2377=People!$B$5,People!$A$5,0))))</f>
        <v>Cassandra Brandow</v>
      </c>
      <c r="W2377" s="4" t="str">
        <f>IFERROR(INDEX(Returns!A:A,MATCH(B2377,Returns!B:B,0)),"No")</f>
        <v>No</v>
      </c>
    </row>
    <row r="2378" spans="1:23" x14ac:dyDescent="0.25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IF(M2378=People!$B$2,People!$A$2,IF(M2378=People!$B$3,People!$A$3,IF(M2378=People!$B$4,People!$A$4,IF(M2378=People!$B$5,People!$A$5,0))))</f>
        <v>Chuck Magee</v>
      </c>
      <c r="W2378" s="4" t="str">
        <f>IFERROR(INDEX(Returns!A:A,MATCH(B2378,Returns!B:B,0)),"No")</f>
        <v>No</v>
      </c>
    </row>
    <row r="2379" spans="1:23" x14ac:dyDescent="0.25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IF(M2379=People!$B$2,People!$A$2,IF(M2379=People!$B$3,People!$A$3,IF(M2379=People!$B$4,People!$A$4,IF(M2379=People!$B$5,People!$A$5,0))))</f>
        <v>Chuck Magee</v>
      </c>
      <c r="W2379" s="4" t="str">
        <f>IFERROR(INDEX(Returns!A:A,MATCH(B2379,Returns!B:B,0)),"No")</f>
        <v>No</v>
      </c>
    </row>
    <row r="2380" spans="1:23" x14ac:dyDescent="0.25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IF(M2380=People!$B$2,People!$A$2,IF(M2380=People!$B$3,People!$A$3,IF(M2380=People!$B$4,People!$A$4,IF(M2380=People!$B$5,People!$A$5,0))))</f>
        <v>Anna Andreadi</v>
      </c>
      <c r="W2380" s="4" t="str">
        <f>IFERROR(INDEX(Returns!A:A,MATCH(B2380,Returns!B:B,0)),"No")</f>
        <v>No</v>
      </c>
    </row>
    <row r="2381" spans="1:23" x14ac:dyDescent="0.25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IF(M2381=People!$B$2,People!$A$2,IF(M2381=People!$B$3,People!$A$3,IF(M2381=People!$B$4,People!$A$4,IF(M2381=People!$B$5,People!$A$5,0))))</f>
        <v>Chuck Magee</v>
      </c>
      <c r="W2381" s="4" t="str">
        <f>IFERROR(INDEX(Returns!A:A,MATCH(B2381,Returns!B:B,0)),"No")</f>
        <v>No</v>
      </c>
    </row>
    <row r="2382" spans="1:23" x14ac:dyDescent="0.25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IF(M2382=People!$B$2,People!$A$2,IF(M2382=People!$B$3,People!$A$3,IF(M2382=People!$B$4,People!$A$4,IF(M2382=People!$B$5,People!$A$5,0))))</f>
        <v>Chuck Magee</v>
      </c>
      <c r="W2382" s="4" t="str">
        <f>IFERROR(INDEX(Returns!A:A,MATCH(B2382,Returns!B:B,0)),"No")</f>
        <v>No</v>
      </c>
    </row>
    <row r="2383" spans="1:23" x14ac:dyDescent="0.25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IF(M2383=People!$B$2,People!$A$2,IF(M2383=People!$B$3,People!$A$3,IF(M2383=People!$B$4,People!$A$4,IF(M2383=People!$B$5,People!$A$5,0))))</f>
        <v>Chuck Magee</v>
      </c>
      <c r="W2383" s="4" t="str">
        <f>IFERROR(INDEX(Returns!A:A,MATCH(B2383,Returns!B:B,0)),"No")</f>
        <v>No</v>
      </c>
    </row>
    <row r="2384" spans="1:23" x14ac:dyDescent="0.25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IF(M2384=People!$B$2,People!$A$2,IF(M2384=People!$B$3,People!$A$3,IF(M2384=People!$B$4,People!$A$4,IF(M2384=People!$B$5,People!$A$5,0))))</f>
        <v>Anna Andreadi</v>
      </c>
      <c r="W2384" s="4" t="str">
        <f>IFERROR(INDEX(Returns!A:A,MATCH(B2384,Returns!B:B,0)),"No")</f>
        <v>No</v>
      </c>
    </row>
    <row r="2385" spans="1:23" x14ac:dyDescent="0.25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IF(M2385=People!$B$2,People!$A$2,IF(M2385=People!$B$3,People!$A$3,IF(M2385=People!$B$4,People!$A$4,IF(M2385=People!$B$5,People!$A$5,0))))</f>
        <v>Anna Andreadi</v>
      </c>
      <c r="W2385" s="4" t="str">
        <f>IFERROR(INDEX(Returns!A:A,MATCH(B2385,Returns!B:B,0)),"No")</f>
        <v>No</v>
      </c>
    </row>
    <row r="2386" spans="1:23" x14ac:dyDescent="0.25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IF(M2386=People!$B$2,People!$A$2,IF(M2386=People!$B$3,People!$A$3,IF(M2386=People!$B$4,People!$A$4,IF(M2386=People!$B$5,People!$A$5,0))))</f>
        <v>Anna Andreadi</v>
      </c>
      <c r="W2386" s="4" t="str">
        <f>IFERROR(INDEX(Returns!A:A,MATCH(B2386,Returns!B:B,0)),"No")</f>
        <v>No</v>
      </c>
    </row>
    <row r="2387" spans="1:23" x14ac:dyDescent="0.25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IF(M2387=People!$B$2,People!$A$2,IF(M2387=People!$B$3,People!$A$3,IF(M2387=People!$B$4,People!$A$4,IF(M2387=People!$B$5,People!$A$5,0))))</f>
        <v>Anna Andreadi</v>
      </c>
      <c r="W2387" s="4" t="str">
        <f>IFERROR(INDEX(Returns!A:A,MATCH(B2387,Returns!B:B,0)),"No")</f>
        <v>No</v>
      </c>
    </row>
    <row r="2388" spans="1:23" x14ac:dyDescent="0.25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IF(M2388=People!$B$2,People!$A$2,IF(M2388=People!$B$3,People!$A$3,IF(M2388=People!$B$4,People!$A$4,IF(M2388=People!$B$5,People!$A$5,0))))</f>
        <v>Anna Andreadi</v>
      </c>
      <c r="W2388" s="4" t="str">
        <f>IFERROR(INDEX(Returns!A:A,MATCH(B2388,Returns!B:B,0)),"No")</f>
        <v>No</v>
      </c>
    </row>
    <row r="2389" spans="1:23" x14ac:dyDescent="0.25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IF(M2389=People!$B$2,People!$A$2,IF(M2389=People!$B$3,People!$A$3,IF(M2389=People!$B$4,People!$A$4,IF(M2389=People!$B$5,People!$A$5,0))))</f>
        <v>Anna Andreadi</v>
      </c>
      <c r="W2389" s="4" t="str">
        <f>IFERROR(INDEX(Returns!A:A,MATCH(B2389,Returns!B:B,0)),"No")</f>
        <v>No</v>
      </c>
    </row>
    <row r="2390" spans="1:23" x14ac:dyDescent="0.25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IF(M2390=People!$B$2,People!$A$2,IF(M2390=People!$B$3,People!$A$3,IF(M2390=People!$B$4,People!$A$4,IF(M2390=People!$B$5,People!$A$5,0))))</f>
        <v>Anna Andreadi</v>
      </c>
      <c r="W2390" s="4" t="str">
        <f>IFERROR(INDEX(Returns!A:A,MATCH(B2390,Returns!B:B,0)),"No")</f>
        <v>No</v>
      </c>
    </row>
    <row r="2391" spans="1:23" x14ac:dyDescent="0.25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IF(M2391=People!$B$2,People!$A$2,IF(M2391=People!$B$3,People!$A$3,IF(M2391=People!$B$4,People!$A$4,IF(M2391=People!$B$5,People!$A$5,0))))</f>
        <v>Chuck Magee</v>
      </c>
      <c r="W2391" s="4" t="str">
        <f>IFERROR(INDEX(Returns!A:A,MATCH(B2391,Returns!B:B,0)),"No")</f>
        <v>No</v>
      </c>
    </row>
    <row r="2392" spans="1:23" x14ac:dyDescent="0.25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IF(M2392=People!$B$2,People!$A$2,IF(M2392=People!$B$3,People!$A$3,IF(M2392=People!$B$4,People!$A$4,IF(M2392=People!$B$5,People!$A$5,0))))</f>
        <v>Chuck Magee</v>
      </c>
      <c r="W2392" s="4" t="str">
        <f>IFERROR(INDEX(Returns!A:A,MATCH(B2392,Returns!B:B,0)),"No")</f>
        <v>No</v>
      </c>
    </row>
    <row r="2393" spans="1:23" x14ac:dyDescent="0.25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IF(M2393=People!$B$2,People!$A$2,IF(M2393=People!$B$3,People!$A$3,IF(M2393=People!$B$4,People!$A$4,IF(M2393=People!$B$5,People!$A$5,0))))</f>
        <v>Chuck Magee</v>
      </c>
      <c r="W2393" s="4" t="str">
        <f>IFERROR(INDEX(Returns!A:A,MATCH(B2393,Returns!B:B,0)),"No")</f>
        <v>No</v>
      </c>
    </row>
    <row r="2394" spans="1:23" x14ac:dyDescent="0.25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IF(M2394=People!$B$2,People!$A$2,IF(M2394=People!$B$3,People!$A$3,IF(M2394=People!$B$4,People!$A$4,IF(M2394=People!$B$5,People!$A$5,0))))</f>
        <v>Chuck Magee</v>
      </c>
      <c r="W2394" s="4" t="str">
        <f>IFERROR(INDEX(Returns!A:A,MATCH(B2394,Returns!B:B,0)),"No")</f>
        <v>No</v>
      </c>
    </row>
    <row r="2395" spans="1:23" x14ac:dyDescent="0.25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IF(M2395=People!$B$2,People!$A$2,IF(M2395=People!$B$3,People!$A$3,IF(M2395=People!$B$4,People!$A$4,IF(M2395=People!$B$5,People!$A$5,0))))</f>
        <v>Chuck Magee</v>
      </c>
      <c r="W2395" s="4" t="str">
        <f>IFERROR(INDEX(Returns!A:A,MATCH(B2395,Returns!B:B,0)),"No")</f>
        <v>No</v>
      </c>
    </row>
    <row r="2396" spans="1:23" x14ac:dyDescent="0.25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IF(M2396=People!$B$2,People!$A$2,IF(M2396=People!$B$3,People!$A$3,IF(M2396=People!$B$4,People!$A$4,IF(M2396=People!$B$5,People!$A$5,0))))</f>
        <v>Chuck Magee</v>
      </c>
      <c r="W2396" s="4" t="str">
        <f>IFERROR(INDEX(Returns!A:A,MATCH(B2396,Returns!B:B,0)),"No")</f>
        <v>No</v>
      </c>
    </row>
    <row r="2397" spans="1:23" x14ac:dyDescent="0.25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IF(M2397=People!$B$2,People!$A$2,IF(M2397=People!$B$3,People!$A$3,IF(M2397=People!$B$4,People!$A$4,IF(M2397=People!$B$5,People!$A$5,0))))</f>
        <v>Chuck Magee</v>
      </c>
      <c r="W2397" s="4" t="str">
        <f>IFERROR(INDEX(Returns!A:A,MATCH(B2397,Returns!B:B,0)),"No")</f>
        <v>No</v>
      </c>
    </row>
    <row r="2398" spans="1:23" x14ac:dyDescent="0.25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IF(M2398=People!$B$2,People!$A$2,IF(M2398=People!$B$3,People!$A$3,IF(M2398=People!$B$4,People!$A$4,IF(M2398=People!$B$5,People!$A$5,0))))</f>
        <v>Chuck Magee</v>
      </c>
      <c r="W2398" s="4" t="str">
        <f>IFERROR(INDEX(Returns!A:A,MATCH(B2398,Returns!B:B,0)),"No")</f>
        <v>No</v>
      </c>
    </row>
    <row r="2399" spans="1:23" x14ac:dyDescent="0.25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IF(M2399=People!$B$2,People!$A$2,IF(M2399=People!$B$3,People!$A$3,IF(M2399=People!$B$4,People!$A$4,IF(M2399=People!$B$5,People!$A$5,0))))</f>
        <v>Anna Andreadi</v>
      </c>
      <c r="W2399" s="4" t="str">
        <f>IFERROR(INDEX(Returns!A:A,MATCH(B2399,Returns!B:B,0)),"No")</f>
        <v>No</v>
      </c>
    </row>
    <row r="2400" spans="1:23" x14ac:dyDescent="0.25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IF(M2400=People!$B$2,People!$A$2,IF(M2400=People!$B$3,People!$A$3,IF(M2400=People!$B$4,People!$A$4,IF(M2400=People!$B$5,People!$A$5,0))))</f>
        <v>Anna Andreadi</v>
      </c>
      <c r="W2400" s="4" t="str">
        <f>IFERROR(INDEX(Returns!A:A,MATCH(B2400,Returns!B:B,0)),"No")</f>
        <v>No</v>
      </c>
    </row>
    <row r="2401" spans="1:23" x14ac:dyDescent="0.25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IF(M2401=People!$B$2,People!$A$2,IF(M2401=People!$B$3,People!$A$3,IF(M2401=People!$B$4,People!$A$4,IF(M2401=People!$B$5,People!$A$5,0))))</f>
        <v>Cassandra Brandow</v>
      </c>
      <c r="W2401" s="4" t="str">
        <f>IFERROR(INDEX(Returns!A:A,MATCH(B2401,Returns!B:B,0)),"No")</f>
        <v>No</v>
      </c>
    </row>
    <row r="2402" spans="1:23" x14ac:dyDescent="0.25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IF(M2402=People!$B$2,People!$A$2,IF(M2402=People!$B$3,People!$A$3,IF(M2402=People!$B$4,People!$A$4,IF(M2402=People!$B$5,People!$A$5,0))))</f>
        <v>Cassandra Brandow</v>
      </c>
      <c r="W2402" s="4" t="str">
        <f>IFERROR(INDEX(Returns!A:A,MATCH(B2402,Returns!B:B,0)),"No")</f>
        <v>No</v>
      </c>
    </row>
    <row r="2403" spans="1:23" x14ac:dyDescent="0.25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IF(M2403=People!$B$2,People!$A$2,IF(M2403=People!$B$3,People!$A$3,IF(M2403=People!$B$4,People!$A$4,IF(M2403=People!$B$5,People!$A$5,0))))</f>
        <v>Kelly Williams</v>
      </c>
      <c r="W2403" s="4" t="str">
        <f>IFERROR(INDEX(Returns!A:A,MATCH(B2403,Returns!B:B,0)),"No")</f>
        <v>No</v>
      </c>
    </row>
    <row r="2404" spans="1:23" x14ac:dyDescent="0.25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IF(M2404=People!$B$2,People!$A$2,IF(M2404=People!$B$3,People!$A$3,IF(M2404=People!$B$4,People!$A$4,IF(M2404=People!$B$5,People!$A$5,0))))</f>
        <v>Kelly Williams</v>
      </c>
      <c r="W2404" s="4" t="str">
        <f>IFERROR(INDEX(Returns!A:A,MATCH(B2404,Returns!B:B,0)),"No")</f>
        <v>No</v>
      </c>
    </row>
    <row r="2405" spans="1:23" x14ac:dyDescent="0.25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IF(M2405=People!$B$2,People!$A$2,IF(M2405=People!$B$3,People!$A$3,IF(M2405=People!$B$4,People!$A$4,IF(M2405=People!$B$5,People!$A$5,0))))</f>
        <v>Kelly Williams</v>
      </c>
      <c r="W2405" s="4" t="str">
        <f>IFERROR(INDEX(Returns!A:A,MATCH(B2405,Returns!B:B,0)),"No")</f>
        <v>No</v>
      </c>
    </row>
    <row r="2406" spans="1:23" x14ac:dyDescent="0.25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IF(M2406=People!$B$2,People!$A$2,IF(M2406=People!$B$3,People!$A$3,IF(M2406=People!$B$4,People!$A$4,IF(M2406=People!$B$5,People!$A$5,0))))</f>
        <v>Anna Andreadi</v>
      </c>
      <c r="W2406" s="4" t="str">
        <f>IFERROR(INDEX(Returns!A:A,MATCH(B2406,Returns!B:B,0)),"No")</f>
        <v>No</v>
      </c>
    </row>
    <row r="2407" spans="1:23" x14ac:dyDescent="0.25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IF(M2407=People!$B$2,People!$A$2,IF(M2407=People!$B$3,People!$A$3,IF(M2407=People!$B$4,People!$A$4,IF(M2407=People!$B$5,People!$A$5,0))))</f>
        <v>Anna Andreadi</v>
      </c>
      <c r="W2407" s="4" t="str">
        <f>IFERROR(INDEX(Returns!A:A,MATCH(B2407,Returns!B:B,0)),"No")</f>
        <v>No</v>
      </c>
    </row>
    <row r="2408" spans="1:23" x14ac:dyDescent="0.25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IF(M2408=People!$B$2,People!$A$2,IF(M2408=People!$B$3,People!$A$3,IF(M2408=People!$B$4,People!$A$4,IF(M2408=People!$B$5,People!$A$5,0))))</f>
        <v>Anna Andreadi</v>
      </c>
      <c r="W2408" s="4" t="str">
        <f>IFERROR(INDEX(Returns!A:A,MATCH(B2408,Returns!B:B,0)),"No")</f>
        <v>No</v>
      </c>
    </row>
    <row r="2409" spans="1:23" x14ac:dyDescent="0.25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IF(M2409=People!$B$2,People!$A$2,IF(M2409=People!$B$3,People!$A$3,IF(M2409=People!$B$4,People!$A$4,IF(M2409=People!$B$5,People!$A$5,0))))</f>
        <v>Anna Andreadi</v>
      </c>
      <c r="W2409" s="4" t="str">
        <f>IFERROR(INDEX(Returns!A:A,MATCH(B2409,Returns!B:B,0)),"No")</f>
        <v>No</v>
      </c>
    </row>
    <row r="2410" spans="1:23" x14ac:dyDescent="0.25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IF(M2410=People!$B$2,People!$A$2,IF(M2410=People!$B$3,People!$A$3,IF(M2410=People!$B$4,People!$A$4,IF(M2410=People!$B$5,People!$A$5,0))))</f>
        <v>Anna Andreadi</v>
      </c>
      <c r="W2410" s="4" t="str">
        <f>IFERROR(INDEX(Returns!A:A,MATCH(B2410,Returns!B:B,0)),"No")</f>
        <v>No</v>
      </c>
    </row>
    <row r="2411" spans="1:23" x14ac:dyDescent="0.25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IF(M2411=People!$B$2,People!$A$2,IF(M2411=People!$B$3,People!$A$3,IF(M2411=People!$B$4,People!$A$4,IF(M2411=People!$B$5,People!$A$5,0))))</f>
        <v>Anna Andreadi</v>
      </c>
      <c r="W2411" s="4" t="str">
        <f>IFERROR(INDEX(Returns!A:A,MATCH(B2411,Returns!B:B,0)),"No")</f>
        <v>No</v>
      </c>
    </row>
    <row r="2412" spans="1:23" x14ac:dyDescent="0.25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IF(M2412=People!$B$2,People!$A$2,IF(M2412=People!$B$3,People!$A$3,IF(M2412=People!$B$4,People!$A$4,IF(M2412=People!$B$5,People!$A$5,0))))</f>
        <v>Chuck Magee</v>
      </c>
      <c r="W2412" s="4" t="str">
        <f>IFERROR(INDEX(Returns!A:A,MATCH(B2412,Returns!B:B,0)),"No")</f>
        <v>No</v>
      </c>
    </row>
    <row r="2413" spans="1:23" x14ac:dyDescent="0.25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IF(M2413=People!$B$2,People!$A$2,IF(M2413=People!$B$3,People!$A$3,IF(M2413=People!$B$4,People!$A$4,IF(M2413=People!$B$5,People!$A$5,0))))</f>
        <v>Anna Andreadi</v>
      </c>
      <c r="W2413" s="4" t="str">
        <f>IFERROR(INDEX(Returns!A:A,MATCH(B2413,Returns!B:B,0)),"No")</f>
        <v>No</v>
      </c>
    </row>
    <row r="2414" spans="1:23" x14ac:dyDescent="0.25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IF(M2414=People!$B$2,People!$A$2,IF(M2414=People!$B$3,People!$A$3,IF(M2414=People!$B$4,People!$A$4,IF(M2414=People!$B$5,People!$A$5,0))))</f>
        <v>Anna Andreadi</v>
      </c>
      <c r="W2414" s="4" t="str">
        <f>IFERROR(INDEX(Returns!A:A,MATCH(B2414,Returns!B:B,0)),"No")</f>
        <v>No</v>
      </c>
    </row>
    <row r="2415" spans="1:23" x14ac:dyDescent="0.25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IF(M2415=People!$B$2,People!$A$2,IF(M2415=People!$B$3,People!$A$3,IF(M2415=People!$B$4,People!$A$4,IF(M2415=People!$B$5,People!$A$5,0))))</f>
        <v>Anna Andreadi</v>
      </c>
      <c r="W2415" s="4" t="str">
        <f>IFERROR(INDEX(Returns!A:A,MATCH(B2415,Returns!B:B,0)),"No")</f>
        <v>No</v>
      </c>
    </row>
    <row r="2416" spans="1:23" x14ac:dyDescent="0.25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IF(M2416=People!$B$2,People!$A$2,IF(M2416=People!$B$3,People!$A$3,IF(M2416=People!$B$4,People!$A$4,IF(M2416=People!$B$5,People!$A$5,0))))</f>
        <v>Kelly Williams</v>
      </c>
      <c r="W2416" s="4" t="str">
        <f>IFERROR(INDEX(Returns!A:A,MATCH(B2416,Returns!B:B,0)),"No")</f>
        <v>No</v>
      </c>
    </row>
    <row r="2417" spans="1:23" x14ac:dyDescent="0.25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IF(M2417=People!$B$2,People!$A$2,IF(M2417=People!$B$3,People!$A$3,IF(M2417=People!$B$4,People!$A$4,IF(M2417=People!$B$5,People!$A$5,0))))</f>
        <v>Chuck Magee</v>
      </c>
      <c r="W2417" s="4" t="str">
        <f>IFERROR(INDEX(Returns!A:A,MATCH(B2417,Returns!B:B,0)),"No")</f>
        <v>No</v>
      </c>
    </row>
    <row r="2418" spans="1:23" x14ac:dyDescent="0.25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IF(M2418=People!$B$2,People!$A$2,IF(M2418=People!$B$3,People!$A$3,IF(M2418=People!$B$4,People!$A$4,IF(M2418=People!$B$5,People!$A$5,0))))</f>
        <v>Anna Andreadi</v>
      </c>
      <c r="W2418" s="4" t="str">
        <f>IFERROR(INDEX(Returns!A:A,MATCH(B2418,Returns!B:B,0)),"No")</f>
        <v>No</v>
      </c>
    </row>
    <row r="2419" spans="1:23" x14ac:dyDescent="0.25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IF(M2419=People!$B$2,People!$A$2,IF(M2419=People!$B$3,People!$A$3,IF(M2419=People!$B$4,People!$A$4,IF(M2419=People!$B$5,People!$A$5,0))))</f>
        <v>Anna Andreadi</v>
      </c>
      <c r="W2419" s="4" t="str">
        <f>IFERROR(INDEX(Returns!A:A,MATCH(B2419,Returns!B:B,0)),"No")</f>
        <v>No</v>
      </c>
    </row>
    <row r="2420" spans="1:23" x14ac:dyDescent="0.25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IF(M2420=People!$B$2,People!$A$2,IF(M2420=People!$B$3,People!$A$3,IF(M2420=People!$B$4,People!$A$4,IF(M2420=People!$B$5,People!$A$5,0))))</f>
        <v>Anna Andreadi</v>
      </c>
      <c r="W2420" s="4" t="str">
        <f>IFERROR(INDEX(Returns!A:A,MATCH(B2420,Returns!B:B,0)),"No")</f>
        <v>No</v>
      </c>
    </row>
    <row r="2421" spans="1:23" x14ac:dyDescent="0.25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IF(M2421=People!$B$2,People!$A$2,IF(M2421=People!$B$3,People!$A$3,IF(M2421=People!$B$4,People!$A$4,IF(M2421=People!$B$5,People!$A$5,0))))</f>
        <v>Anna Andreadi</v>
      </c>
      <c r="W2421" s="4" t="str">
        <f>IFERROR(INDEX(Returns!A:A,MATCH(B2421,Returns!B:B,0)),"No")</f>
        <v>No</v>
      </c>
    </row>
    <row r="2422" spans="1:23" x14ac:dyDescent="0.25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IF(M2422=People!$B$2,People!$A$2,IF(M2422=People!$B$3,People!$A$3,IF(M2422=People!$B$4,People!$A$4,IF(M2422=People!$B$5,People!$A$5,0))))</f>
        <v>Anna Andreadi</v>
      </c>
      <c r="W2422" s="4" t="str">
        <f>IFERROR(INDEX(Returns!A:A,MATCH(B2422,Returns!B:B,0)),"No")</f>
        <v>No</v>
      </c>
    </row>
    <row r="2423" spans="1:23" x14ac:dyDescent="0.25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IF(M2423=People!$B$2,People!$A$2,IF(M2423=People!$B$3,People!$A$3,IF(M2423=People!$B$4,People!$A$4,IF(M2423=People!$B$5,People!$A$5,0))))</f>
        <v>Kelly Williams</v>
      </c>
      <c r="W2423" s="4" t="str">
        <f>IFERROR(INDEX(Returns!A:A,MATCH(B2423,Returns!B:B,0)),"No")</f>
        <v>No</v>
      </c>
    </row>
    <row r="2424" spans="1:23" x14ac:dyDescent="0.25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IF(M2424=People!$B$2,People!$A$2,IF(M2424=People!$B$3,People!$A$3,IF(M2424=People!$B$4,People!$A$4,IF(M2424=People!$B$5,People!$A$5,0))))</f>
        <v>Kelly Williams</v>
      </c>
      <c r="W2424" s="4" t="str">
        <f>IFERROR(INDEX(Returns!A:A,MATCH(B2424,Returns!B:B,0)),"No")</f>
        <v>No</v>
      </c>
    </row>
    <row r="2425" spans="1:23" x14ac:dyDescent="0.25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IF(M2425=People!$B$2,People!$A$2,IF(M2425=People!$B$3,People!$A$3,IF(M2425=People!$B$4,People!$A$4,IF(M2425=People!$B$5,People!$A$5,0))))</f>
        <v>Chuck Magee</v>
      </c>
      <c r="W2425" s="4" t="str">
        <f>IFERROR(INDEX(Returns!A:A,MATCH(B2425,Returns!B:B,0)),"No")</f>
        <v>No</v>
      </c>
    </row>
    <row r="2426" spans="1:23" x14ac:dyDescent="0.25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IF(M2426=People!$B$2,People!$A$2,IF(M2426=People!$B$3,People!$A$3,IF(M2426=People!$B$4,People!$A$4,IF(M2426=People!$B$5,People!$A$5,0))))</f>
        <v>Chuck Magee</v>
      </c>
      <c r="W2426" s="4" t="str">
        <f>IFERROR(INDEX(Returns!A:A,MATCH(B2426,Returns!B:B,0)),"No")</f>
        <v>No</v>
      </c>
    </row>
    <row r="2427" spans="1:23" x14ac:dyDescent="0.25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IF(M2427=People!$B$2,People!$A$2,IF(M2427=People!$B$3,People!$A$3,IF(M2427=People!$B$4,People!$A$4,IF(M2427=People!$B$5,People!$A$5,0))))</f>
        <v>Chuck Magee</v>
      </c>
      <c r="W2427" s="4" t="str">
        <f>IFERROR(INDEX(Returns!A:A,MATCH(B2427,Returns!B:B,0)),"No")</f>
        <v>No</v>
      </c>
    </row>
    <row r="2428" spans="1:23" x14ac:dyDescent="0.25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IF(M2428=People!$B$2,People!$A$2,IF(M2428=People!$B$3,People!$A$3,IF(M2428=People!$B$4,People!$A$4,IF(M2428=People!$B$5,People!$A$5,0))))</f>
        <v>Chuck Magee</v>
      </c>
      <c r="W2428" s="4" t="str">
        <f>IFERROR(INDEX(Returns!A:A,MATCH(B2428,Returns!B:B,0)),"No")</f>
        <v>No</v>
      </c>
    </row>
    <row r="2429" spans="1:23" x14ac:dyDescent="0.25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IF(M2429=People!$B$2,People!$A$2,IF(M2429=People!$B$3,People!$A$3,IF(M2429=People!$B$4,People!$A$4,IF(M2429=People!$B$5,People!$A$5,0))))</f>
        <v>Kelly Williams</v>
      </c>
      <c r="W2429" s="4" t="str">
        <f>IFERROR(INDEX(Returns!A:A,MATCH(B2429,Returns!B:B,0)),"No")</f>
        <v>No</v>
      </c>
    </row>
    <row r="2430" spans="1:23" x14ac:dyDescent="0.25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IF(M2430=People!$B$2,People!$A$2,IF(M2430=People!$B$3,People!$A$3,IF(M2430=People!$B$4,People!$A$4,IF(M2430=People!$B$5,People!$A$5,0))))</f>
        <v>Kelly Williams</v>
      </c>
      <c r="W2430" s="4" t="str">
        <f>IFERROR(INDEX(Returns!A:A,MATCH(B2430,Returns!B:B,0)),"No")</f>
        <v>No</v>
      </c>
    </row>
    <row r="2431" spans="1:23" x14ac:dyDescent="0.25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IF(M2431=People!$B$2,People!$A$2,IF(M2431=People!$B$3,People!$A$3,IF(M2431=People!$B$4,People!$A$4,IF(M2431=People!$B$5,People!$A$5,0))))</f>
        <v>Kelly Williams</v>
      </c>
      <c r="W2431" s="4" t="str">
        <f>IFERROR(INDEX(Returns!A:A,MATCH(B2431,Returns!B:B,0)),"No")</f>
        <v>No</v>
      </c>
    </row>
    <row r="2432" spans="1:23" x14ac:dyDescent="0.25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IF(M2432=People!$B$2,People!$A$2,IF(M2432=People!$B$3,People!$A$3,IF(M2432=People!$B$4,People!$A$4,IF(M2432=People!$B$5,People!$A$5,0))))</f>
        <v>Anna Andreadi</v>
      </c>
      <c r="W2432" s="4" t="str">
        <f>IFERROR(INDEX(Returns!A:A,MATCH(B2432,Returns!B:B,0)),"No")</f>
        <v>No</v>
      </c>
    </row>
    <row r="2433" spans="1:23" x14ac:dyDescent="0.25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IF(M2433=People!$B$2,People!$A$2,IF(M2433=People!$B$3,People!$A$3,IF(M2433=People!$B$4,People!$A$4,IF(M2433=People!$B$5,People!$A$5,0))))</f>
        <v>Anna Andreadi</v>
      </c>
      <c r="W2433" s="4" t="str">
        <f>IFERROR(INDEX(Returns!A:A,MATCH(B2433,Returns!B:B,0)),"No")</f>
        <v>No</v>
      </c>
    </row>
    <row r="2434" spans="1:23" x14ac:dyDescent="0.25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IF(M2434=People!$B$2,People!$A$2,IF(M2434=People!$B$3,People!$A$3,IF(M2434=People!$B$4,People!$A$4,IF(M2434=People!$B$5,People!$A$5,0))))</f>
        <v>Chuck Magee</v>
      </c>
      <c r="W2434" s="4" t="str">
        <f>IFERROR(INDEX(Returns!A:A,MATCH(B2434,Returns!B:B,0)),"No")</f>
        <v>No</v>
      </c>
    </row>
    <row r="2435" spans="1:23" x14ac:dyDescent="0.25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IF(M2435=People!$B$2,People!$A$2,IF(M2435=People!$B$3,People!$A$3,IF(M2435=People!$B$4,People!$A$4,IF(M2435=People!$B$5,People!$A$5,0))))</f>
        <v>Kelly Williams</v>
      </c>
      <c r="W2435" s="4" t="str">
        <f>IFERROR(INDEX(Returns!A:A,MATCH(B2435,Returns!B:B,0)),"No")</f>
        <v>No</v>
      </c>
    </row>
    <row r="2436" spans="1:23" x14ac:dyDescent="0.25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IF(M2436=People!$B$2,People!$A$2,IF(M2436=People!$B$3,People!$A$3,IF(M2436=People!$B$4,People!$A$4,IF(M2436=People!$B$5,People!$A$5,0))))</f>
        <v>Cassandra Brandow</v>
      </c>
      <c r="W2436" s="4" t="str">
        <f>IFERROR(INDEX(Returns!A:A,MATCH(B2436,Returns!B:B,0)),"No")</f>
        <v>No</v>
      </c>
    </row>
    <row r="2437" spans="1:23" x14ac:dyDescent="0.25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IF(M2437=People!$B$2,People!$A$2,IF(M2437=People!$B$3,People!$A$3,IF(M2437=People!$B$4,People!$A$4,IF(M2437=People!$B$5,People!$A$5,0))))</f>
        <v>Cassandra Brandow</v>
      </c>
      <c r="W2437" s="4" t="str">
        <f>IFERROR(INDEX(Returns!A:A,MATCH(B2437,Returns!B:B,0)),"No")</f>
        <v>No</v>
      </c>
    </row>
    <row r="2438" spans="1:23" x14ac:dyDescent="0.25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IF(M2438=People!$B$2,People!$A$2,IF(M2438=People!$B$3,People!$A$3,IF(M2438=People!$B$4,People!$A$4,IF(M2438=People!$B$5,People!$A$5,0))))</f>
        <v>Anna Andreadi</v>
      </c>
      <c r="W2438" s="4" t="str">
        <f>IFERROR(INDEX(Returns!A:A,MATCH(B2438,Returns!B:B,0)),"No")</f>
        <v>Yes</v>
      </c>
    </row>
    <row r="2439" spans="1:23" x14ac:dyDescent="0.25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IF(M2439=People!$B$2,People!$A$2,IF(M2439=People!$B$3,People!$A$3,IF(M2439=People!$B$4,People!$A$4,IF(M2439=People!$B$5,People!$A$5,0))))</f>
        <v>Anna Andreadi</v>
      </c>
      <c r="W2439" s="4" t="str">
        <f>IFERROR(INDEX(Returns!A:A,MATCH(B2439,Returns!B:B,0)),"No")</f>
        <v>No</v>
      </c>
    </row>
    <row r="2440" spans="1:23" x14ac:dyDescent="0.25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IF(M2440=People!$B$2,People!$A$2,IF(M2440=People!$B$3,People!$A$3,IF(M2440=People!$B$4,People!$A$4,IF(M2440=People!$B$5,People!$A$5,0))))</f>
        <v>Anna Andreadi</v>
      </c>
      <c r="W2440" s="4" t="str">
        <f>IFERROR(INDEX(Returns!A:A,MATCH(B2440,Returns!B:B,0)),"No")</f>
        <v>No</v>
      </c>
    </row>
    <row r="2441" spans="1:23" x14ac:dyDescent="0.25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IF(M2441=People!$B$2,People!$A$2,IF(M2441=People!$B$3,People!$A$3,IF(M2441=People!$B$4,People!$A$4,IF(M2441=People!$B$5,People!$A$5,0))))</f>
        <v>Cassandra Brandow</v>
      </c>
      <c r="W2441" s="4" t="str">
        <f>IFERROR(INDEX(Returns!A:A,MATCH(B2441,Returns!B:B,0)),"No")</f>
        <v>No</v>
      </c>
    </row>
    <row r="2442" spans="1:23" x14ac:dyDescent="0.25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IF(M2442=People!$B$2,People!$A$2,IF(M2442=People!$B$3,People!$A$3,IF(M2442=People!$B$4,People!$A$4,IF(M2442=People!$B$5,People!$A$5,0))))</f>
        <v>Chuck Magee</v>
      </c>
      <c r="W2442" s="4" t="str">
        <f>IFERROR(INDEX(Returns!A:A,MATCH(B2442,Returns!B:B,0)),"No")</f>
        <v>No</v>
      </c>
    </row>
    <row r="2443" spans="1:23" x14ac:dyDescent="0.25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IF(M2443=People!$B$2,People!$A$2,IF(M2443=People!$B$3,People!$A$3,IF(M2443=People!$B$4,People!$A$4,IF(M2443=People!$B$5,People!$A$5,0))))</f>
        <v>Chuck Magee</v>
      </c>
      <c r="W2443" s="4" t="str">
        <f>IFERROR(INDEX(Returns!A:A,MATCH(B2443,Returns!B:B,0)),"No")</f>
        <v>No</v>
      </c>
    </row>
    <row r="2444" spans="1:23" x14ac:dyDescent="0.25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IF(M2444=People!$B$2,People!$A$2,IF(M2444=People!$B$3,People!$A$3,IF(M2444=People!$B$4,People!$A$4,IF(M2444=People!$B$5,People!$A$5,0))))</f>
        <v>Chuck Magee</v>
      </c>
      <c r="W2444" s="4" t="str">
        <f>IFERROR(INDEX(Returns!A:A,MATCH(B2444,Returns!B:B,0)),"No")</f>
        <v>No</v>
      </c>
    </row>
    <row r="2445" spans="1:23" x14ac:dyDescent="0.25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IF(M2445=People!$B$2,People!$A$2,IF(M2445=People!$B$3,People!$A$3,IF(M2445=People!$B$4,People!$A$4,IF(M2445=People!$B$5,People!$A$5,0))))</f>
        <v>Chuck Magee</v>
      </c>
      <c r="W2445" s="4" t="str">
        <f>IFERROR(INDEX(Returns!A:A,MATCH(B2445,Returns!B:B,0)),"No")</f>
        <v>No</v>
      </c>
    </row>
    <row r="2446" spans="1:23" x14ac:dyDescent="0.25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IF(M2446=People!$B$2,People!$A$2,IF(M2446=People!$B$3,People!$A$3,IF(M2446=People!$B$4,People!$A$4,IF(M2446=People!$B$5,People!$A$5,0))))</f>
        <v>Chuck Magee</v>
      </c>
      <c r="W2446" s="4" t="str">
        <f>IFERROR(INDEX(Returns!A:A,MATCH(B2446,Returns!B:B,0)),"No")</f>
        <v>No</v>
      </c>
    </row>
    <row r="2447" spans="1:23" x14ac:dyDescent="0.25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IF(M2447=People!$B$2,People!$A$2,IF(M2447=People!$B$3,People!$A$3,IF(M2447=People!$B$4,People!$A$4,IF(M2447=People!$B$5,People!$A$5,0))))</f>
        <v>Chuck Magee</v>
      </c>
      <c r="W2447" s="4" t="str">
        <f>IFERROR(INDEX(Returns!A:A,MATCH(B2447,Returns!B:B,0)),"No")</f>
        <v>No</v>
      </c>
    </row>
    <row r="2448" spans="1:23" x14ac:dyDescent="0.25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IF(M2448=People!$B$2,People!$A$2,IF(M2448=People!$B$3,People!$A$3,IF(M2448=People!$B$4,People!$A$4,IF(M2448=People!$B$5,People!$A$5,0))))</f>
        <v>Anna Andreadi</v>
      </c>
      <c r="W2448" s="4" t="str">
        <f>IFERROR(INDEX(Returns!A:A,MATCH(B2448,Returns!B:B,0)),"No")</f>
        <v>No</v>
      </c>
    </row>
    <row r="2449" spans="1:23" x14ac:dyDescent="0.25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IF(M2449=People!$B$2,People!$A$2,IF(M2449=People!$B$3,People!$A$3,IF(M2449=People!$B$4,People!$A$4,IF(M2449=People!$B$5,People!$A$5,0))))</f>
        <v>Chuck Magee</v>
      </c>
      <c r="W2449" s="4" t="str">
        <f>IFERROR(INDEX(Returns!A:A,MATCH(B2449,Returns!B:B,0)),"No")</f>
        <v>No</v>
      </c>
    </row>
    <row r="2450" spans="1:23" x14ac:dyDescent="0.25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IF(M2450=People!$B$2,People!$A$2,IF(M2450=People!$B$3,People!$A$3,IF(M2450=People!$B$4,People!$A$4,IF(M2450=People!$B$5,People!$A$5,0))))</f>
        <v>Cassandra Brandow</v>
      </c>
      <c r="W2450" s="4" t="str">
        <f>IFERROR(INDEX(Returns!A:A,MATCH(B2450,Returns!B:B,0)),"No")</f>
        <v>No</v>
      </c>
    </row>
    <row r="2451" spans="1:23" x14ac:dyDescent="0.25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IF(M2451=People!$B$2,People!$A$2,IF(M2451=People!$B$3,People!$A$3,IF(M2451=People!$B$4,People!$A$4,IF(M2451=People!$B$5,People!$A$5,0))))</f>
        <v>Anna Andreadi</v>
      </c>
      <c r="W2451" s="4" t="str">
        <f>IFERROR(INDEX(Returns!A:A,MATCH(B2451,Returns!B:B,0)),"No")</f>
        <v>No</v>
      </c>
    </row>
    <row r="2452" spans="1:23" x14ac:dyDescent="0.25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IF(M2452=People!$B$2,People!$A$2,IF(M2452=People!$B$3,People!$A$3,IF(M2452=People!$B$4,People!$A$4,IF(M2452=People!$B$5,People!$A$5,0))))</f>
        <v>Chuck Magee</v>
      </c>
      <c r="W2452" s="4" t="str">
        <f>IFERROR(INDEX(Returns!A:A,MATCH(B2452,Returns!B:B,0)),"No")</f>
        <v>No</v>
      </c>
    </row>
    <row r="2453" spans="1:23" x14ac:dyDescent="0.25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IF(M2453=People!$B$2,People!$A$2,IF(M2453=People!$B$3,People!$A$3,IF(M2453=People!$B$4,People!$A$4,IF(M2453=People!$B$5,People!$A$5,0))))</f>
        <v>Chuck Magee</v>
      </c>
      <c r="W2453" s="4" t="str">
        <f>IFERROR(INDEX(Returns!A:A,MATCH(B2453,Returns!B:B,0)),"No")</f>
        <v>No</v>
      </c>
    </row>
    <row r="2454" spans="1:23" x14ac:dyDescent="0.25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IF(M2454=People!$B$2,People!$A$2,IF(M2454=People!$B$3,People!$A$3,IF(M2454=People!$B$4,People!$A$4,IF(M2454=People!$B$5,People!$A$5,0))))</f>
        <v>Chuck Magee</v>
      </c>
      <c r="W2454" s="4" t="str">
        <f>IFERROR(INDEX(Returns!A:A,MATCH(B2454,Returns!B:B,0)),"No")</f>
        <v>No</v>
      </c>
    </row>
    <row r="2455" spans="1:23" x14ac:dyDescent="0.25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IF(M2455=People!$B$2,People!$A$2,IF(M2455=People!$B$3,People!$A$3,IF(M2455=People!$B$4,People!$A$4,IF(M2455=People!$B$5,People!$A$5,0))))</f>
        <v>Chuck Magee</v>
      </c>
      <c r="W2455" s="4" t="str">
        <f>IFERROR(INDEX(Returns!A:A,MATCH(B2455,Returns!B:B,0)),"No")</f>
        <v>No</v>
      </c>
    </row>
    <row r="2456" spans="1:23" x14ac:dyDescent="0.25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IF(M2456=People!$B$2,People!$A$2,IF(M2456=People!$B$3,People!$A$3,IF(M2456=People!$B$4,People!$A$4,IF(M2456=People!$B$5,People!$A$5,0))))</f>
        <v>Chuck Magee</v>
      </c>
      <c r="W2456" s="4" t="str">
        <f>IFERROR(INDEX(Returns!A:A,MATCH(B2456,Returns!B:B,0)),"No")</f>
        <v>No</v>
      </c>
    </row>
    <row r="2457" spans="1:23" x14ac:dyDescent="0.25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IF(M2457=People!$B$2,People!$A$2,IF(M2457=People!$B$3,People!$A$3,IF(M2457=People!$B$4,People!$A$4,IF(M2457=People!$B$5,People!$A$5,0))))</f>
        <v>Chuck Magee</v>
      </c>
      <c r="W2457" s="4" t="str">
        <f>IFERROR(INDEX(Returns!A:A,MATCH(B2457,Returns!B:B,0)),"No")</f>
        <v>No</v>
      </c>
    </row>
    <row r="2458" spans="1:23" x14ac:dyDescent="0.25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IF(M2458=People!$B$2,People!$A$2,IF(M2458=People!$B$3,People!$A$3,IF(M2458=People!$B$4,People!$A$4,IF(M2458=People!$B$5,People!$A$5,0))))</f>
        <v>Chuck Magee</v>
      </c>
      <c r="W2458" s="4" t="str">
        <f>IFERROR(INDEX(Returns!A:A,MATCH(B2458,Returns!B:B,0)),"No")</f>
        <v>No</v>
      </c>
    </row>
    <row r="2459" spans="1:23" x14ac:dyDescent="0.25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IF(M2459=People!$B$2,People!$A$2,IF(M2459=People!$B$3,People!$A$3,IF(M2459=People!$B$4,People!$A$4,IF(M2459=People!$B$5,People!$A$5,0))))</f>
        <v>Chuck Magee</v>
      </c>
      <c r="W2459" s="4" t="str">
        <f>IFERROR(INDEX(Returns!A:A,MATCH(B2459,Returns!B:B,0)),"No")</f>
        <v>No</v>
      </c>
    </row>
    <row r="2460" spans="1:23" x14ac:dyDescent="0.25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IF(M2460=People!$B$2,People!$A$2,IF(M2460=People!$B$3,People!$A$3,IF(M2460=People!$B$4,People!$A$4,IF(M2460=People!$B$5,People!$A$5,0))))</f>
        <v>Chuck Magee</v>
      </c>
      <c r="W2460" s="4" t="str">
        <f>IFERROR(INDEX(Returns!A:A,MATCH(B2460,Returns!B:B,0)),"No")</f>
        <v>No</v>
      </c>
    </row>
    <row r="2461" spans="1:23" x14ac:dyDescent="0.25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IF(M2461=People!$B$2,People!$A$2,IF(M2461=People!$B$3,People!$A$3,IF(M2461=People!$B$4,People!$A$4,IF(M2461=People!$B$5,People!$A$5,0))))</f>
        <v>Chuck Magee</v>
      </c>
      <c r="W2461" s="4" t="str">
        <f>IFERROR(INDEX(Returns!A:A,MATCH(B2461,Returns!B:B,0)),"No")</f>
        <v>No</v>
      </c>
    </row>
    <row r="2462" spans="1:23" x14ac:dyDescent="0.25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IF(M2462=People!$B$2,People!$A$2,IF(M2462=People!$B$3,People!$A$3,IF(M2462=People!$B$4,People!$A$4,IF(M2462=People!$B$5,People!$A$5,0))))</f>
        <v>Anna Andreadi</v>
      </c>
      <c r="W2462" s="4" t="str">
        <f>IFERROR(INDEX(Returns!A:A,MATCH(B2462,Returns!B:B,0)),"No")</f>
        <v>No</v>
      </c>
    </row>
    <row r="2463" spans="1:23" x14ac:dyDescent="0.25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IF(M2463=People!$B$2,People!$A$2,IF(M2463=People!$B$3,People!$A$3,IF(M2463=People!$B$4,People!$A$4,IF(M2463=People!$B$5,People!$A$5,0))))</f>
        <v>Anna Andreadi</v>
      </c>
      <c r="W2463" s="4" t="str">
        <f>IFERROR(INDEX(Returns!A:A,MATCH(B2463,Returns!B:B,0)),"No")</f>
        <v>No</v>
      </c>
    </row>
    <row r="2464" spans="1:23" x14ac:dyDescent="0.25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IF(M2464=People!$B$2,People!$A$2,IF(M2464=People!$B$3,People!$A$3,IF(M2464=People!$B$4,People!$A$4,IF(M2464=People!$B$5,People!$A$5,0))))</f>
        <v>Chuck Magee</v>
      </c>
      <c r="W2464" s="4" t="str">
        <f>IFERROR(INDEX(Returns!A:A,MATCH(B2464,Returns!B:B,0)),"No")</f>
        <v>No</v>
      </c>
    </row>
    <row r="2465" spans="1:23" x14ac:dyDescent="0.25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IF(M2465=People!$B$2,People!$A$2,IF(M2465=People!$B$3,People!$A$3,IF(M2465=People!$B$4,People!$A$4,IF(M2465=People!$B$5,People!$A$5,0))))</f>
        <v>Chuck Magee</v>
      </c>
      <c r="W2465" s="4" t="str">
        <f>IFERROR(INDEX(Returns!A:A,MATCH(B2465,Returns!B:B,0)),"No")</f>
        <v>No</v>
      </c>
    </row>
    <row r="2466" spans="1:23" x14ac:dyDescent="0.25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IF(M2466=People!$B$2,People!$A$2,IF(M2466=People!$B$3,People!$A$3,IF(M2466=People!$B$4,People!$A$4,IF(M2466=People!$B$5,People!$A$5,0))))</f>
        <v>Chuck Magee</v>
      </c>
      <c r="W2466" s="4" t="str">
        <f>IFERROR(INDEX(Returns!A:A,MATCH(B2466,Returns!B:B,0)),"No")</f>
        <v>No</v>
      </c>
    </row>
    <row r="2467" spans="1:23" x14ac:dyDescent="0.25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IF(M2467=People!$B$2,People!$A$2,IF(M2467=People!$B$3,People!$A$3,IF(M2467=People!$B$4,People!$A$4,IF(M2467=People!$B$5,People!$A$5,0))))</f>
        <v>Chuck Magee</v>
      </c>
      <c r="W2467" s="4" t="str">
        <f>IFERROR(INDEX(Returns!A:A,MATCH(B2467,Returns!B:B,0)),"No")</f>
        <v>No</v>
      </c>
    </row>
    <row r="2468" spans="1:23" x14ac:dyDescent="0.25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IF(M2468=People!$B$2,People!$A$2,IF(M2468=People!$B$3,People!$A$3,IF(M2468=People!$B$4,People!$A$4,IF(M2468=People!$B$5,People!$A$5,0))))</f>
        <v>Cassandra Brandow</v>
      </c>
      <c r="W2468" s="4" t="str">
        <f>IFERROR(INDEX(Returns!A:A,MATCH(B2468,Returns!B:B,0)),"No")</f>
        <v>No</v>
      </c>
    </row>
    <row r="2469" spans="1:23" x14ac:dyDescent="0.25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IF(M2469=People!$B$2,People!$A$2,IF(M2469=People!$B$3,People!$A$3,IF(M2469=People!$B$4,People!$A$4,IF(M2469=People!$B$5,People!$A$5,0))))</f>
        <v>Cassandra Brandow</v>
      </c>
      <c r="W2469" s="4" t="str">
        <f>IFERROR(INDEX(Returns!A:A,MATCH(B2469,Returns!B:B,0)),"No")</f>
        <v>No</v>
      </c>
    </row>
    <row r="2470" spans="1:23" x14ac:dyDescent="0.25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IF(M2470=People!$B$2,People!$A$2,IF(M2470=People!$B$3,People!$A$3,IF(M2470=People!$B$4,People!$A$4,IF(M2470=People!$B$5,People!$A$5,0))))</f>
        <v>Cassandra Brandow</v>
      </c>
      <c r="W2470" s="4" t="str">
        <f>IFERROR(INDEX(Returns!A:A,MATCH(B2470,Returns!B:B,0)),"No")</f>
        <v>No</v>
      </c>
    </row>
    <row r="2471" spans="1:23" x14ac:dyDescent="0.25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IF(M2471=People!$B$2,People!$A$2,IF(M2471=People!$B$3,People!$A$3,IF(M2471=People!$B$4,People!$A$4,IF(M2471=People!$B$5,People!$A$5,0))))</f>
        <v>Cassandra Brandow</v>
      </c>
      <c r="W2471" s="4" t="str">
        <f>IFERROR(INDEX(Returns!A:A,MATCH(B2471,Returns!B:B,0)),"No")</f>
        <v>No</v>
      </c>
    </row>
    <row r="2472" spans="1:23" x14ac:dyDescent="0.25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IF(M2472=People!$B$2,People!$A$2,IF(M2472=People!$B$3,People!$A$3,IF(M2472=People!$B$4,People!$A$4,IF(M2472=People!$B$5,People!$A$5,0))))</f>
        <v>Cassandra Brandow</v>
      </c>
      <c r="W2472" s="4" t="str">
        <f>IFERROR(INDEX(Returns!A:A,MATCH(B2472,Returns!B:B,0)),"No")</f>
        <v>No</v>
      </c>
    </row>
    <row r="2473" spans="1:23" x14ac:dyDescent="0.25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IF(M2473=People!$B$2,People!$A$2,IF(M2473=People!$B$3,People!$A$3,IF(M2473=People!$B$4,People!$A$4,IF(M2473=People!$B$5,People!$A$5,0))))</f>
        <v>Cassandra Brandow</v>
      </c>
      <c r="W2473" s="4" t="str">
        <f>IFERROR(INDEX(Returns!A:A,MATCH(B2473,Returns!B:B,0)),"No")</f>
        <v>No</v>
      </c>
    </row>
    <row r="2474" spans="1:23" x14ac:dyDescent="0.25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IF(M2474=People!$B$2,People!$A$2,IF(M2474=People!$B$3,People!$A$3,IF(M2474=People!$B$4,People!$A$4,IF(M2474=People!$B$5,People!$A$5,0))))</f>
        <v>Cassandra Brandow</v>
      </c>
      <c r="W2474" s="4" t="str">
        <f>IFERROR(INDEX(Returns!A:A,MATCH(B2474,Returns!B:B,0)),"No")</f>
        <v>No</v>
      </c>
    </row>
    <row r="2475" spans="1:23" x14ac:dyDescent="0.25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IF(M2475=People!$B$2,People!$A$2,IF(M2475=People!$B$3,People!$A$3,IF(M2475=People!$B$4,People!$A$4,IF(M2475=People!$B$5,People!$A$5,0))))</f>
        <v>Anna Andreadi</v>
      </c>
      <c r="W2475" s="4" t="str">
        <f>IFERROR(INDEX(Returns!A:A,MATCH(B2475,Returns!B:B,0)),"No")</f>
        <v>No</v>
      </c>
    </row>
    <row r="2476" spans="1:23" x14ac:dyDescent="0.25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IF(M2476=People!$B$2,People!$A$2,IF(M2476=People!$B$3,People!$A$3,IF(M2476=People!$B$4,People!$A$4,IF(M2476=People!$B$5,People!$A$5,0))))</f>
        <v>Anna Andreadi</v>
      </c>
      <c r="W2476" s="4" t="str">
        <f>IFERROR(INDEX(Returns!A:A,MATCH(B2476,Returns!B:B,0)),"No")</f>
        <v>No</v>
      </c>
    </row>
    <row r="2477" spans="1:23" x14ac:dyDescent="0.25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IF(M2477=People!$B$2,People!$A$2,IF(M2477=People!$B$3,People!$A$3,IF(M2477=People!$B$4,People!$A$4,IF(M2477=People!$B$5,People!$A$5,0))))</f>
        <v>Anna Andreadi</v>
      </c>
      <c r="W2477" s="4" t="str">
        <f>IFERROR(INDEX(Returns!A:A,MATCH(B2477,Returns!B:B,0)),"No")</f>
        <v>No</v>
      </c>
    </row>
    <row r="2478" spans="1:23" x14ac:dyDescent="0.25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IF(M2478=People!$B$2,People!$A$2,IF(M2478=People!$B$3,People!$A$3,IF(M2478=People!$B$4,People!$A$4,IF(M2478=People!$B$5,People!$A$5,0))))</f>
        <v>Anna Andreadi</v>
      </c>
      <c r="W2478" s="4" t="str">
        <f>IFERROR(INDEX(Returns!A:A,MATCH(B2478,Returns!B:B,0)),"No")</f>
        <v>No</v>
      </c>
    </row>
    <row r="2479" spans="1:23" x14ac:dyDescent="0.25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IF(M2479=People!$B$2,People!$A$2,IF(M2479=People!$B$3,People!$A$3,IF(M2479=People!$B$4,People!$A$4,IF(M2479=People!$B$5,People!$A$5,0))))</f>
        <v>Anna Andreadi</v>
      </c>
      <c r="W2479" s="4" t="str">
        <f>IFERROR(INDEX(Returns!A:A,MATCH(B2479,Returns!B:B,0)),"No")</f>
        <v>No</v>
      </c>
    </row>
    <row r="2480" spans="1:23" x14ac:dyDescent="0.25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IF(M2480=People!$B$2,People!$A$2,IF(M2480=People!$B$3,People!$A$3,IF(M2480=People!$B$4,People!$A$4,IF(M2480=People!$B$5,People!$A$5,0))))</f>
        <v>Chuck Magee</v>
      </c>
      <c r="W2480" s="4" t="str">
        <f>IFERROR(INDEX(Returns!A:A,MATCH(B2480,Returns!B:B,0)),"No")</f>
        <v>No</v>
      </c>
    </row>
    <row r="2481" spans="1:23" x14ac:dyDescent="0.25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IF(M2481=People!$B$2,People!$A$2,IF(M2481=People!$B$3,People!$A$3,IF(M2481=People!$B$4,People!$A$4,IF(M2481=People!$B$5,People!$A$5,0))))</f>
        <v>Kelly Williams</v>
      </c>
      <c r="W2481" s="4" t="str">
        <f>IFERROR(INDEX(Returns!A:A,MATCH(B2481,Returns!B:B,0)),"No")</f>
        <v>No</v>
      </c>
    </row>
    <row r="2482" spans="1:23" x14ac:dyDescent="0.25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IF(M2482=People!$B$2,People!$A$2,IF(M2482=People!$B$3,People!$A$3,IF(M2482=People!$B$4,People!$A$4,IF(M2482=People!$B$5,People!$A$5,0))))</f>
        <v>Kelly Williams</v>
      </c>
      <c r="W2482" s="4" t="str">
        <f>IFERROR(INDEX(Returns!A:A,MATCH(B2482,Returns!B:B,0)),"No")</f>
        <v>No</v>
      </c>
    </row>
    <row r="2483" spans="1:23" x14ac:dyDescent="0.25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IF(M2483=People!$B$2,People!$A$2,IF(M2483=People!$B$3,People!$A$3,IF(M2483=People!$B$4,People!$A$4,IF(M2483=People!$B$5,People!$A$5,0))))</f>
        <v>Anna Andreadi</v>
      </c>
      <c r="W2483" s="4" t="str">
        <f>IFERROR(INDEX(Returns!A:A,MATCH(B2483,Returns!B:B,0)),"No")</f>
        <v>No</v>
      </c>
    </row>
    <row r="2484" spans="1:23" x14ac:dyDescent="0.25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IF(M2484=People!$B$2,People!$A$2,IF(M2484=People!$B$3,People!$A$3,IF(M2484=People!$B$4,People!$A$4,IF(M2484=People!$B$5,People!$A$5,0))))</f>
        <v>Anna Andreadi</v>
      </c>
      <c r="W2484" s="4" t="str">
        <f>IFERROR(INDEX(Returns!A:A,MATCH(B2484,Returns!B:B,0)),"No")</f>
        <v>No</v>
      </c>
    </row>
    <row r="2485" spans="1:23" x14ac:dyDescent="0.25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IF(M2485=People!$B$2,People!$A$2,IF(M2485=People!$B$3,People!$A$3,IF(M2485=People!$B$4,People!$A$4,IF(M2485=People!$B$5,People!$A$5,0))))</f>
        <v>Anna Andreadi</v>
      </c>
      <c r="W2485" s="4" t="str">
        <f>IFERROR(INDEX(Returns!A:A,MATCH(B2485,Returns!B:B,0)),"No")</f>
        <v>No</v>
      </c>
    </row>
    <row r="2486" spans="1:23" x14ac:dyDescent="0.25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IF(M2486=People!$B$2,People!$A$2,IF(M2486=People!$B$3,People!$A$3,IF(M2486=People!$B$4,People!$A$4,IF(M2486=People!$B$5,People!$A$5,0))))</f>
        <v>Anna Andreadi</v>
      </c>
      <c r="W2486" s="4" t="str">
        <f>IFERROR(INDEX(Returns!A:A,MATCH(B2486,Returns!B:B,0)),"No")</f>
        <v>No</v>
      </c>
    </row>
    <row r="2487" spans="1:23" x14ac:dyDescent="0.25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IF(M2487=People!$B$2,People!$A$2,IF(M2487=People!$B$3,People!$A$3,IF(M2487=People!$B$4,People!$A$4,IF(M2487=People!$B$5,People!$A$5,0))))</f>
        <v>Anna Andreadi</v>
      </c>
      <c r="W2487" s="4" t="str">
        <f>IFERROR(INDEX(Returns!A:A,MATCH(B2487,Returns!B:B,0)),"No")</f>
        <v>No</v>
      </c>
    </row>
    <row r="2488" spans="1:23" x14ac:dyDescent="0.25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IF(M2488=People!$B$2,People!$A$2,IF(M2488=People!$B$3,People!$A$3,IF(M2488=People!$B$4,People!$A$4,IF(M2488=People!$B$5,People!$A$5,0))))</f>
        <v>Chuck Magee</v>
      </c>
      <c r="W2488" s="4" t="str">
        <f>IFERROR(INDEX(Returns!A:A,MATCH(B2488,Returns!B:B,0)),"No")</f>
        <v>No</v>
      </c>
    </row>
    <row r="2489" spans="1:23" x14ac:dyDescent="0.25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IF(M2489=People!$B$2,People!$A$2,IF(M2489=People!$B$3,People!$A$3,IF(M2489=People!$B$4,People!$A$4,IF(M2489=People!$B$5,People!$A$5,0))))</f>
        <v>Chuck Magee</v>
      </c>
      <c r="W2489" s="4" t="str">
        <f>IFERROR(INDEX(Returns!A:A,MATCH(B2489,Returns!B:B,0)),"No")</f>
        <v>No</v>
      </c>
    </row>
    <row r="2490" spans="1:23" x14ac:dyDescent="0.25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IF(M2490=People!$B$2,People!$A$2,IF(M2490=People!$B$3,People!$A$3,IF(M2490=People!$B$4,People!$A$4,IF(M2490=People!$B$5,People!$A$5,0))))</f>
        <v>Chuck Magee</v>
      </c>
      <c r="W2490" s="4" t="str">
        <f>IFERROR(INDEX(Returns!A:A,MATCH(B2490,Returns!B:B,0)),"No")</f>
        <v>No</v>
      </c>
    </row>
    <row r="2491" spans="1:23" x14ac:dyDescent="0.25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IF(M2491=People!$B$2,People!$A$2,IF(M2491=People!$B$3,People!$A$3,IF(M2491=People!$B$4,People!$A$4,IF(M2491=People!$B$5,People!$A$5,0))))</f>
        <v>Chuck Magee</v>
      </c>
      <c r="W2491" s="4" t="str">
        <f>IFERROR(INDEX(Returns!A:A,MATCH(B2491,Returns!B:B,0)),"No")</f>
        <v>No</v>
      </c>
    </row>
    <row r="2492" spans="1:23" x14ac:dyDescent="0.25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IF(M2492=People!$B$2,People!$A$2,IF(M2492=People!$B$3,People!$A$3,IF(M2492=People!$B$4,People!$A$4,IF(M2492=People!$B$5,People!$A$5,0))))</f>
        <v>Chuck Magee</v>
      </c>
      <c r="W2492" s="4" t="str">
        <f>IFERROR(INDEX(Returns!A:A,MATCH(B2492,Returns!B:B,0)),"No")</f>
        <v>No</v>
      </c>
    </row>
    <row r="2493" spans="1:23" x14ac:dyDescent="0.25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IF(M2493=People!$B$2,People!$A$2,IF(M2493=People!$B$3,People!$A$3,IF(M2493=People!$B$4,People!$A$4,IF(M2493=People!$B$5,People!$A$5,0))))</f>
        <v>Anna Andreadi</v>
      </c>
      <c r="W2493" s="4" t="str">
        <f>IFERROR(INDEX(Returns!A:A,MATCH(B2493,Returns!B:B,0)),"No")</f>
        <v>No</v>
      </c>
    </row>
    <row r="2494" spans="1:23" x14ac:dyDescent="0.25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IF(M2494=People!$B$2,People!$A$2,IF(M2494=People!$B$3,People!$A$3,IF(M2494=People!$B$4,People!$A$4,IF(M2494=People!$B$5,People!$A$5,0))))</f>
        <v>Chuck Magee</v>
      </c>
      <c r="W2494" s="4" t="str">
        <f>IFERROR(INDEX(Returns!A:A,MATCH(B2494,Returns!B:B,0)),"No")</f>
        <v>No</v>
      </c>
    </row>
    <row r="2495" spans="1:23" x14ac:dyDescent="0.25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IF(M2495=People!$B$2,People!$A$2,IF(M2495=People!$B$3,People!$A$3,IF(M2495=People!$B$4,People!$A$4,IF(M2495=People!$B$5,People!$A$5,0))))</f>
        <v>Kelly Williams</v>
      </c>
      <c r="W2495" s="4" t="str">
        <f>IFERROR(INDEX(Returns!A:A,MATCH(B2495,Returns!B:B,0)),"No")</f>
        <v>No</v>
      </c>
    </row>
    <row r="2496" spans="1:23" x14ac:dyDescent="0.25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IF(M2496=People!$B$2,People!$A$2,IF(M2496=People!$B$3,People!$A$3,IF(M2496=People!$B$4,People!$A$4,IF(M2496=People!$B$5,People!$A$5,0))))</f>
        <v>Kelly Williams</v>
      </c>
      <c r="W2496" s="4" t="str">
        <f>IFERROR(INDEX(Returns!A:A,MATCH(B2496,Returns!B:B,0)),"No")</f>
        <v>No</v>
      </c>
    </row>
    <row r="2497" spans="1:23" x14ac:dyDescent="0.25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IF(M2497=People!$B$2,People!$A$2,IF(M2497=People!$B$3,People!$A$3,IF(M2497=People!$B$4,People!$A$4,IF(M2497=People!$B$5,People!$A$5,0))))</f>
        <v>Kelly Williams</v>
      </c>
      <c r="W2497" s="4" t="str">
        <f>IFERROR(INDEX(Returns!A:A,MATCH(B2497,Returns!B:B,0)),"No")</f>
        <v>No</v>
      </c>
    </row>
    <row r="2498" spans="1:23" x14ac:dyDescent="0.25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IF(M2498=People!$B$2,People!$A$2,IF(M2498=People!$B$3,People!$A$3,IF(M2498=People!$B$4,People!$A$4,IF(M2498=People!$B$5,People!$A$5,0))))</f>
        <v>Anna Andreadi</v>
      </c>
      <c r="W2498" s="4" t="str">
        <f>IFERROR(INDEX(Returns!A:A,MATCH(B2498,Returns!B:B,0)),"No")</f>
        <v>No</v>
      </c>
    </row>
    <row r="2499" spans="1:23" x14ac:dyDescent="0.25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IF(M2499=People!$B$2,People!$A$2,IF(M2499=People!$B$3,People!$A$3,IF(M2499=People!$B$4,People!$A$4,IF(M2499=People!$B$5,People!$A$5,0))))</f>
        <v>Anna Andreadi</v>
      </c>
      <c r="W2499" s="4" t="str">
        <f>IFERROR(INDEX(Returns!A:A,MATCH(B2499,Returns!B:B,0)),"No")</f>
        <v>No</v>
      </c>
    </row>
    <row r="2500" spans="1:23" x14ac:dyDescent="0.25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IF(M2500=People!$B$2,People!$A$2,IF(M2500=People!$B$3,People!$A$3,IF(M2500=People!$B$4,People!$A$4,IF(M2500=People!$B$5,People!$A$5,0))))</f>
        <v>Anna Andreadi</v>
      </c>
      <c r="W2500" s="4" t="str">
        <f>IFERROR(INDEX(Returns!A:A,MATCH(B2500,Returns!B:B,0)),"No")</f>
        <v>No</v>
      </c>
    </row>
    <row r="2501" spans="1:23" x14ac:dyDescent="0.25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IF(M2501=People!$B$2,People!$A$2,IF(M2501=People!$B$3,People!$A$3,IF(M2501=People!$B$4,People!$A$4,IF(M2501=People!$B$5,People!$A$5,0))))</f>
        <v>Cassandra Brandow</v>
      </c>
      <c r="W2501" s="4" t="str">
        <f>IFERROR(INDEX(Returns!A:A,MATCH(B2501,Returns!B:B,0)),"No")</f>
        <v>No</v>
      </c>
    </row>
    <row r="2502" spans="1:23" x14ac:dyDescent="0.25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IF(M2502=People!$B$2,People!$A$2,IF(M2502=People!$B$3,People!$A$3,IF(M2502=People!$B$4,People!$A$4,IF(M2502=People!$B$5,People!$A$5,0))))</f>
        <v>Kelly Williams</v>
      </c>
      <c r="W2502" s="4" t="str">
        <f>IFERROR(INDEX(Returns!A:A,MATCH(B2502,Returns!B:B,0)),"No")</f>
        <v>Yes</v>
      </c>
    </row>
    <row r="2503" spans="1:23" x14ac:dyDescent="0.25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IF(M2503=People!$B$2,People!$A$2,IF(M2503=People!$B$3,People!$A$3,IF(M2503=People!$B$4,People!$A$4,IF(M2503=People!$B$5,People!$A$5,0))))</f>
        <v>Kelly Williams</v>
      </c>
      <c r="W2503" s="4" t="str">
        <f>IFERROR(INDEX(Returns!A:A,MATCH(B2503,Returns!B:B,0)),"No")</f>
        <v>Yes</v>
      </c>
    </row>
    <row r="2504" spans="1:23" x14ac:dyDescent="0.25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IF(M2504=People!$B$2,People!$A$2,IF(M2504=People!$B$3,People!$A$3,IF(M2504=People!$B$4,People!$A$4,IF(M2504=People!$B$5,People!$A$5,0))))</f>
        <v>Kelly Williams</v>
      </c>
      <c r="W2504" s="4" t="str">
        <f>IFERROR(INDEX(Returns!A:A,MATCH(B2504,Returns!B:B,0)),"No")</f>
        <v>Yes</v>
      </c>
    </row>
    <row r="2505" spans="1:23" x14ac:dyDescent="0.25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IF(M2505=People!$B$2,People!$A$2,IF(M2505=People!$B$3,People!$A$3,IF(M2505=People!$B$4,People!$A$4,IF(M2505=People!$B$5,People!$A$5,0))))</f>
        <v>Anna Andreadi</v>
      </c>
      <c r="W2505" s="4" t="str">
        <f>IFERROR(INDEX(Returns!A:A,MATCH(B2505,Returns!B:B,0)),"No")</f>
        <v>No</v>
      </c>
    </row>
    <row r="2506" spans="1:23" x14ac:dyDescent="0.25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IF(M2506=People!$B$2,People!$A$2,IF(M2506=People!$B$3,People!$A$3,IF(M2506=People!$B$4,People!$A$4,IF(M2506=People!$B$5,People!$A$5,0))))</f>
        <v>Anna Andreadi</v>
      </c>
      <c r="W2506" s="4" t="str">
        <f>IFERROR(INDEX(Returns!A:A,MATCH(B2506,Returns!B:B,0)),"No")</f>
        <v>No</v>
      </c>
    </row>
    <row r="2507" spans="1:23" x14ac:dyDescent="0.25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IF(M2507=People!$B$2,People!$A$2,IF(M2507=People!$B$3,People!$A$3,IF(M2507=People!$B$4,People!$A$4,IF(M2507=People!$B$5,People!$A$5,0))))</f>
        <v>Anna Andreadi</v>
      </c>
      <c r="W2507" s="4" t="str">
        <f>IFERROR(INDEX(Returns!A:A,MATCH(B2507,Returns!B:B,0)),"No")</f>
        <v>No</v>
      </c>
    </row>
    <row r="2508" spans="1:23" x14ac:dyDescent="0.25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IF(M2508=People!$B$2,People!$A$2,IF(M2508=People!$B$3,People!$A$3,IF(M2508=People!$B$4,People!$A$4,IF(M2508=People!$B$5,People!$A$5,0))))</f>
        <v>Anna Andreadi</v>
      </c>
      <c r="W2508" s="4" t="str">
        <f>IFERROR(INDEX(Returns!A:A,MATCH(B2508,Returns!B:B,0)),"No")</f>
        <v>No</v>
      </c>
    </row>
    <row r="2509" spans="1:23" x14ac:dyDescent="0.25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IF(M2509=People!$B$2,People!$A$2,IF(M2509=People!$B$3,People!$A$3,IF(M2509=People!$B$4,People!$A$4,IF(M2509=People!$B$5,People!$A$5,0))))</f>
        <v>Kelly Williams</v>
      </c>
      <c r="W2509" s="4" t="str">
        <f>IFERROR(INDEX(Returns!A:A,MATCH(B2509,Returns!B:B,0)),"No")</f>
        <v>No</v>
      </c>
    </row>
    <row r="2510" spans="1:23" x14ac:dyDescent="0.25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IF(M2510=People!$B$2,People!$A$2,IF(M2510=People!$B$3,People!$A$3,IF(M2510=People!$B$4,People!$A$4,IF(M2510=People!$B$5,People!$A$5,0))))</f>
        <v>Anna Andreadi</v>
      </c>
      <c r="W2510" s="4" t="str">
        <f>IFERROR(INDEX(Returns!A:A,MATCH(B2510,Returns!B:B,0)),"No")</f>
        <v>No</v>
      </c>
    </row>
    <row r="2511" spans="1:23" x14ac:dyDescent="0.25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IF(M2511=People!$B$2,People!$A$2,IF(M2511=People!$B$3,People!$A$3,IF(M2511=People!$B$4,People!$A$4,IF(M2511=People!$B$5,People!$A$5,0))))</f>
        <v>Anna Andreadi</v>
      </c>
      <c r="W2511" s="4" t="str">
        <f>IFERROR(INDEX(Returns!A:A,MATCH(B2511,Returns!B:B,0)),"No")</f>
        <v>No</v>
      </c>
    </row>
    <row r="2512" spans="1:23" x14ac:dyDescent="0.25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IF(M2512=People!$B$2,People!$A$2,IF(M2512=People!$B$3,People!$A$3,IF(M2512=People!$B$4,People!$A$4,IF(M2512=People!$B$5,People!$A$5,0))))</f>
        <v>Kelly Williams</v>
      </c>
      <c r="W2512" s="4" t="str">
        <f>IFERROR(INDEX(Returns!A:A,MATCH(B2512,Returns!B:B,0)),"No")</f>
        <v>No</v>
      </c>
    </row>
    <row r="2513" spans="1:23" x14ac:dyDescent="0.25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IF(M2513=People!$B$2,People!$A$2,IF(M2513=People!$B$3,People!$A$3,IF(M2513=People!$B$4,People!$A$4,IF(M2513=People!$B$5,People!$A$5,0))))</f>
        <v>Cassandra Brandow</v>
      </c>
      <c r="W2513" s="4" t="str">
        <f>IFERROR(INDEX(Returns!A:A,MATCH(B2513,Returns!B:B,0)),"No")</f>
        <v>No</v>
      </c>
    </row>
    <row r="2514" spans="1:23" x14ac:dyDescent="0.25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IF(M2514=People!$B$2,People!$A$2,IF(M2514=People!$B$3,People!$A$3,IF(M2514=People!$B$4,People!$A$4,IF(M2514=People!$B$5,People!$A$5,0))))</f>
        <v>Cassandra Brandow</v>
      </c>
      <c r="W2514" s="4" t="str">
        <f>IFERROR(INDEX(Returns!A:A,MATCH(B2514,Returns!B:B,0)),"No")</f>
        <v>No</v>
      </c>
    </row>
    <row r="2515" spans="1:23" x14ac:dyDescent="0.25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IF(M2515=People!$B$2,People!$A$2,IF(M2515=People!$B$3,People!$A$3,IF(M2515=People!$B$4,People!$A$4,IF(M2515=People!$B$5,People!$A$5,0))))</f>
        <v>Kelly Williams</v>
      </c>
      <c r="W2515" s="4" t="str">
        <f>IFERROR(INDEX(Returns!A:A,MATCH(B2515,Returns!B:B,0)),"No")</f>
        <v>No</v>
      </c>
    </row>
    <row r="2516" spans="1:23" x14ac:dyDescent="0.25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IF(M2516=People!$B$2,People!$A$2,IF(M2516=People!$B$3,People!$A$3,IF(M2516=People!$B$4,People!$A$4,IF(M2516=People!$B$5,People!$A$5,0))))</f>
        <v>Kelly Williams</v>
      </c>
      <c r="W2516" s="4" t="str">
        <f>IFERROR(INDEX(Returns!A:A,MATCH(B2516,Returns!B:B,0)),"No")</f>
        <v>No</v>
      </c>
    </row>
    <row r="2517" spans="1:23" x14ac:dyDescent="0.25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IF(M2517=People!$B$2,People!$A$2,IF(M2517=People!$B$3,People!$A$3,IF(M2517=People!$B$4,People!$A$4,IF(M2517=People!$B$5,People!$A$5,0))))</f>
        <v>Chuck Magee</v>
      </c>
      <c r="W2517" s="4" t="str">
        <f>IFERROR(INDEX(Returns!A:A,MATCH(B2517,Returns!B:B,0)),"No")</f>
        <v>No</v>
      </c>
    </row>
    <row r="2518" spans="1:23" x14ac:dyDescent="0.25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IF(M2518=People!$B$2,People!$A$2,IF(M2518=People!$B$3,People!$A$3,IF(M2518=People!$B$4,People!$A$4,IF(M2518=People!$B$5,People!$A$5,0))))</f>
        <v>Kelly Williams</v>
      </c>
      <c r="W2518" s="4" t="str">
        <f>IFERROR(INDEX(Returns!A:A,MATCH(B2518,Returns!B:B,0)),"No")</f>
        <v>No</v>
      </c>
    </row>
    <row r="2519" spans="1:23" x14ac:dyDescent="0.25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IF(M2519=People!$B$2,People!$A$2,IF(M2519=People!$B$3,People!$A$3,IF(M2519=People!$B$4,People!$A$4,IF(M2519=People!$B$5,People!$A$5,0))))</f>
        <v>Chuck Magee</v>
      </c>
      <c r="W2519" s="4" t="str">
        <f>IFERROR(INDEX(Returns!A:A,MATCH(B2519,Returns!B:B,0)),"No")</f>
        <v>No</v>
      </c>
    </row>
    <row r="2520" spans="1:23" x14ac:dyDescent="0.25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IF(M2520=People!$B$2,People!$A$2,IF(M2520=People!$B$3,People!$A$3,IF(M2520=People!$B$4,People!$A$4,IF(M2520=People!$B$5,People!$A$5,0))))</f>
        <v>Kelly Williams</v>
      </c>
      <c r="W2520" s="4" t="str">
        <f>IFERROR(INDEX(Returns!A:A,MATCH(B2520,Returns!B:B,0)),"No")</f>
        <v>No</v>
      </c>
    </row>
    <row r="2521" spans="1:23" x14ac:dyDescent="0.25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IF(M2521=People!$B$2,People!$A$2,IF(M2521=People!$B$3,People!$A$3,IF(M2521=People!$B$4,People!$A$4,IF(M2521=People!$B$5,People!$A$5,0))))</f>
        <v>Kelly Williams</v>
      </c>
      <c r="W2521" s="4" t="str">
        <f>IFERROR(INDEX(Returns!A:A,MATCH(B2521,Returns!B:B,0)),"No")</f>
        <v>No</v>
      </c>
    </row>
    <row r="2522" spans="1:23" x14ac:dyDescent="0.25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IF(M2522=People!$B$2,People!$A$2,IF(M2522=People!$B$3,People!$A$3,IF(M2522=People!$B$4,People!$A$4,IF(M2522=People!$B$5,People!$A$5,0))))</f>
        <v>Kelly Williams</v>
      </c>
      <c r="W2522" s="4" t="str">
        <f>IFERROR(INDEX(Returns!A:A,MATCH(B2522,Returns!B:B,0)),"No")</f>
        <v>No</v>
      </c>
    </row>
    <row r="2523" spans="1:23" x14ac:dyDescent="0.25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IF(M2523=People!$B$2,People!$A$2,IF(M2523=People!$B$3,People!$A$3,IF(M2523=People!$B$4,People!$A$4,IF(M2523=People!$B$5,People!$A$5,0))))</f>
        <v>Kelly Williams</v>
      </c>
      <c r="W2523" s="4" t="str">
        <f>IFERROR(INDEX(Returns!A:A,MATCH(B2523,Returns!B:B,0)),"No")</f>
        <v>No</v>
      </c>
    </row>
    <row r="2524" spans="1:23" x14ac:dyDescent="0.25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IF(M2524=People!$B$2,People!$A$2,IF(M2524=People!$B$3,People!$A$3,IF(M2524=People!$B$4,People!$A$4,IF(M2524=People!$B$5,People!$A$5,0))))</f>
        <v>Kelly Williams</v>
      </c>
      <c r="W2524" s="4" t="str">
        <f>IFERROR(INDEX(Returns!A:A,MATCH(B2524,Returns!B:B,0)),"No")</f>
        <v>No</v>
      </c>
    </row>
    <row r="2525" spans="1:23" x14ac:dyDescent="0.25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IF(M2525=People!$B$2,People!$A$2,IF(M2525=People!$B$3,People!$A$3,IF(M2525=People!$B$4,People!$A$4,IF(M2525=People!$B$5,People!$A$5,0))))</f>
        <v>Kelly Williams</v>
      </c>
      <c r="W2525" s="4" t="str">
        <f>IFERROR(INDEX(Returns!A:A,MATCH(B2525,Returns!B:B,0)),"No")</f>
        <v>No</v>
      </c>
    </row>
    <row r="2526" spans="1:23" x14ac:dyDescent="0.25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IF(M2526=People!$B$2,People!$A$2,IF(M2526=People!$B$3,People!$A$3,IF(M2526=People!$B$4,People!$A$4,IF(M2526=People!$B$5,People!$A$5,0))))</f>
        <v>Kelly Williams</v>
      </c>
      <c r="W2526" s="4" t="str">
        <f>IFERROR(INDEX(Returns!A:A,MATCH(B2526,Returns!B:B,0)),"No")</f>
        <v>No</v>
      </c>
    </row>
    <row r="2527" spans="1:23" x14ac:dyDescent="0.25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IF(M2527=People!$B$2,People!$A$2,IF(M2527=People!$B$3,People!$A$3,IF(M2527=People!$B$4,People!$A$4,IF(M2527=People!$B$5,People!$A$5,0))))</f>
        <v>Kelly Williams</v>
      </c>
      <c r="W2527" s="4" t="str">
        <f>IFERROR(INDEX(Returns!A:A,MATCH(B2527,Returns!B:B,0)),"No")</f>
        <v>No</v>
      </c>
    </row>
    <row r="2528" spans="1:23" x14ac:dyDescent="0.25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IF(M2528=People!$B$2,People!$A$2,IF(M2528=People!$B$3,People!$A$3,IF(M2528=People!$B$4,People!$A$4,IF(M2528=People!$B$5,People!$A$5,0))))</f>
        <v>Kelly Williams</v>
      </c>
      <c r="W2528" s="4" t="str">
        <f>IFERROR(INDEX(Returns!A:A,MATCH(B2528,Returns!B:B,0)),"No")</f>
        <v>No</v>
      </c>
    </row>
    <row r="2529" spans="1:23" x14ac:dyDescent="0.25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IF(M2529=People!$B$2,People!$A$2,IF(M2529=People!$B$3,People!$A$3,IF(M2529=People!$B$4,People!$A$4,IF(M2529=People!$B$5,People!$A$5,0))))</f>
        <v>Kelly Williams</v>
      </c>
      <c r="W2529" s="4" t="str">
        <f>IFERROR(INDEX(Returns!A:A,MATCH(B2529,Returns!B:B,0)),"No")</f>
        <v>No</v>
      </c>
    </row>
    <row r="2530" spans="1:23" x14ac:dyDescent="0.25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IF(M2530=People!$B$2,People!$A$2,IF(M2530=People!$B$3,People!$A$3,IF(M2530=People!$B$4,People!$A$4,IF(M2530=People!$B$5,People!$A$5,0))))</f>
        <v>Kelly Williams</v>
      </c>
      <c r="W2530" s="4" t="str">
        <f>IFERROR(INDEX(Returns!A:A,MATCH(B2530,Returns!B:B,0)),"No")</f>
        <v>No</v>
      </c>
    </row>
    <row r="2531" spans="1:23" x14ac:dyDescent="0.25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IF(M2531=People!$B$2,People!$A$2,IF(M2531=People!$B$3,People!$A$3,IF(M2531=People!$B$4,People!$A$4,IF(M2531=People!$B$5,People!$A$5,0))))</f>
        <v>Cassandra Brandow</v>
      </c>
      <c r="W2531" s="4" t="str">
        <f>IFERROR(INDEX(Returns!A:A,MATCH(B2531,Returns!B:B,0)),"No")</f>
        <v>No</v>
      </c>
    </row>
    <row r="2532" spans="1:23" x14ac:dyDescent="0.25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IF(M2532=People!$B$2,People!$A$2,IF(M2532=People!$B$3,People!$A$3,IF(M2532=People!$B$4,People!$A$4,IF(M2532=People!$B$5,People!$A$5,0))))</f>
        <v>Cassandra Brandow</v>
      </c>
      <c r="W2532" s="4" t="str">
        <f>IFERROR(INDEX(Returns!A:A,MATCH(B2532,Returns!B:B,0)),"No")</f>
        <v>No</v>
      </c>
    </row>
    <row r="2533" spans="1:23" x14ac:dyDescent="0.25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IF(M2533=People!$B$2,People!$A$2,IF(M2533=People!$B$3,People!$A$3,IF(M2533=People!$B$4,People!$A$4,IF(M2533=People!$B$5,People!$A$5,0))))</f>
        <v>Cassandra Brandow</v>
      </c>
      <c r="W2533" s="4" t="str">
        <f>IFERROR(INDEX(Returns!A:A,MATCH(B2533,Returns!B:B,0)),"No")</f>
        <v>No</v>
      </c>
    </row>
    <row r="2534" spans="1:23" x14ac:dyDescent="0.25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IF(M2534=People!$B$2,People!$A$2,IF(M2534=People!$B$3,People!$A$3,IF(M2534=People!$B$4,People!$A$4,IF(M2534=People!$B$5,People!$A$5,0))))</f>
        <v>Cassandra Brandow</v>
      </c>
      <c r="W2534" s="4" t="str">
        <f>IFERROR(INDEX(Returns!A:A,MATCH(B2534,Returns!B:B,0)),"No")</f>
        <v>No</v>
      </c>
    </row>
    <row r="2535" spans="1:23" x14ac:dyDescent="0.25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IF(M2535=People!$B$2,People!$A$2,IF(M2535=People!$B$3,People!$A$3,IF(M2535=People!$B$4,People!$A$4,IF(M2535=People!$B$5,People!$A$5,0))))</f>
        <v>Cassandra Brandow</v>
      </c>
      <c r="W2535" s="4" t="str">
        <f>IFERROR(INDEX(Returns!A:A,MATCH(B2535,Returns!B:B,0)),"No")</f>
        <v>No</v>
      </c>
    </row>
    <row r="2536" spans="1:23" x14ac:dyDescent="0.25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IF(M2536=People!$B$2,People!$A$2,IF(M2536=People!$B$3,People!$A$3,IF(M2536=People!$B$4,People!$A$4,IF(M2536=People!$B$5,People!$A$5,0))))</f>
        <v>Chuck Magee</v>
      </c>
      <c r="W2536" s="4" t="str">
        <f>IFERROR(INDEX(Returns!A:A,MATCH(B2536,Returns!B:B,0)),"No")</f>
        <v>No</v>
      </c>
    </row>
    <row r="2537" spans="1:23" x14ac:dyDescent="0.25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IF(M2537=People!$B$2,People!$A$2,IF(M2537=People!$B$3,People!$A$3,IF(M2537=People!$B$4,People!$A$4,IF(M2537=People!$B$5,People!$A$5,0))))</f>
        <v>Anna Andreadi</v>
      </c>
      <c r="W2537" s="4" t="str">
        <f>IFERROR(INDEX(Returns!A:A,MATCH(B2537,Returns!B:B,0)),"No")</f>
        <v>Yes</v>
      </c>
    </row>
    <row r="2538" spans="1:23" x14ac:dyDescent="0.25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IF(M2538=People!$B$2,People!$A$2,IF(M2538=People!$B$3,People!$A$3,IF(M2538=People!$B$4,People!$A$4,IF(M2538=People!$B$5,People!$A$5,0))))</f>
        <v>Chuck Magee</v>
      </c>
      <c r="W2538" s="4" t="str">
        <f>IFERROR(INDEX(Returns!A:A,MATCH(B2538,Returns!B:B,0)),"No")</f>
        <v>No</v>
      </c>
    </row>
    <row r="2539" spans="1:23" x14ac:dyDescent="0.25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IF(M2539=People!$B$2,People!$A$2,IF(M2539=People!$B$3,People!$A$3,IF(M2539=People!$B$4,People!$A$4,IF(M2539=People!$B$5,People!$A$5,0))))</f>
        <v>Chuck Magee</v>
      </c>
      <c r="W2539" s="4" t="str">
        <f>IFERROR(INDEX(Returns!A:A,MATCH(B2539,Returns!B:B,0)),"No")</f>
        <v>No</v>
      </c>
    </row>
    <row r="2540" spans="1:23" x14ac:dyDescent="0.25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IF(M2540=People!$B$2,People!$A$2,IF(M2540=People!$B$3,People!$A$3,IF(M2540=People!$B$4,People!$A$4,IF(M2540=People!$B$5,People!$A$5,0))))</f>
        <v>Chuck Magee</v>
      </c>
      <c r="W2540" s="4" t="str">
        <f>IFERROR(INDEX(Returns!A:A,MATCH(B2540,Returns!B:B,0)),"No")</f>
        <v>No</v>
      </c>
    </row>
    <row r="2541" spans="1:23" x14ac:dyDescent="0.25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IF(M2541=People!$B$2,People!$A$2,IF(M2541=People!$B$3,People!$A$3,IF(M2541=People!$B$4,People!$A$4,IF(M2541=People!$B$5,People!$A$5,0))))</f>
        <v>Anna Andreadi</v>
      </c>
      <c r="W2541" s="4" t="str">
        <f>IFERROR(INDEX(Returns!A:A,MATCH(B2541,Returns!B:B,0)),"No")</f>
        <v>No</v>
      </c>
    </row>
    <row r="2542" spans="1:23" x14ac:dyDescent="0.25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IF(M2542=People!$B$2,People!$A$2,IF(M2542=People!$B$3,People!$A$3,IF(M2542=People!$B$4,People!$A$4,IF(M2542=People!$B$5,People!$A$5,0))))</f>
        <v>Anna Andreadi</v>
      </c>
      <c r="W2542" s="4" t="str">
        <f>IFERROR(INDEX(Returns!A:A,MATCH(B2542,Returns!B:B,0)),"No")</f>
        <v>No</v>
      </c>
    </row>
    <row r="2543" spans="1:23" x14ac:dyDescent="0.25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IF(M2543=People!$B$2,People!$A$2,IF(M2543=People!$B$3,People!$A$3,IF(M2543=People!$B$4,People!$A$4,IF(M2543=People!$B$5,People!$A$5,0))))</f>
        <v>Anna Andreadi</v>
      </c>
      <c r="W2543" s="4" t="str">
        <f>IFERROR(INDEX(Returns!A:A,MATCH(B2543,Returns!B:B,0)),"No")</f>
        <v>No</v>
      </c>
    </row>
    <row r="2544" spans="1:23" x14ac:dyDescent="0.25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IF(M2544=People!$B$2,People!$A$2,IF(M2544=People!$B$3,People!$A$3,IF(M2544=People!$B$4,People!$A$4,IF(M2544=People!$B$5,People!$A$5,0))))</f>
        <v>Chuck Magee</v>
      </c>
      <c r="W2544" s="4" t="str">
        <f>IFERROR(INDEX(Returns!A:A,MATCH(B2544,Returns!B:B,0)),"No")</f>
        <v>No</v>
      </c>
    </row>
    <row r="2545" spans="1:23" x14ac:dyDescent="0.25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IF(M2545=People!$B$2,People!$A$2,IF(M2545=People!$B$3,People!$A$3,IF(M2545=People!$B$4,People!$A$4,IF(M2545=People!$B$5,People!$A$5,0))))</f>
        <v>Chuck Magee</v>
      </c>
      <c r="W2545" s="4" t="str">
        <f>IFERROR(INDEX(Returns!A:A,MATCH(B2545,Returns!B:B,0)),"No")</f>
        <v>No</v>
      </c>
    </row>
    <row r="2546" spans="1:23" x14ac:dyDescent="0.25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IF(M2546=People!$B$2,People!$A$2,IF(M2546=People!$B$3,People!$A$3,IF(M2546=People!$B$4,People!$A$4,IF(M2546=People!$B$5,People!$A$5,0))))</f>
        <v>Chuck Magee</v>
      </c>
      <c r="W2546" s="4" t="str">
        <f>IFERROR(INDEX(Returns!A:A,MATCH(B2546,Returns!B:B,0)),"No")</f>
        <v>No</v>
      </c>
    </row>
    <row r="2547" spans="1:23" x14ac:dyDescent="0.25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IF(M2547=People!$B$2,People!$A$2,IF(M2547=People!$B$3,People!$A$3,IF(M2547=People!$B$4,People!$A$4,IF(M2547=People!$B$5,People!$A$5,0))))</f>
        <v>Anna Andreadi</v>
      </c>
      <c r="W2547" s="4" t="str">
        <f>IFERROR(INDEX(Returns!A:A,MATCH(B2547,Returns!B:B,0)),"No")</f>
        <v>No</v>
      </c>
    </row>
    <row r="2548" spans="1:23" x14ac:dyDescent="0.25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IF(M2548=People!$B$2,People!$A$2,IF(M2548=People!$B$3,People!$A$3,IF(M2548=People!$B$4,People!$A$4,IF(M2548=People!$B$5,People!$A$5,0))))</f>
        <v>Anna Andreadi</v>
      </c>
      <c r="W2548" s="4" t="str">
        <f>IFERROR(INDEX(Returns!A:A,MATCH(B2548,Returns!B:B,0)),"No")</f>
        <v>No</v>
      </c>
    </row>
    <row r="2549" spans="1:23" x14ac:dyDescent="0.25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IF(M2549=People!$B$2,People!$A$2,IF(M2549=People!$B$3,People!$A$3,IF(M2549=People!$B$4,People!$A$4,IF(M2549=People!$B$5,People!$A$5,0))))</f>
        <v>Anna Andreadi</v>
      </c>
      <c r="W2549" s="4" t="str">
        <f>IFERROR(INDEX(Returns!A:A,MATCH(B2549,Returns!B:B,0)),"No")</f>
        <v>Yes</v>
      </c>
    </row>
    <row r="2550" spans="1:23" x14ac:dyDescent="0.25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IF(M2550=People!$B$2,People!$A$2,IF(M2550=People!$B$3,People!$A$3,IF(M2550=People!$B$4,People!$A$4,IF(M2550=People!$B$5,People!$A$5,0))))</f>
        <v>Anna Andreadi</v>
      </c>
      <c r="W2550" s="4" t="str">
        <f>IFERROR(INDEX(Returns!A:A,MATCH(B2550,Returns!B:B,0)),"No")</f>
        <v>Yes</v>
      </c>
    </row>
    <row r="2551" spans="1:23" x14ac:dyDescent="0.25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IF(M2551=People!$B$2,People!$A$2,IF(M2551=People!$B$3,People!$A$3,IF(M2551=People!$B$4,People!$A$4,IF(M2551=People!$B$5,People!$A$5,0))))</f>
        <v>Anna Andreadi</v>
      </c>
      <c r="W2551" s="4" t="str">
        <f>IFERROR(INDEX(Returns!A:A,MATCH(B2551,Returns!B:B,0)),"No")</f>
        <v>Yes</v>
      </c>
    </row>
    <row r="2552" spans="1:23" x14ac:dyDescent="0.25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IF(M2552=People!$B$2,People!$A$2,IF(M2552=People!$B$3,People!$A$3,IF(M2552=People!$B$4,People!$A$4,IF(M2552=People!$B$5,People!$A$5,0))))</f>
        <v>Anna Andreadi</v>
      </c>
      <c r="W2552" s="4" t="str">
        <f>IFERROR(INDEX(Returns!A:A,MATCH(B2552,Returns!B:B,0)),"No")</f>
        <v>Yes</v>
      </c>
    </row>
    <row r="2553" spans="1:23" x14ac:dyDescent="0.25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IF(M2553=People!$B$2,People!$A$2,IF(M2553=People!$B$3,People!$A$3,IF(M2553=People!$B$4,People!$A$4,IF(M2553=People!$B$5,People!$A$5,0))))</f>
        <v>Cassandra Brandow</v>
      </c>
      <c r="W2553" s="4" t="str">
        <f>IFERROR(INDEX(Returns!A:A,MATCH(B2553,Returns!B:B,0)),"No")</f>
        <v>No</v>
      </c>
    </row>
    <row r="2554" spans="1:23" x14ac:dyDescent="0.25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IF(M2554=People!$B$2,People!$A$2,IF(M2554=People!$B$3,People!$A$3,IF(M2554=People!$B$4,People!$A$4,IF(M2554=People!$B$5,People!$A$5,0))))</f>
        <v>Cassandra Brandow</v>
      </c>
      <c r="W2554" s="4" t="str">
        <f>IFERROR(INDEX(Returns!A:A,MATCH(B2554,Returns!B:B,0)),"No")</f>
        <v>No</v>
      </c>
    </row>
    <row r="2555" spans="1:23" x14ac:dyDescent="0.25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IF(M2555=People!$B$2,People!$A$2,IF(M2555=People!$B$3,People!$A$3,IF(M2555=People!$B$4,People!$A$4,IF(M2555=People!$B$5,People!$A$5,0))))</f>
        <v>Cassandra Brandow</v>
      </c>
      <c r="W2555" s="4" t="str">
        <f>IFERROR(INDEX(Returns!A:A,MATCH(B2555,Returns!B:B,0)),"No")</f>
        <v>No</v>
      </c>
    </row>
    <row r="2556" spans="1:23" x14ac:dyDescent="0.25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IF(M2556=People!$B$2,People!$A$2,IF(M2556=People!$B$3,People!$A$3,IF(M2556=People!$B$4,People!$A$4,IF(M2556=People!$B$5,People!$A$5,0))))</f>
        <v>Cassandra Brandow</v>
      </c>
      <c r="W2556" s="4" t="str">
        <f>IFERROR(INDEX(Returns!A:A,MATCH(B2556,Returns!B:B,0)),"No")</f>
        <v>No</v>
      </c>
    </row>
    <row r="2557" spans="1:23" x14ac:dyDescent="0.25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IF(M2557=People!$B$2,People!$A$2,IF(M2557=People!$B$3,People!$A$3,IF(M2557=People!$B$4,People!$A$4,IF(M2557=People!$B$5,People!$A$5,0))))</f>
        <v>Chuck Magee</v>
      </c>
      <c r="W2557" s="4" t="str">
        <f>IFERROR(INDEX(Returns!A:A,MATCH(B2557,Returns!B:B,0)),"No")</f>
        <v>No</v>
      </c>
    </row>
    <row r="2558" spans="1:23" x14ac:dyDescent="0.25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IF(M2558=People!$B$2,People!$A$2,IF(M2558=People!$B$3,People!$A$3,IF(M2558=People!$B$4,People!$A$4,IF(M2558=People!$B$5,People!$A$5,0))))</f>
        <v>Kelly Williams</v>
      </c>
      <c r="W2558" s="4" t="str">
        <f>IFERROR(INDEX(Returns!A:A,MATCH(B2558,Returns!B:B,0)),"No")</f>
        <v>No</v>
      </c>
    </row>
    <row r="2559" spans="1:23" x14ac:dyDescent="0.25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IF(M2559=People!$B$2,People!$A$2,IF(M2559=People!$B$3,People!$A$3,IF(M2559=People!$B$4,People!$A$4,IF(M2559=People!$B$5,People!$A$5,0))))</f>
        <v>Cassandra Brandow</v>
      </c>
      <c r="W2559" s="4" t="str">
        <f>IFERROR(INDEX(Returns!A:A,MATCH(B2559,Returns!B:B,0)),"No")</f>
        <v>No</v>
      </c>
    </row>
    <row r="2560" spans="1:23" x14ac:dyDescent="0.25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IF(M2560=People!$B$2,People!$A$2,IF(M2560=People!$B$3,People!$A$3,IF(M2560=People!$B$4,People!$A$4,IF(M2560=People!$B$5,People!$A$5,0))))</f>
        <v>Anna Andreadi</v>
      </c>
      <c r="W2560" s="4" t="str">
        <f>IFERROR(INDEX(Returns!A:A,MATCH(B2560,Returns!B:B,0)),"No")</f>
        <v>No</v>
      </c>
    </row>
    <row r="2561" spans="1:23" x14ac:dyDescent="0.25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IF(M2561=People!$B$2,People!$A$2,IF(M2561=People!$B$3,People!$A$3,IF(M2561=People!$B$4,People!$A$4,IF(M2561=People!$B$5,People!$A$5,0))))</f>
        <v>Anna Andreadi</v>
      </c>
      <c r="W2561" s="4" t="str">
        <f>IFERROR(INDEX(Returns!A:A,MATCH(B2561,Returns!B:B,0)),"No")</f>
        <v>No</v>
      </c>
    </row>
    <row r="2562" spans="1:23" x14ac:dyDescent="0.25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IF(M2562=People!$B$2,People!$A$2,IF(M2562=People!$B$3,People!$A$3,IF(M2562=People!$B$4,People!$A$4,IF(M2562=People!$B$5,People!$A$5,0))))</f>
        <v>Anna Andreadi</v>
      </c>
      <c r="W2562" s="4" t="str">
        <f>IFERROR(INDEX(Returns!A:A,MATCH(B2562,Returns!B:B,0)),"No")</f>
        <v>No</v>
      </c>
    </row>
    <row r="2563" spans="1:23" x14ac:dyDescent="0.25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IF(M2563=People!$B$2,People!$A$2,IF(M2563=People!$B$3,People!$A$3,IF(M2563=People!$B$4,People!$A$4,IF(M2563=People!$B$5,People!$A$5,0))))</f>
        <v>Cassandra Brandow</v>
      </c>
      <c r="W2563" s="4" t="str">
        <f>IFERROR(INDEX(Returns!A:A,MATCH(B2563,Returns!B:B,0)),"No")</f>
        <v>No</v>
      </c>
    </row>
    <row r="2564" spans="1:23" x14ac:dyDescent="0.25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IF(M2564=People!$B$2,People!$A$2,IF(M2564=People!$B$3,People!$A$3,IF(M2564=People!$B$4,People!$A$4,IF(M2564=People!$B$5,People!$A$5,0))))</f>
        <v>Cassandra Brandow</v>
      </c>
      <c r="W2564" s="4" t="str">
        <f>IFERROR(INDEX(Returns!A:A,MATCH(B2564,Returns!B:B,0)),"No")</f>
        <v>No</v>
      </c>
    </row>
    <row r="2565" spans="1:23" x14ac:dyDescent="0.25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IF(M2565=People!$B$2,People!$A$2,IF(M2565=People!$B$3,People!$A$3,IF(M2565=People!$B$4,People!$A$4,IF(M2565=People!$B$5,People!$A$5,0))))</f>
        <v>Chuck Magee</v>
      </c>
      <c r="W2565" s="4" t="str">
        <f>IFERROR(INDEX(Returns!A:A,MATCH(B2565,Returns!B:B,0)),"No")</f>
        <v>No</v>
      </c>
    </row>
    <row r="2566" spans="1:23" x14ac:dyDescent="0.25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IF(M2566=People!$B$2,People!$A$2,IF(M2566=People!$B$3,People!$A$3,IF(M2566=People!$B$4,People!$A$4,IF(M2566=People!$B$5,People!$A$5,0))))</f>
        <v>Chuck Magee</v>
      </c>
      <c r="W2566" s="4" t="str">
        <f>IFERROR(INDEX(Returns!A:A,MATCH(B2566,Returns!B:B,0)),"No")</f>
        <v>No</v>
      </c>
    </row>
    <row r="2567" spans="1:23" x14ac:dyDescent="0.25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IF(M2567=People!$B$2,People!$A$2,IF(M2567=People!$B$3,People!$A$3,IF(M2567=People!$B$4,People!$A$4,IF(M2567=People!$B$5,People!$A$5,0))))</f>
        <v>Cassandra Brandow</v>
      </c>
      <c r="W2567" s="4" t="str">
        <f>IFERROR(INDEX(Returns!A:A,MATCH(B2567,Returns!B:B,0)),"No")</f>
        <v>No</v>
      </c>
    </row>
    <row r="2568" spans="1:23" x14ac:dyDescent="0.25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IF(M2568=People!$B$2,People!$A$2,IF(M2568=People!$B$3,People!$A$3,IF(M2568=People!$B$4,People!$A$4,IF(M2568=People!$B$5,People!$A$5,0))))</f>
        <v>Anna Andreadi</v>
      </c>
      <c r="W2568" s="4" t="str">
        <f>IFERROR(INDEX(Returns!A:A,MATCH(B2568,Returns!B:B,0)),"No")</f>
        <v>No</v>
      </c>
    </row>
    <row r="2569" spans="1:23" x14ac:dyDescent="0.25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IF(M2569=People!$B$2,People!$A$2,IF(M2569=People!$B$3,People!$A$3,IF(M2569=People!$B$4,People!$A$4,IF(M2569=People!$B$5,People!$A$5,0))))</f>
        <v>Anna Andreadi</v>
      </c>
      <c r="W2569" s="4" t="str">
        <f>IFERROR(INDEX(Returns!A:A,MATCH(B2569,Returns!B:B,0)),"No")</f>
        <v>No</v>
      </c>
    </row>
    <row r="2570" spans="1:23" x14ac:dyDescent="0.25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IF(M2570=People!$B$2,People!$A$2,IF(M2570=People!$B$3,People!$A$3,IF(M2570=People!$B$4,People!$A$4,IF(M2570=People!$B$5,People!$A$5,0))))</f>
        <v>Chuck Magee</v>
      </c>
      <c r="W2570" s="4" t="str">
        <f>IFERROR(INDEX(Returns!A:A,MATCH(B2570,Returns!B:B,0)),"No")</f>
        <v>No</v>
      </c>
    </row>
    <row r="2571" spans="1:23" x14ac:dyDescent="0.25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IF(M2571=People!$B$2,People!$A$2,IF(M2571=People!$B$3,People!$A$3,IF(M2571=People!$B$4,People!$A$4,IF(M2571=People!$B$5,People!$A$5,0))))</f>
        <v>Chuck Magee</v>
      </c>
      <c r="W2571" s="4" t="str">
        <f>IFERROR(INDEX(Returns!A:A,MATCH(B2571,Returns!B:B,0)),"No")</f>
        <v>No</v>
      </c>
    </row>
    <row r="2572" spans="1:23" x14ac:dyDescent="0.25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IF(M2572=People!$B$2,People!$A$2,IF(M2572=People!$B$3,People!$A$3,IF(M2572=People!$B$4,People!$A$4,IF(M2572=People!$B$5,People!$A$5,0))))</f>
        <v>Chuck Magee</v>
      </c>
      <c r="W2572" s="4" t="str">
        <f>IFERROR(INDEX(Returns!A:A,MATCH(B2572,Returns!B:B,0)),"No")</f>
        <v>No</v>
      </c>
    </row>
    <row r="2573" spans="1:23" x14ac:dyDescent="0.25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IF(M2573=People!$B$2,People!$A$2,IF(M2573=People!$B$3,People!$A$3,IF(M2573=People!$B$4,People!$A$4,IF(M2573=People!$B$5,People!$A$5,0))))</f>
        <v>Kelly Williams</v>
      </c>
      <c r="W2573" s="4" t="str">
        <f>IFERROR(INDEX(Returns!A:A,MATCH(B2573,Returns!B:B,0)),"No")</f>
        <v>No</v>
      </c>
    </row>
    <row r="2574" spans="1:23" x14ac:dyDescent="0.25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IF(M2574=People!$B$2,People!$A$2,IF(M2574=People!$B$3,People!$A$3,IF(M2574=People!$B$4,People!$A$4,IF(M2574=People!$B$5,People!$A$5,0))))</f>
        <v>Kelly Williams</v>
      </c>
      <c r="W2574" s="4" t="str">
        <f>IFERROR(INDEX(Returns!A:A,MATCH(B2574,Returns!B:B,0)),"No")</f>
        <v>No</v>
      </c>
    </row>
    <row r="2575" spans="1:23" x14ac:dyDescent="0.25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IF(M2575=People!$B$2,People!$A$2,IF(M2575=People!$B$3,People!$A$3,IF(M2575=People!$B$4,People!$A$4,IF(M2575=People!$B$5,People!$A$5,0))))</f>
        <v>Kelly Williams</v>
      </c>
      <c r="W2575" s="4" t="str">
        <f>IFERROR(INDEX(Returns!A:A,MATCH(B2575,Returns!B:B,0)),"No")</f>
        <v>Yes</v>
      </c>
    </row>
    <row r="2576" spans="1:23" x14ac:dyDescent="0.25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IF(M2576=People!$B$2,People!$A$2,IF(M2576=People!$B$3,People!$A$3,IF(M2576=People!$B$4,People!$A$4,IF(M2576=People!$B$5,People!$A$5,0))))</f>
        <v>Cassandra Brandow</v>
      </c>
      <c r="W2576" s="4" t="str">
        <f>IFERROR(INDEX(Returns!A:A,MATCH(B2576,Returns!B:B,0)),"No")</f>
        <v>No</v>
      </c>
    </row>
    <row r="2577" spans="1:23" x14ac:dyDescent="0.25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IF(M2577=People!$B$2,People!$A$2,IF(M2577=People!$B$3,People!$A$3,IF(M2577=People!$B$4,People!$A$4,IF(M2577=People!$B$5,People!$A$5,0))))</f>
        <v>Cassandra Brandow</v>
      </c>
      <c r="W2577" s="4" t="str">
        <f>IFERROR(INDEX(Returns!A:A,MATCH(B2577,Returns!B:B,0)),"No")</f>
        <v>No</v>
      </c>
    </row>
    <row r="2578" spans="1:23" x14ac:dyDescent="0.25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IF(M2578=People!$B$2,People!$A$2,IF(M2578=People!$B$3,People!$A$3,IF(M2578=People!$B$4,People!$A$4,IF(M2578=People!$B$5,People!$A$5,0))))</f>
        <v>Cassandra Brandow</v>
      </c>
      <c r="W2578" s="4" t="str">
        <f>IFERROR(INDEX(Returns!A:A,MATCH(B2578,Returns!B:B,0)),"No")</f>
        <v>No</v>
      </c>
    </row>
    <row r="2579" spans="1:23" x14ac:dyDescent="0.25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IF(M2579=People!$B$2,People!$A$2,IF(M2579=People!$B$3,People!$A$3,IF(M2579=People!$B$4,People!$A$4,IF(M2579=People!$B$5,People!$A$5,0))))</f>
        <v>Cassandra Brandow</v>
      </c>
      <c r="W2579" s="4" t="str">
        <f>IFERROR(INDEX(Returns!A:A,MATCH(B2579,Returns!B:B,0)),"No")</f>
        <v>No</v>
      </c>
    </row>
    <row r="2580" spans="1:23" x14ac:dyDescent="0.25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IF(M2580=People!$B$2,People!$A$2,IF(M2580=People!$B$3,People!$A$3,IF(M2580=People!$B$4,People!$A$4,IF(M2580=People!$B$5,People!$A$5,0))))</f>
        <v>Cassandra Brandow</v>
      </c>
      <c r="W2580" s="4" t="str">
        <f>IFERROR(INDEX(Returns!A:A,MATCH(B2580,Returns!B:B,0)),"No")</f>
        <v>No</v>
      </c>
    </row>
    <row r="2581" spans="1:23" x14ac:dyDescent="0.25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IF(M2581=People!$B$2,People!$A$2,IF(M2581=People!$B$3,People!$A$3,IF(M2581=People!$B$4,People!$A$4,IF(M2581=People!$B$5,People!$A$5,0))))</f>
        <v>Cassandra Brandow</v>
      </c>
      <c r="W2581" s="4" t="str">
        <f>IFERROR(INDEX(Returns!A:A,MATCH(B2581,Returns!B:B,0)),"No")</f>
        <v>No</v>
      </c>
    </row>
    <row r="2582" spans="1:23" x14ac:dyDescent="0.25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IF(M2582=People!$B$2,People!$A$2,IF(M2582=People!$B$3,People!$A$3,IF(M2582=People!$B$4,People!$A$4,IF(M2582=People!$B$5,People!$A$5,0))))</f>
        <v>Cassandra Brandow</v>
      </c>
      <c r="W2582" s="4" t="str">
        <f>IFERROR(INDEX(Returns!A:A,MATCH(B2582,Returns!B:B,0)),"No")</f>
        <v>No</v>
      </c>
    </row>
    <row r="2583" spans="1:23" x14ac:dyDescent="0.25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IF(M2583=People!$B$2,People!$A$2,IF(M2583=People!$B$3,People!$A$3,IF(M2583=People!$B$4,People!$A$4,IF(M2583=People!$B$5,People!$A$5,0))))</f>
        <v>Cassandra Brandow</v>
      </c>
      <c r="W2583" s="4" t="str">
        <f>IFERROR(INDEX(Returns!A:A,MATCH(B2583,Returns!B:B,0)),"No")</f>
        <v>No</v>
      </c>
    </row>
    <row r="2584" spans="1:23" x14ac:dyDescent="0.25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IF(M2584=People!$B$2,People!$A$2,IF(M2584=People!$B$3,People!$A$3,IF(M2584=People!$B$4,People!$A$4,IF(M2584=People!$B$5,People!$A$5,0))))</f>
        <v>Cassandra Brandow</v>
      </c>
      <c r="W2584" s="4" t="str">
        <f>IFERROR(INDEX(Returns!A:A,MATCH(B2584,Returns!B:B,0)),"No")</f>
        <v>No</v>
      </c>
    </row>
    <row r="2585" spans="1:23" x14ac:dyDescent="0.25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IF(M2585=People!$B$2,People!$A$2,IF(M2585=People!$B$3,People!$A$3,IF(M2585=People!$B$4,People!$A$4,IF(M2585=People!$B$5,People!$A$5,0))))</f>
        <v>Cassandra Brandow</v>
      </c>
      <c r="W2585" s="4" t="str">
        <f>IFERROR(INDEX(Returns!A:A,MATCH(B2585,Returns!B:B,0)),"No")</f>
        <v>No</v>
      </c>
    </row>
    <row r="2586" spans="1:23" x14ac:dyDescent="0.25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IF(M2586=People!$B$2,People!$A$2,IF(M2586=People!$B$3,People!$A$3,IF(M2586=People!$B$4,People!$A$4,IF(M2586=People!$B$5,People!$A$5,0))))</f>
        <v>Cassandra Brandow</v>
      </c>
      <c r="W2586" s="4" t="str">
        <f>IFERROR(INDEX(Returns!A:A,MATCH(B2586,Returns!B:B,0)),"No")</f>
        <v>No</v>
      </c>
    </row>
    <row r="2587" spans="1:23" x14ac:dyDescent="0.25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IF(M2587=People!$B$2,People!$A$2,IF(M2587=People!$B$3,People!$A$3,IF(M2587=People!$B$4,People!$A$4,IF(M2587=People!$B$5,People!$A$5,0))))</f>
        <v>Kelly Williams</v>
      </c>
      <c r="W2587" s="4" t="str">
        <f>IFERROR(INDEX(Returns!A:A,MATCH(B2587,Returns!B:B,0)),"No")</f>
        <v>No</v>
      </c>
    </row>
    <row r="2588" spans="1:23" x14ac:dyDescent="0.25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IF(M2588=People!$B$2,People!$A$2,IF(M2588=People!$B$3,People!$A$3,IF(M2588=People!$B$4,People!$A$4,IF(M2588=People!$B$5,People!$A$5,0))))</f>
        <v>Chuck Magee</v>
      </c>
      <c r="W2588" s="4" t="str">
        <f>IFERROR(INDEX(Returns!A:A,MATCH(B2588,Returns!B:B,0)),"No")</f>
        <v>No</v>
      </c>
    </row>
    <row r="2589" spans="1:23" x14ac:dyDescent="0.25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IF(M2589=People!$B$2,People!$A$2,IF(M2589=People!$B$3,People!$A$3,IF(M2589=People!$B$4,People!$A$4,IF(M2589=People!$B$5,People!$A$5,0))))</f>
        <v>Chuck Magee</v>
      </c>
      <c r="W2589" s="4" t="str">
        <f>IFERROR(INDEX(Returns!A:A,MATCH(B2589,Returns!B:B,0)),"No")</f>
        <v>No</v>
      </c>
    </row>
    <row r="2590" spans="1:23" x14ac:dyDescent="0.25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IF(M2590=People!$B$2,People!$A$2,IF(M2590=People!$B$3,People!$A$3,IF(M2590=People!$B$4,People!$A$4,IF(M2590=People!$B$5,People!$A$5,0))))</f>
        <v>Anna Andreadi</v>
      </c>
      <c r="W2590" s="4" t="str">
        <f>IFERROR(INDEX(Returns!A:A,MATCH(B2590,Returns!B:B,0)),"No")</f>
        <v>No</v>
      </c>
    </row>
    <row r="2591" spans="1:23" x14ac:dyDescent="0.25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IF(M2591=People!$B$2,People!$A$2,IF(M2591=People!$B$3,People!$A$3,IF(M2591=People!$B$4,People!$A$4,IF(M2591=People!$B$5,People!$A$5,0))))</f>
        <v>Anna Andreadi</v>
      </c>
      <c r="W2591" s="4" t="str">
        <f>IFERROR(INDEX(Returns!A:A,MATCH(B2591,Returns!B:B,0)),"No")</f>
        <v>No</v>
      </c>
    </row>
    <row r="2592" spans="1:23" x14ac:dyDescent="0.25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IF(M2592=People!$B$2,People!$A$2,IF(M2592=People!$B$3,People!$A$3,IF(M2592=People!$B$4,People!$A$4,IF(M2592=People!$B$5,People!$A$5,0))))</f>
        <v>Kelly Williams</v>
      </c>
      <c r="W2592" s="4" t="str">
        <f>IFERROR(INDEX(Returns!A:A,MATCH(B2592,Returns!B:B,0)),"No")</f>
        <v>No</v>
      </c>
    </row>
    <row r="2593" spans="1:23" x14ac:dyDescent="0.25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IF(M2593=People!$B$2,People!$A$2,IF(M2593=People!$B$3,People!$A$3,IF(M2593=People!$B$4,People!$A$4,IF(M2593=People!$B$5,People!$A$5,0))))</f>
        <v>Kelly Williams</v>
      </c>
      <c r="W2593" s="4" t="str">
        <f>IFERROR(INDEX(Returns!A:A,MATCH(B2593,Returns!B:B,0)),"No")</f>
        <v>No</v>
      </c>
    </row>
    <row r="2594" spans="1:23" x14ac:dyDescent="0.25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IF(M2594=People!$B$2,People!$A$2,IF(M2594=People!$B$3,People!$A$3,IF(M2594=People!$B$4,People!$A$4,IF(M2594=People!$B$5,People!$A$5,0))))</f>
        <v>Cassandra Brandow</v>
      </c>
      <c r="W2594" s="4" t="str">
        <f>IFERROR(INDEX(Returns!A:A,MATCH(B2594,Returns!B:B,0)),"No")</f>
        <v>No</v>
      </c>
    </row>
    <row r="2595" spans="1:23" x14ac:dyDescent="0.25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IF(M2595=People!$B$2,People!$A$2,IF(M2595=People!$B$3,People!$A$3,IF(M2595=People!$B$4,People!$A$4,IF(M2595=People!$B$5,People!$A$5,0))))</f>
        <v>Cassandra Brandow</v>
      </c>
      <c r="W2595" s="4" t="str">
        <f>IFERROR(INDEX(Returns!A:A,MATCH(B2595,Returns!B:B,0)),"No")</f>
        <v>No</v>
      </c>
    </row>
    <row r="2596" spans="1:23" x14ac:dyDescent="0.25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IF(M2596=People!$B$2,People!$A$2,IF(M2596=People!$B$3,People!$A$3,IF(M2596=People!$B$4,People!$A$4,IF(M2596=People!$B$5,People!$A$5,0))))</f>
        <v>Kelly Williams</v>
      </c>
      <c r="W2596" s="4" t="str">
        <f>IFERROR(INDEX(Returns!A:A,MATCH(B2596,Returns!B:B,0)),"No")</f>
        <v>No</v>
      </c>
    </row>
    <row r="2597" spans="1:23" x14ac:dyDescent="0.25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IF(M2597=People!$B$2,People!$A$2,IF(M2597=People!$B$3,People!$A$3,IF(M2597=People!$B$4,People!$A$4,IF(M2597=People!$B$5,People!$A$5,0))))</f>
        <v>Kelly Williams</v>
      </c>
      <c r="W2597" s="4" t="str">
        <f>IFERROR(INDEX(Returns!A:A,MATCH(B2597,Returns!B:B,0)),"No")</f>
        <v>No</v>
      </c>
    </row>
    <row r="2598" spans="1:23" x14ac:dyDescent="0.25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IF(M2598=People!$B$2,People!$A$2,IF(M2598=People!$B$3,People!$A$3,IF(M2598=People!$B$4,People!$A$4,IF(M2598=People!$B$5,People!$A$5,0))))</f>
        <v>Kelly Williams</v>
      </c>
      <c r="W2598" s="4" t="str">
        <f>IFERROR(INDEX(Returns!A:A,MATCH(B2598,Returns!B:B,0)),"No")</f>
        <v>No</v>
      </c>
    </row>
    <row r="2599" spans="1:23" x14ac:dyDescent="0.25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IF(M2599=People!$B$2,People!$A$2,IF(M2599=People!$B$3,People!$A$3,IF(M2599=People!$B$4,People!$A$4,IF(M2599=People!$B$5,People!$A$5,0))))</f>
        <v>Kelly Williams</v>
      </c>
      <c r="W2599" s="4" t="str">
        <f>IFERROR(INDEX(Returns!A:A,MATCH(B2599,Returns!B:B,0)),"No")</f>
        <v>No</v>
      </c>
    </row>
    <row r="2600" spans="1:23" x14ac:dyDescent="0.25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IF(M2600=People!$B$2,People!$A$2,IF(M2600=People!$B$3,People!$A$3,IF(M2600=People!$B$4,People!$A$4,IF(M2600=People!$B$5,People!$A$5,0))))</f>
        <v>Kelly Williams</v>
      </c>
      <c r="W2600" s="4" t="str">
        <f>IFERROR(INDEX(Returns!A:A,MATCH(B2600,Returns!B:B,0)),"No")</f>
        <v>No</v>
      </c>
    </row>
    <row r="2601" spans="1:23" x14ac:dyDescent="0.25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IF(M2601=People!$B$2,People!$A$2,IF(M2601=People!$B$3,People!$A$3,IF(M2601=People!$B$4,People!$A$4,IF(M2601=People!$B$5,People!$A$5,0))))</f>
        <v>Chuck Magee</v>
      </c>
      <c r="W2601" s="4" t="str">
        <f>IFERROR(INDEX(Returns!A:A,MATCH(B2601,Returns!B:B,0)),"No")</f>
        <v>No</v>
      </c>
    </row>
    <row r="2602" spans="1:23" x14ac:dyDescent="0.25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IF(M2602=People!$B$2,People!$A$2,IF(M2602=People!$B$3,People!$A$3,IF(M2602=People!$B$4,People!$A$4,IF(M2602=People!$B$5,People!$A$5,0))))</f>
        <v>Chuck Magee</v>
      </c>
      <c r="W2602" s="4" t="str">
        <f>IFERROR(INDEX(Returns!A:A,MATCH(B2602,Returns!B:B,0)),"No")</f>
        <v>No</v>
      </c>
    </row>
    <row r="2603" spans="1:23" x14ac:dyDescent="0.25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IF(M2603=People!$B$2,People!$A$2,IF(M2603=People!$B$3,People!$A$3,IF(M2603=People!$B$4,People!$A$4,IF(M2603=People!$B$5,People!$A$5,0))))</f>
        <v>Chuck Magee</v>
      </c>
      <c r="W2603" s="4" t="str">
        <f>IFERROR(INDEX(Returns!A:A,MATCH(B2603,Returns!B:B,0)),"No")</f>
        <v>No</v>
      </c>
    </row>
    <row r="2604" spans="1:23" x14ac:dyDescent="0.25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IF(M2604=People!$B$2,People!$A$2,IF(M2604=People!$B$3,People!$A$3,IF(M2604=People!$B$4,People!$A$4,IF(M2604=People!$B$5,People!$A$5,0))))</f>
        <v>Chuck Magee</v>
      </c>
      <c r="W2604" s="4" t="str">
        <f>IFERROR(INDEX(Returns!A:A,MATCH(B2604,Returns!B:B,0)),"No")</f>
        <v>No</v>
      </c>
    </row>
    <row r="2605" spans="1:23" x14ac:dyDescent="0.25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IF(M2605=People!$B$2,People!$A$2,IF(M2605=People!$B$3,People!$A$3,IF(M2605=People!$B$4,People!$A$4,IF(M2605=People!$B$5,People!$A$5,0))))</f>
        <v>Chuck Magee</v>
      </c>
      <c r="W2605" s="4" t="str">
        <f>IFERROR(INDEX(Returns!A:A,MATCH(B2605,Returns!B:B,0)),"No")</f>
        <v>No</v>
      </c>
    </row>
    <row r="2606" spans="1:23" x14ac:dyDescent="0.25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IF(M2606=People!$B$2,People!$A$2,IF(M2606=People!$B$3,People!$A$3,IF(M2606=People!$B$4,People!$A$4,IF(M2606=People!$B$5,People!$A$5,0))))</f>
        <v>Chuck Magee</v>
      </c>
      <c r="W2606" s="4" t="str">
        <f>IFERROR(INDEX(Returns!A:A,MATCH(B2606,Returns!B:B,0)),"No")</f>
        <v>No</v>
      </c>
    </row>
    <row r="2607" spans="1:23" x14ac:dyDescent="0.25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IF(M2607=People!$B$2,People!$A$2,IF(M2607=People!$B$3,People!$A$3,IF(M2607=People!$B$4,People!$A$4,IF(M2607=People!$B$5,People!$A$5,0))))</f>
        <v>Cassandra Brandow</v>
      </c>
      <c r="W2607" s="4" t="str">
        <f>IFERROR(INDEX(Returns!A:A,MATCH(B2607,Returns!B:B,0)),"No")</f>
        <v>No</v>
      </c>
    </row>
    <row r="2608" spans="1:23" x14ac:dyDescent="0.25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IF(M2608=People!$B$2,People!$A$2,IF(M2608=People!$B$3,People!$A$3,IF(M2608=People!$B$4,People!$A$4,IF(M2608=People!$B$5,People!$A$5,0))))</f>
        <v>Anna Andreadi</v>
      </c>
      <c r="W2608" s="4" t="str">
        <f>IFERROR(INDEX(Returns!A:A,MATCH(B2608,Returns!B:B,0)),"No")</f>
        <v>No</v>
      </c>
    </row>
    <row r="2609" spans="1:23" x14ac:dyDescent="0.25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IF(M2609=People!$B$2,People!$A$2,IF(M2609=People!$B$3,People!$A$3,IF(M2609=People!$B$4,People!$A$4,IF(M2609=People!$B$5,People!$A$5,0))))</f>
        <v>Kelly Williams</v>
      </c>
      <c r="W2609" s="4" t="str">
        <f>IFERROR(INDEX(Returns!A:A,MATCH(B2609,Returns!B:B,0)),"No")</f>
        <v>No</v>
      </c>
    </row>
    <row r="2610" spans="1:23" x14ac:dyDescent="0.25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IF(M2610=People!$B$2,People!$A$2,IF(M2610=People!$B$3,People!$A$3,IF(M2610=People!$B$4,People!$A$4,IF(M2610=People!$B$5,People!$A$5,0))))</f>
        <v>Kelly Williams</v>
      </c>
      <c r="W2610" s="4" t="str">
        <f>IFERROR(INDEX(Returns!A:A,MATCH(B2610,Returns!B:B,0)),"No")</f>
        <v>No</v>
      </c>
    </row>
    <row r="2611" spans="1:23" x14ac:dyDescent="0.25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IF(M2611=People!$B$2,People!$A$2,IF(M2611=People!$B$3,People!$A$3,IF(M2611=People!$B$4,People!$A$4,IF(M2611=People!$B$5,People!$A$5,0))))</f>
        <v>Kelly Williams</v>
      </c>
      <c r="W2611" s="4" t="str">
        <f>IFERROR(INDEX(Returns!A:A,MATCH(B2611,Returns!B:B,0)),"No")</f>
        <v>No</v>
      </c>
    </row>
    <row r="2612" spans="1:23" x14ac:dyDescent="0.25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IF(M2612=People!$B$2,People!$A$2,IF(M2612=People!$B$3,People!$A$3,IF(M2612=People!$B$4,People!$A$4,IF(M2612=People!$B$5,People!$A$5,0))))</f>
        <v>Kelly Williams</v>
      </c>
      <c r="W2612" s="4" t="str">
        <f>IFERROR(INDEX(Returns!A:A,MATCH(B2612,Returns!B:B,0)),"No")</f>
        <v>No</v>
      </c>
    </row>
    <row r="2613" spans="1:23" x14ac:dyDescent="0.25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IF(M2613=People!$B$2,People!$A$2,IF(M2613=People!$B$3,People!$A$3,IF(M2613=People!$B$4,People!$A$4,IF(M2613=People!$B$5,People!$A$5,0))))</f>
        <v>Kelly Williams</v>
      </c>
      <c r="W2613" s="4" t="str">
        <f>IFERROR(INDEX(Returns!A:A,MATCH(B2613,Returns!B:B,0)),"No")</f>
        <v>No</v>
      </c>
    </row>
    <row r="2614" spans="1:23" x14ac:dyDescent="0.25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IF(M2614=People!$B$2,People!$A$2,IF(M2614=People!$B$3,People!$A$3,IF(M2614=People!$B$4,People!$A$4,IF(M2614=People!$B$5,People!$A$5,0))))</f>
        <v>Kelly Williams</v>
      </c>
      <c r="W2614" s="4" t="str">
        <f>IFERROR(INDEX(Returns!A:A,MATCH(B2614,Returns!B:B,0)),"No")</f>
        <v>No</v>
      </c>
    </row>
    <row r="2615" spans="1:23" x14ac:dyDescent="0.25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IF(M2615=People!$B$2,People!$A$2,IF(M2615=People!$B$3,People!$A$3,IF(M2615=People!$B$4,People!$A$4,IF(M2615=People!$B$5,People!$A$5,0))))</f>
        <v>Anna Andreadi</v>
      </c>
      <c r="W2615" s="4" t="str">
        <f>IFERROR(INDEX(Returns!A:A,MATCH(B2615,Returns!B:B,0)),"No")</f>
        <v>No</v>
      </c>
    </row>
    <row r="2616" spans="1:23" x14ac:dyDescent="0.25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IF(M2616=People!$B$2,People!$A$2,IF(M2616=People!$B$3,People!$A$3,IF(M2616=People!$B$4,People!$A$4,IF(M2616=People!$B$5,People!$A$5,0))))</f>
        <v>Anna Andreadi</v>
      </c>
      <c r="W2616" s="4" t="str">
        <f>IFERROR(INDEX(Returns!A:A,MATCH(B2616,Returns!B:B,0)),"No")</f>
        <v>No</v>
      </c>
    </row>
    <row r="2617" spans="1:23" x14ac:dyDescent="0.25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IF(M2617=People!$B$2,People!$A$2,IF(M2617=People!$B$3,People!$A$3,IF(M2617=People!$B$4,People!$A$4,IF(M2617=People!$B$5,People!$A$5,0))))</f>
        <v>Anna Andreadi</v>
      </c>
      <c r="W2617" s="4" t="str">
        <f>IFERROR(INDEX(Returns!A:A,MATCH(B2617,Returns!B:B,0)),"No")</f>
        <v>No</v>
      </c>
    </row>
    <row r="2618" spans="1:23" x14ac:dyDescent="0.25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IF(M2618=People!$B$2,People!$A$2,IF(M2618=People!$B$3,People!$A$3,IF(M2618=People!$B$4,People!$A$4,IF(M2618=People!$B$5,People!$A$5,0))))</f>
        <v>Anna Andreadi</v>
      </c>
      <c r="W2618" s="4" t="str">
        <f>IFERROR(INDEX(Returns!A:A,MATCH(B2618,Returns!B:B,0)),"No")</f>
        <v>No</v>
      </c>
    </row>
    <row r="2619" spans="1:23" x14ac:dyDescent="0.25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IF(M2619=People!$B$2,People!$A$2,IF(M2619=People!$B$3,People!$A$3,IF(M2619=People!$B$4,People!$A$4,IF(M2619=People!$B$5,People!$A$5,0))))</f>
        <v>Anna Andreadi</v>
      </c>
      <c r="W2619" s="4" t="str">
        <f>IFERROR(INDEX(Returns!A:A,MATCH(B2619,Returns!B:B,0)),"No")</f>
        <v>No</v>
      </c>
    </row>
    <row r="2620" spans="1:23" x14ac:dyDescent="0.25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IF(M2620=People!$B$2,People!$A$2,IF(M2620=People!$B$3,People!$A$3,IF(M2620=People!$B$4,People!$A$4,IF(M2620=People!$B$5,People!$A$5,0))))</f>
        <v>Anna Andreadi</v>
      </c>
      <c r="W2620" s="4" t="str">
        <f>IFERROR(INDEX(Returns!A:A,MATCH(B2620,Returns!B:B,0)),"No")</f>
        <v>No</v>
      </c>
    </row>
    <row r="2621" spans="1:23" x14ac:dyDescent="0.25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IF(M2621=People!$B$2,People!$A$2,IF(M2621=People!$B$3,People!$A$3,IF(M2621=People!$B$4,People!$A$4,IF(M2621=People!$B$5,People!$A$5,0))))</f>
        <v>Anna Andreadi</v>
      </c>
      <c r="W2621" s="4" t="str">
        <f>IFERROR(INDEX(Returns!A:A,MATCH(B2621,Returns!B:B,0)),"No")</f>
        <v>No</v>
      </c>
    </row>
    <row r="2622" spans="1:23" x14ac:dyDescent="0.25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IF(M2622=People!$B$2,People!$A$2,IF(M2622=People!$B$3,People!$A$3,IF(M2622=People!$B$4,People!$A$4,IF(M2622=People!$B$5,People!$A$5,0))))</f>
        <v>Anna Andreadi</v>
      </c>
      <c r="W2622" s="4" t="str">
        <f>IFERROR(INDEX(Returns!A:A,MATCH(B2622,Returns!B:B,0)),"No")</f>
        <v>No</v>
      </c>
    </row>
    <row r="2623" spans="1:23" x14ac:dyDescent="0.25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IF(M2623=People!$B$2,People!$A$2,IF(M2623=People!$B$3,People!$A$3,IF(M2623=People!$B$4,People!$A$4,IF(M2623=People!$B$5,People!$A$5,0))))</f>
        <v>Anna Andreadi</v>
      </c>
      <c r="W2623" s="4" t="str">
        <f>IFERROR(INDEX(Returns!A:A,MATCH(B2623,Returns!B:B,0)),"No")</f>
        <v>No</v>
      </c>
    </row>
    <row r="2624" spans="1:23" x14ac:dyDescent="0.25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IF(M2624=People!$B$2,People!$A$2,IF(M2624=People!$B$3,People!$A$3,IF(M2624=People!$B$4,People!$A$4,IF(M2624=People!$B$5,People!$A$5,0))))</f>
        <v>Kelly Williams</v>
      </c>
      <c r="W2624" s="4" t="str">
        <f>IFERROR(INDEX(Returns!A:A,MATCH(B2624,Returns!B:B,0)),"No")</f>
        <v>Yes</v>
      </c>
    </row>
    <row r="2625" spans="1:23" x14ac:dyDescent="0.25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IF(M2625=People!$B$2,People!$A$2,IF(M2625=People!$B$3,People!$A$3,IF(M2625=People!$B$4,People!$A$4,IF(M2625=People!$B$5,People!$A$5,0))))</f>
        <v>Chuck Magee</v>
      </c>
      <c r="W2625" s="4" t="str">
        <f>IFERROR(INDEX(Returns!A:A,MATCH(B2625,Returns!B:B,0)),"No")</f>
        <v>No</v>
      </c>
    </row>
    <row r="2626" spans="1:23" x14ac:dyDescent="0.25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IF(M2626=People!$B$2,People!$A$2,IF(M2626=People!$B$3,People!$A$3,IF(M2626=People!$B$4,People!$A$4,IF(M2626=People!$B$5,People!$A$5,0))))</f>
        <v>Chuck Magee</v>
      </c>
      <c r="W2626" s="4" t="str">
        <f>IFERROR(INDEX(Returns!A:A,MATCH(B2626,Returns!B:B,0)),"No")</f>
        <v>No</v>
      </c>
    </row>
    <row r="2627" spans="1:23" x14ac:dyDescent="0.25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IF(M2627=People!$B$2,People!$A$2,IF(M2627=People!$B$3,People!$A$3,IF(M2627=People!$B$4,People!$A$4,IF(M2627=People!$B$5,People!$A$5,0))))</f>
        <v>Chuck Magee</v>
      </c>
      <c r="W2627" s="4" t="str">
        <f>IFERROR(INDEX(Returns!A:A,MATCH(B2627,Returns!B:B,0)),"No")</f>
        <v>No</v>
      </c>
    </row>
    <row r="2628" spans="1:23" x14ac:dyDescent="0.25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IF(M2628=People!$B$2,People!$A$2,IF(M2628=People!$B$3,People!$A$3,IF(M2628=People!$B$4,People!$A$4,IF(M2628=People!$B$5,People!$A$5,0))))</f>
        <v>Chuck Magee</v>
      </c>
      <c r="W2628" s="4" t="str">
        <f>IFERROR(INDEX(Returns!A:A,MATCH(B2628,Returns!B:B,0)),"No")</f>
        <v>No</v>
      </c>
    </row>
    <row r="2629" spans="1:23" x14ac:dyDescent="0.25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IF(M2629=People!$B$2,People!$A$2,IF(M2629=People!$B$3,People!$A$3,IF(M2629=People!$B$4,People!$A$4,IF(M2629=People!$B$5,People!$A$5,0))))</f>
        <v>Chuck Magee</v>
      </c>
      <c r="W2629" s="4" t="str">
        <f>IFERROR(INDEX(Returns!A:A,MATCH(B2629,Returns!B:B,0)),"No")</f>
        <v>No</v>
      </c>
    </row>
    <row r="2630" spans="1:23" x14ac:dyDescent="0.25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IF(M2630=People!$B$2,People!$A$2,IF(M2630=People!$B$3,People!$A$3,IF(M2630=People!$B$4,People!$A$4,IF(M2630=People!$B$5,People!$A$5,0))))</f>
        <v>Chuck Magee</v>
      </c>
      <c r="W2630" s="4" t="str">
        <f>IFERROR(INDEX(Returns!A:A,MATCH(B2630,Returns!B:B,0)),"No")</f>
        <v>No</v>
      </c>
    </row>
    <row r="2631" spans="1:23" x14ac:dyDescent="0.25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IF(M2631=People!$B$2,People!$A$2,IF(M2631=People!$B$3,People!$A$3,IF(M2631=People!$B$4,People!$A$4,IF(M2631=People!$B$5,People!$A$5,0))))</f>
        <v>Chuck Magee</v>
      </c>
      <c r="W2631" s="4" t="str">
        <f>IFERROR(INDEX(Returns!A:A,MATCH(B2631,Returns!B:B,0)),"No")</f>
        <v>No</v>
      </c>
    </row>
    <row r="2632" spans="1:23" x14ac:dyDescent="0.25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IF(M2632=People!$B$2,People!$A$2,IF(M2632=People!$B$3,People!$A$3,IF(M2632=People!$B$4,People!$A$4,IF(M2632=People!$B$5,People!$A$5,0))))</f>
        <v>Kelly Williams</v>
      </c>
      <c r="W2632" s="4" t="str">
        <f>IFERROR(INDEX(Returns!A:A,MATCH(B2632,Returns!B:B,0)),"No")</f>
        <v>No</v>
      </c>
    </row>
    <row r="2633" spans="1:23" x14ac:dyDescent="0.25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IF(M2633=People!$B$2,People!$A$2,IF(M2633=People!$B$3,People!$A$3,IF(M2633=People!$B$4,People!$A$4,IF(M2633=People!$B$5,People!$A$5,0))))</f>
        <v>Anna Andreadi</v>
      </c>
      <c r="W2633" s="4" t="str">
        <f>IFERROR(INDEX(Returns!A:A,MATCH(B2633,Returns!B:B,0)),"No")</f>
        <v>No</v>
      </c>
    </row>
    <row r="2634" spans="1:23" x14ac:dyDescent="0.25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IF(M2634=People!$B$2,People!$A$2,IF(M2634=People!$B$3,People!$A$3,IF(M2634=People!$B$4,People!$A$4,IF(M2634=People!$B$5,People!$A$5,0))))</f>
        <v>Anna Andreadi</v>
      </c>
      <c r="W2634" s="4" t="str">
        <f>IFERROR(INDEX(Returns!A:A,MATCH(B2634,Returns!B:B,0)),"No")</f>
        <v>No</v>
      </c>
    </row>
    <row r="2635" spans="1:23" x14ac:dyDescent="0.25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IF(M2635=People!$B$2,People!$A$2,IF(M2635=People!$B$3,People!$A$3,IF(M2635=People!$B$4,People!$A$4,IF(M2635=People!$B$5,People!$A$5,0))))</f>
        <v>Anna Andreadi</v>
      </c>
      <c r="W2635" s="4" t="str">
        <f>IFERROR(INDEX(Returns!A:A,MATCH(B2635,Returns!B:B,0)),"No")</f>
        <v>No</v>
      </c>
    </row>
    <row r="2636" spans="1:23" x14ac:dyDescent="0.25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IF(M2636=People!$B$2,People!$A$2,IF(M2636=People!$B$3,People!$A$3,IF(M2636=People!$B$4,People!$A$4,IF(M2636=People!$B$5,People!$A$5,0))))</f>
        <v>Cassandra Brandow</v>
      </c>
      <c r="W2636" s="4" t="str">
        <f>IFERROR(INDEX(Returns!A:A,MATCH(B2636,Returns!B:B,0)),"No")</f>
        <v>No</v>
      </c>
    </row>
    <row r="2637" spans="1:23" x14ac:dyDescent="0.25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IF(M2637=People!$B$2,People!$A$2,IF(M2637=People!$B$3,People!$A$3,IF(M2637=People!$B$4,People!$A$4,IF(M2637=People!$B$5,People!$A$5,0))))</f>
        <v>Cassandra Brandow</v>
      </c>
      <c r="W2637" s="4" t="str">
        <f>IFERROR(INDEX(Returns!A:A,MATCH(B2637,Returns!B:B,0)),"No")</f>
        <v>No</v>
      </c>
    </row>
    <row r="2638" spans="1:23" x14ac:dyDescent="0.25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IF(M2638=People!$B$2,People!$A$2,IF(M2638=People!$B$3,People!$A$3,IF(M2638=People!$B$4,People!$A$4,IF(M2638=People!$B$5,People!$A$5,0))))</f>
        <v>Anna Andreadi</v>
      </c>
      <c r="W2638" s="4" t="str">
        <f>IFERROR(INDEX(Returns!A:A,MATCH(B2638,Returns!B:B,0)),"No")</f>
        <v>No</v>
      </c>
    </row>
    <row r="2639" spans="1:23" x14ac:dyDescent="0.25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IF(M2639=People!$B$2,People!$A$2,IF(M2639=People!$B$3,People!$A$3,IF(M2639=People!$B$4,People!$A$4,IF(M2639=People!$B$5,People!$A$5,0))))</f>
        <v>Chuck Magee</v>
      </c>
      <c r="W2639" s="4" t="str">
        <f>IFERROR(INDEX(Returns!A:A,MATCH(B2639,Returns!B:B,0)),"No")</f>
        <v>No</v>
      </c>
    </row>
    <row r="2640" spans="1:23" x14ac:dyDescent="0.25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IF(M2640=People!$B$2,People!$A$2,IF(M2640=People!$B$3,People!$A$3,IF(M2640=People!$B$4,People!$A$4,IF(M2640=People!$B$5,People!$A$5,0))))</f>
        <v>Chuck Magee</v>
      </c>
      <c r="W2640" s="4" t="str">
        <f>IFERROR(INDEX(Returns!A:A,MATCH(B2640,Returns!B:B,0)),"No")</f>
        <v>No</v>
      </c>
    </row>
    <row r="2641" spans="1:23" x14ac:dyDescent="0.25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IF(M2641=People!$B$2,People!$A$2,IF(M2641=People!$B$3,People!$A$3,IF(M2641=People!$B$4,People!$A$4,IF(M2641=People!$B$5,People!$A$5,0))))</f>
        <v>Chuck Magee</v>
      </c>
      <c r="W2641" s="4" t="str">
        <f>IFERROR(INDEX(Returns!A:A,MATCH(B2641,Returns!B:B,0)),"No")</f>
        <v>No</v>
      </c>
    </row>
    <row r="2642" spans="1:23" x14ac:dyDescent="0.25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IF(M2642=People!$B$2,People!$A$2,IF(M2642=People!$B$3,People!$A$3,IF(M2642=People!$B$4,People!$A$4,IF(M2642=People!$B$5,People!$A$5,0))))</f>
        <v>Chuck Magee</v>
      </c>
      <c r="W2642" s="4" t="str">
        <f>IFERROR(INDEX(Returns!A:A,MATCH(B2642,Returns!B:B,0)),"No")</f>
        <v>No</v>
      </c>
    </row>
    <row r="2643" spans="1:23" x14ac:dyDescent="0.25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IF(M2643=People!$B$2,People!$A$2,IF(M2643=People!$B$3,People!$A$3,IF(M2643=People!$B$4,People!$A$4,IF(M2643=People!$B$5,People!$A$5,0))))</f>
        <v>Cassandra Brandow</v>
      </c>
      <c r="W2643" s="4" t="str">
        <f>IFERROR(INDEX(Returns!A:A,MATCH(B2643,Returns!B:B,0)),"No")</f>
        <v>No</v>
      </c>
    </row>
    <row r="2644" spans="1:23" x14ac:dyDescent="0.25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IF(M2644=People!$B$2,People!$A$2,IF(M2644=People!$B$3,People!$A$3,IF(M2644=People!$B$4,People!$A$4,IF(M2644=People!$B$5,People!$A$5,0))))</f>
        <v>Kelly Williams</v>
      </c>
      <c r="W2644" s="4" t="str">
        <f>IFERROR(INDEX(Returns!A:A,MATCH(B2644,Returns!B:B,0)),"No")</f>
        <v>No</v>
      </c>
    </row>
    <row r="2645" spans="1:23" x14ac:dyDescent="0.25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IF(M2645=People!$B$2,People!$A$2,IF(M2645=People!$B$3,People!$A$3,IF(M2645=People!$B$4,People!$A$4,IF(M2645=People!$B$5,People!$A$5,0))))</f>
        <v>Cassandra Brandow</v>
      </c>
      <c r="W2645" s="4" t="str">
        <f>IFERROR(INDEX(Returns!A:A,MATCH(B2645,Returns!B:B,0)),"No")</f>
        <v>No</v>
      </c>
    </row>
    <row r="2646" spans="1:23" x14ac:dyDescent="0.25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IF(M2646=People!$B$2,People!$A$2,IF(M2646=People!$B$3,People!$A$3,IF(M2646=People!$B$4,People!$A$4,IF(M2646=People!$B$5,People!$A$5,0))))</f>
        <v>Cassandra Brandow</v>
      </c>
      <c r="W2646" s="4" t="str">
        <f>IFERROR(INDEX(Returns!A:A,MATCH(B2646,Returns!B:B,0)),"No")</f>
        <v>No</v>
      </c>
    </row>
    <row r="2647" spans="1:23" x14ac:dyDescent="0.25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IF(M2647=People!$B$2,People!$A$2,IF(M2647=People!$B$3,People!$A$3,IF(M2647=People!$B$4,People!$A$4,IF(M2647=People!$B$5,People!$A$5,0))))</f>
        <v>Kelly Williams</v>
      </c>
      <c r="W2647" s="4" t="str">
        <f>IFERROR(INDEX(Returns!A:A,MATCH(B2647,Returns!B:B,0)),"No")</f>
        <v>No</v>
      </c>
    </row>
    <row r="2648" spans="1:23" x14ac:dyDescent="0.25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IF(M2648=People!$B$2,People!$A$2,IF(M2648=People!$B$3,People!$A$3,IF(M2648=People!$B$4,People!$A$4,IF(M2648=People!$B$5,People!$A$5,0))))</f>
        <v>Kelly Williams</v>
      </c>
      <c r="W2648" s="4" t="str">
        <f>IFERROR(INDEX(Returns!A:A,MATCH(B2648,Returns!B:B,0)),"No")</f>
        <v>No</v>
      </c>
    </row>
    <row r="2649" spans="1:23" x14ac:dyDescent="0.25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IF(M2649=People!$B$2,People!$A$2,IF(M2649=People!$B$3,People!$A$3,IF(M2649=People!$B$4,People!$A$4,IF(M2649=People!$B$5,People!$A$5,0))))</f>
        <v>Kelly Williams</v>
      </c>
      <c r="W2649" s="4" t="str">
        <f>IFERROR(INDEX(Returns!A:A,MATCH(B2649,Returns!B:B,0)),"No")</f>
        <v>No</v>
      </c>
    </row>
    <row r="2650" spans="1:23" x14ac:dyDescent="0.25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IF(M2650=People!$B$2,People!$A$2,IF(M2650=People!$B$3,People!$A$3,IF(M2650=People!$B$4,People!$A$4,IF(M2650=People!$B$5,People!$A$5,0))))</f>
        <v>Kelly Williams</v>
      </c>
      <c r="W2650" s="4" t="str">
        <f>IFERROR(INDEX(Returns!A:A,MATCH(B2650,Returns!B:B,0)),"No")</f>
        <v>No</v>
      </c>
    </row>
    <row r="2651" spans="1:23" x14ac:dyDescent="0.25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IF(M2651=People!$B$2,People!$A$2,IF(M2651=People!$B$3,People!$A$3,IF(M2651=People!$B$4,People!$A$4,IF(M2651=People!$B$5,People!$A$5,0))))</f>
        <v>Kelly Williams</v>
      </c>
      <c r="W2651" s="4" t="str">
        <f>IFERROR(INDEX(Returns!A:A,MATCH(B2651,Returns!B:B,0)),"No")</f>
        <v>No</v>
      </c>
    </row>
    <row r="2652" spans="1:23" x14ac:dyDescent="0.25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IF(M2652=People!$B$2,People!$A$2,IF(M2652=People!$B$3,People!$A$3,IF(M2652=People!$B$4,People!$A$4,IF(M2652=People!$B$5,People!$A$5,0))))</f>
        <v>Anna Andreadi</v>
      </c>
      <c r="W2652" s="4" t="str">
        <f>IFERROR(INDEX(Returns!A:A,MATCH(B2652,Returns!B:B,0)),"No")</f>
        <v>No</v>
      </c>
    </row>
    <row r="2653" spans="1:23" x14ac:dyDescent="0.25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IF(M2653=People!$B$2,People!$A$2,IF(M2653=People!$B$3,People!$A$3,IF(M2653=People!$B$4,People!$A$4,IF(M2653=People!$B$5,People!$A$5,0))))</f>
        <v>Anna Andreadi</v>
      </c>
      <c r="W2653" s="4" t="str">
        <f>IFERROR(INDEX(Returns!A:A,MATCH(B2653,Returns!B:B,0)),"No")</f>
        <v>No</v>
      </c>
    </row>
    <row r="2654" spans="1:23" x14ac:dyDescent="0.25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IF(M2654=People!$B$2,People!$A$2,IF(M2654=People!$B$3,People!$A$3,IF(M2654=People!$B$4,People!$A$4,IF(M2654=People!$B$5,People!$A$5,0))))</f>
        <v>Anna Andreadi</v>
      </c>
      <c r="W2654" s="4" t="str">
        <f>IFERROR(INDEX(Returns!A:A,MATCH(B2654,Returns!B:B,0)),"No")</f>
        <v>No</v>
      </c>
    </row>
    <row r="2655" spans="1:23" x14ac:dyDescent="0.25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IF(M2655=People!$B$2,People!$A$2,IF(M2655=People!$B$3,People!$A$3,IF(M2655=People!$B$4,People!$A$4,IF(M2655=People!$B$5,People!$A$5,0))))</f>
        <v>Anna Andreadi</v>
      </c>
      <c r="W2655" s="4" t="str">
        <f>IFERROR(INDEX(Returns!A:A,MATCH(B2655,Returns!B:B,0)),"No")</f>
        <v>No</v>
      </c>
    </row>
    <row r="2656" spans="1:23" x14ac:dyDescent="0.25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IF(M2656=People!$B$2,People!$A$2,IF(M2656=People!$B$3,People!$A$3,IF(M2656=People!$B$4,People!$A$4,IF(M2656=People!$B$5,People!$A$5,0))))</f>
        <v>Anna Andreadi</v>
      </c>
      <c r="W2656" s="4" t="str">
        <f>IFERROR(INDEX(Returns!A:A,MATCH(B2656,Returns!B:B,0)),"No")</f>
        <v>No</v>
      </c>
    </row>
    <row r="2657" spans="1:23" x14ac:dyDescent="0.25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IF(M2657=People!$B$2,People!$A$2,IF(M2657=People!$B$3,People!$A$3,IF(M2657=People!$B$4,People!$A$4,IF(M2657=People!$B$5,People!$A$5,0))))</f>
        <v>Anna Andreadi</v>
      </c>
      <c r="W2657" s="4" t="str">
        <f>IFERROR(INDEX(Returns!A:A,MATCH(B2657,Returns!B:B,0)),"No")</f>
        <v>No</v>
      </c>
    </row>
    <row r="2658" spans="1:23" x14ac:dyDescent="0.25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IF(M2658=People!$B$2,People!$A$2,IF(M2658=People!$B$3,People!$A$3,IF(M2658=People!$B$4,People!$A$4,IF(M2658=People!$B$5,People!$A$5,0))))</f>
        <v>Anna Andreadi</v>
      </c>
      <c r="W2658" s="4" t="str">
        <f>IFERROR(INDEX(Returns!A:A,MATCH(B2658,Returns!B:B,0)),"No")</f>
        <v>No</v>
      </c>
    </row>
    <row r="2659" spans="1:23" x14ac:dyDescent="0.25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IF(M2659=People!$B$2,People!$A$2,IF(M2659=People!$B$3,People!$A$3,IF(M2659=People!$B$4,People!$A$4,IF(M2659=People!$B$5,People!$A$5,0))))</f>
        <v>Anna Andreadi</v>
      </c>
      <c r="W2659" s="4" t="str">
        <f>IFERROR(INDEX(Returns!A:A,MATCH(B2659,Returns!B:B,0)),"No")</f>
        <v>No</v>
      </c>
    </row>
    <row r="2660" spans="1:23" x14ac:dyDescent="0.25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IF(M2660=People!$B$2,People!$A$2,IF(M2660=People!$B$3,People!$A$3,IF(M2660=People!$B$4,People!$A$4,IF(M2660=People!$B$5,People!$A$5,0))))</f>
        <v>Anna Andreadi</v>
      </c>
      <c r="W2660" s="4" t="str">
        <f>IFERROR(INDEX(Returns!A:A,MATCH(B2660,Returns!B:B,0)),"No")</f>
        <v>No</v>
      </c>
    </row>
    <row r="2661" spans="1:23" x14ac:dyDescent="0.25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IF(M2661=People!$B$2,People!$A$2,IF(M2661=People!$B$3,People!$A$3,IF(M2661=People!$B$4,People!$A$4,IF(M2661=People!$B$5,People!$A$5,0))))</f>
        <v>Anna Andreadi</v>
      </c>
      <c r="W2661" s="4" t="str">
        <f>IFERROR(INDEX(Returns!A:A,MATCH(B2661,Returns!B:B,0)),"No")</f>
        <v>No</v>
      </c>
    </row>
    <row r="2662" spans="1:23" x14ac:dyDescent="0.25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IF(M2662=People!$B$2,People!$A$2,IF(M2662=People!$B$3,People!$A$3,IF(M2662=People!$B$4,People!$A$4,IF(M2662=People!$B$5,People!$A$5,0))))</f>
        <v>Chuck Magee</v>
      </c>
      <c r="W2662" s="4" t="str">
        <f>IFERROR(INDEX(Returns!A:A,MATCH(B2662,Returns!B:B,0)),"No")</f>
        <v>No</v>
      </c>
    </row>
    <row r="2663" spans="1:23" x14ac:dyDescent="0.25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IF(M2663=People!$B$2,People!$A$2,IF(M2663=People!$B$3,People!$A$3,IF(M2663=People!$B$4,People!$A$4,IF(M2663=People!$B$5,People!$A$5,0))))</f>
        <v>Chuck Magee</v>
      </c>
      <c r="W2663" s="4" t="str">
        <f>IFERROR(INDEX(Returns!A:A,MATCH(B2663,Returns!B:B,0)),"No")</f>
        <v>No</v>
      </c>
    </row>
    <row r="2664" spans="1:23" x14ac:dyDescent="0.25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IF(M2664=People!$B$2,People!$A$2,IF(M2664=People!$B$3,People!$A$3,IF(M2664=People!$B$4,People!$A$4,IF(M2664=People!$B$5,People!$A$5,0))))</f>
        <v>Kelly Williams</v>
      </c>
      <c r="W2664" s="4" t="str">
        <f>IFERROR(INDEX(Returns!A:A,MATCH(B2664,Returns!B:B,0)),"No")</f>
        <v>No</v>
      </c>
    </row>
    <row r="2665" spans="1:23" x14ac:dyDescent="0.25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IF(M2665=People!$B$2,People!$A$2,IF(M2665=People!$B$3,People!$A$3,IF(M2665=People!$B$4,People!$A$4,IF(M2665=People!$B$5,People!$A$5,0))))</f>
        <v>Cassandra Brandow</v>
      </c>
      <c r="W2665" s="4" t="str">
        <f>IFERROR(INDEX(Returns!A:A,MATCH(B2665,Returns!B:B,0)),"No")</f>
        <v>No</v>
      </c>
    </row>
    <row r="2666" spans="1:23" x14ac:dyDescent="0.25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IF(M2666=People!$B$2,People!$A$2,IF(M2666=People!$B$3,People!$A$3,IF(M2666=People!$B$4,People!$A$4,IF(M2666=People!$B$5,People!$A$5,0))))</f>
        <v>Cassandra Brandow</v>
      </c>
      <c r="W2666" s="4" t="str">
        <f>IFERROR(INDEX(Returns!A:A,MATCH(B2666,Returns!B:B,0)),"No")</f>
        <v>No</v>
      </c>
    </row>
    <row r="2667" spans="1:23" x14ac:dyDescent="0.25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IF(M2667=People!$B$2,People!$A$2,IF(M2667=People!$B$3,People!$A$3,IF(M2667=People!$B$4,People!$A$4,IF(M2667=People!$B$5,People!$A$5,0))))</f>
        <v>Cassandra Brandow</v>
      </c>
      <c r="W2667" s="4" t="str">
        <f>IFERROR(INDEX(Returns!A:A,MATCH(B2667,Returns!B:B,0)),"No")</f>
        <v>No</v>
      </c>
    </row>
    <row r="2668" spans="1:23" x14ac:dyDescent="0.25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IF(M2668=People!$B$2,People!$A$2,IF(M2668=People!$B$3,People!$A$3,IF(M2668=People!$B$4,People!$A$4,IF(M2668=People!$B$5,People!$A$5,0))))</f>
        <v>Kelly Williams</v>
      </c>
      <c r="W2668" s="4" t="str">
        <f>IFERROR(INDEX(Returns!A:A,MATCH(B2668,Returns!B:B,0)),"No")</f>
        <v>No</v>
      </c>
    </row>
    <row r="2669" spans="1:23" x14ac:dyDescent="0.25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IF(M2669=People!$B$2,People!$A$2,IF(M2669=People!$B$3,People!$A$3,IF(M2669=People!$B$4,People!$A$4,IF(M2669=People!$B$5,People!$A$5,0))))</f>
        <v>Kelly Williams</v>
      </c>
      <c r="W2669" s="4" t="str">
        <f>IFERROR(INDEX(Returns!A:A,MATCH(B2669,Returns!B:B,0)),"No")</f>
        <v>No</v>
      </c>
    </row>
    <row r="2670" spans="1:23" x14ac:dyDescent="0.25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IF(M2670=People!$B$2,People!$A$2,IF(M2670=People!$B$3,People!$A$3,IF(M2670=People!$B$4,People!$A$4,IF(M2670=People!$B$5,People!$A$5,0))))</f>
        <v>Anna Andreadi</v>
      </c>
      <c r="W2670" s="4" t="str">
        <f>IFERROR(INDEX(Returns!A:A,MATCH(B2670,Returns!B:B,0)),"No")</f>
        <v>No</v>
      </c>
    </row>
    <row r="2671" spans="1:23" x14ac:dyDescent="0.25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IF(M2671=People!$B$2,People!$A$2,IF(M2671=People!$B$3,People!$A$3,IF(M2671=People!$B$4,People!$A$4,IF(M2671=People!$B$5,People!$A$5,0))))</f>
        <v>Anna Andreadi</v>
      </c>
      <c r="W2671" s="4" t="str">
        <f>IFERROR(INDEX(Returns!A:A,MATCH(B2671,Returns!B:B,0)),"No")</f>
        <v>No</v>
      </c>
    </row>
    <row r="2672" spans="1:23" x14ac:dyDescent="0.25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IF(M2672=People!$B$2,People!$A$2,IF(M2672=People!$B$3,People!$A$3,IF(M2672=People!$B$4,People!$A$4,IF(M2672=People!$B$5,People!$A$5,0))))</f>
        <v>Chuck Magee</v>
      </c>
      <c r="W2672" s="4" t="str">
        <f>IFERROR(INDEX(Returns!A:A,MATCH(B2672,Returns!B:B,0)),"No")</f>
        <v>Yes</v>
      </c>
    </row>
    <row r="2673" spans="1:23" x14ac:dyDescent="0.25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IF(M2673=People!$B$2,People!$A$2,IF(M2673=People!$B$3,People!$A$3,IF(M2673=People!$B$4,People!$A$4,IF(M2673=People!$B$5,People!$A$5,0))))</f>
        <v>Chuck Magee</v>
      </c>
      <c r="W2673" s="4" t="str">
        <f>IFERROR(INDEX(Returns!A:A,MATCH(B2673,Returns!B:B,0)),"No")</f>
        <v>Yes</v>
      </c>
    </row>
    <row r="2674" spans="1:23" x14ac:dyDescent="0.25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IF(M2674=People!$B$2,People!$A$2,IF(M2674=People!$B$3,People!$A$3,IF(M2674=People!$B$4,People!$A$4,IF(M2674=People!$B$5,People!$A$5,0))))</f>
        <v>Chuck Magee</v>
      </c>
      <c r="W2674" s="4" t="str">
        <f>IFERROR(INDEX(Returns!A:A,MATCH(B2674,Returns!B:B,0)),"No")</f>
        <v>Yes</v>
      </c>
    </row>
    <row r="2675" spans="1:23" x14ac:dyDescent="0.25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IF(M2675=People!$B$2,People!$A$2,IF(M2675=People!$B$3,People!$A$3,IF(M2675=People!$B$4,People!$A$4,IF(M2675=People!$B$5,People!$A$5,0))))</f>
        <v>Chuck Magee</v>
      </c>
      <c r="W2675" s="4" t="str">
        <f>IFERROR(INDEX(Returns!A:A,MATCH(B2675,Returns!B:B,0)),"No")</f>
        <v>Yes</v>
      </c>
    </row>
    <row r="2676" spans="1:23" x14ac:dyDescent="0.25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IF(M2676=People!$B$2,People!$A$2,IF(M2676=People!$B$3,People!$A$3,IF(M2676=People!$B$4,People!$A$4,IF(M2676=People!$B$5,People!$A$5,0))))</f>
        <v>Anna Andreadi</v>
      </c>
      <c r="W2676" s="4" t="str">
        <f>IFERROR(INDEX(Returns!A:A,MATCH(B2676,Returns!B:B,0)),"No")</f>
        <v>No</v>
      </c>
    </row>
    <row r="2677" spans="1:23" x14ac:dyDescent="0.25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IF(M2677=People!$B$2,People!$A$2,IF(M2677=People!$B$3,People!$A$3,IF(M2677=People!$B$4,People!$A$4,IF(M2677=People!$B$5,People!$A$5,0))))</f>
        <v>Cassandra Brandow</v>
      </c>
      <c r="W2677" s="4" t="str">
        <f>IFERROR(INDEX(Returns!A:A,MATCH(B2677,Returns!B:B,0)),"No")</f>
        <v>No</v>
      </c>
    </row>
    <row r="2678" spans="1:23" x14ac:dyDescent="0.25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IF(M2678=People!$B$2,People!$A$2,IF(M2678=People!$B$3,People!$A$3,IF(M2678=People!$B$4,People!$A$4,IF(M2678=People!$B$5,People!$A$5,0))))</f>
        <v>Cassandra Brandow</v>
      </c>
      <c r="W2678" s="4" t="str">
        <f>IFERROR(INDEX(Returns!A:A,MATCH(B2678,Returns!B:B,0)),"No")</f>
        <v>No</v>
      </c>
    </row>
    <row r="2679" spans="1:23" x14ac:dyDescent="0.25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IF(M2679=People!$B$2,People!$A$2,IF(M2679=People!$B$3,People!$A$3,IF(M2679=People!$B$4,People!$A$4,IF(M2679=People!$B$5,People!$A$5,0))))</f>
        <v>Anna Andreadi</v>
      </c>
      <c r="W2679" s="4" t="str">
        <f>IFERROR(INDEX(Returns!A:A,MATCH(B2679,Returns!B:B,0)),"No")</f>
        <v>No</v>
      </c>
    </row>
    <row r="2680" spans="1:23" x14ac:dyDescent="0.25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IF(M2680=People!$B$2,People!$A$2,IF(M2680=People!$B$3,People!$A$3,IF(M2680=People!$B$4,People!$A$4,IF(M2680=People!$B$5,People!$A$5,0))))</f>
        <v>Anna Andreadi</v>
      </c>
      <c r="W2680" s="4" t="str">
        <f>IFERROR(INDEX(Returns!A:A,MATCH(B2680,Returns!B:B,0)),"No")</f>
        <v>No</v>
      </c>
    </row>
    <row r="2681" spans="1:23" x14ac:dyDescent="0.25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IF(M2681=People!$B$2,People!$A$2,IF(M2681=People!$B$3,People!$A$3,IF(M2681=People!$B$4,People!$A$4,IF(M2681=People!$B$5,People!$A$5,0))))</f>
        <v>Kelly Williams</v>
      </c>
      <c r="W2681" s="4" t="str">
        <f>IFERROR(INDEX(Returns!A:A,MATCH(B2681,Returns!B:B,0)),"No")</f>
        <v>No</v>
      </c>
    </row>
    <row r="2682" spans="1:23" x14ac:dyDescent="0.25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IF(M2682=People!$B$2,People!$A$2,IF(M2682=People!$B$3,People!$A$3,IF(M2682=People!$B$4,People!$A$4,IF(M2682=People!$B$5,People!$A$5,0))))</f>
        <v>Kelly Williams</v>
      </c>
      <c r="W2682" s="4" t="str">
        <f>IFERROR(INDEX(Returns!A:A,MATCH(B2682,Returns!B:B,0)),"No")</f>
        <v>No</v>
      </c>
    </row>
    <row r="2683" spans="1:23" x14ac:dyDescent="0.25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IF(M2683=People!$B$2,People!$A$2,IF(M2683=People!$B$3,People!$A$3,IF(M2683=People!$B$4,People!$A$4,IF(M2683=People!$B$5,People!$A$5,0))))</f>
        <v>Kelly Williams</v>
      </c>
      <c r="W2683" s="4" t="str">
        <f>IFERROR(INDEX(Returns!A:A,MATCH(B2683,Returns!B:B,0)),"No")</f>
        <v>No</v>
      </c>
    </row>
    <row r="2684" spans="1:23" x14ac:dyDescent="0.25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IF(M2684=People!$B$2,People!$A$2,IF(M2684=People!$B$3,People!$A$3,IF(M2684=People!$B$4,People!$A$4,IF(M2684=People!$B$5,People!$A$5,0))))</f>
        <v>Kelly Williams</v>
      </c>
      <c r="W2684" s="4" t="str">
        <f>IFERROR(INDEX(Returns!A:A,MATCH(B2684,Returns!B:B,0)),"No")</f>
        <v>No</v>
      </c>
    </row>
    <row r="2685" spans="1:23" x14ac:dyDescent="0.25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IF(M2685=People!$B$2,People!$A$2,IF(M2685=People!$B$3,People!$A$3,IF(M2685=People!$B$4,People!$A$4,IF(M2685=People!$B$5,People!$A$5,0))))</f>
        <v>Kelly Williams</v>
      </c>
      <c r="W2685" s="4" t="str">
        <f>IFERROR(INDEX(Returns!A:A,MATCH(B2685,Returns!B:B,0)),"No")</f>
        <v>No</v>
      </c>
    </row>
    <row r="2686" spans="1:23" x14ac:dyDescent="0.25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IF(M2686=People!$B$2,People!$A$2,IF(M2686=People!$B$3,People!$A$3,IF(M2686=People!$B$4,People!$A$4,IF(M2686=People!$B$5,People!$A$5,0))))</f>
        <v>Anna Andreadi</v>
      </c>
      <c r="W2686" s="4" t="str">
        <f>IFERROR(INDEX(Returns!A:A,MATCH(B2686,Returns!B:B,0)),"No")</f>
        <v>Yes</v>
      </c>
    </row>
    <row r="2687" spans="1:23" x14ac:dyDescent="0.25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IF(M2687=People!$B$2,People!$A$2,IF(M2687=People!$B$3,People!$A$3,IF(M2687=People!$B$4,People!$A$4,IF(M2687=People!$B$5,People!$A$5,0))))</f>
        <v>Cassandra Brandow</v>
      </c>
      <c r="W2687" s="4" t="str">
        <f>IFERROR(INDEX(Returns!A:A,MATCH(B2687,Returns!B:B,0)),"No")</f>
        <v>No</v>
      </c>
    </row>
    <row r="2688" spans="1:23" x14ac:dyDescent="0.25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IF(M2688=People!$B$2,People!$A$2,IF(M2688=People!$B$3,People!$A$3,IF(M2688=People!$B$4,People!$A$4,IF(M2688=People!$B$5,People!$A$5,0))))</f>
        <v>Cassandra Brandow</v>
      </c>
      <c r="W2688" s="4" t="str">
        <f>IFERROR(INDEX(Returns!A:A,MATCH(B2688,Returns!B:B,0)),"No")</f>
        <v>No</v>
      </c>
    </row>
    <row r="2689" spans="1:23" x14ac:dyDescent="0.25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IF(M2689=People!$B$2,People!$A$2,IF(M2689=People!$B$3,People!$A$3,IF(M2689=People!$B$4,People!$A$4,IF(M2689=People!$B$5,People!$A$5,0))))</f>
        <v>Kelly Williams</v>
      </c>
      <c r="W2689" s="4" t="str">
        <f>IFERROR(INDEX(Returns!A:A,MATCH(B2689,Returns!B:B,0)),"No")</f>
        <v>No</v>
      </c>
    </row>
    <row r="2690" spans="1:23" x14ac:dyDescent="0.25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IF(M2690=People!$B$2,People!$A$2,IF(M2690=People!$B$3,People!$A$3,IF(M2690=People!$B$4,People!$A$4,IF(M2690=People!$B$5,People!$A$5,0))))</f>
        <v>Anna Andreadi</v>
      </c>
      <c r="W2690" s="4" t="str">
        <f>IFERROR(INDEX(Returns!A:A,MATCH(B2690,Returns!B:B,0)),"No")</f>
        <v>Yes</v>
      </c>
    </row>
    <row r="2691" spans="1:23" x14ac:dyDescent="0.25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IF(M2691=People!$B$2,People!$A$2,IF(M2691=People!$B$3,People!$A$3,IF(M2691=People!$B$4,People!$A$4,IF(M2691=People!$B$5,People!$A$5,0))))</f>
        <v>Kelly Williams</v>
      </c>
      <c r="W2691" s="4" t="str">
        <f>IFERROR(INDEX(Returns!A:A,MATCH(B2691,Returns!B:B,0)),"No")</f>
        <v>No</v>
      </c>
    </row>
    <row r="2692" spans="1:23" x14ac:dyDescent="0.25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IF(M2692=People!$B$2,People!$A$2,IF(M2692=People!$B$3,People!$A$3,IF(M2692=People!$B$4,People!$A$4,IF(M2692=People!$B$5,People!$A$5,0))))</f>
        <v>Chuck Magee</v>
      </c>
      <c r="W2692" s="4" t="str">
        <f>IFERROR(INDEX(Returns!A:A,MATCH(B2692,Returns!B:B,0)),"No")</f>
        <v>No</v>
      </c>
    </row>
    <row r="2693" spans="1:23" x14ac:dyDescent="0.25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IF(M2693=People!$B$2,People!$A$2,IF(M2693=People!$B$3,People!$A$3,IF(M2693=People!$B$4,People!$A$4,IF(M2693=People!$B$5,People!$A$5,0))))</f>
        <v>Anna Andreadi</v>
      </c>
      <c r="W2693" s="4" t="str">
        <f>IFERROR(INDEX(Returns!A:A,MATCH(B2693,Returns!B:B,0)),"No")</f>
        <v>No</v>
      </c>
    </row>
    <row r="2694" spans="1:23" x14ac:dyDescent="0.25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IF(M2694=People!$B$2,People!$A$2,IF(M2694=People!$B$3,People!$A$3,IF(M2694=People!$B$4,People!$A$4,IF(M2694=People!$B$5,People!$A$5,0))))</f>
        <v>Anna Andreadi</v>
      </c>
      <c r="W2694" s="4" t="str">
        <f>IFERROR(INDEX(Returns!A:A,MATCH(B2694,Returns!B:B,0)),"No")</f>
        <v>No</v>
      </c>
    </row>
    <row r="2695" spans="1:23" x14ac:dyDescent="0.25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IF(M2695=People!$B$2,People!$A$2,IF(M2695=People!$B$3,People!$A$3,IF(M2695=People!$B$4,People!$A$4,IF(M2695=People!$B$5,People!$A$5,0))))</f>
        <v>Anna Andreadi</v>
      </c>
      <c r="W2695" s="4" t="str">
        <f>IFERROR(INDEX(Returns!A:A,MATCH(B2695,Returns!B:B,0)),"No")</f>
        <v>No</v>
      </c>
    </row>
    <row r="2696" spans="1:23" x14ac:dyDescent="0.25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IF(M2696=People!$B$2,People!$A$2,IF(M2696=People!$B$3,People!$A$3,IF(M2696=People!$B$4,People!$A$4,IF(M2696=People!$B$5,People!$A$5,0))))</f>
        <v>Cassandra Brandow</v>
      </c>
      <c r="W2696" s="4" t="str">
        <f>IFERROR(INDEX(Returns!A:A,MATCH(B2696,Returns!B:B,0)),"No")</f>
        <v>No</v>
      </c>
    </row>
    <row r="2697" spans="1:23" x14ac:dyDescent="0.25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IF(M2697=People!$B$2,People!$A$2,IF(M2697=People!$B$3,People!$A$3,IF(M2697=People!$B$4,People!$A$4,IF(M2697=People!$B$5,People!$A$5,0))))</f>
        <v>Chuck Magee</v>
      </c>
      <c r="W2697" s="4" t="str">
        <f>IFERROR(INDEX(Returns!A:A,MATCH(B2697,Returns!B:B,0)),"No")</f>
        <v>No</v>
      </c>
    </row>
    <row r="2698" spans="1:23" x14ac:dyDescent="0.25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IF(M2698=People!$B$2,People!$A$2,IF(M2698=People!$B$3,People!$A$3,IF(M2698=People!$B$4,People!$A$4,IF(M2698=People!$B$5,People!$A$5,0))))</f>
        <v>Cassandra Brandow</v>
      </c>
      <c r="W2698" s="4" t="str">
        <f>IFERROR(INDEX(Returns!A:A,MATCH(B2698,Returns!B:B,0)),"No")</f>
        <v>No</v>
      </c>
    </row>
    <row r="2699" spans="1:23" x14ac:dyDescent="0.25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IF(M2699=People!$B$2,People!$A$2,IF(M2699=People!$B$3,People!$A$3,IF(M2699=People!$B$4,People!$A$4,IF(M2699=People!$B$5,People!$A$5,0))))</f>
        <v>Cassandra Brandow</v>
      </c>
      <c r="W2699" s="4" t="str">
        <f>IFERROR(INDEX(Returns!A:A,MATCH(B2699,Returns!B:B,0)),"No")</f>
        <v>No</v>
      </c>
    </row>
    <row r="2700" spans="1:23" x14ac:dyDescent="0.25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IF(M2700=People!$B$2,People!$A$2,IF(M2700=People!$B$3,People!$A$3,IF(M2700=People!$B$4,People!$A$4,IF(M2700=People!$B$5,People!$A$5,0))))</f>
        <v>Cassandra Brandow</v>
      </c>
      <c r="W2700" s="4" t="str">
        <f>IFERROR(INDEX(Returns!A:A,MATCH(B2700,Returns!B:B,0)),"No")</f>
        <v>No</v>
      </c>
    </row>
    <row r="2701" spans="1:23" x14ac:dyDescent="0.25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IF(M2701=People!$B$2,People!$A$2,IF(M2701=People!$B$3,People!$A$3,IF(M2701=People!$B$4,People!$A$4,IF(M2701=People!$B$5,People!$A$5,0))))</f>
        <v>Cassandra Brandow</v>
      </c>
      <c r="W2701" s="4" t="str">
        <f>IFERROR(INDEX(Returns!A:A,MATCH(B2701,Returns!B:B,0)),"No")</f>
        <v>No</v>
      </c>
    </row>
    <row r="2702" spans="1:23" x14ac:dyDescent="0.25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IF(M2702=People!$B$2,People!$A$2,IF(M2702=People!$B$3,People!$A$3,IF(M2702=People!$B$4,People!$A$4,IF(M2702=People!$B$5,People!$A$5,0))))</f>
        <v>Cassandra Brandow</v>
      </c>
      <c r="W2702" s="4" t="str">
        <f>IFERROR(INDEX(Returns!A:A,MATCH(B2702,Returns!B:B,0)),"No")</f>
        <v>No</v>
      </c>
    </row>
    <row r="2703" spans="1:23" x14ac:dyDescent="0.25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IF(M2703=People!$B$2,People!$A$2,IF(M2703=People!$B$3,People!$A$3,IF(M2703=People!$B$4,People!$A$4,IF(M2703=People!$B$5,People!$A$5,0))))</f>
        <v>Cassandra Brandow</v>
      </c>
      <c r="W2703" s="4" t="str">
        <f>IFERROR(INDEX(Returns!A:A,MATCH(B2703,Returns!B:B,0)),"No")</f>
        <v>No</v>
      </c>
    </row>
    <row r="2704" spans="1:23" x14ac:dyDescent="0.25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IF(M2704=People!$B$2,People!$A$2,IF(M2704=People!$B$3,People!$A$3,IF(M2704=People!$B$4,People!$A$4,IF(M2704=People!$B$5,People!$A$5,0))))</f>
        <v>Cassandra Brandow</v>
      </c>
      <c r="W2704" s="4" t="str">
        <f>IFERROR(INDEX(Returns!A:A,MATCH(B2704,Returns!B:B,0)),"No")</f>
        <v>No</v>
      </c>
    </row>
    <row r="2705" spans="1:23" x14ac:dyDescent="0.25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IF(M2705=People!$B$2,People!$A$2,IF(M2705=People!$B$3,People!$A$3,IF(M2705=People!$B$4,People!$A$4,IF(M2705=People!$B$5,People!$A$5,0))))</f>
        <v>Chuck Magee</v>
      </c>
      <c r="W2705" s="4" t="str">
        <f>IFERROR(INDEX(Returns!A:A,MATCH(B2705,Returns!B:B,0)),"No")</f>
        <v>No</v>
      </c>
    </row>
    <row r="2706" spans="1:23" x14ac:dyDescent="0.25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IF(M2706=People!$B$2,People!$A$2,IF(M2706=People!$B$3,People!$A$3,IF(M2706=People!$B$4,People!$A$4,IF(M2706=People!$B$5,People!$A$5,0))))</f>
        <v>Chuck Magee</v>
      </c>
      <c r="W2706" s="4" t="str">
        <f>IFERROR(INDEX(Returns!A:A,MATCH(B2706,Returns!B:B,0)),"No")</f>
        <v>No</v>
      </c>
    </row>
    <row r="2707" spans="1:23" x14ac:dyDescent="0.25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IF(M2707=People!$B$2,People!$A$2,IF(M2707=People!$B$3,People!$A$3,IF(M2707=People!$B$4,People!$A$4,IF(M2707=People!$B$5,People!$A$5,0))))</f>
        <v>Anna Andreadi</v>
      </c>
      <c r="W2707" s="4" t="str">
        <f>IFERROR(INDEX(Returns!A:A,MATCH(B2707,Returns!B:B,0)),"No")</f>
        <v>No</v>
      </c>
    </row>
    <row r="2708" spans="1:23" x14ac:dyDescent="0.25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IF(M2708=People!$B$2,People!$A$2,IF(M2708=People!$B$3,People!$A$3,IF(M2708=People!$B$4,People!$A$4,IF(M2708=People!$B$5,People!$A$5,0))))</f>
        <v>Anna Andreadi</v>
      </c>
      <c r="W2708" s="4" t="str">
        <f>IFERROR(INDEX(Returns!A:A,MATCH(B2708,Returns!B:B,0)),"No")</f>
        <v>No</v>
      </c>
    </row>
    <row r="2709" spans="1:23" x14ac:dyDescent="0.25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IF(M2709=People!$B$2,People!$A$2,IF(M2709=People!$B$3,People!$A$3,IF(M2709=People!$B$4,People!$A$4,IF(M2709=People!$B$5,People!$A$5,0))))</f>
        <v>Anna Andreadi</v>
      </c>
      <c r="W2709" s="4" t="str">
        <f>IFERROR(INDEX(Returns!A:A,MATCH(B2709,Returns!B:B,0)),"No")</f>
        <v>No</v>
      </c>
    </row>
    <row r="2710" spans="1:23" x14ac:dyDescent="0.25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IF(M2710=People!$B$2,People!$A$2,IF(M2710=People!$B$3,People!$A$3,IF(M2710=People!$B$4,People!$A$4,IF(M2710=People!$B$5,People!$A$5,0))))</f>
        <v>Anna Andreadi</v>
      </c>
      <c r="W2710" s="4" t="str">
        <f>IFERROR(INDEX(Returns!A:A,MATCH(B2710,Returns!B:B,0)),"No")</f>
        <v>No</v>
      </c>
    </row>
    <row r="2711" spans="1:23" x14ac:dyDescent="0.25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IF(M2711=People!$B$2,People!$A$2,IF(M2711=People!$B$3,People!$A$3,IF(M2711=People!$B$4,People!$A$4,IF(M2711=People!$B$5,People!$A$5,0))))</f>
        <v>Anna Andreadi</v>
      </c>
      <c r="W2711" s="4" t="str">
        <f>IFERROR(INDEX(Returns!A:A,MATCH(B2711,Returns!B:B,0)),"No")</f>
        <v>No</v>
      </c>
    </row>
    <row r="2712" spans="1:23" x14ac:dyDescent="0.25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IF(M2712=People!$B$2,People!$A$2,IF(M2712=People!$B$3,People!$A$3,IF(M2712=People!$B$4,People!$A$4,IF(M2712=People!$B$5,People!$A$5,0))))</f>
        <v>Cassandra Brandow</v>
      </c>
      <c r="W2712" s="4" t="str">
        <f>IFERROR(INDEX(Returns!A:A,MATCH(B2712,Returns!B:B,0)),"No")</f>
        <v>No</v>
      </c>
    </row>
    <row r="2713" spans="1:23" x14ac:dyDescent="0.25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IF(M2713=People!$B$2,People!$A$2,IF(M2713=People!$B$3,People!$A$3,IF(M2713=People!$B$4,People!$A$4,IF(M2713=People!$B$5,People!$A$5,0))))</f>
        <v>Chuck Magee</v>
      </c>
      <c r="W2713" s="4" t="str">
        <f>IFERROR(INDEX(Returns!A:A,MATCH(B2713,Returns!B:B,0)),"No")</f>
        <v>No</v>
      </c>
    </row>
    <row r="2714" spans="1:23" x14ac:dyDescent="0.25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IF(M2714=People!$B$2,People!$A$2,IF(M2714=People!$B$3,People!$A$3,IF(M2714=People!$B$4,People!$A$4,IF(M2714=People!$B$5,People!$A$5,0))))</f>
        <v>Chuck Magee</v>
      </c>
      <c r="W2714" s="4" t="str">
        <f>IFERROR(INDEX(Returns!A:A,MATCH(B2714,Returns!B:B,0)),"No")</f>
        <v>No</v>
      </c>
    </row>
    <row r="2715" spans="1:23" x14ac:dyDescent="0.25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IF(M2715=People!$B$2,People!$A$2,IF(M2715=People!$B$3,People!$A$3,IF(M2715=People!$B$4,People!$A$4,IF(M2715=People!$B$5,People!$A$5,0))))</f>
        <v>Cassandra Brandow</v>
      </c>
      <c r="W2715" s="4" t="str">
        <f>IFERROR(INDEX(Returns!A:A,MATCH(B2715,Returns!B:B,0)),"No")</f>
        <v>No</v>
      </c>
    </row>
    <row r="2716" spans="1:23" x14ac:dyDescent="0.25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IF(M2716=People!$B$2,People!$A$2,IF(M2716=People!$B$3,People!$A$3,IF(M2716=People!$B$4,People!$A$4,IF(M2716=People!$B$5,People!$A$5,0))))</f>
        <v>Anna Andreadi</v>
      </c>
      <c r="W2716" s="4" t="str">
        <f>IFERROR(INDEX(Returns!A:A,MATCH(B2716,Returns!B:B,0)),"No")</f>
        <v>No</v>
      </c>
    </row>
    <row r="2717" spans="1:23" x14ac:dyDescent="0.25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IF(M2717=People!$B$2,People!$A$2,IF(M2717=People!$B$3,People!$A$3,IF(M2717=People!$B$4,People!$A$4,IF(M2717=People!$B$5,People!$A$5,0))))</f>
        <v>Chuck Magee</v>
      </c>
      <c r="W2717" s="4" t="str">
        <f>IFERROR(INDEX(Returns!A:A,MATCH(B2717,Returns!B:B,0)),"No")</f>
        <v>No</v>
      </c>
    </row>
    <row r="2718" spans="1:23" x14ac:dyDescent="0.25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IF(M2718=People!$B$2,People!$A$2,IF(M2718=People!$B$3,People!$A$3,IF(M2718=People!$B$4,People!$A$4,IF(M2718=People!$B$5,People!$A$5,0))))</f>
        <v>Cassandra Brandow</v>
      </c>
      <c r="W2718" s="4" t="str">
        <f>IFERROR(INDEX(Returns!A:A,MATCH(B2718,Returns!B:B,0)),"No")</f>
        <v>No</v>
      </c>
    </row>
    <row r="2719" spans="1:23" x14ac:dyDescent="0.25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IF(M2719=People!$B$2,People!$A$2,IF(M2719=People!$B$3,People!$A$3,IF(M2719=People!$B$4,People!$A$4,IF(M2719=People!$B$5,People!$A$5,0))))</f>
        <v>Chuck Magee</v>
      </c>
      <c r="W2719" s="4" t="str">
        <f>IFERROR(INDEX(Returns!A:A,MATCH(B2719,Returns!B:B,0)),"No")</f>
        <v>No</v>
      </c>
    </row>
    <row r="2720" spans="1:23" x14ac:dyDescent="0.25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IF(M2720=People!$B$2,People!$A$2,IF(M2720=People!$B$3,People!$A$3,IF(M2720=People!$B$4,People!$A$4,IF(M2720=People!$B$5,People!$A$5,0))))</f>
        <v>Anna Andreadi</v>
      </c>
      <c r="W2720" s="4" t="str">
        <f>IFERROR(INDEX(Returns!A:A,MATCH(B2720,Returns!B:B,0)),"No")</f>
        <v>No</v>
      </c>
    </row>
    <row r="2721" spans="1:23" x14ac:dyDescent="0.25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IF(M2721=People!$B$2,People!$A$2,IF(M2721=People!$B$3,People!$A$3,IF(M2721=People!$B$4,People!$A$4,IF(M2721=People!$B$5,People!$A$5,0))))</f>
        <v>Kelly Williams</v>
      </c>
      <c r="W2721" s="4" t="str">
        <f>IFERROR(INDEX(Returns!A:A,MATCH(B2721,Returns!B:B,0)),"No")</f>
        <v>No</v>
      </c>
    </row>
    <row r="2722" spans="1:23" x14ac:dyDescent="0.25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IF(M2722=People!$B$2,People!$A$2,IF(M2722=People!$B$3,People!$A$3,IF(M2722=People!$B$4,People!$A$4,IF(M2722=People!$B$5,People!$A$5,0))))</f>
        <v>Cassandra Brandow</v>
      </c>
      <c r="W2722" s="4" t="str">
        <f>IFERROR(INDEX(Returns!A:A,MATCH(B2722,Returns!B:B,0)),"No")</f>
        <v>No</v>
      </c>
    </row>
    <row r="2723" spans="1:23" x14ac:dyDescent="0.25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IF(M2723=People!$B$2,People!$A$2,IF(M2723=People!$B$3,People!$A$3,IF(M2723=People!$B$4,People!$A$4,IF(M2723=People!$B$5,People!$A$5,0))))</f>
        <v>Cassandra Brandow</v>
      </c>
      <c r="W2723" s="4" t="str">
        <f>IFERROR(INDEX(Returns!A:A,MATCH(B2723,Returns!B:B,0)),"No")</f>
        <v>No</v>
      </c>
    </row>
    <row r="2724" spans="1:23" x14ac:dyDescent="0.25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IF(M2724=People!$B$2,People!$A$2,IF(M2724=People!$B$3,People!$A$3,IF(M2724=People!$B$4,People!$A$4,IF(M2724=People!$B$5,People!$A$5,0))))</f>
        <v>Cassandra Brandow</v>
      </c>
      <c r="W2724" s="4" t="str">
        <f>IFERROR(INDEX(Returns!A:A,MATCH(B2724,Returns!B:B,0)),"No")</f>
        <v>No</v>
      </c>
    </row>
    <row r="2725" spans="1:23" x14ac:dyDescent="0.25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IF(M2725=People!$B$2,People!$A$2,IF(M2725=People!$B$3,People!$A$3,IF(M2725=People!$B$4,People!$A$4,IF(M2725=People!$B$5,People!$A$5,0))))</f>
        <v>Anna Andreadi</v>
      </c>
      <c r="W2725" s="4" t="str">
        <f>IFERROR(INDEX(Returns!A:A,MATCH(B2725,Returns!B:B,0)),"No")</f>
        <v>No</v>
      </c>
    </row>
    <row r="2726" spans="1:23" x14ac:dyDescent="0.25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IF(M2726=People!$B$2,People!$A$2,IF(M2726=People!$B$3,People!$A$3,IF(M2726=People!$B$4,People!$A$4,IF(M2726=People!$B$5,People!$A$5,0))))</f>
        <v>Anna Andreadi</v>
      </c>
      <c r="W2726" s="4" t="str">
        <f>IFERROR(INDEX(Returns!A:A,MATCH(B2726,Returns!B:B,0)),"No")</f>
        <v>No</v>
      </c>
    </row>
    <row r="2727" spans="1:23" x14ac:dyDescent="0.25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IF(M2727=People!$B$2,People!$A$2,IF(M2727=People!$B$3,People!$A$3,IF(M2727=People!$B$4,People!$A$4,IF(M2727=People!$B$5,People!$A$5,0))))</f>
        <v>Chuck Magee</v>
      </c>
      <c r="W2727" s="4" t="str">
        <f>IFERROR(INDEX(Returns!A:A,MATCH(B2727,Returns!B:B,0)),"No")</f>
        <v>No</v>
      </c>
    </row>
    <row r="2728" spans="1:23" x14ac:dyDescent="0.25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IF(M2728=People!$B$2,People!$A$2,IF(M2728=People!$B$3,People!$A$3,IF(M2728=People!$B$4,People!$A$4,IF(M2728=People!$B$5,People!$A$5,0))))</f>
        <v>Chuck Magee</v>
      </c>
      <c r="W2728" s="4" t="str">
        <f>IFERROR(INDEX(Returns!A:A,MATCH(B2728,Returns!B:B,0)),"No")</f>
        <v>No</v>
      </c>
    </row>
    <row r="2729" spans="1:23" x14ac:dyDescent="0.25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IF(M2729=People!$B$2,People!$A$2,IF(M2729=People!$B$3,People!$A$3,IF(M2729=People!$B$4,People!$A$4,IF(M2729=People!$B$5,People!$A$5,0))))</f>
        <v>Chuck Magee</v>
      </c>
      <c r="W2729" s="4" t="str">
        <f>IFERROR(INDEX(Returns!A:A,MATCH(B2729,Returns!B:B,0)),"No")</f>
        <v>No</v>
      </c>
    </row>
    <row r="2730" spans="1:23" x14ac:dyDescent="0.25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IF(M2730=People!$B$2,People!$A$2,IF(M2730=People!$B$3,People!$A$3,IF(M2730=People!$B$4,People!$A$4,IF(M2730=People!$B$5,People!$A$5,0))))</f>
        <v>Chuck Magee</v>
      </c>
      <c r="W2730" s="4" t="str">
        <f>IFERROR(INDEX(Returns!A:A,MATCH(B2730,Returns!B:B,0)),"No")</f>
        <v>No</v>
      </c>
    </row>
    <row r="2731" spans="1:23" x14ac:dyDescent="0.25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IF(M2731=People!$B$2,People!$A$2,IF(M2731=People!$B$3,People!$A$3,IF(M2731=People!$B$4,People!$A$4,IF(M2731=People!$B$5,People!$A$5,0))))</f>
        <v>Anna Andreadi</v>
      </c>
      <c r="W2731" s="4" t="str">
        <f>IFERROR(INDEX(Returns!A:A,MATCH(B2731,Returns!B:B,0)),"No")</f>
        <v>No</v>
      </c>
    </row>
    <row r="2732" spans="1:23" x14ac:dyDescent="0.25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IF(M2732=People!$B$2,People!$A$2,IF(M2732=People!$B$3,People!$A$3,IF(M2732=People!$B$4,People!$A$4,IF(M2732=People!$B$5,People!$A$5,0))))</f>
        <v>Anna Andreadi</v>
      </c>
      <c r="W2732" s="4" t="str">
        <f>IFERROR(INDEX(Returns!A:A,MATCH(B2732,Returns!B:B,0)),"No")</f>
        <v>No</v>
      </c>
    </row>
    <row r="2733" spans="1:23" x14ac:dyDescent="0.25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IF(M2733=People!$B$2,People!$A$2,IF(M2733=People!$B$3,People!$A$3,IF(M2733=People!$B$4,People!$A$4,IF(M2733=People!$B$5,People!$A$5,0))))</f>
        <v>Anna Andreadi</v>
      </c>
      <c r="W2733" s="4" t="str">
        <f>IFERROR(INDEX(Returns!A:A,MATCH(B2733,Returns!B:B,0)),"No")</f>
        <v>No</v>
      </c>
    </row>
    <row r="2734" spans="1:23" x14ac:dyDescent="0.25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IF(M2734=People!$B$2,People!$A$2,IF(M2734=People!$B$3,People!$A$3,IF(M2734=People!$B$4,People!$A$4,IF(M2734=People!$B$5,People!$A$5,0))))</f>
        <v>Chuck Magee</v>
      </c>
      <c r="W2734" s="4" t="str">
        <f>IFERROR(INDEX(Returns!A:A,MATCH(B2734,Returns!B:B,0)),"No")</f>
        <v>No</v>
      </c>
    </row>
    <row r="2735" spans="1:23" x14ac:dyDescent="0.25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IF(M2735=People!$B$2,People!$A$2,IF(M2735=People!$B$3,People!$A$3,IF(M2735=People!$B$4,People!$A$4,IF(M2735=People!$B$5,People!$A$5,0))))</f>
        <v>Chuck Magee</v>
      </c>
      <c r="W2735" s="4" t="str">
        <f>IFERROR(INDEX(Returns!A:A,MATCH(B2735,Returns!B:B,0)),"No")</f>
        <v>No</v>
      </c>
    </row>
    <row r="2736" spans="1:23" x14ac:dyDescent="0.25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IF(M2736=People!$B$2,People!$A$2,IF(M2736=People!$B$3,People!$A$3,IF(M2736=People!$B$4,People!$A$4,IF(M2736=People!$B$5,People!$A$5,0))))</f>
        <v>Anna Andreadi</v>
      </c>
      <c r="W2736" s="4" t="str">
        <f>IFERROR(INDEX(Returns!A:A,MATCH(B2736,Returns!B:B,0)),"No")</f>
        <v>No</v>
      </c>
    </row>
    <row r="2737" spans="1:23" x14ac:dyDescent="0.25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IF(M2737=People!$B$2,People!$A$2,IF(M2737=People!$B$3,People!$A$3,IF(M2737=People!$B$4,People!$A$4,IF(M2737=People!$B$5,People!$A$5,0))))</f>
        <v>Chuck Magee</v>
      </c>
      <c r="W2737" s="4" t="str">
        <f>IFERROR(INDEX(Returns!A:A,MATCH(B2737,Returns!B:B,0)),"No")</f>
        <v>No</v>
      </c>
    </row>
    <row r="2738" spans="1:23" x14ac:dyDescent="0.25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IF(M2738=People!$B$2,People!$A$2,IF(M2738=People!$B$3,People!$A$3,IF(M2738=People!$B$4,People!$A$4,IF(M2738=People!$B$5,People!$A$5,0))))</f>
        <v>Chuck Magee</v>
      </c>
      <c r="W2738" s="4" t="str">
        <f>IFERROR(INDEX(Returns!A:A,MATCH(B2738,Returns!B:B,0)),"No")</f>
        <v>No</v>
      </c>
    </row>
    <row r="2739" spans="1:23" x14ac:dyDescent="0.25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IF(M2739=People!$B$2,People!$A$2,IF(M2739=People!$B$3,People!$A$3,IF(M2739=People!$B$4,People!$A$4,IF(M2739=People!$B$5,People!$A$5,0))))</f>
        <v>Chuck Magee</v>
      </c>
      <c r="W2739" s="4" t="str">
        <f>IFERROR(INDEX(Returns!A:A,MATCH(B2739,Returns!B:B,0)),"No")</f>
        <v>No</v>
      </c>
    </row>
    <row r="2740" spans="1:23" x14ac:dyDescent="0.25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IF(M2740=People!$B$2,People!$A$2,IF(M2740=People!$B$3,People!$A$3,IF(M2740=People!$B$4,People!$A$4,IF(M2740=People!$B$5,People!$A$5,0))))</f>
        <v>Chuck Magee</v>
      </c>
      <c r="W2740" s="4" t="str">
        <f>IFERROR(INDEX(Returns!A:A,MATCH(B2740,Returns!B:B,0)),"No")</f>
        <v>No</v>
      </c>
    </row>
    <row r="2741" spans="1:23" x14ac:dyDescent="0.25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IF(M2741=People!$B$2,People!$A$2,IF(M2741=People!$B$3,People!$A$3,IF(M2741=People!$B$4,People!$A$4,IF(M2741=People!$B$5,People!$A$5,0))))</f>
        <v>Cassandra Brandow</v>
      </c>
      <c r="W2741" s="4" t="str">
        <f>IFERROR(INDEX(Returns!A:A,MATCH(B2741,Returns!B:B,0)),"No")</f>
        <v>No</v>
      </c>
    </row>
    <row r="2742" spans="1:23" x14ac:dyDescent="0.25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IF(M2742=People!$B$2,People!$A$2,IF(M2742=People!$B$3,People!$A$3,IF(M2742=People!$B$4,People!$A$4,IF(M2742=People!$B$5,People!$A$5,0))))</f>
        <v>Cassandra Brandow</v>
      </c>
      <c r="W2742" s="4" t="str">
        <f>IFERROR(INDEX(Returns!A:A,MATCH(B2742,Returns!B:B,0)),"No")</f>
        <v>No</v>
      </c>
    </row>
    <row r="2743" spans="1:23" x14ac:dyDescent="0.25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IF(M2743=People!$B$2,People!$A$2,IF(M2743=People!$B$3,People!$A$3,IF(M2743=People!$B$4,People!$A$4,IF(M2743=People!$B$5,People!$A$5,0))))</f>
        <v>Chuck Magee</v>
      </c>
      <c r="W2743" s="4" t="str">
        <f>IFERROR(INDEX(Returns!A:A,MATCH(B2743,Returns!B:B,0)),"No")</f>
        <v>No</v>
      </c>
    </row>
    <row r="2744" spans="1:23" x14ac:dyDescent="0.25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IF(M2744=People!$B$2,People!$A$2,IF(M2744=People!$B$3,People!$A$3,IF(M2744=People!$B$4,People!$A$4,IF(M2744=People!$B$5,People!$A$5,0))))</f>
        <v>Anna Andreadi</v>
      </c>
      <c r="W2744" s="4" t="str">
        <f>IFERROR(INDEX(Returns!A:A,MATCH(B2744,Returns!B:B,0)),"No")</f>
        <v>No</v>
      </c>
    </row>
    <row r="2745" spans="1:23" x14ac:dyDescent="0.25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IF(M2745=People!$B$2,People!$A$2,IF(M2745=People!$B$3,People!$A$3,IF(M2745=People!$B$4,People!$A$4,IF(M2745=People!$B$5,People!$A$5,0))))</f>
        <v>Anna Andreadi</v>
      </c>
      <c r="W2745" s="4" t="str">
        <f>IFERROR(INDEX(Returns!A:A,MATCH(B2745,Returns!B:B,0)),"No")</f>
        <v>No</v>
      </c>
    </row>
    <row r="2746" spans="1:23" x14ac:dyDescent="0.25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IF(M2746=People!$B$2,People!$A$2,IF(M2746=People!$B$3,People!$A$3,IF(M2746=People!$B$4,People!$A$4,IF(M2746=People!$B$5,People!$A$5,0))))</f>
        <v>Anna Andreadi</v>
      </c>
      <c r="W2746" s="4" t="str">
        <f>IFERROR(INDEX(Returns!A:A,MATCH(B2746,Returns!B:B,0)),"No")</f>
        <v>No</v>
      </c>
    </row>
    <row r="2747" spans="1:23" x14ac:dyDescent="0.25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IF(M2747=People!$B$2,People!$A$2,IF(M2747=People!$B$3,People!$A$3,IF(M2747=People!$B$4,People!$A$4,IF(M2747=People!$B$5,People!$A$5,0))))</f>
        <v>Cassandra Brandow</v>
      </c>
      <c r="W2747" s="4" t="str">
        <f>IFERROR(INDEX(Returns!A:A,MATCH(B2747,Returns!B:B,0)),"No")</f>
        <v>No</v>
      </c>
    </row>
    <row r="2748" spans="1:23" x14ac:dyDescent="0.25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IF(M2748=People!$B$2,People!$A$2,IF(M2748=People!$B$3,People!$A$3,IF(M2748=People!$B$4,People!$A$4,IF(M2748=People!$B$5,People!$A$5,0))))</f>
        <v>Chuck Magee</v>
      </c>
      <c r="W2748" s="4" t="str">
        <f>IFERROR(INDEX(Returns!A:A,MATCH(B2748,Returns!B:B,0)),"No")</f>
        <v>No</v>
      </c>
    </row>
    <row r="2749" spans="1:23" x14ac:dyDescent="0.25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IF(M2749=People!$B$2,People!$A$2,IF(M2749=People!$B$3,People!$A$3,IF(M2749=People!$B$4,People!$A$4,IF(M2749=People!$B$5,People!$A$5,0))))</f>
        <v>Kelly Williams</v>
      </c>
      <c r="W2749" s="4" t="str">
        <f>IFERROR(INDEX(Returns!A:A,MATCH(B2749,Returns!B:B,0)),"No")</f>
        <v>No</v>
      </c>
    </row>
    <row r="2750" spans="1:23" x14ac:dyDescent="0.25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IF(M2750=People!$B$2,People!$A$2,IF(M2750=People!$B$3,People!$A$3,IF(M2750=People!$B$4,People!$A$4,IF(M2750=People!$B$5,People!$A$5,0))))</f>
        <v>Cassandra Brandow</v>
      </c>
      <c r="W2750" s="4" t="str">
        <f>IFERROR(INDEX(Returns!A:A,MATCH(B2750,Returns!B:B,0)),"No")</f>
        <v>No</v>
      </c>
    </row>
    <row r="2751" spans="1:23" x14ac:dyDescent="0.25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IF(M2751=People!$B$2,People!$A$2,IF(M2751=People!$B$3,People!$A$3,IF(M2751=People!$B$4,People!$A$4,IF(M2751=People!$B$5,People!$A$5,0))))</f>
        <v>Anna Andreadi</v>
      </c>
      <c r="W2751" s="4" t="str">
        <f>IFERROR(INDEX(Returns!A:A,MATCH(B2751,Returns!B:B,0)),"No")</f>
        <v>No</v>
      </c>
    </row>
    <row r="2752" spans="1:23" x14ac:dyDescent="0.25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IF(M2752=People!$B$2,People!$A$2,IF(M2752=People!$B$3,People!$A$3,IF(M2752=People!$B$4,People!$A$4,IF(M2752=People!$B$5,People!$A$5,0))))</f>
        <v>Anna Andreadi</v>
      </c>
      <c r="W2752" s="4" t="str">
        <f>IFERROR(INDEX(Returns!A:A,MATCH(B2752,Returns!B:B,0)),"No")</f>
        <v>No</v>
      </c>
    </row>
    <row r="2753" spans="1:23" x14ac:dyDescent="0.25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IF(M2753=People!$B$2,People!$A$2,IF(M2753=People!$B$3,People!$A$3,IF(M2753=People!$B$4,People!$A$4,IF(M2753=People!$B$5,People!$A$5,0))))</f>
        <v>Anna Andreadi</v>
      </c>
      <c r="W2753" s="4" t="str">
        <f>IFERROR(INDEX(Returns!A:A,MATCH(B2753,Returns!B:B,0)),"No")</f>
        <v>No</v>
      </c>
    </row>
    <row r="2754" spans="1:23" x14ac:dyDescent="0.25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IF(M2754=People!$B$2,People!$A$2,IF(M2754=People!$B$3,People!$A$3,IF(M2754=People!$B$4,People!$A$4,IF(M2754=People!$B$5,People!$A$5,0))))</f>
        <v>Anna Andreadi</v>
      </c>
      <c r="W2754" s="4" t="str">
        <f>IFERROR(INDEX(Returns!A:A,MATCH(B2754,Returns!B:B,0)),"No")</f>
        <v>No</v>
      </c>
    </row>
    <row r="2755" spans="1:23" x14ac:dyDescent="0.25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IF(M2755=People!$B$2,People!$A$2,IF(M2755=People!$B$3,People!$A$3,IF(M2755=People!$B$4,People!$A$4,IF(M2755=People!$B$5,People!$A$5,0))))</f>
        <v>Anna Andreadi</v>
      </c>
      <c r="W2755" s="4" t="str">
        <f>IFERROR(INDEX(Returns!A:A,MATCH(B2755,Returns!B:B,0)),"No")</f>
        <v>No</v>
      </c>
    </row>
    <row r="2756" spans="1:23" x14ac:dyDescent="0.25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IF(M2756=People!$B$2,People!$A$2,IF(M2756=People!$B$3,People!$A$3,IF(M2756=People!$B$4,People!$A$4,IF(M2756=People!$B$5,People!$A$5,0))))</f>
        <v>Anna Andreadi</v>
      </c>
      <c r="W2756" s="4" t="str">
        <f>IFERROR(INDEX(Returns!A:A,MATCH(B2756,Returns!B:B,0)),"No")</f>
        <v>No</v>
      </c>
    </row>
    <row r="2757" spans="1:23" x14ac:dyDescent="0.25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IF(M2757=People!$B$2,People!$A$2,IF(M2757=People!$B$3,People!$A$3,IF(M2757=People!$B$4,People!$A$4,IF(M2757=People!$B$5,People!$A$5,0))))</f>
        <v>Anna Andreadi</v>
      </c>
      <c r="W2757" s="4" t="str">
        <f>IFERROR(INDEX(Returns!A:A,MATCH(B2757,Returns!B:B,0)),"No")</f>
        <v>No</v>
      </c>
    </row>
    <row r="2758" spans="1:23" x14ac:dyDescent="0.25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IF(M2758=People!$B$2,People!$A$2,IF(M2758=People!$B$3,People!$A$3,IF(M2758=People!$B$4,People!$A$4,IF(M2758=People!$B$5,People!$A$5,0))))</f>
        <v>Anna Andreadi</v>
      </c>
      <c r="W2758" s="4" t="str">
        <f>IFERROR(INDEX(Returns!A:A,MATCH(B2758,Returns!B:B,0)),"No")</f>
        <v>No</v>
      </c>
    </row>
    <row r="2759" spans="1:23" x14ac:dyDescent="0.25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IF(M2759=People!$B$2,People!$A$2,IF(M2759=People!$B$3,People!$A$3,IF(M2759=People!$B$4,People!$A$4,IF(M2759=People!$B$5,People!$A$5,0))))</f>
        <v>Chuck Magee</v>
      </c>
      <c r="W2759" s="4" t="str">
        <f>IFERROR(INDEX(Returns!A:A,MATCH(B2759,Returns!B:B,0)),"No")</f>
        <v>No</v>
      </c>
    </row>
    <row r="2760" spans="1:23" x14ac:dyDescent="0.25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IF(M2760=People!$B$2,People!$A$2,IF(M2760=People!$B$3,People!$A$3,IF(M2760=People!$B$4,People!$A$4,IF(M2760=People!$B$5,People!$A$5,0))))</f>
        <v>Cassandra Brandow</v>
      </c>
      <c r="W2760" s="4" t="str">
        <f>IFERROR(INDEX(Returns!A:A,MATCH(B2760,Returns!B:B,0)),"No")</f>
        <v>No</v>
      </c>
    </row>
    <row r="2761" spans="1:23" x14ac:dyDescent="0.25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IF(M2761=People!$B$2,People!$A$2,IF(M2761=People!$B$3,People!$A$3,IF(M2761=People!$B$4,People!$A$4,IF(M2761=People!$B$5,People!$A$5,0))))</f>
        <v>Cassandra Brandow</v>
      </c>
      <c r="W2761" s="4" t="str">
        <f>IFERROR(INDEX(Returns!A:A,MATCH(B2761,Returns!B:B,0)),"No")</f>
        <v>No</v>
      </c>
    </row>
    <row r="2762" spans="1:23" x14ac:dyDescent="0.25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IF(M2762=People!$B$2,People!$A$2,IF(M2762=People!$B$3,People!$A$3,IF(M2762=People!$B$4,People!$A$4,IF(M2762=People!$B$5,People!$A$5,0))))</f>
        <v>Anna Andreadi</v>
      </c>
      <c r="W2762" s="4" t="str">
        <f>IFERROR(INDEX(Returns!A:A,MATCH(B2762,Returns!B:B,0)),"No")</f>
        <v>No</v>
      </c>
    </row>
    <row r="2763" spans="1:23" x14ac:dyDescent="0.25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IF(M2763=People!$B$2,People!$A$2,IF(M2763=People!$B$3,People!$A$3,IF(M2763=People!$B$4,People!$A$4,IF(M2763=People!$B$5,People!$A$5,0))))</f>
        <v>Anna Andreadi</v>
      </c>
      <c r="W2763" s="4" t="str">
        <f>IFERROR(INDEX(Returns!A:A,MATCH(B2763,Returns!B:B,0)),"No")</f>
        <v>No</v>
      </c>
    </row>
    <row r="2764" spans="1:23" x14ac:dyDescent="0.25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IF(M2764=People!$B$2,People!$A$2,IF(M2764=People!$B$3,People!$A$3,IF(M2764=People!$B$4,People!$A$4,IF(M2764=People!$B$5,People!$A$5,0))))</f>
        <v>Anna Andreadi</v>
      </c>
      <c r="W2764" s="4" t="str">
        <f>IFERROR(INDEX(Returns!A:A,MATCH(B2764,Returns!B:B,0)),"No")</f>
        <v>No</v>
      </c>
    </row>
    <row r="2765" spans="1:23" x14ac:dyDescent="0.25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IF(M2765=People!$B$2,People!$A$2,IF(M2765=People!$B$3,People!$A$3,IF(M2765=People!$B$4,People!$A$4,IF(M2765=People!$B$5,People!$A$5,0))))</f>
        <v>Chuck Magee</v>
      </c>
      <c r="W2765" s="4" t="str">
        <f>IFERROR(INDEX(Returns!A:A,MATCH(B2765,Returns!B:B,0)),"No")</f>
        <v>No</v>
      </c>
    </row>
    <row r="2766" spans="1:23" x14ac:dyDescent="0.25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IF(M2766=People!$B$2,People!$A$2,IF(M2766=People!$B$3,People!$A$3,IF(M2766=People!$B$4,People!$A$4,IF(M2766=People!$B$5,People!$A$5,0))))</f>
        <v>Chuck Magee</v>
      </c>
      <c r="W2766" s="4" t="str">
        <f>IFERROR(INDEX(Returns!A:A,MATCH(B2766,Returns!B:B,0)),"No")</f>
        <v>No</v>
      </c>
    </row>
    <row r="2767" spans="1:23" x14ac:dyDescent="0.25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IF(M2767=People!$B$2,People!$A$2,IF(M2767=People!$B$3,People!$A$3,IF(M2767=People!$B$4,People!$A$4,IF(M2767=People!$B$5,People!$A$5,0))))</f>
        <v>Chuck Magee</v>
      </c>
      <c r="W2767" s="4" t="str">
        <f>IFERROR(INDEX(Returns!A:A,MATCH(B2767,Returns!B:B,0)),"No")</f>
        <v>No</v>
      </c>
    </row>
    <row r="2768" spans="1:23" x14ac:dyDescent="0.25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IF(M2768=People!$B$2,People!$A$2,IF(M2768=People!$B$3,People!$A$3,IF(M2768=People!$B$4,People!$A$4,IF(M2768=People!$B$5,People!$A$5,0))))</f>
        <v>Chuck Magee</v>
      </c>
      <c r="W2768" s="4" t="str">
        <f>IFERROR(INDEX(Returns!A:A,MATCH(B2768,Returns!B:B,0)),"No")</f>
        <v>No</v>
      </c>
    </row>
    <row r="2769" spans="1:23" x14ac:dyDescent="0.25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IF(M2769=People!$B$2,People!$A$2,IF(M2769=People!$B$3,People!$A$3,IF(M2769=People!$B$4,People!$A$4,IF(M2769=People!$B$5,People!$A$5,0))))</f>
        <v>Chuck Magee</v>
      </c>
      <c r="W2769" s="4" t="str">
        <f>IFERROR(INDEX(Returns!A:A,MATCH(B2769,Returns!B:B,0)),"No")</f>
        <v>No</v>
      </c>
    </row>
    <row r="2770" spans="1:23" x14ac:dyDescent="0.25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IF(M2770=People!$B$2,People!$A$2,IF(M2770=People!$B$3,People!$A$3,IF(M2770=People!$B$4,People!$A$4,IF(M2770=People!$B$5,People!$A$5,0))))</f>
        <v>Kelly Williams</v>
      </c>
      <c r="W2770" s="4" t="str">
        <f>IFERROR(INDEX(Returns!A:A,MATCH(B2770,Returns!B:B,0)),"No")</f>
        <v>No</v>
      </c>
    </row>
    <row r="2771" spans="1:23" x14ac:dyDescent="0.25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IF(M2771=People!$B$2,People!$A$2,IF(M2771=People!$B$3,People!$A$3,IF(M2771=People!$B$4,People!$A$4,IF(M2771=People!$B$5,People!$A$5,0))))</f>
        <v>Kelly Williams</v>
      </c>
      <c r="W2771" s="4" t="str">
        <f>IFERROR(INDEX(Returns!A:A,MATCH(B2771,Returns!B:B,0)),"No")</f>
        <v>No</v>
      </c>
    </row>
    <row r="2772" spans="1:23" x14ac:dyDescent="0.25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IF(M2772=People!$B$2,People!$A$2,IF(M2772=People!$B$3,People!$A$3,IF(M2772=People!$B$4,People!$A$4,IF(M2772=People!$B$5,People!$A$5,0))))</f>
        <v>Kelly Williams</v>
      </c>
      <c r="W2772" s="4" t="str">
        <f>IFERROR(INDEX(Returns!A:A,MATCH(B2772,Returns!B:B,0)),"No")</f>
        <v>No</v>
      </c>
    </row>
    <row r="2773" spans="1:23" x14ac:dyDescent="0.25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IF(M2773=People!$B$2,People!$A$2,IF(M2773=People!$B$3,People!$A$3,IF(M2773=People!$B$4,People!$A$4,IF(M2773=People!$B$5,People!$A$5,0))))</f>
        <v>Kelly Williams</v>
      </c>
      <c r="W2773" s="4" t="str">
        <f>IFERROR(INDEX(Returns!A:A,MATCH(B2773,Returns!B:B,0)),"No")</f>
        <v>No</v>
      </c>
    </row>
    <row r="2774" spans="1:23" x14ac:dyDescent="0.25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IF(M2774=People!$B$2,People!$A$2,IF(M2774=People!$B$3,People!$A$3,IF(M2774=People!$B$4,People!$A$4,IF(M2774=People!$B$5,People!$A$5,0))))</f>
        <v>Cassandra Brandow</v>
      </c>
      <c r="W2774" s="4" t="str">
        <f>IFERROR(INDEX(Returns!A:A,MATCH(B2774,Returns!B:B,0)),"No")</f>
        <v>No</v>
      </c>
    </row>
    <row r="2775" spans="1:23" x14ac:dyDescent="0.25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IF(M2775=People!$B$2,People!$A$2,IF(M2775=People!$B$3,People!$A$3,IF(M2775=People!$B$4,People!$A$4,IF(M2775=People!$B$5,People!$A$5,0))))</f>
        <v>Kelly Williams</v>
      </c>
      <c r="W2775" s="4" t="str">
        <f>IFERROR(INDEX(Returns!A:A,MATCH(B2775,Returns!B:B,0)),"No")</f>
        <v>No</v>
      </c>
    </row>
    <row r="2776" spans="1:23" x14ac:dyDescent="0.25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IF(M2776=People!$B$2,People!$A$2,IF(M2776=People!$B$3,People!$A$3,IF(M2776=People!$B$4,People!$A$4,IF(M2776=People!$B$5,People!$A$5,0))))</f>
        <v>Chuck Magee</v>
      </c>
      <c r="W2776" s="4" t="str">
        <f>IFERROR(INDEX(Returns!A:A,MATCH(B2776,Returns!B:B,0)),"No")</f>
        <v>No</v>
      </c>
    </row>
    <row r="2777" spans="1:23" x14ac:dyDescent="0.25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IF(M2777=People!$B$2,People!$A$2,IF(M2777=People!$B$3,People!$A$3,IF(M2777=People!$B$4,People!$A$4,IF(M2777=People!$B$5,People!$A$5,0))))</f>
        <v>Anna Andreadi</v>
      </c>
      <c r="W2777" s="4" t="str">
        <f>IFERROR(INDEX(Returns!A:A,MATCH(B2777,Returns!B:B,0)),"No")</f>
        <v>No</v>
      </c>
    </row>
    <row r="2778" spans="1:23" x14ac:dyDescent="0.25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IF(M2778=People!$B$2,People!$A$2,IF(M2778=People!$B$3,People!$A$3,IF(M2778=People!$B$4,People!$A$4,IF(M2778=People!$B$5,People!$A$5,0))))</f>
        <v>Anna Andreadi</v>
      </c>
      <c r="W2778" s="4" t="str">
        <f>IFERROR(INDEX(Returns!A:A,MATCH(B2778,Returns!B:B,0)),"No")</f>
        <v>No</v>
      </c>
    </row>
    <row r="2779" spans="1:23" x14ac:dyDescent="0.25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IF(M2779=People!$B$2,People!$A$2,IF(M2779=People!$B$3,People!$A$3,IF(M2779=People!$B$4,People!$A$4,IF(M2779=People!$B$5,People!$A$5,0))))</f>
        <v>Anna Andreadi</v>
      </c>
      <c r="W2779" s="4" t="str">
        <f>IFERROR(INDEX(Returns!A:A,MATCH(B2779,Returns!B:B,0)),"No")</f>
        <v>No</v>
      </c>
    </row>
    <row r="2780" spans="1:23" x14ac:dyDescent="0.25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IF(M2780=People!$B$2,People!$A$2,IF(M2780=People!$B$3,People!$A$3,IF(M2780=People!$B$4,People!$A$4,IF(M2780=People!$B$5,People!$A$5,0))))</f>
        <v>Cassandra Brandow</v>
      </c>
      <c r="W2780" s="4" t="str">
        <f>IFERROR(INDEX(Returns!A:A,MATCH(B2780,Returns!B:B,0)),"No")</f>
        <v>No</v>
      </c>
    </row>
    <row r="2781" spans="1:23" x14ac:dyDescent="0.25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IF(M2781=People!$B$2,People!$A$2,IF(M2781=People!$B$3,People!$A$3,IF(M2781=People!$B$4,People!$A$4,IF(M2781=People!$B$5,People!$A$5,0))))</f>
        <v>Cassandra Brandow</v>
      </c>
      <c r="W2781" s="4" t="str">
        <f>IFERROR(INDEX(Returns!A:A,MATCH(B2781,Returns!B:B,0)),"No")</f>
        <v>No</v>
      </c>
    </row>
    <row r="2782" spans="1:23" x14ac:dyDescent="0.25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IF(M2782=People!$B$2,People!$A$2,IF(M2782=People!$B$3,People!$A$3,IF(M2782=People!$B$4,People!$A$4,IF(M2782=People!$B$5,People!$A$5,0))))</f>
        <v>Chuck Magee</v>
      </c>
      <c r="W2782" s="4" t="str">
        <f>IFERROR(INDEX(Returns!A:A,MATCH(B2782,Returns!B:B,0)),"No")</f>
        <v>No</v>
      </c>
    </row>
    <row r="2783" spans="1:23" x14ac:dyDescent="0.25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IF(M2783=People!$B$2,People!$A$2,IF(M2783=People!$B$3,People!$A$3,IF(M2783=People!$B$4,People!$A$4,IF(M2783=People!$B$5,People!$A$5,0))))</f>
        <v>Kelly Williams</v>
      </c>
      <c r="W2783" s="4" t="str">
        <f>IFERROR(INDEX(Returns!A:A,MATCH(B2783,Returns!B:B,0)),"No")</f>
        <v>No</v>
      </c>
    </row>
    <row r="2784" spans="1:23" x14ac:dyDescent="0.25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IF(M2784=People!$B$2,People!$A$2,IF(M2784=People!$B$3,People!$A$3,IF(M2784=People!$B$4,People!$A$4,IF(M2784=People!$B$5,People!$A$5,0))))</f>
        <v>Kelly Williams</v>
      </c>
      <c r="W2784" s="4" t="str">
        <f>IFERROR(INDEX(Returns!A:A,MATCH(B2784,Returns!B:B,0)),"No")</f>
        <v>No</v>
      </c>
    </row>
    <row r="2785" spans="1:23" x14ac:dyDescent="0.25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IF(M2785=People!$B$2,People!$A$2,IF(M2785=People!$B$3,People!$A$3,IF(M2785=People!$B$4,People!$A$4,IF(M2785=People!$B$5,People!$A$5,0))))</f>
        <v>Chuck Magee</v>
      </c>
      <c r="W2785" s="4" t="str">
        <f>IFERROR(INDEX(Returns!A:A,MATCH(B2785,Returns!B:B,0)),"No")</f>
        <v>No</v>
      </c>
    </row>
    <row r="2786" spans="1:23" x14ac:dyDescent="0.25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IF(M2786=People!$B$2,People!$A$2,IF(M2786=People!$B$3,People!$A$3,IF(M2786=People!$B$4,People!$A$4,IF(M2786=People!$B$5,People!$A$5,0))))</f>
        <v>Chuck Magee</v>
      </c>
      <c r="W2786" s="4" t="str">
        <f>IFERROR(INDEX(Returns!A:A,MATCH(B2786,Returns!B:B,0)),"No")</f>
        <v>No</v>
      </c>
    </row>
    <row r="2787" spans="1:23" x14ac:dyDescent="0.25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IF(M2787=People!$B$2,People!$A$2,IF(M2787=People!$B$3,People!$A$3,IF(M2787=People!$B$4,People!$A$4,IF(M2787=People!$B$5,People!$A$5,0))))</f>
        <v>Anna Andreadi</v>
      </c>
      <c r="W2787" s="4" t="str">
        <f>IFERROR(INDEX(Returns!A:A,MATCH(B2787,Returns!B:B,0)),"No")</f>
        <v>No</v>
      </c>
    </row>
    <row r="2788" spans="1:23" x14ac:dyDescent="0.25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IF(M2788=People!$B$2,People!$A$2,IF(M2788=People!$B$3,People!$A$3,IF(M2788=People!$B$4,People!$A$4,IF(M2788=People!$B$5,People!$A$5,0))))</f>
        <v>Anna Andreadi</v>
      </c>
      <c r="W2788" s="4" t="str">
        <f>IFERROR(INDEX(Returns!A:A,MATCH(B2788,Returns!B:B,0)),"No")</f>
        <v>No</v>
      </c>
    </row>
    <row r="2789" spans="1:23" x14ac:dyDescent="0.25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IF(M2789=People!$B$2,People!$A$2,IF(M2789=People!$B$3,People!$A$3,IF(M2789=People!$B$4,People!$A$4,IF(M2789=People!$B$5,People!$A$5,0))))</f>
        <v>Kelly Williams</v>
      </c>
      <c r="W2789" s="4" t="str">
        <f>IFERROR(INDEX(Returns!A:A,MATCH(B2789,Returns!B:B,0)),"No")</f>
        <v>No</v>
      </c>
    </row>
    <row r="2790" spans="1:23" x14ac:dyDescent="0.25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IF(M2790=People!$B$2,People!$A$2,IF(M2790=People!$B$3,People!$A$3,IF(M2790=People!$B$4,People!$A$4,IF(M2790=People!$B$5,People!$A$5,0))))</f>
        <v>Kelly Williams</v>
      </c>
      <c r="W2790" s="4" t="str">
        <f>IFERROR(INDEX(Returns!A:A,MATCH(B2790,Returns!B:B,0)),"No")</f>
        <v>No</v>
      </c>
    </row>
    <row r="2791" spans="1:23" x14ac:dyDescent="0.25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IF(M2791=People!$B$2,People!$A$2,IF(M2791=People!$B$3,People!$A$3,IF(M2791=People!$B$4,People!$A$4,IF(M2791=People!$B$5,People!$A$5,0))))</f>
        <v>Kelly Williams</v>
      </c>
      <c r="W2791" s="4" t="str">
        <f>IFERROR(INDEX(Returns!A:A,MATCH(B2791,Returns!B:B,0)),"No")</f>
        <v>No</v>
      </c>
    </row>
    <row r="2792" spans="1:23" x14ac:dyDescent="0.25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IF(M2792=People!$B$2,People!$A$2,IF(M2792=People!$B$3,People!$A$3,IF(M2792=People!$B$4,People!$A$4,IF(M2792=People!$B$5,People!$A$5,0))))</f>
        <v>Kelly Williams</v>
      </c>
      <c r="W2792" s="4" t="str">
        <f>IFERROR(INDEX(Returns!A:A,MATCH(B2792,Returns!B:B,0)),"No")</f>
        <v>No</v>
      </c>
    </row>
    <row r="2793" spans="1:23" x14ac:dyDescent="0.25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IF(M2793=People!$B$2,People!$A$2,IF(M2793=People!$B$3,People!$A$3,IF(M2793=People!$B$4,People!$A$4,IF(M2793=People!$B$5,People!$A$5,0))))</f>
        <v>Kelly Williams</v>
      </c>
      <c r="W2793" s="4" t="str">
        <f>IFERROR(INDEX(Returns!A:A,MATCH(B2793,Returns!B:B,0)),"No")</f>
        <v>No</v>
      </c>
    </row>
    <row r="2794" spans="1:23" x14ac:dyDescent="0.25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IF(M2794=People!$B$2,People!$A$2,IF(M2794=People!$B$3,People!$A$3,IF(M2794=People!$B$4,People!$A$4,IF(M2794=People!$B$5,People!$A$5,0))))</f>
        <v>Kelly Williams</v>
      </c>
      <c r="W2794" s="4" t="str">
        <f>IFERROR(INDEX(Returns!A:A,MATCH(B2794,Returns!B:B,0)),"No")</f>
        <v>No</v>
      </c>
    </row>
    <row r="2795" spans="1:23" x14ac:dyDescent="0.25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IF(M2795=People!$B$2,People!$A$2,IF(M2795=People!$B$3,People!$A$3,IF(M2795=People!$B$4,People!$A$4,IF(M2795=People!$B$5,People!$A$5,0))))</f>
        <v>Anna Andreadi</v>
      </c>
      <c r="W2795" s="4" t="str">
        <f>IFERROR(INDEX(Returns!A:A,MATCH(B2795,Returns!B:B,0)),"No")</f>
        <v>No</v>
      </c>
    </row>
    <row r="2796" spans="1:23" x14ac:dyDescent="0.25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IF(M2796=People!$B$2,People!$A$2,IF(M2796=People!$B$3,People!$A$3,IF(M2796=People!$B$4,People!$A$4,IF(M2796=People!$B$5,People!$A$5,0))))</f>
        <v>Anna Andreadi</v>
      </c>
      <c r="W2796" s="4" t="str">
        <f>IFERROR(INDEX(Returns!A:A,MATCH(B2796,Returns!B:B,0)),"No")</f>
        <v>No</v>
      </c>
    </row>
    <row r="2797" spans="1:23" x14ac:dyDescent="0.25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IF(M2797=People!$B$2,People!$A$2,IF(M2797=People!$B$3,People!$A$3,IF(M2797=People!$B$4,People!$A$4,IF(M2797=People!$B$5,People!$A$5,0))))</f>
        <v>Anna Andreadi</v>
      </c>
      <c r="W2797" s="4" t="str">
        <f>IFERROR(INDEX(Returns!A:A,MATCH(B2797,Returns!B:B,0)),"No")</f>
        <v>No</v>
      </c>
    </row>
    <row r="2798" spans="1:23" x14ac:dyDescent="0.25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IF(M2798=People!$B$2,People!$A$2,IF(M2798=People!$B$3,People!$A$3,IF(M2798=People!$B$4,People!$A$4,IF(M2798=People!$B$5,People!$A$5,0))))</f>
        <v>Anna Andreadi</v>
      </c>
      <c r="W2798" s="4" t="str">
        <f>IFERROR(INDEX(Returns!A:A,MATCH(B2798,Returns!B:B,0)),"No")</f>
        <v>No</v>
      </c>
    </row>
    <row r="2799" spans="1:23" x14ac:dyDescent="0.25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IF(M2799=People!$B$2,People!$A$2,IF(M2799=People!$B$3,People!$A$3,IF(M2799=People!$B$4,People!$A$4,IF(M2799=People!$B$5,People!$A$5,0))))</f>
        <v>Cassandra Brandow</v>
      </c>
      <c r="W2799" s="4" t="str">
        <f>IFERROR(INDEX(Returns!A:A,MATCH(B2799,Returns!B:B,0)),"No")</f>
        <v>No</v>
      </c>
    </row>
    <row r="2800" spans="1:23" x14ac:dyDescent="0.25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IF(M2800=People!$B$2,People!$A$2,IF(M2800=People!$B$3,People!$A$3,IF(M2800=People!$B$4,People!$A$4,IF(M2800=People!$B$5,People!$A$5,0))))</f>
        <v>Cassandra Brandow</v>
      </c>
      <c r="W2800" s="4" t="str">
        <f>IFERROR(INDEX(Returns!A:A,MATCH(B2800,Returns!B:B,0)),"No")</f>
        <v>No</v>
      </c>
    </row>
    <row r="2801" spans="1:23" x14ac:dyDescent="0.25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IF(M2801=People!$B$2,People!$A$2,IF(M2801=People!$B$3,People!$A$3,IF(M2801=People!$B$4,People!$A$4,IF(M2801=People!$B$5,People!$A$5,0))))</f>
        <v>Cassandra Brandow</v>
      </c>
      <c r="W2801" s="4" t="str">
        <f>IFERROR(INDEX(Returns!A:A,MATCH(B2801,Returns!B:B,0)),"No")</f>
        <v>No</v>
      </c>
    </row>
    <row r="2802" spans="1:23" x14ac:dyDescent="0.25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IF(M2802=People!$B$2,People!$A$2,IF(M2802=People!$B$3,People!$A$3,IF(M2802=People!$B$4,People!$A$4,IF(M2802=People!$B$5,People!$A$5,0))))</f>
        <v>Cassandra Brandow</v>
      </c>
      <c r="W2802" s="4" t="str">
        <f>IFERROR(INDEX(Returns!A:A,MATCH(B2802,Returns!B:B,0)),"No")</f>
        <v>No</v>
      </c>
    </row>
    <row r="2803" spans="1:23" x14ac:dyDescent="0.25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IF(M2803=People!$B$2,People!$A$2,IF(M2803=People!$B$3,People!$A$3,IF(M2803=People!$B$4,People!$A$4,IF(M2803=People!$B$5,People!$A$5,0))))</f>
        <v>Anna Andreadi</v>
      </c>
      <c r="W2803" s="4" t="str">
        <f>IFERROR(INDEX(Returns!A:A,MATCH(B2803,Returns!B:B,0)),"No")</f>
        <v>No</v>
      </c>
    </row>
    <row r="2804" spans="1:23" x14ac:dyDescent="0.25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IF(M2804=People!$B$2,People!$A$2,IF(M2804=People!$B$3,People!$A$3,IF(M2804=People!$B$4,People!$A$4,IF(M2804=People!$B$5,People!$A$5,0))))</f>
        <v>Anna Andreadi</v>
      </c>
      <c r="W2804" s="4" t="str">
        <f>IFERROR(INDEX(Returns!A:A,MATCH(B2804,Returns!B:B,0)),"No")</f>
        <v>No</v>
      </c>
    </row>
    <row r="2805" spans="1:23" x14ac:dyDescent="0.25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IF(M2805=People!$B$2,People!$A$2,IF(M2805=People!$B$3,People!$A$3,IF(M2805=People!$B$4,People!$A$4,IF(M2805=People!$B$5,People!$A$5,0))))</f>
        <v>Anna Andreadi</v>
      </c>
      <c r="W2805" s="4" t="str">
        <f>IFERROR(INDEX(Returns!A:A,MATCH(B2805,Returns!B:B,0)),"No")</f>
        <v>No</v>
      </c>
    </row>
    <row r="2806" spans="1:23" x14ac:dyDescent="0.25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IF(M2806=People!$B$2,People!$A$2,IF(M2806=People!$B$3,People!$A$3,IF(M2806=People!$B$4,People!$A$4,IF(M2806=People!$B$5,People!$A$5,0))))</f>
        <v>Anna Andreadi</v>
      </c>
      <c r="W2806" s="4" t="str">
        <f>IFERROR(INDEX(Returns!A:A,MATCH(B2806,Returns!B:B,0)),"No")</f>
        <v>No</v>
      </c>
    </row>
    <row r="2807" spans="1:23" x14ac:dyDescent="0.25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IF(M2807=People!$B$2,People!$A$2,IF(M2807=People!$B$3,People!$A$3,IF(M2807=People!$B$4,People!$A$4,IF(M2807=People!$B$5,People!$A$5,0))))</f>
        <v>Kelly Williams</v>
      </c>
      <c r="W2807" s="4" t="str">
        <f>IFERROR(INDEX(Returns!A:A,MATCH(B2807,Returns!B:B,0)),"No")</f>
        <v>No</v>
      </c>
    </row>
    <row r="2808" spans="1:23" x14ac:dyDescent="0.25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IF(M2808=People!$B$2,People!$A$2,IF(M2808=People!$B$3,People!$A$3,IF(M2808=People!$B$4,People!$A$4,IF(M2808=People!$B$5,People!$A$5,0))))</f>
        <v>Anna Andreadi</v>
      </c>
      <c r="W2808" s="4" t="str">
        <f>IFERROR(INDEX(Returns!A:A,MATCH(B2808,Returns!B:B,0)),"No")</f>
        <v>No</v>
      </c>
    </row>
    <row r="2809" spans="1:23" x14ac:dyDescent="0.25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IF(M2809=People!$B$2,People!$A$2,IF(M2809=People!$B$3,People!$A$3,IF(M2809=People!$B$4,People!$A$4,IF(M2809=People!$B$5,People!$A$5,0))))</f>
        <v>Anna Andreadi</v>
      </c>
      <c r="W2809" s="4" t="str">
        <f>IFERROR(INDEX(Returns!A:A,MATCH(B2809,Returns!B:B,0)),"No")</f>
        <v>No</v>
      </c>
    </row>
    <row r="2810" spans="1:23" x14ac:dyDescent="0.25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IF(M2810=People!$B$2,People!$A$2,IF(M2810=People!$B$3,People!$A$3,IF(M2810=People!$B$4,People!$A$4,IF(M2810=People!$B$5,People!$A$5,0))))</f>
        <v>Anna Andreadi</v>
      </c>
      <c r="W2810" s="4" t="str">
        <f>IFERROR(INDEX(Returns!A:A,MATCH(B2810,Returns!B:B,0)),"No")</f>
        <v>No</v>
      </c>
    </row>
    <row r="2811" spans="1:23" x14ac:dyDescent="0.25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IF(M2811=People!$B$2,People!$A$2,IF(M2811=People!$B$3,People!$A$3,IF(M2811=People!$B$4,People!$A$4,IF(M2811=People!$B$5,People!$A$5,0))))</f>
        <v>Anna Andreadi</v>
      </c>
      <c r="W2811" s="4" t="str">
        <f>IFERROR(INDEX(Returns!A:A,MATCH(B2811,Returns!B:B,0)),"No")</f>
        <v>No</v>
      </c>
    </row>
    <row r="2812" spans="1:23" x14ac:dyDescent="0.25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IF(M2812=People!$B$2,People!$A$2,IF(M2812=People!$B$3,People!$A$3,IF(M2812=People!$B$4,People!$A$4,IF(M2812=People!$B$5,People!$A$5,0))))</f>
        <v>Kelly Williams</v>
      </c>
      <c r="W2812" s="4" t="str">
        <f>IFERROR(INDEX(Returns!A:A,MATCH(B2812,Returns!B:B,0)),"No")</f>
        <v>No</v>
      </c>
    </row>
    <row r="2813" spans="1:23" x14ac:dyDescent="0.25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IF(M2813=People!$B$2,People!$A$2,IF(M2813=People!$B$3,People!$A$3,IF(M2813=People!$B$4,People!$A$4,IF(M2813=People!$B$5,People!$A$5,0))))</f>
        <v>Kelly Williams</v>
      </c>
      <c r="W2813" s="4" t="str">
        <f>IFERROR(INDEX(Returns!A:A,MATCH(B2813,Returns!B:B,0)),"No")</f>
        <v>No</v>
      </c>
    </row>
    <row r="2814" spans="1:23" x14ac:dyDescent="0.25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IF(M2814=People!$B$2,People!$A$2,IF(M2814=People!$B$3,People!$A$3,IF(M2814=People!$B$4,People!$A$4,IF(M2814=People!$B$5,People!$A$5,0))))</f>
        <v>Kelly Williams</v>
      </c>
      <c r="W2814" s="4" t="str">
        <f>IFERROR(INDEX(Returns!A:A,MATCH(B2814,Returns!B:B,0)),"No")</f>
        <v>No</v>
      </c>
    </row>
    <row r="2815" spans="1:23" x14ac:dyDescent="0.25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IF(M2815=People!$B$2,People!$A$2,IF(M2815=People!$B$3,People!$A$3,IF(M2815=People!$B$4,People!$A$4,IF(M2815=People!$B$5,People!$A$5,0))))</f>
        <v>Kelly Williams</v>
      </c>
      <c r="W2815" s="4" t="str">
        <f>IFERROR(INDEX(Returns!A:A,MATCH(B2815,Returns!B:B,0)),"No")</f>
        <v>No</v>
      </c>
    </row>
    <row r="2816" spans="1:23" x14ac:dyDescent="0.25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IF(M2816=People!$B$2,People!$A$2,IF(M2816=People!$B$3,People!$A$3,IF(M2816=People!$B$4,People!$A$4,IF(M2816=People!$B$5,People!$A$5,0))))</f>
        <v>Kelly Williams</v>
      </c>
      <c r="W2816" s="4" t="str">
        <f>IFERROR(INDEX(Returns!A:A,MATCH(B2816,Returns!B:B,0)),"No")</f>
        <v>No</v>
      </c>
    </row>
    <row r="2817" spans="1:23" x14ac:dyDescent="0.25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IF(M2817=People!$B$2,People!$A$2,IF(M2817=People!$B$3,People!$A$3,IF(M2817=People!$B$4,People!$A$4,IF(M2817=People!$B$5,People!$A$5,0))))</f>
        <v>Chuck Magee</v>
      </c>
      <c r="W2817" s="4" t="str">
        <f>IFERROR(INDEX(Returns!A:A,MATCH(B2817,Returns!B:B,0)),"No")</f>
        <v>No</v>
      </c>
    </row>
    <row r="2818" spans="1:23" x14ac:dyDescent="0.25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IF(M2818=People!$B$2,People!$A$2,IF(M2818=People!$B$3,People!$A$3,IF(M2818=People!$B$4,People!$A$4,IF(M2818=People!$B$5,People!$A$5,0))))</f>
        <v>Chuck Magee</v>
      </c>
      <c r="W2818" s="4" t="str">
        <f>IFERROR(INDEX(Returns!A:A,MATCH(B2818,Returns!B:B,0)),"No")</f>
        <v>No</v>
      </c>
    </row>
    <row r="2819" spans="1:23" x14ac:dyDescent="0.25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IF(M2819=People!$B$2,People!$A$2,IF(M2819=People!$B$3,People!$A$3,IF(M2819=People!$B$4,People!$A$4,IF(M2819=People!$B$5,People!$A$5,0))))</f>
        <v>Chuck Magee</v>
      </c>
      <c r="W2819" s="4" t="str">
        <f>IFERROR(INDEX(Returns!A:A,MATCH(B2819,Returns!B:B,0)),"No")</f>
        <v>No</v>
      </c>
    </row>
    <row r="2820" spans="1:23" x14ac:dyDescent="0.25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IF(M2820=People!$B$2,People!$A$2,IF(M2820=People!$B$3,People!$A$3,IF(M2820=People!$B$4,People!$A$4,IF(M2820=People!$B$5,People!$A$5,0))))</f>
        <v>Chuck Magee</v>
      </c>
      <c r="W2820" s="4" t="str">
        <f>IFERROR(INDEX(Returns!A:A,MATCH(B2820,Returns!B:B,0)),"No")</f>
        <v>No</v>
      </c>
    </row>
    <row r="2821" spans="1:23" x14ac:dyDescent="0.25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IF(M2821=People!$B$2,People!$A$2,IF(M2821=People!$B$3,People!$A$3,IF(M2821=People!$B$4,People!$A$4,IF(M2821=People!$B$5,People!$A$5,0))))</f>
        <v>Anna Andreadi</v>
      </c>
      <c r="W2821" s="4" t="str">
        <f>IFERROR(INDEX(Returns!A:A,MATCH(B2821,Returns!B:B,0)),"No")</f>
        <v>No</v>
      </c>
    </row>
    <row r="2822" spans="1:23" x14ac:dyDescent="0.25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IF(M2822=People!$B$2,People!$A$2,IF(M2822=People!$B$3,People!$A$3,IF(M2822=People!$B$4,People!$A$4,IF(M2822=People!$B$5,People!$A$5,0))))</f>
        <v>Anna Andreadi</v>
      </c>
      <c r="W2822" s="4" t="str">
        <f>IFERROR(INDEX(Returns!A:A,MATCH(B2822,Returns!B:B,0)),"No")</f>
        <v>No</v>
      </c>
    </row>
    <row r="2823" spans="1:23" x14ac:dyDescent="0.25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IF(M2823=People!$B$2,People!$A$2,IF(M2823=People!$B$3,People!$A$3,IF(M2823=People!$B$4,People!$A$4,IF(M2823=People!$B$5,People!$A$5,0))))</f>
        <v>Anna Andreadi</v>
      </c>
      <c r="W2823" s="4" t="str">
        <f>IFERROR(INDEX(Returns!A:A,MATCH(B2823,Returns!B:B,0)),"No")</f>
        <v>No</v>
      </c>
    </row>
    <row r="2824" spans="1:23" x14ac:dyDescent="0.25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IF(M2824=People!$B$2,People!$A$2,IF(M2824=People!$B$3,People!$A$3,IF(M2824=People!$B$4,People!$A$4,IF(M2824=People!$B$5,People!$A$5,0))))</f>
        <v>Kelly Williams</v>
      </c>
      <c r="W2824" s="4" t="str">
        <f>IFERROR(INDEX(Returns!A:A,MATCH(B2824,Returns!B:B,0)),"No")</f>
        <v>No</v>
      </c>
    </row>
    <row r="2825" spans="1:23" x14ac:dyDescent="0.25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IF(M2825=People!$B$2,People!$A$2,IF(M2825=People!$B$3,People!$A$3,IF(M2825=People!$B$4,People!$A$4,IF(M2825=People!$B$5,People!$A$5,0))))</f>
        <v>Kelly Williams</v>
      </c>
      <c r="W2825" s="4" t="str">
        <f>IFERROR(INDEX(Returns!A:A,MATCH(B2825,Returns!B:B,0)),"No")</f>
        <v>No</v>
      </c>
    </row>
    <row r="2826" spans="1:23" x14ac:dyDescent="0.25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IF(M2826=People!$B$2,People!$A$2,IF(M2826=People!$B$3,People!$A$3,IF(M2826=People!$B$4,People!$A$4,IF(M2826=People!$B$5,People!$A$5,0))))</f>
        <v>Kelly Williams</v>
      </c>
      <c r="W2826" s="4" t="str">
        <f>IFERROR(INDEX(Returns!A:A,MATCH(B2826,Returns!B:B,0)),"No")</f>
        <v>No</v>
      </c>
    </row>
    <row r="2827" spans="1:23" x14ac:dyDescent="0.25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IF(M2827=People!$B$2,People!$A$2,IF(M2827=People!$B$3,People!$A$3,IF(M2827=People!$B$4,People!$A$4,IF(M2827=People!$B$5,People!$A$5,0))))</f>
        <v>Kelly Williams</v>
      </c>
      <c r="W2827" s="4" t="str">
        <f>IFERROR(INDEX(Returns!A:A,MATCH(B2827,Returns!B:B,0)),"No")</f>
        <v>No</v>
      </c>
    </row>
    <row r="2828" spans="1:23" x14ac:dyDescent="0.25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IF(M2828=People!$B$2,People!$A$2,IF(M2828=People!$B$3,People!$A$3,IF(M2828=People!$B$4,People!$A$4,IF(M2828=People!$B$5,People!$A$5,0))))</f>
        <v>Kelly Williams</v>
      </c>
      <c r="W2828" s="4" t="str">
        <f>IFERROR(INDEX(Returns!A:A,MATCH(B2828,Returns!B:B,0)),"No")</f>
        <v>No</v>
      </c>
    </row>
    <row r="2829" spans="1:23" x14ac:dyDescent="0.25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IF(M2829=People!$B$2,People!$A$2,IF(M2829=People!$B$3,People!$A$3,IF(M2829=People!$B$4,People!$A$4,IF(M2829=People!$B$5,People!$A$5,0))))</f>
        <v>Kelly Williams</v>
      </c>
      <c r="W2829" s="4" t="str">
        <f>IFERROR(INDEX(Returns!A:A,MATCH(B2829,Returns!B:B,0)),"No")</f>
        <v>No</v>
      </c>
    </row>
    <row r="2830" spans="1:23" x14ac:dyDescent="0.25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IF(M2830=People!$B$2,People!$A$2,IF(M2830=People!$B$3,People!$A$3,IF(M2830=People!$B$4,People!$A$4,IF(M2830=People!$B$5,People!$A$5,0))))</f>
        <v>Chuck Magee</v>
      </c>
      <c r="W2830" s="4" t="str">
        <f>IFERROR(INDEX(Returns!A:A,MATCH(B2830,Returns!B:B,0)),"No")</f>
        <v>No</v>
      </c>
    </row>
    <row r="2831" spans="1:23" x14ac:dyDescent="0.25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IF(M2831=People!$B$2,People!$A$2,IF(M2831=People!$B$3,People!$A$3,IF(M2831=People!$B$4,People!$A$4,IF(M2831=People!$B$5,People!$A$5,0))))</f>
        <v>Chuck Magee</v>
      </c>
      <c r="W2831" s="4" t="str">
        <f>IFERROR(INDEX(Returns!A:A,MATCH(B2831,Returns!B:B,0)),"No")</f>
        <v>No</v>
      </c>
    </row>
    <row r="2832" spans="1:23" x14ac:dyDescent="0.25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IF(M2832=People!$B$2,People!$A$2,IF(M2832=People!$B$3,People!$A$3,IF(M2832=People!$B$4,People!$A$4,IF(M2832=People!$B$5,People!$A$5,0))))</f>
        <v>Chuck Magee</v>
      </c>
      <c r="W2832" s="4" t="str">
        <f>IFERROR(INDEX(Returns!A:A,MATCH(B2832,Returns!B:B,0)),"No")</f>
        <v>No</v>
      </c>
    </row>
    <row r="2833" spans="1:23" x14ac:dyDescent="0.25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IF(M2833=People!$B$2,People!$A$2,IF(M2833=People!$B$3,People!$A$3,IF(M2833=People!$B$4,People!$A$4,IF(M2833=People!$B$5,People!$A$5,0))))</f>
        <v>Anna Andreadi</v>
      </c>
      <c r="W2833" s="4" t="str">
        <f>IFERROR(INDEX(Returns!A:A,MATCH(B2833,Returns!B:B,0)),"No")</f>
        <v>No</v>
      </c>
    </row>
    <row r="2834" spans="1:23" x14ac:dyDescent="0.25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IF(M2834=People!$B$2,People!$A$2,IF(M2834=People!$B$3,People!$A$3,IF(M2834=People!$B$4,People!$A$4,IF(M2834=People!$B$5,People!$A$5,0))))</f>
        <v>Anna Andreadi</v>
      </c>
      <c r="W2834" s="4" t="str">
        <f>IFERROR(INDEX(Returns!A:A,MATCH(B2834,Returns!B:B,0)),"No")</f>
        <v>No</v>
      </c>
    </row>
    <row r="2835" spans="1:23" x14ac:dyDescent="0.25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IF(M2835=People!$B$2,People!$A$2,IF(M2835=People!$B$3,People!$A$3,IF(M2835=People!$B$4,People!$A$4,IF(M2835=People!$B$5,People!$A$5,0))))</f>
        <v>Cassandra Brandow</v>
      </c>
      <c r="W2835" s="4" t="str">
        <f>IFERROR(INDEX(Returns!A:A,MATCH(B2835,Returns!B:B,0)),"No")</f>
        <v>No</v>
      </c>
    </row>
    <row r="2836" spans="1:23" x14ac:dyDescent="0.25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IF(M2836=People!$B$2,People!$A$2,IF(M2836=People!$B$3,People!$A$3,IF(M2836=People!$B$4,People!$A$4,IF(M2836=People!$B$5,People!$A$5,0))))</f>
        <v>Cassandra Brandow</v>
      </c>
      <c r="W2836" s="4" t="str">
        <f>IFERROR(INDEX(Returns!A:A,MATCH(B2836,Returns!B:B,0)),"No")</f>
        <v>No</v>
      </c>
    </row>
    <row r="2837" spans="1:23" x14ac:dyDescent="0.25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IF(M2837=People!$B$2,People!$A$2,IF(M2837=People!$B$3,People!$A$3,IF(M2837=People!$B$4,People!$A$4,IF(M2837=People!$B$5,People!$A$5,0))))</f>
        <v>Anna Andreadi</v>
      </c>
      <c r="W2837" s="4" t="str">
        <f>IFERROR(INDEX(Returns!A:A,MATCH(B2837,Returns!B:B,0)),"No")</f>
        <v>No</v>
      </c>
    </row>
    <row r="2838" spans="1:23" x14ac:dyDescent="0.25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IF(M2838=People!$B$2,People!$A$2,IF(M2838=People!$B$3,People!$A$3,IF(M2838=People!$B$4,People!$A$4,IF(M2838=People!$B$5,People!$A$5,0))))</f>
        <v>Anna Andreadi</v>
      </c>
      <c r="W2838" s="4" t="str">
        <f>IFERROR(INDEX(Returns!A:A,MATCH(B2838,Returns!B:B,0)),"No")</f>
        <v>No</v>
      </c>
    </row>
    <row r="2839" spans="1:23" x14ac:dyDescent="0.25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IF(M2839=People!$B$2,People!$A$2,IF(M2839=People!$B$3,People!$A$3,IF(M2839=People!$B$4,People!$A$4,IF(M2839=People!$B$5,People!$A$5,0))))</f>
        <v>Anna Andreadi</v>
      </c>
      <c r="W2839" s="4" t="str">
        <f>IFERROR(INDEX(Returns!A:A,MATCH(B2839,Returns!B:B,0)),"No")</f>
        <v>No</v>
      </c>
    </row>
    <row r="2840" spans="1:23" x14ac:dyDescent="0.25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IF(M2840=People!$B$2,People!$A$2,IF(M2840=People!$B$3,People!$A$3,IF(M2840=People!$B$4,People!$A$4,IF(M2840=People!$B$5,People!$A$5,0))))</f>
        <v>Cassandra Brandow</v>
      </c>
      <c r="W2840" s="4" t="str">
        <f>IFERROR(INDEX(Returns!A:A,MATCH(B2840,Returns!B:B,0)),"No")</f>
        <v>No</v>
      </c>
    </row>
    <row r="2841" spans="1:23" x14ac:dyDescent="0.25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IF(M2841=People!$B$2,People!$A$2,IF(M2841=People!$B$3,People!$A$3,IF(M2841=People!$B$4,People!$A$4,IF(M2841=People!$B$5,People!$A$5,0))))</f>
        <v>Chuck Magee</v>
      </c>
      <c r="W2841" s="4" t="str">
        <f>IFERROR(INDEX(Returns!A:A,MATCH(B2841,Returns!B:B,0)),"No")</f>
        <v>No</v>
      </c>
    </row>
    <row r="2842" spans="1:23" x14ac:dyDescent="0.25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IF(M2842=People!$B$2,People!$A$2,IF(M2842=People!$B$3,People!$A$3,IF(M2842=People!$B$4,People!$A$4,IF(M2842=People!$B$5,People!$A$5,0))))</f>
        <v>Cassandra Brandow</v>
      </c>
      <c r="W2842" s="4" t="str">
        <f>IFERROR(INDEX(Returns!A:A,MATCH(B2842,Returns!B:B,0)),"No")</f>
        <v>No</v>
      </c>
    </row>
    <row r="2843" spans="1:23" x14ac:dyDescent="0.25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IF(M2843=People!$B$2,People!$A$2,IF(M2843=People!$B$3,People!$A$3,IF(M2843=People!$B$4,People!$A$4,IF(M2843=People!$B$5,People!$A$5,0))))</f>
        <v>Cassandra Brandow</v>
      </c>
      <c r="W2843" s="4" t="str">
        <f>IFERROR(INDEX(Returns!A:A,MATCH(B2843,Returns!B:B,0)),"No")</f>
        <v>No</v>
      </c>
    </row>
    <row r="2844" spans="1:23" x14ac:dyDescent="0.25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IF(M2844=People!$B$2,People!$A$2,IF(M2844=People!$B$3,People!$A$3,IF(M2844=People!$B$4,People!$A$4,IF(M2844=People!$B$5,People!$A$5,0))))</f>
        <v>Kelly Williams</v>
      </c>
      <c r="W2844" s="4" t="str">
        <f>IFERROR(INDEX(Returns!A:A,MATCH(B2844,Returns!B:B,0)),"No")</f>
        <v>No</v>
      </c>
    </row>
    <row r="2845" spans="1:23" x14ac:dyDescent="0.25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IF(M2845=People!$B$2,People!$A$2,IF(M2845=People!$B$3,People!$A$3,IF(M2845=People!$B$4,People!$A$4,IF(M2845=People!$B$5,People!$A$5,0))))</f>
        <v>Chuck Magee</v>
      </c>
      <c r="W2845" s="4" t="str">
        <f>IFERROR(INDEX(Returns!A:A,MATCH(B2845,Returns!B:B,0)),"No")</f>
        <v>Yes</v>
      </c>
    </row>
    <row r="2846" spans="1:23" x14ac:dyDescent="0.25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IF(M2846=People!$B$2,People!$A$2,IF(M2846=People!$B$3,People!$A$3,IF(M2846=People!$B$4,People!$A$4,IF(M2846=People!$B$5,People!$A$5,0))))</f>
        <v>Kelly Williams</v>
      </c>
      <c r="W2846" s="4" t="str">
        <f>IFERROR(INDEX(Returns!A:A,MATCH(B2846,Returns!B:B,0)),"No")</f>
        <v>No</v>
      </c>
    </row>
    <row r="2847" spans="1:23" x14ac:dyDescent="0.25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IF(M2847=People!$B$2,People!$A$2,IF(M2847=People!$B$3,People!$A$3,IF(M2847=People!$B$4,People!$A$4,IF(M2847=People!$B$5,People!$A$5,0))))</f>
        <v>Chuck Magee</v>
      </c>
      <c r="W2847" s="4" t="str">
        <f>IFERROR(INDEX(Returns!A:A,MATCH(B2847,Returns!B:B,0)),"No")</f>
        <v>Yes</v>
      </c>
    </row>
    <row r="2848" spans="1:23" x14ac:dyDescent="0.25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IF(M2848=People!$B$2,People!$A$2,IF(M2848=People!$B$3,People!$A$3,IF(M2848=People!$B$4,People!$A$4,IF(M2848=People!$B$5,People!$A$5,0))))</f>
        <v>Kelly Williams</v>
      </c>
      <c r="W2848" s="4" t="str">
        <f>IFERROR(INDEX(Returns!A:A,MATCH(B2848,Returns!B:B,0)),"No")</f>
        <v>No</v>
      </c>
    </row>
    <row r="2849" spans="1:23" x14ac:dyDescent="0.25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IF(M2849=People!$B$2,People!$A$2,IF(M2849=People!$B$3,People!$A$3,IF(M2849=People!$B$4,People!$A$4,IF(M2849=People!$B$5,People!$A$5,0))))</f>
        <v>Cassandra Brandow</v>
      </c>
      <c r="W2849" s="4" t="str">
        <f>IFERROR(INDEX(Returns!A:A,MATCH(B2849,Returns!B:B,0)),"No")</f>
        <v>No</v>
      </c>
    </row>
    <row r="2850" spans="1:23" x14ac:dyDescent="0.25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IF(M2850=People!$B$2,People!$A$2,IF(M2850=People!$B$3,People!$A$3,IF(M2850=People!$B$4,People!$A$4,IF(M2850=People!$B$5,People!$A$5,0))))</f>
        <v>Cassandra Brandow</v>
      </c>
      <c r="W2850" s="4" t="str">
        <f>IFERROR(INDEX(Returns!A:A,MATCH(B2850,Returns!B:B,0)),"No")</f>
        <v>No</v>
      </c>
    </row>
    <row r="2851" spans="1:23" x14ac:dyDescent="0.25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IF(M2851=People!$B$2,People!$A$2,IF(M2851=People!$B$3,People!$A$3,IF(M2851=People!$B$4,People!$A$4,IF(M2851=People!$B$5,People!$A$5,0))))</f>
        <v>Cassandra Brandow</v>
      </c>
      <c r="W2851" s="4" t="str">
        <f>IFERROR(INDEX(Returns!A:A,MATCH(B2851,Returns!B:B,0)),"No")</f>
        <v>No</v>
      </c>
    </row>
    <row r="2852" spans="1:23" x14ac:dyDescent="0.25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IF(M2852=People!$B$2,People!$A$2,IF(M2852=People!$B$3,People!$A$3,IF(M2852=People!$B$4,People!$A$4,IF(M2852=People!$B$5,People!$A$5,0))))</f>
        <v>Chuck Magee</v>
      </c>
      <c r="W2852" s="4" t="str">
        <f>IFERROR(INDEX(Returns!A:A,MATCH(B2852,Returns!B:B,0)),"No")</f>
        <v>No</v>
      </c>
    </row>
    <row r="2853" spans="1:23" x14ac:dyDescent="0.25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IF(M2853=People!$B$2,People!$A$2,IF(M2853=People!$B$3,People!$A$3,IF(M2853=People!$B$4,People!$A$4,IF(M2853=People!$B$5,People!$A$5,0))))</f>
        <v>Kelly Williams</v>
      </c>
      <c r="W2853" s="4" t="str">
        <f>IFERROR(INDEX(Returns!A:A,MATCH(B2853,Returns!B:B,0)),"No")</f>
        <v>No</v>
      </c>
    </row>
    <row r="2854" spans="1:23" x14ac:dyDescent="0.25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IF(M2854=People!$B$2,People!$A$2,IF(M2854=People!$B$3,People!$A$3,IF(M2854=People!$B$4,People!$A$4,IF(M2854=People!$B$5,People!$A$5,0))))</f>
        <v>Chuck Magee</v>
      </c>
      <c r="W2854" s="4" t="str">
        <f>IFERROR(INDEX(Returns!A:A,MATCH(B2854,Returns!B:B,0)),"No")</f>
        <v>No</v>
      </c>
    </row>
    <row r="2855" spans="1:23" x14ac:dyDescent="0.25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IF(M2855=People!$B$2,People!$A$2,IF(M2855=People!$B$3,People!$A$3,IF(M2855=People!$B$4,People!$A$4,IF(M2855=People!$B$5,People!$A$5,0))))</f>
        <v>Chuck Magee</v>
      </c>
      <c r="W2855" s="4" t="str">
        <f>IFERROR(INDEX(Returns!A:A,MATCH(B2855,Returns!B:B,0)),"No")</f>
        <v>No</v>
      </c>
    </row>
    <row r="2856" spans="1:23" x14ac:dyDescent="0.25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IF(M2856=People!$B$2,People!$A$2,IF(M2856=People!$B$3,People!$A$3,IF(M2856=People!$B$4,People!$A$4,IF(M2856=People!$B$5,People!$A$5,0))))</f>
        <v>Chuck Magee</v>
      </c>
      <c r="W2856" s="4" t="str">
        <f>IFERROR(INDEX(Returns!A:A,MATCH(B2856,Returns!B:B,0)),"No")</f>
        <v>No</v>
      </c>
    </row>
    <row r="2857" spans="1:23" x14ac:dyDescent="0.25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IF(M2857=People!$B$2,People!$A$2,IF(M2857=People!$B$3,People!$A$3,IF(M2857=People!$B$4,People!$A$4,IF(M2857=People!$B$5,People!$A$5,0))))</f>
        <v>Kelly Williams</v>
      </c>
      <c r="W2857" s="4" t="str">
        <f>IFERROR(INDEX(Returns!A:A,MATCH(B2857,Returns!B:B,0)),"No")</f>
        <v>No</v>
      </c>
    </row>
    <row r="2858" spans="1:23" x14ac:dyDescent="0.25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IF(M2858=People!$B$2,People!$A$2,IF(M2858=People!$B$3,People!$A$3,IF(M2858=People!$B$4,People!$A$4,IF(M2858=People!$B$5,People!$A$5,0))))</f>
        <v>Anna Andreadi</v>
      </c>
      <c r="W2858" s="4" t="str">
        <f>IFERROR(INDEX(Returns!A:A,MATCH(B2858,Returns!B:B,0)),"No")</f>
        <v>No</v>
      </c>
    </row>
    <row r="2859" spans="1:23" x14ac:dyDescent="0.25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IF(M2859=People!$B$2,People!$A$2,IF(M2859=People!$B$3,People!$A$3,IF(M2859=People!$B$4,People!$A$4,IF(M2859=People!$B$5,People!$A$5,0))))</f>
        <v>Cassandra Brandow</v>
      </c>
      <c r="W2859" s="4" t="str">
        <f>IFERROR(INDEX(Returns!A:A,MATCH(B2859,Returns!B:B,0)),"No")</f>
        <v>No</v>
      </c>
    </row>
    <row r="2860" spans="1:23" x14ac:dyDescent="0.25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IF(M2860=People!$B$2,People!$A$2,IF(M2860=People!$B$3,People!$A$3,IF(M2860=People!$B$4,People!$A$4,IF(M2860=People!$B$5,People!$A$5,0))))</f>
        <v>Cassandra Brandow</v>
      </c>
      <c r="W2860" s="4" t="str">
        <f>IFERROR(INDEX(Returns!A:A,MATCH(B2860,Returns!B:B,0)),"No")</f>
        <v>No</v>
      </c>
    </row>
    <row r="2861" spans="1:23" x14ac:dyDescent="0.25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IF(M2861=People!$B$2,People!$A$2,IF(M2861=People!$B$3,People!$A$3,IF(M2861=People!$B$4,People!$A$4,IF(M2861=People!$B$5,People!$A$5,0))))</f>
        <v>Cassandra Brandow</v>
      </c>
      <c r="W2861" s="4" t="str">
        <f>IFERROR(INDEX(Returns!A:A,MATCH(B2861,Returns!B:B,0)),"No")</f>
        <v>No</v>
      </c>
    </row>
    <row r="2862" spans="1:23" x14ac:dyDescent="0.25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IF(M2862=People!$B$2,People!$A$2,IF(M2862=People!$B$3,People!$A$3,IF(M2862=People!$B$4,People!$A$4,IF(M2862=People!$B$5,People!$A$5,0))))</f>
        <v>Cassandra Brandow</v>
      </c>
      <c r="W2862" s="4" t="str">
        <f>IFERROR(INDEX(Returns!A:A,MATCH(B2862,Returns!B:B,0)),"No")</f>
        <v>No</v>
      </c>
    </row>
    <row r="2863" spans="1:23" x14ac:dyDescent="0.25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IF(M2863=People!$B$2,People!$A$2,IF(M2863=People!$B$3,People!$A$3,IF(M2863=People!$B$4,People!$A$4,IF(M2863=People!$B$5,People!$A$5,0))))</f>
        <v>Cassandra Brandow</v>
      </c>
      <c r="W2863" s="4" t="str">
        <f>IFERROR(INDEX(Returns!A:A,MATCH(B2863,Returns!B:B,0)),"No")</f>
        <v>No</v>
      </c>
    </row>
    <row r="2864" spans="1:23" x14ac:dyDescent="0.25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IF(M2864=People!$B$2,People!$A$2,IF(M2864=People!$B$3,People!$A$3,IF(M2864=People!$B$4,People!$A$4,IF(M2864=People!$B$5,People!$A$5,0))))</f>
        <v>Cassandra Brandow</v>
      </c>
      <c r="W2864" s="4" t="str">
        <f>IFERROR(INDEX(Returns!A:A,MATCH(B2864,Returns!B:B,0)),"No")</f>
        <v>No</v>
      </c>
    </row>
    <row r="2865" spans="1:23" x14ac:dyDescent="0.25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IF(M2865=People!$B$2,People!$A$2,IF(M2865=People!$B$3,People!$A$3,IF(M2865=People!$B$4,People!$A$4,IF(M2865=People!$B$5,People!$A$5,0))))</f>
        <v>Anna Andreadi</v>
      </c>
      <c r="W2865" s="4" t="str">
        <f>IFERROR(INDEX(Returns!A:A,MATCH(B2865,Returns!B:B,0)),"No")</f>
        <v>Yes</v>
      </c>
    </row>
    <row r="2866" spans="1:23" x14ac:dyDescent="0.25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IF(M2866=People!$B$2,People!$A$2,IF(M2866=People!$B$3,People!$A$3,IF(M2866=People!$B$4,People!$A$4,IF(M2866=People!$B$5,People!$A$5,0))))</f>
        <v>Anna Andreadi</v>
      </c>
      <c r="W2866" s="4" t="str">
        <f>IFERROR(INDEX(Returns!A:A,MATCH(B2866,Returns!B:B,0)),"No")</f>
        <v>Yes</v>
      </c>
    </row>
    <row r="2867" spans="1:23" x14ac:dyDescent="0.25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IF(M2867=People!$B$2,People!$A$2,IF(M2867=People!$B$3,People!$A$3,IF(M2867=People!$B$4,People!$A$4,IF(M2867=People!$B$5,People!$A$5,0))))</f>
        <v>Anna Andreadi</v>
      </c>
      <c r="W2867" s="4" t="str">
        <f>IFERROR(INDEX(Returns!A:A,MATCH(B2867,Returns!B:B,0)),"No")</f>
        <v>Yes</v>
      </c>
    </row>
    <row r="2868" spans="1:23" x14ac:dyDescent="0.25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IF(M2868=People!$B$2,People!$A$2,IF(M2868=People!$B$3,People!$A$3,IF(M2868=People!$B$4,People!$A$4,IF(M2868=People!$B$5,People!$A$5,0))))</f>
        <v>Anna Andreadi</v>
      </c>
      <c r="W2868" s="4" t="str">
        <f>IFERROR(INDEX(Returns!A:A,MATCH(B2868,Returns!B:B,0)),"No")</f>
        <v>Yes</v>
      </c>
    </row>
    <row r="2869" spans="1:23" x14ac:dyDescent="0.25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IF(M2869=People!$B$2,People!$A$2,IF(M2869=People!$B$3,People!$A$3,IF(M2869=People!$B$4,People!$A$4,IF(M2869=People!$B$5,People!$A$5,0))))</f>
        <v>Chuck Magee</v>
      </c>
      <c r="W2869" s="4" t="str">
        <f>IFERROR(INDEX(Returns!A:A,MATCH(B2869,Returns!B:B,0)),"No")</f>
        <v>No</v>
      </c>
    </row>
    <row r="2870" spans="1:23" x14ac:dyDescent="0.25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IF(M2870=People!$B$2,People!$A$2,IF(M2870=People!$B$3,People!$A$3,IF(M2870=People!$B$4,People!$A$4,IF(M2870=People!$B$5,People!$A$5,0))))</f>
        <v>Chuck Magee</v>
      </c>
      <c r="W2870" s="4" t="str">
        <f>IFERROR(INDEX(Returns!A:A,MATCH(B2870,Returns!B:B,0)),"No")</f>
        <v>No</v>
      </c>
    </row>
    <row r="2871" spans="1:23" x14ac:dyDescent="0.25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IF(M2871=People!$B$2,People!$A$2,IF(M2871=People!$B$3,People!$A$3,IF(M2871=People!$B$4,People!$A$4,IF(M2871=People!$B$5,People!$A$5,0))))</f>
        <v>Cassandra Brandow</v>
      </c>
      <c r="W2871" s="4" t="str">
        <f>IFERROR(INDEX(Returns!A:A,MATCH(B2871,Returns!B:B,0)),"No")</f>
        <v>No</v>
      </c>
    </row>
    <row r="2872" spans="1:23" x14ac:dyDescent="0.25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IF(M2872=People!$B$2,People!$A$2,IF(M2872=People!$B$3,People!$A$3,IF(M2872=People!$B$4,People!$A$4,IF(M2872=People!$B$5,People!$A$5,0))))</f>
        <v>Anna Andreadi</v>
      </c>
      <c r="W2872" s="4" t="str">
        <f>IFERROR(INDEX(Returns!A:A,MATCH(B2872,Returns!B:B,0)),"No")</f>
        <v>No</v>
      </c>
    </row>
    <row r="2873" spans="1:23" x14ac:dyDescent="0.25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IF(M2873=People!$B$2,People!$A$2,IF(M2873=People!$B$3,People!$A$3,IF(M2873=People!$B$4,People!$A$4,IF(M2873=People!$B$5,People!$A$5,0))))</f>
        <v>Anna Andreadi</v>
      </c>
      <c r="W2873" s="4" t="str">
        <f>IFERROR(INDEX(Returns!A:A,MATCH(B2873,Returns!B:B,0)),"No")</f>
        <v>No</v>
      </c>
    </row>
    <row r="2874" spans="1:23" x14ac:dyDescent="0.25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IF(M2874=People!$B$2,People!$A$2,IF(M2874=People!$B$3,People!$A$3,IF(M2874=People!$B$4,People!$A$4,IF(M2874=People!$B$5,People!$A$5,0))))</f>
        <v>Anna Andreadi</v>
      </c>
      <c r="W2874" s="4" t="str">
        <f>IFERROR(INDEX(Returns!A:A,MATCH(B2874,Returns!B:B,0)),"No")</f>
        <v>No</v>
      </c>
    </row>
    <row r="2875" spans="1:23" x14ac:dyDescent="0.25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IF(M2875=People!$B$2,People!$A$2,IF(M2875=People!$B$3,People!$A$3,IF(M2875=People!$B$4,People!$A$4,IF(M2875=People!$B$5,People!$A$5,0))))</f>
        <v>Anna Andreadi</v>
      </c>
      <c r="W2875" s="4" t="str">
        <f>IFERROR(INDEX(Returns!A:A,MATCH(B2875,Returns!B:B,0)),"No")</f>
        <v>No</v>
      </c>
    </row>
    <row r="2876" spans="1:23" x14ac:dyDescent="0.25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IF(M2876=People!$B$2,People!$A$2,IF(M2876=People!$B$3,People!$A$3,IF(M2876=People!$B$4,People!$A$4,IF(M2876=People!$B$5,People!$A$5,0))))</f>
        <v>Chuck Magee</v>
      </c>
      <c r="W2876" s="4" t="str">
        <f>IFERROR(INDEX(Returns!A:A,MATCH(B2876,Returns!B:B,0)),"No")</f>
        <v>No</v>
      </c>
    </row>
    <row r="2877" spans="1:23" x14ac:dyDescent="0.25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IF(M2877=People!$B$2,People!$A$2,IF(M2877=People!$B$3,People!$A$3,IF(M2877=People!$B$4,People!$A$4,IF(M2877=People!$B$5,People!$A$5,0))))</f>
        <v>Anna Andreadi</v>
      </c>
      <c r="W2877" s="4" t="str">
        <f>IFERROR(INDEX(Returns!A:A,MATCH(B2877,Returns!B:B,0)),"No")</f>
        <v>No</v>
      </c>
    </row>
    <row r="2878" spans="1:23" x14ac:dyDescent="0.25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IF(M2878=People!$B$2,People!$A$2,IF(M2878=People!$B$3,People!$A$3,IF(M2878=People!$B$4,People!$A$4,IF(M2878=People!$B$5,People!$A$5,0))))</f>
        <v>Anna Andreadi</v>
      </c>
      <c r="W2878" s="4" t="str">
        <f>IFERROR(INDEX(Returns!A:A,MATCH(B2878,Returns!B:B,0)),"No")</f>
        <v>No</v>
      </c>
    </row>
    <row r="2879" spans="1:23" x14ac:dyDescent="0.25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IF(M2879=People!$B$2,People!$A$2,IF(M2879=People!$B$3,People!$A$3,IF(M2879=People!$B$4,People!$A$4,IF(M2879=People!$B$5,People!$A$5,0))))</f>
        <v>Chuck Magee</v>
      </c>
      <c r="W2879" s="4" t="str">
        <f>IFERROR(INDEX(Returns!A:A,MATCH(B2879,Returns!B:B,0)),"No")</f>
        <v>No</v>
      </c>
    </row>
    <row r="2880" spans="1:23" x14ac:dyDescent="0.25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IF(M2880=People!$B$2,People!$A$2,IF(M2880=People!$B$3,People!$A$3,IF(M2880=People!$B$4,People!$A$4,IF(M2880=People!$B$5,People!$A$5,0))))</f>
        <v>Chuck Magee</v>
      </c>
      <c r="W2880" s="4" t="str">
        <f>IFERROR(INDEX(Returns!A:A,MATCH(B2880,Returns!B:B,0)),"No")</f>
        <v>No</v>
      </c>
    </row>
    <row r="2881" spans="1:23" x14ac:dyDescent="0.25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IF(M2881=People!$B$2,People!$A$2,IF(M2881=People!$B$3,People!$A$3,IF(M2881=People!$B$4,People!$A$4,IF(M2881=People!$B$5,People!$A$5,0))))</f>
        <v>Chuck Magee</v>
      </c>
      <c r="W2881" s="4" t="str">
        <f>IFERROR(INDEX(Returns!A:A,MATCH(B2881,Returns!B:B,0)),"No")</f>
        <v>No</v>
      </c>
    </row>
    <row r="2882" spans="1:23" x14ac:dyDescent="0.25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IF(M2882=People!$B$2,People!$A$2,IF(M2882=People!$B$3,People!$A$3,IF(M2882=People!$B$4,People!$A$4,IF(M2882=People!$B$5,People!$A$5,0))))</f>
        <v>Chuck Magee</v>
      </c>
      <c r="W2882" s="4" t="str">
        <f>IFERROR(INDEX(Returns!A:A,MATCH(B2882,Returns!B:B,0)),"No")</f>
        <v>No</v>
      </c>
    </row>
    <row r="2883" spans="1:23" x14ac:dyDescent="0.25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IF(M2883=People!$B$2,People!$A$2,IF(M2883=People!$B$3,People!$A$3,IF(M2883=People!$B$4,People!$A$4,IF(M2883=People!$B$5,People!$A$5,0))))</f>
        <v>Chuck Magee</v>
      </c>
      <c r="W2883" s="4" t="str">
        <f>IFERROR(INDEX(Returns!A:A,MATCH(B2883,Returns!B:B,0)),"No")</f>
        <v>No</v>
      </c>
    </row>
    <row r="2884" spans="1:23" x14ac:dyDescent="0.25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IF(M2884=People!$B$2,People!$A$2,IF(M2884=People!$B$3,People!$A$3,IF(M2884=People!$B$4,People!$A$4,IF(M2884=People!$B$5,People!$A$5,0))))</f>
        <v>Kelly Williams</v>
      </c>
      <c r="W2884" s="4" t="str">
        <f>IFERROR(INDEX(Returns!A:A,MATCH(B2884,Returns!B:B,0)),"No")</f>
        <v>No</v>
      </c>
    </row>
    <row r="2885" spans="1:23" x14ac:dyDescent="0.25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IF(M2885=People!$B$2,People!$A$2,IF(M2885=People!$B$3,People!$A$3,IF(M2885=People!$B$4,People!$A$4,IF(M2885=People!$B$5,People!$A$5,0))))</f>
        <v>Anna Andreadi</v>
      </c>
      <c r="W2885" s="4" t="str">
        <f>IFERROR(INDEX(Returns!A:A,MATCH(B2885,Returns!B:B,0)),"No")</f>
        <v>No</v>
      </c>
    </row>
    <row r="2886" spans="1:23" x14ac:dyDescent="0.25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IF(M2886=People!$B$2,People!$A$2,IF(M2886=People!$B$3,People!$A$3,IF(M2886=People!$B$4,People!$A$4,IF(M2886=People!$B$5,People!$A$5,0))))</f>
        <v>Anna Andreadi</v>
      </c>
      <c r="W2886" s="4" t="str">
        <f>IFERROR(INDEX(Returns!A:A,MATCH(B2886,Returns!B:B,0)),"No")</f>
        <v>No</v>
      </c>
    </row>
    <row r="2887" spans="1:23" x14ac:dyDescent="0.25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IF(M2887=People!$B$2,People!$A$2,IF(M2887=People!$B$3,People!$A$3,IF(M2887=People!$B$4,People!$A$4,IF(M2887=People!$B$5,People!$A$5,0))))</f>
        <v>Anna Andreadi</v>
      </c>
      <c r="W2887" s="4" t="str">
        <f>IFERROR(INDEX(Returns!A:A,MATCH(B2887,Returns!B:B,0)),"No")</f>
        <v>No</v>
      </c>
    </row>
    <row r="2888" spans="1:23" x14ac:dyDescent="0.25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IF(M2888=People!$B$2,People!$A$2,IF(M2888=People!$B$3,People!$A$3,IF(M2888=People!$B$4,People!$A$4,IF(M2888=People!$B$5,People!$A$5,0))))</f>
        <v>Anna Andreadi</v>
      </c>
      <c r="W2888" s="4" t="str">
        <f>IFERROR(INDEX(Returns!A:A,MATCH(B2888,Returns!B:B,0)),"No")</f>
        <v>No</v>
      </c>
    </row>
    <row r="2889" spans="1:23" x14ac:dyDescent="0.25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IF(M2889=People!$B$2,People!$A$2,IF(M2889=People!$B$3,People!$A$3,IF(M2889=People!$B$4,People!$A$4,IF(M2889=People!$B$5,People!$A$5,0))))</f>
        <v>Anna Andreadi</v>
      </c>
      <c r="W2889" s="4" t="str">
        <f>IFERROR(INDEX(Returns!A:A,MATCH(B2889,Returns!B:B,0)),"No")</f>
        <v>No</v>
      </c>
    </row>
    <row r="2890" spans="1:23" x14ac:dyDescent="0.25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IF(M2890=People!$B$2,People!$A$2,IF(M2890=People!$B$3,People!$A$3,IF(M2890=People!$B$4,People!$A$4,IF(M2890=People!$B$5,People!$A$5,0))))</f>
        <v>Anna Andreadi</v>
      </c>
      <c r="W2890" s="4" t="str">
        <f>IFERROR(INDEX(Returns!A:A,MATCH(B2890,Returns!B:B,0)),"No")</f>
        <v>No</v>
      </c>
    </row>
    <row r="2891" spans="1:23" x14ac:dyDescent="0.25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IF(M2891=People!$B$2,People!$A$2,IF(M2891=People!$B$3,People!$A$3,IF(M2891=People!$B$4,People!$A$4,IF(M2891=People!$B$5,People!$A$5,0))))</f>
        <v>Anna Andreadi</v>
      </c>
      <c r="W2891" s="4" t="str">
        <f>IFERROR(INDEX(Returns!A:A,MATCH(B2891,Returns!B:B,0)),"No")</f>
        <v>No</v>
      </c>
    </row>
    <row r="2892" spans="1:23" x14ac:dyDescent="0.25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IF(M2892=People!$B$2,People!$A$2,IF(M2892=People!$B$3,People!$A$3,IF(M2892=People!$B$4,People!$A$4,IF(M2892=People!$B$5,People!$A$5,0))))</f>
        <v>Cassandra Brandow</v>
      </c>
      <c r="W2892" s="4" t="str">
        <f>IFERROR(INDEX(Returns!A:A,MATCH(B2892,Returns!B:B,0)),"No")</f>
        <v>No</v>
      </c>
    </row>
    <row r="2893" spans="1:23" x14ac:dyDescent="0.25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IF(M2893=People!$B$2,People!$A$2,IF(M2893=People!$B$3,People!$A$3,IF(M2893=People!$B$4,People!$A$4,IF(M2893=People!$B$5,People!$A$5,0))))</f>
        <v>Cassandra Brandow</v>
      </c>
      <c r="W2893" s="4" t="str">
        <f>IFERROR(INDEX(Returns!A:A,MATCH(B2893,Returns!B:B,0)),"No")</f>
        <v>No</v>
      </c>
    </row>
    <row r="2894" spans="1:23" x14ac:dyDescent="0.25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IF(M2894=People!$B$2,People!$A$2,IF(M2894=People!$B$3,People!$A$3,IF(M2894=People!$B$4,People!$A$4,IF(M2894=People!$B$5,People!$A$5,0))))</f>
        <v>Chuck Magee</v>
      </c>
      <c r="W2894" s="4" t="str">
        <f>IFERROR(INDEX(Returns!A:A,MATCH(B2894,Returns!B:B,0)),"No")</f>
        <v>No</v>
      </c>
    </row>
    <row r="2895" spans="1:23" x14ac:dyDescent="0.25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IF(M2895=People!$B$2,People!$A$2,IF(M2895=People!$B$3,People!$A$3,IF(M2895=People!$B$4,People!$A$4,IF(M2895=People!$B$5,People!$A$5,0))))</f>
        <v>Chuck Magee</v>
      </c>
      <c r="W2895" s="4" t="str">
        <f>IFERROR(INDEX(Returns!A:A,MATCH(B2895,Returns!B:B,0)),"No")</f>
        <v>No</v>
      </c>
    </row>
    <row r="2896" spans="1:23" x14ac:dyDescent="0.25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IF(M2896=People!$B$2,People!$A$2,IF(M2896=People!$B$3,People!$A$3,IF(M2896=People!$B$4,People!$A$4,IF(M2896=People!$B$5,People!$A$5,0))))</f>
        <v>Chuck Magee</v>
      </c>
      <c r="W2896" s="4" t="str">
        <f>IFERROR(INDEX(Returns!A:A,MATCH(B2896,Returns!B:B,0)),"No")</f>
        <v>No</v>
      </c>
    </row>
    <row r="2897" spans="1:23" x14ac:dyDescent="0.25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IF(M2897=People!$B$2,People!$A$2,IF(M2897=People!$B$3,People!$A$3,IF(M2897=People!$B$4,People!$A$4,IF(M2897=People!$B$5,People!$A$5,0))))</f>
        <v>Chuck Magee</v>
      </c>
      <c r="W2897" s="4" t="str">
        <f>IFERROR(INDEX(Returns!A:A,MATCH(B2897,Returns!B:B,0)),"No")</f>
        <v>No</v>
      </c>
    </row>
    <row r="2898" spans="1:23" x14ac:dyDescent="0.25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IF(M2898=People!$B$2,People!$A$2,IF(M2898=People!$B$3,People!$A$3,IF(M2898=People!$B$4,People!$A$4,IF(M2898=People!$B$5,People!$A$5,0))))</f>
        <v>Chuck Magee</v>
      </c>
      <c r="W2898" s="4" t="str">
        <f>IFERROR(INDEX(Returns!A:A,MATCH(B2898,Returns!B:B,0)),"No")</f>
        <v>No</v>
      </c>
    </row>
    <row r="2899" spans="1:23" x14ac:dyDescent="0.25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IF(M2899=People!$B$2,People!$A$2,IF(M2899=People!$B$3,People!$A$3,IF(M2899=People!$B$4,People!$A$4,IF(M2899=People!$B$5,People!$A$5,0))))</f>
        <v>Cassandra Brandow</v>
      </c>
      <c r="W2899" s="4" t="str">
        <f>IFERROR(INDEX(Returns!A:A,MATCH(B2899,Returns!B:B,0)),"No")</f>
        <v>No</v>
      </c>
    </row>
    <row r="2900" spans="1:23" x14ac:dyDescent="0.25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IF(M2900=People!$B$2,People!$A$2,IF(M2900=People!$B$3,People!$A$3,IF(M2900=People!$B$4,People!$A$4,IF(M2900=People!$B$5,People!$A$5,0))))</f>
        <v>Kelly Williams</v>
      </c>
      <c r="W2900" s="4" t="str">
        <f>IFERROR(INDEX(Returns!A:A,MATCH(B2900,Returns!B:B,0)),"No")</f>
        <v>No</v>
      </c>
    </row>
    <row r="2901" spans="1:23" x14ac:dyDescent="0.25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IF(M2901=People!$B$2,People!$A$2,IF(M2901=People!$B$3,People!$A$3,IF(M2901=People!$B$4,People!$A$4,IF(M2901=People!$B$5,People!$A$5,0))))</f>
        <v>Chuck Magee</v>
      </c>
      <c r="W2901" s="4" t="str">
        <f>IFERROR(INDEX(Returns!A:A,MATCH(B2901,Returns!B:B,0)),"No")</f>
        <v>No</v>
      </c>
    </row>
    <row r="2902" spans="1:23" x14ac:dyDescent="0.25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IF(M2902=People!$B$2,People!$A$2,IF(M2902=People!$B$3,People!$A$3,IF(M2902=People!$B$4,People!$A$4,IF(M2902=People!$B$5,People!$A$5,0))))</f>
        <v>Chuck Magee</v>
      </c>
      <c r="W2902" s="4" t="str">
        <f>IFERROR(INDEX(Returns!A:A,MATCH(B2902,Returns!B:B,0)),"No")</f>
        <v>No</v>
      </c>
    </row>
    <row r="2903" spans="1:23" x14ac:dyDescent="0.25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IF(M2903=People!$B$2,People!$A$2,IF(M2903=People!$B$3,People!$A$3,IF(M2903=People!$B$4,People!$A$4,IF(M2903=People!$B$5,People!$A$5,0))))</f>
        <v>Cassandra Brandow</v>
      </c>
      <c r="W2903" s="4" t="str">
        <f>IFERROR(INDEX(Returns!A:A,MATCH(B2903,Returns!B:B,0)),"No")</f>
        <v>No</v>
      </c>
    </row>
    <row r="2904" spans="1:23" x14ac:dyDescent="0.25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IF(M2904=People!$B$2,People!$A$2,IF(M2904=People!$B$3,People!$A$3,IF(M2904=People!$B$4,People!$A$4,IF(M2904=People!$B$5,People!$A$5,0))))</f>
        <v>Kelly Williams</v>
      </c>
      <c r="W2904" s="4" t="str">
        <f>IFERROR(INDEX(Returns!A:A,MATCH(B2904,Returns!B:B,0)),"No")</f>
        <v>No</v>
      </c>
    </row>
    <row r="2905" spans="1:23" x14ac:dyDescent="0.25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IF(M2905=People!$B$2,People!$A$2,IF(M2905=People!$B$3,People!$A$3,IF(M2905=People!$B$4,People!$A$4,IF(M2905=People!$B$5,People!$A$5,0))))</f>
        <v>Kelly Williams</v>
      </c>
      <c r="W2905" s="4" t="str">
        <f>IFERROR(INDEX(Returns!A:A,MATCH(B2905,Returns!B:B,0)),"No")</f>
        <v>No</v>
      </c>
    </row>
    <row r="2906" spans="1:23" x14ac:dyDescent="0.25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IF(M2906=People!$B$2,People!$A$2,IF(M2906=People!$B$3,People!$A$3,IF(M2906=People!$B$4,People!$A$4,IF(M2906=People!$B$5,People!$A$5,0))))</f>
        <v>Kelly Williams</v>
      </c>
      <c r="W2906" s="4" t="str">
        <f>IFERROR(INDEX(Returns!A:A,MATCH(B2906,Returns!B:B,0)),"No")</f>
        <v>No</v>
      </c>
    </row>
    <row r="2907" spans="1:23" x14ac:dyDescent="0.25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IF(M2907=People!$B$2,People!$A$2,IF(M2907=People!$B$3,People!$A$3,IF(M2907=People!$B$4,People!$A$4,IF(M2907=People!$B$5,People!$A$5,0))))</f>
        <v>Anna Andreadi</v>
      </c>
      <c r="W2907" s="4" t="str">
        <f>IFERROR(INDEX(Returns!A:A,MATCH(B2907,Returns!B:B,0)),"No")</f>
        <v>No</v>
      </c>
    </row>
    <row r="2908" spans="1:23" x14ac:dyDescent="0.25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IF(M2908=People!$B$2,People!$A$2,IF(M2908=People!$B$3,People!$A$3,IF(M2908=People!$B$4,People!$A$4,IF(M2908=People!$B$5,People!$A$5,0))))</f>
        <v>Kelly Williams</v>
      </c>
      <c r="W2908" s="4" t="str">
        <f>IFERROR(INDEX(Returns!A:A,MATCH(B2908,Returns!B:B,0)),"No")</f>
        <v>No</v>
      </c>
    </row>
    <row r="2909" spans="1:23" x14ac:dyDescent="0.25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IF(M2909=People!$B$2,People!$A$2,IF(M2909=People!$B$3,People!$A$3,IF(M2909=People!$B$4,People!$A$4,IF(M2909=People!$B$5,People!$A$5,0))))</f>
        <v>Kelly Williams</v>
      </c>
      <c r="W2909" s="4" t="str">
        <f>IFERROR(INDEX(Returns!A:A,MATCH(B2909,Returns!B:B,0)),"No")</f>
        <v>No</v>
      </c>
    </row>
    <row r="2910" spans="1:23" x14ac:dyDescent="0.25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IF(M2910=People!$B$2,People!$A$2,IF(M2910=People!$B$3,People!$A$3,IF(M2910=People!$B$4,People!$A$4,IF(M2910=People!$B$5,People!$A$5,0))))</f>
        <v>Kelly Williams</v>
      </c>
      <c r="W2910" s="4" t="str">
        <f>IFERROR(INDEX(Returns!A:A,MATCH(B2910,Returns!B:B,0)),"No")</f>
        <v>No</v>
      </c>
    </row>
    <row r="2911" spans="1:23" x14ac:dyDescent="0.25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IF(M2911=People!$B$2,People!$A$2,IF(M2911=People!$B$3,People!$A$3,IF(M2911=People!$B$4,People!$A$4,IF(M2911=People!$B$5,People!$A$5,0))))</f>
        <v>Anna Andreadi</v>
      </c>
      <c r="W2911" s="4" t="str">
        <f>IFERROR(INDEX(Returns!A:A,MATCH(B2911,Returns!B:B,0)),"No")</f>
        <v>No</v>
      </c>
    </row>
    <row r="2912" spans="1:23" x14ac:dyDescent="0.25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IF(M2912=People!$B$2,People!$A$2,IF(M2912=People!$B$3,People!$A$3,IF(M2912=People!$B$4,People!$A$4,IF(M2912=People!$B$5,People!$A$5,0))))</f>
        <v>Cassandra Brandow</v>
      </c>
      <c r="W2912" s="4" t="str">
        <f>IFERROR(INDEX(Returns!A:A,MATCH(B2912,Returns!B:B,0)),"No")</f>
        <v>No</v>
      </c>
    </row>
    <row r="2913" spans="1:23" x14ac:dyDescent="0.25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IF(M2913=People!$B$2,People!$A$2,IF(M2913=People!$B$3,People!$A$3,IF(M2913=People!$B$4,People!$A$4,IF(M2913=People!$B$5,People!$A$5,0))))</f>
        <v>Chuck Magee</v>
      </c>
      <c r="W2913" s="4" t="str">
        <f>IFERROR(INDEX(Returns!A:A,MATCH(B2913,Returns!B:B,0)),"No")</f>
        <v>No</v>
      </c>
    </row>
    <row r="2914" spans="1:23" x14ac:dyDescent="0.25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IF(M2914=People!$B$2,People!$A$2,IF(M2914=People!$B$3,People!$A$3,IF(M2914=People!$B$4,People!$A$4,IF(M2914=People!$B$5,People!$A$5,0))))</f>
        <v>Chuck Magee</v>
      </c>
      <c r="W2914" s="4" t="str">
        <f>IFERROR(INDEX(Returns!A:A,MATCH(B2914,Returns!B:B,0)),"No")</f>
        <v>No</v>
      </c>
    </row>
    <row r="2915" spans="1:23" x14ac:dyDescent="0.25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IF(M2915=People!$B$2,People!$A$2,IF(M2915=People!$B$3,People!$A$3,IF(M2915=People!$B$4,People!$A$4,IF(M2915=People!$B$5,People!$A$5,0))))</f>
        <v>Chuck Magee</v>
      </c>
      <c r="W2915" s="4" t="str">
        <f>IFERROR(INDEX(Returns!A:A,MATCH(B2915,Returns!B:B,0)),"No")</f>
        <v>No</v>
      </c>
    </row>
    <row r="2916" spans="1:23" x14ac:dyDescent="0.25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IF(M2916=People!$B$2,People!$A$2,IF(M2916=People!$B$3,People!$A$3,IF(M2916=People!$B$4,People!$A$4,IF(M2916=People!$B$5,People!$A$5,0))))</f>
        <v>Kelly Williams</v>
      </c>
      <c r="W2916" s="4" t="str">
        <f>IFERROR(INDEX(Returns!A:A,MATCH(B2916,Returns!B:B,0)),"No")</f>
        <v>No</v>
      </c>
    </row>
    <row r="2917" spans="1:23" x14ac:dyDescent="0.25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IF(M2917=People!$B$2,People!$A$2,IF(M2917=People!$B$3,People!$A$3,IF(M2917=People!$B$4,People!$A$4,IF(M2917=People!$B$5,People!$A$5,0))))</f>
        <v>Kelly Williams</v>
      </c>
      <c r="W2917" s="4" t="str">
        <f>IFERROR(INDEX(Returns!A:A,MATCH(B2917,Returns!B:B,0)),"No")</f>
        <v>No</v>
      </c>
    </row>
    <row r="2918" spans="1:23" x14ac:dyDescent="0.25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IF(M2918=People!$B$2,People!$A$2,IF(M2918=People!$B$3,People!$A$3,IF(M2918=People!$B$4,People!$A$4,IF(M2918=People!$B$5,People!$A$5,0))))</f>
        <v>Kelly Williams</v>
      </c>
      <c r="W2918" s="4" t="str">
        <f>IFERROR(INDEX(Returns!A:A,MATCH(B2918,Returns!B:B,0)),"No")</f>
        <v>No</v>
      </c>
    </row>
    <row r="2919" spans="1:23" x14ac:dyDescent="0.25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IF(M2919=People!$B$2,People!$A$2,IF(M2919=People!$B$3,People!$A$3,IF(M2919=People!$B$4,People!$A$4,IF(M2919=People!$B$5,People!$A$5,0))))</f>
        <v>Kelly Williams</v>
      </c>
      <c r="W2919" s="4" t="str">
        <f>IFERROR(INDEX(Returns!A:A,MATCH(B2919,Returns!B:B,0)),"No")</f>
        <v>No</v>
      </c>
    </row>
    <row r="2920" spans="1:23" x14ac:dyDescent="0.25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IF(M2920=People!$B$2,People!$A$2,IF(M2920=People!$B$3,People!$A$3,IF(M2920=People!$B$4,People!$A$4,IF(M2920=People!$B$5,People!$A$5,0))))</f>
        <v>Chuck Magee</v>
      </c>
      <c r="W2920" s="4" t="str">
        <f>IFERROR(INDEX(Returns!A:A,MATCH(B2920,Returns!B:B,0)),"No")</f>
        <v>No</v>
      </c>
    </row>
    <row r="2921" spans="1:23" x14ac:dyDescent="0.25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IF(M2921=People!$B$2,People!$A$2,IF(M2921=People!$B$3,People!$A$3,IF(M2921=People!$B$4,People!$A$4,IF(M2921=People!$B$5,People!$A$5,0))))</f>
        <v>Chuck Magee</v>
      </c>
      <c r="W2921" s="4" t="str">
        <f>IFERROR(INDEX(Returns!A:A,MATCH(B2921,Returns!B:B,0)),"No")</f>
        <v>No</v>
      </c>
    </row>
    <row r="2922" spans="1:23" x14ac:dyDescent="0.25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IF(M2922=People!$B$2,People!$A$2,IF(M2922=People!$B$3,People!$A$3,IF(M2922=People!$B$4,People!$A$4,IF(M2922=People!$B$5,People!$A$5,0))))</f>
        <v>Chuck Magee</v>
      </c>
      <c r="W2922" s="4" t="str">
        <f>IFERROR(INDEX(Returns!A:A,MATCH(B2922,Returns!B:B,0)),"No")</f>
        <v>No</v>
      </c>
    </row>
    <row r="2923" spans="1:23" x14ac:dyDescent="0.25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IF(M2923=People!$B$2,People!$A$2,IF(M2923=People!$B$3,People!$A$3,IF(M2923=People!$B$4,People!$A$4,IF(M2923=People!$B$5,People!$A$5,0))))</f>
        <v>Anna Andreadi</v>
      </c>
      <c r="W2923" s="4" t="str">
        <f>IFERROR(INDEX(Returns!A:A,MATCH(B2923,Returns!B:B,0)),"No")</f>
        <v>No</v>
      </c>
    </row>
    <row r="2924" spans="1:23" x14ac:dyDescent="0.25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IF(M2924=People!$B$2,People!$A$2,IF(M2924=People!$B$3,People!$A$3,IF(M2924=People!$B$4,People!$A$4,IF(M2924=People!$B$5,People!$A$5,0))))</f>
        <v>Kelly Williams</v>
      </c>
      <c r="W2924" s="4" t="str">
        <f>IFERROR(INDEX(Returns!A:A,MATCH(B2924,Returns!B:B,0)),"No")</f>
        <v>No</v>
      </c>
    </row>
    <row r="2925" spans="1:23" x14ac:dyDescent="0.25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IF(M2925=People!$B$2,People!$A$2,IF(M2925=People!$B$3,People!$A$3,IF(M2925=People!$B$4,People!$A$4,IF(M2925=People!$B$5,People!$A$5,0))))</f>
        <v>Kelly Williams</v>
      </c>
      <c r="W2925" s="4" t="str">
        <f>IFERROR(INDEX(Returns!A:A,MATCH(B2925,Returns!B:B,0)),"No")</f>
        <v>No</v>
      </c>
    </row>
    <row r="2926" spans="1:23" x14ac:dyDescent="0.25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IF(M2926=People!$B$2,People!$A$2,IF(M2926=People!$B$3,People!$A$3,IF(M2926=People!$B$4,People!$A$4,IF(M2926=People!$B$5,People!$A$5,0))))</f>
        <v>Chuck Magee</v>
      </c>
      <c r="W2926" s="4" t="str">
        <f>IFERROR(INDEX(Returns!A:A,MATCH(B2926,Returns!B:B,0)),"No")</f>
        <v>No</v>
      </c>
    </row>
    <row r="2927" spans="1:23" x14ac:dyDescent="0.25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IF(M2927=People!$B$2,People!$A$2,IF(M2927=People!$B$3,People!$A$3,IF(M2927=People!$B$4,People!$A$4,IF(M2927=People!$B$5,People!$A$5,0))))</f>
        <v>Chuck Magee</v>
      </c>
      <c r="W2927" s="4" t="str">
        <f>IFERROR(INDEX(Returns!A:A,MATCH(B2927,Returns!B:B,0)),"No")</f>
        <v>No</v>
      </c>
    </row>
    <row r="2928" spans="1:23" x14ac:dyDescent="0.25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IF(M2928=People!$B$2,People!$A$2,IF(M2928=People!$B$3,People!$A$3,IF(M2928=People!$B$4,People!$A$4,IF(M2928=People!$B$5,People!$A$5,0))))</f>
        <v>Cassandra Brandow</v>
      </c>
      <c r="W2928" s="4" t="str">
        <f>IFERROR(INDEX(Returns!A:A,MATCH(B2928,Returns!B:B,0)),"No")</f>
        <v>No</v>
      </c>
    </row>
    <row r="2929" spans="1:23" x14ac:dyDescent="0.25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IF(M2929=People!$B$2,People!$A$2,IF(M2929=People!$B$3,People!$A$3,IF(M2929=People!$B$4,People!$A$4,IF(M2929=People!$B$5,People!$A$5,0))))</f>
        <v>Kelly Williams</v>
      </c>
      <c r="W2929" s="4" t="str">
        <f>IFERROR(INDEX(Returns!A:A,MATCH(B2929,Returns!B:B,0)),"No")</f>
        <v>No</v>
      </c>
    </row>
    <row r="2930" spans="1:23" x14ac:dyDescent="0.25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IF(M2930=People!$B$2,People!$A$2,IF(M2930=People!$B$3,People!$A$3,IF(M2930=People!$B$4,People!$A$4,IF(M2930=People!$B$5,People!$A$5,0))))</f>
        <v>Cassandra Brandow</v>
      </c>
      <c r="W2930" s="4" t="str">
        <f>IFERROR(INDEX(Returns!A:A,MATCH(B2930,Returns!B:B,0)),"No")</f>
        <v>No</v>
      </c>
    </row>
    <row r="2931" spans="1:23" x14ac:dyDescent="0.25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IF(M2931=People!$B$2,People!$A$2,IF(M2931=People!$B$3,People!$A$3,IF(M2931=People!$B$4,People!$A$4,IF(M2931=People!$B$5,People!$A$5,0))))</f>
        <v>Kelly Williams</v>
      </c>
      <c r="W2931" s="4" t="str">
        <f>IFERROR(INDEX(Returns!A:A,MATCH(B2931,Returns!B:B,0)),"No")</f>
        <v>No</v>
      </c>
    </row>
    <row r="2932" spans="1:23" x14ac:dyDescent="0.25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IF(M2932=People!$B$2,People!$A$2,IF(M2932=People!$B$3,People!$A$3,IF(M2932=People!$B$4,People!$A$4,IF(M2932=People!$B$5,People!$A$5,0))))</f>
        <v>Anna Andreadi</v>
      </c>
      <c r="W2932" s="4" t="str">
        <f>IFERROR(INDEX(Returns!A:A,MATCH(B2932,Returns!B:B,0)),"No")</f>
        <v>Yes</v>
      </c>
    </row>
    <row r="2933" spans="1:23" x14ac:dyDescent="0.25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IF(M2933=People!$B$2,People!$A$2,IF(M2933=People!$B$3,People!$A$3,IF(M2933=People!$B$4,People!$A$4,IF(M2933=People!$B$5,People!$A$5,0))))</f>
        <v>Anna Andreadi</v>
      </c>
      <c r="W2933" s="4" t="str">
        <f>IFERROR(INDEX(Returns!A:A,MATCH(B2933,Returns!B:B,0)),"No")</f>
        <v>Yes</v>
      </c>
    </row>
    <row r="2934" spans="1:23" x14ac:dyDescent="0.25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IF(M2934=People!$B$2,People!$A$2,IF(M2934=People!$B$3,People!$A$3,IF(M2934=People!$B$4,People!$A$4,IF(M2934=People!$B$5,People!$A$5,0))))</f>
        <v>Anna Andreadi</v>
      </c>
      <c r="W2934" s="4" t="str">
        <f>IFERROR(INDEX(Returns!A:A,MATCH(B2934,Returns!B:B,0)),"No")</f>
        <v>Yes</v>
      </c>
    </row>
    <row r="2935" spans="1:23" x14ac:dyDescent="0.25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IF(M2935=People!$B$2,People!$A$2,IF(M2935=People!$B$3,People!$A$3,IF(M2935=People!$B$4,People!$A$4,IF(M2935=People!$B$5,People!$A$5,0))))</f>
        <v>Anna Andreadi</v>
      </c>
      <c r="W2935" s="4" t="str">
        <f>IFERROR(INDEX(Returns!A:A,MATCH(B2935,Returns!B:B,0)),"No")</f>
        <v>No</v>
      </c>
    </row>
    <row r="2936" spans="1:23" x14ac:dyDescent="0.25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IF(M2936=People!$B$2,People!$A$2,IF(M2936=People!$B$3,People!$A$3,IF(M2936=People!$B$4,People!$A$4,IF(M2936=People!$B$5,People!$A$5,0))))</f>
        <v>Anna Andreadi</v>
      </c>
      <c r="W2936" s="4" t="str">
        <f>IFERROR(INDEX(Returns!A:A,MATCH(B2936,Returns!B:B,0)),"No")</f>
        <v>No</v>
      </c>
    </row>
    <row r="2937" spans="1:23" x14ac:dyDescent="0.25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IF(M2937=People!$B$2,People!$A$2,IF(M2937=People!$B$3,People!$A$3,IF(M2937=People!$B$4,People!$A$4,IF(M2937=People!$B$5,People!$A$5,0))))</f>
        <v>Anna Andreadi</v>
      </c>
      <c r="W2937" s="4" t="str">
        <f>IFERROR(INDEX(Returns!A:A,MATCH(B2937,Returns!B:B,0)),"No")</f>
        <v>No</v>
      </c>
    </row>
    <row r="2938" spans="1:23" x14ac:dyDescent="0.25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IF(M2938=People!$B$2,People!$A$2,IF(M2938=People!$B$3,People!$A$3,IF(M2938=People!$B$4,People!$A$4,IF(M2938=People!$B$5,People!$A$5,0))))</f>
        <v>Anna Andreadi</v>
      </c>
      <c r="W2938" s="4" t="str">
        <f>IFERROR(INDEX(Returns!A:A,MATCH(B2938,Returns!B:B,0)),"No")</f>
        <v>No</v>
      </c>
    </row>
    <row r="2939" spans="1:23" x14ac:dyDescent="0.25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IF(M2939=People!$B$2,People!$A$2,IF(M2939=People!$B$3,People!$A$3,IF(M2939=People!$B$4,People!$A$4,IF(M2939=People!$B$5,People!$A$5,0))))</f>
        <v>Anna Andreadi</v>
      </c>
      <c r="W2939" s="4" t="str">
        <f>IFERROR(INDEX(Returns!A:A,MATCH(B2939,Returns!B:B,0)),"No")</f>
        <v>No</v>
      </c>
    </row>
    <row r="2940" spans="1:23" x14ac:dyDescent="0.25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IF(M2940=People!$B$2,People!$A$2,IF(M2940=People!$B$3,People!$A$3,IF(M2940=People!$B$4,People!$A$4,IF(M2940=People!$B$5,People!$A$5,0))))</f>
        <v>Anna Andreadi</v>
      </c>
      <c r="W2940" s="4" t="str">
        <f>IFERROR(INDEX(Returns!A:A,MATCH(B2940,Returns!B:B,0)),"No")</f>
        <v>No</v>
      </c>
    </row>
    <row r="2941" spans="1:23" x14ac:dyDescent="0.25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IF(M2941=People!$B$2,People!$A$2,IF(M2941=People!$B$3,People!$A$3,IF(M2941=People!$B$4,People!$A$4,IF(M2941=People!$B$5,People!$A$5,0))))</f>
        <v>Anna Andreadi</v>
      </c>
      <c r="W2941" s="4" t="str">
        <f>IFERROR(INDEX(Returns!A:A,MATCH(B2941,Returns!B:B,0)),"No")</f>
        <v>No</v>
      </c>
    </row>
    <row r="2942" spans="1:23" x14ac:dyDescent="0.25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IF(M2942=People!$B$2,People!$A$2,IF(M2942=People!$B$3,People!$A$3,IF(M2942=People!$B$4,People!$A$4,IF(M2942=People!$B$5,People!$A$5,0))))</f>
        <v>Kelly Williams</v>
      </c>
      <c r="W2942" s="4" t="str">
        <f>IFERROR(INDEX(Returns!A:A,MATCH(B2942,Returns!B:B,0)),"No")</f>
        <v>No</v>
      </c>
    </row>
    <row r="2943" spans="1:23" x14ac:dyDescent="0.25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IF(M2943=People!$B$2,People!$A$2,IF(M2943=People!$B$3,People!$A$3,IF(M2943=People!$B$4,People!$A$4,IF(M2943=People!$B$5,People!$A$5,0))))</f>
        <v>Kelly Williams</v>
      </c>
      <c r="W2943" s="4" t="str">
        <f>IFERROR(INDEX(Returns!A:A,MATCH(B2943,Returns!B:B,0)),"No")</f>
        <v>No</v>
      </c>
    </row>
    <row r="2944" spans="1:23" x14ac:dyDescent="0.25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IF(M2944=People!$B$2,People!$A$2,IF(M2944=People!$B$3,People!$A$3,IF(M2944=People!$B$4,People!$A$4,IF(M2944=People!$B$5,People!$A$5,0))))</f>
        <v>Kelly Williams</v>
      </c>
      <c r="W2944" s="4" t="str">
        <f>IFERROR(INDEX(Returns!A:A,MATCH(B2944,Returns!B:B,0)),"No")</f>
        <v>No</v>
      </c>
    </row>
    <row r="2945" spans="1:23" x14ac:dyDescent="0.25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IF(M2945=People!$B$2,People!$A$2,IF(M2945=People!$B$3,People!$A$3,IF(M2945=People!$B$4,People!$A$4,IF(M2945=People!$B$5,People!$A$5,0))))</f>
        <v>Anna Andreadi</v>
      </c>
      <c r="W2945" s="4" t="str">
        <f>IFERROR(INDEX(Returns!A:A,MATCH(B2945,Returns!B:B,0)),"No")</f>
        <v>No</v>
      </c>
    </row>
    <row r="2946" spans="1:23" x14ac:dyDescent="0.25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IF(M2946=People!$B$2,People!$A$2,IF(M2946=People!$B$3,People!$A$3,IF(M2946=People!$B$4,People!$A$4,IF(M2946=People!$B$5,People!$A$5,0))))</f>
        <v>Anna Andreadi</v>
      </c>
      <c r="W2946" s="4" t="str">
        <f>IFERROR(INDEX(Returns!A:A,MATCH(B2946,Returns!B:B,0)),"No")</f>
        <v>No</v>
      </c>
    </row>
    <row r="2947" spans="1:23" x14ac:dyDescent="0.25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IF(M2947=People!$B$2,People!$A$2,IF(M2947=People!$B$3,People!$A$3,IF(M2947=People!$B$4,People!$A$4,IF(M2947=People!$B$5,People!$A$5,0))))</f>
        <v>Anna Andreadi</v>
      </c>
      <c r="W2947" s="4" t="str">
        <f>IFERROR(INDEX(Returns!A:A,MATCH(B2947,Returns!B:B,0)),"No")</f>
        <v>No</v>
      </c>
    </row>
    <row r="2948" spans="1:23" x14ac:dyDescent="0.25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IF(M2948=People!$B$2,People!$A$2,IF(M2948=People!$B$3,People!$A$3,IF(M2948=People!$B$4,People!$A$4,IF(M2948=People!$B$5,People!$A$5,0))))</f>
        <v>Anna Andreadi</v>
      </c>
      <c r="W2948" s="4" t="str">
        <f>IFERROR(INDEX(Returns!A:A,MATCH(B2948,Returns!B:B,0)),"No")</f>
        <v>Yes</v>
      </c>
    </row>
    <row r="2949" spans="1:23" x14ac:dyDescent="0.25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IF(M2949=People!$B$2,People!$A$2,IF(M2949=People!$B$3,People!$A$3,IF(M2949=People!$B$4,People!$A$4,IF(M2949=People!$B$5,People!$A$5,0))))</f>
        <v>Anna Andreadi</v>
      </c>
      <c r="W2949" s="4" t="str">
        <f>IFERROR(INDEX(Returns!A:A,MATCH(B2949,Returns!B:B,0)),"No")</f>
        <v>Yes</v>
      </c>
    </row>
    <row r="2950" spans="1:23" x14ac:dyDescent="0.25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IF(M2950=People!$B$2,People!$A$2,IF(M2950=People!$B$3,People!$A$3,IF(M2950=People!$B$4,People!$A$4,IF(M2950=People!$B$5,People!$A$5,0))))</f>
        <v>Anna Andreadi</v>
      </c>
      <c r="W2950" s="4" t="str">
        <f>IFERROR(INDEX(Returns!A:A,MATCH(B2950,Returns!B:B,0)),"No")</f>
        <v>Yes</v>
      </c>
    </row>
    <row r="2951" spans="1:23" x14ac:dyDescent="0.25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IF(M2951=People!$B$2,People!$A$2,IF(M2951=People!$B$3,People!$A$3,IF(M2951=People!$B$4,People!$A$4,IF(M2951=People!$B$5,People!$A$5,0))))</f>
        <v>Anna Andreadi</v>
      </c>
      <c r="W2951" s="4" t="str">
        <f>IFERROR(INDEX(Returns!A:A,MATCH(B2951,Returns!B:B,0)),"No")</f>
        <v>No</v>
      </c>
    </row>
    <row r="2952" spans="1:23" x14ac:dyDescent="0.25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IF(M2952=People!$B$2,People!$A$2,IF(M2952=People!$B$3,People!$A$3,IF(M2952=People!$B$4,People!$A$4,IF(M2952=People!$B$5,People!$A$5,0))))</f>
        <v>Anna Andreadi</v>
      </c>
      <c r="W2952" s="4" t="str">
        <f>IFERROR(INDEX(Returns!A:A,MATCH(B2952,Returns!B:B,0)),"No")</f>
        <v>No</v>
      </c>
    </row>
    <row r="2953" spans="1:23" x14ac:dyDescent="0.25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IF(M2953=People!$B$2,People!$A$2,IF(M2953=People!$B$3,People!$A$3,IF(M2953=People!$B$4,People!$A$4,IF(M2953=People!$B$5,People!$A$5,0))))</f>
        <v>Anna Andreadi</v>
      </c>
      <c r="W2953" s="4" t="str">
        <f>IFERROR(INDEX(Returns!A:A,MATCH(B2953,Returns!B:B,0)),"No")</f>
        <v>No</v>
      </c>
    </row>
    <row r="2954" spans="1:23" x14ac:dyDescent="0.25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IF(M2954=People!$B$2,People!$A$2,IF(M2954=People!$B$3,People!$A$3,IF(M2954=People!$B$4,People!$A$4,IF(M2954=People!$B$5,People!$A$5,0))))</f>
        <v>Anna Andreadi</v>
      </c>
      <c r="W2954" s="4" t="str">
        <f>IFERROR(INDEX(Returns!A:A,MATCH(B2954,Returns!B:B,0)),"No")</f>
        <v>No</v>
      </c>
    </row>
    <row r="2955" spans="1:23" x14ac:dyDescent="0.25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IF(M2955=People!$B$2,People!$A$2,IF(M2955=People!$B$3,People!$A$3,IF(M2955=People!$B$4,People!$A$4,IF(M2955=People!$B$5,People!$A$5,0))))</f>
        <v>Anna Andreadi</v>
      </c>
      <c r="W2955" s="4" t="str">
        <f>IFERROR(INDEX(Returns!A:A,MATCH(B2955,Returns!B:B,0)),"No")</f>
        <v>No</v>
      </c>
    </row>
    <row r="2956" spans="1:23" x14ac:dyDescent="0.25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IF(M2956=People!$B$2,People!$A$2,IF(M2956=People!$B$3,People!$A$3,IF(M2956=People!$B$4,People!$A$4,IF(M2956=People!$B$5,People!$A$5,0))))</f>
        <v>Anna Andreadi</v>
      </c>
      <c r="W2956" s="4" t="str">
        <f>IFERROR(INDEX(Returns!A:A,MATCH(B2956,Returns!B:B,0)),"No")</f>
        <v>No</v>
      </c>
    </row>
    <row r="2957" spans="1:23" x14ac:dyDescent="0.25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IF(M2957=People!$B$2,People!$A$2,IF(M2957=People!$B$3,People!$A$3,IF(M2957=People!$B$4,People!$A$4,IF(M2957=People!$B$5,People!$A$5,0))))</f>
        <v>Chuck Magee</v>
      </c>
      <c r="W2957" s="4" t="str">
        <f>IFERROR(INDEX(Returns!A:A,MATCH(B2957,Returns!B:B,0)),"No")</f>
        <v>No</v>
      </c>
    </row>
    <row r="2958" spans="1:23" x14ac:dyDescent="0.25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IF(M2958=People!$B$2,People!$A$2,IF(M2958=People!$B$3,People!$A$3,IF(M2958=People!$B$4,People!$A$4,IF(M2958=People!$B$5,People!$A$5,0))))</f>
        <v>Chuck Magee</v>
      </c>
      <c r="W2958" s="4" t="str">
        <f>IFERROR(INDEX(Returns!A:A,MATCH(B2958,Returns!B:B,0)),"No")</f>
        <v>No</v>
      </c>
    </row>
    <row r="2959" spans="1:23" x14ac:dyDescent="0.25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IF(M2959=People!$B$2,People!$A$2,IF(M2959=People!$B$3,People!$A$3,IF(M2959=People!$B$4,People!$A$4,IF(M2959=People!$B$5,People!$A$5,0))))</f>
        <v>Chuck Magee</v>
      </c>
      <c r="W2959" s="4" t="str">
        <f>IFERROR(INDEX(Returns!A:A,MATCH(B2959,Returns!B:B,0)),"No")</f>
        <v>No</v>
      </c>
    </row>
    <row r="2960" spans="1:23" x14ac:dyDescent="0.25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IF(M2960=People!$B$2,People!$A$2,IF(M2960=People!$B$3,People!$A$3,IF(M2960=People!$B$4,People!$A$4,IF(M2960=People!$B$5,People!$A$5,0))))</f>
        <v>Anna Andreadi</v>
      </c>
      <c r="W2960" s="4" t="str">
        <f>IFERROR(INDEX(Returns!A:A,MATCH(B2960,Returns!B:B,0)),"No")</f>
        <v>No</v>
      </c>
    </row>
    <row r="2961" spans="1:23" x14ac:dyDescent="0.25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IF(M2961=People!$B$2,People!$A$2,IF(M2961=People!$B$3,People!$A$3,IF(M2961=People!$B$4,People!$A$4,IF(M2961=People!$B$5,People!$A$5,0))))</f>
        <v>Anna Andreadi</v>
      </c>
      <c r="W2961" s="4" t="str">
        <f>IFERROR(INDEX(Returns!A:A,MATCH(B2961,Returns!B:B,0)),"No")</f>
        <v>No</v>
      </c>
    </row>
    <row r="2962" spans="1:23" x14ac:dyDescent="0.25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IF(M2962=People!$B$2,People!$A$2,IF(M2962=People!$B$3,People!$A$3,IF(M2962=People!$B$4,People!$A$4,IF(M2962=People!$B$5,People!$A$5,0))))</f>
        <v>Anna Andreadi</v>
      </c>
      <c r="W2962" s="4" t="str">
        <f>IFERROR(INDEX(Returns!A:A,MATCH(B2962,Returns!B:B,0)),"No")</f>
        <v>No</v>
      </c>
    </row>
    <row r="2963" spans="1:23" x14ac:dyDescent="0.25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IF(M2963=People!$B$2,People!$A$2,IF(M2963=People!$B$3,People!$A$3,IF(M2963=People!$B$4,People!$A$4,IF(M2963=People!$B$5,People!$A$5,0))))</f>
        <v>Anna Andreadi</v>
      </c>
      <c r="W2963" s="4" t="str">
        <f>IFERROR(INDEX(Returns!A:A,MATCH(B2963,Returns!B:B,0)),"No")</f>
        <v>No</v>
      </c>
    </row>
    <row r="2964" spans="1:23" x14ac:dyDescent="0.25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IF(M2964=People!$B$2,People!$A$2,IF(M2964=People!$B$3,People!$A$3,IF(M2964=People!$B$4,People!$A$4,IF(M2964=People!$B$5,People!$A$5,0))))</f>
        <v>Anna Andreadi</v>
      </c>
      <c r="W2964" s="4" t="str">
        <f>IFERROR(INDEX(Returns!A:A,MATCH(B2964,Returns!B:B,0)),"No")</f>
        <v>Yes</v>
      </c>
    </row>
    <row r="2965" spans="1:23" x14ac:dyDescent="0.25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IF(M2965=People!$B$2,People!$A$2,IF(M2965=People!$B$3,People!$A$3,IF(M2965=People!$B$4,People!$A$4,IF(M2965=People!$B$5,People!$A$5,0))))</f>
        <v>Anna Andreadi</v>
      </c>
      <c r="W2965" s="4" t="str">
        <f>IFERROR(INDEX(Returns!A:A,MATCH(B2965,Returns!B:B,0)),"No")</f>
        <v>Yes</v>
      </c>
    </row>
    <row r="2966" spans="1:23" x14ac:dyDescent="0.25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IF(M2966=People!$B$2,People!$A$2,IF(M2966=People!$B$3,People!$A$3,IF(M2966=People!$B$4,People!$A$4,IF(M2966=People!$B$5,People!$A$5,0))))</f>
        <v>Anna Andreadi</v>
      </c>
      <c r="W2966" s="4" t="str">
        <f>IFERROR(INDEX(Returns!A:A,MATCH(B2966,Returns!B:B,0)),"No")</f>
        <v>Yes</v>
      </c>
    </row>
    <row r="2967" spans="1:23" x14ac:dyDescent="0.25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IF(M2967=People!$B$2,People!$A$2,IF(M2967=People!$B$3,People!$A$3,IF(M2967=People!$B$4,People!$A$4,IF(M2967=People!$B$5,People!$A$5,0))))</f>
        <v>Anna Andreadi</v>
      </c>
      <c r="W2967" s="4" t="str">
        <f>IFERROR(INDEX(Returns!A:A,MATCH(B2967,Returns!B:B,0)),"No")</f>
        <v>Yes</v>
      </c>
    </row>
    <row r="2968" spans="1:23" x14ac:dyDescent="0.25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IF(M2968=People!$B$2,People!$A$2,IF(M2968=People!$B$3,People!$A$3,IF(M2968=People!$B$4,People!$A$4,IF(M2968=People!$B$5,People!$A$5,0))))</f>
        <v>Kelly Williams</v>
      </c>
      <c r="W2968" s="4" t="str">
        <f>IFERROR(INDEX(Returns!A:A,MATCH(B2968,Returns!B:B,0)),"No")</f>
        <v>No</v>
      </c>
    </row>
    <row r="2969" spans="1:23" x14ac:dyDescent="0.25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IF(M2969=People!$B$2,People!$A$2,IF(M2969=People!$B$3,People!$A$3,IF(M2969=People!$B$4,People!$A$4,IF(M2969=People!$B$5,People!$A$5,0))))</f>
        <v>Kelly Williams</v>
      </c>
      <c r="W2969" s="4" t="str">
        <f>IFERROR(INDEX(Returns!A:A,MATCH(B2969,Returns!B:B,0)),"No")</f>
        <v>No</v>
      </c>
    </row>
    <row r="2970" spans="1:23" x14ac:dyDescent="0.25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IF(M2970=People!$B$2,People!$A$2,IF(M2970=People!$B$3,People!$A$3,IF(M2970=People!$B$4,People!$A$4,IF(M2970=People!$B$5,People!$A$5,0))))</f>
        <v>Cassandra Brandow</v>
      </c>
      <c r="W2970" s="4" t="str">
        <f>IFERROR(INDEX(Returns!A:A,MATCH(B2970,Returns!B:B,0)),"No")</f>
        <v>No</v>
      </c>
    </row>
    <row r="2971" spans="1:23" x14ac:dyDescent="0.25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IF(M2971=People!$B$2,People!$A$2,IF(M2971=People!$B$3,People!$A$3,IF(M2971=People!$B$4,People!$A$4,IF(M2971=People!$B$5,People!$A$5,0))))</f>
        <v>Cassandra Brandow</v>
      </c>
      <c r="W2971" s="4" t="str">
        <f>IFERROR(INDEX(Returns!A:A,MATCH(B2971,Returns!B:B,0)),"No")</f>
        <v>No</v>
      </c>
    </row>
    <row r="2972" spans="1:23" x14ac:dyDescent="0.25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IF(M2972=People!$B$2,People!$A$2,IF(M2972=People!$B$3,People!$A$3,IF(M2972=People!$B$4,People!$A$4,IF(M2972=People!$B$5,People!$A$5,0))))</f>
        <v>Cassandra Brandow</v>
      </c>
      <c r="W2972" s="4" t="str">
        <f>IFERROR(INDEX(Returns!A:A,MATCH(B2972,Returns!B:B,0)),"No")</f>
        <v>No</v>
      </c>
    </row>
    <row r="2973" spans="1:23" x14ac:dyDescent="0.25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IF(M2973=People!$B$2,People!$A$2,IF(M2973=People!$B$3,People!$A$3,IF(M2973=People!$B$4,People!$A$4,IF(M2973=People!$B$5,People!$A$5,0))))</f>
        <v>Cassandra Brandow</v>
      </c>
      <c r="W2973" s="4" t="str">
        <f>IFERROR(INDEX(Returns!A:A,MATCH(B2973,Returns!B:B,0)),"No")</f>
        <v>No</v>
      </c>
    </row>
    <row r="2974" spans="1:23" x14ac:dyDescent="0.25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IF(M2974=People!$B$2,People!$A$2,IF(M2974=People!$B$3,People!$A$3,IF(M2974=People!$B$4,People!$A$4,IF(M2974=People!$B$5,People!$A$5,0))))</f>
        <v>Cassandra Brandow</v>
      </c>
      <c r="W2974" s="4" t="str">
        <f>IFERROR(INDEX(Returns!A:A,MATCH(B2974,Returns!B:B,0)),"No")</f>
        <v>No</v>
      </c>
    </row>
    <row r="2975" spans="1:23" x14ac:dyDescent="0.25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IF(M2975=People!$B$2,People!$A$2,IF(M2975=People!$B$3,People!$A$3,IF(M2975=People!$B$4,People!$A$4,IF(M2975=People!$B$5,People!$A$5,0))))</f>
        <v>Kelly Williams</v>
      </c>
      <c r="W2975" s="4" t="str">
        <f>IFERROR(INDEX(Returns!A:A,MATCH(B2975,Returns!B:B,0)),"No")</f>
        <v>No</v>
      </c>
    </row>
    <row r="2976" spans="1:23" x14ac:dyDescent="0.25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IF(M2976=People!$B$2,People!$A$2,IF(M2976=People!$B$3,People!$A$3,IF(M2976=People!$B$4,People!$A$4,IF(M2976=People!$B$5,People!$A$5,0))))</f>
        <v>Kelly Williams</v>
      </c>
      <c r="W2976" s="4" t="str">
        <f>IFERROR(INDEX(Returns!A:A,MATCH(B2976,Returns!B:B,0)),"No")</f>
        <v>No</v>
      </c>
    </row>
    <row r="2977" spans="1:23" x14ac:dyDescent="0.25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IF(M2977=People!$B$2,People!$A$2,IF(M2977=People!$B$3,People!$A$3,IF(M2977=People!$B$4,People!$A$4,IF(M2977=People!$B$5,People!$A$5,0))))</f>
        <v>Kelly Williams</v>
      </c>
      <c r="W2977" s="4" t="str">
        <f>IFERROR(INDEX(Returns!A:A,MATCH(B2977,Returns!B:B,0)),"No")</f>
        <v>No</v>
      </c>
    </row>
    <row r="2978" spans="1:23" x14ac:dyDescent="0.25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IF(M2978=People!$B$2,People!$A$2,IF(M2978=People!$B$3,People!$A$3,IF(M2978=People!$B$4,People!$A$4,IF(M2978=People!$B$5,People!$A$5,0))))</f>
        <v>Chuck Magee</v>
      </c>
      <c r="W2978" s="4" t="str">
        <f>IFERROR(INDEX(Returns!A:A,MATCH(B2978,Returns!B:B,0)),"No")</f>
        <v>No</v>
      </c>
    </row>
    <row r="2979" spans="1:23" x14ac:dyDescent="0.25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IF(M2979=People!$B$2,People!$A$2,IF(M2979=People!$B$3,People!$A$3,IF(M2979=People!$B$4,People!$A$4,IF(M2979=People!$B$5,People!$A$5,0))))</f>
        <v>Chuck Magee</v>
      </c>
      <c r="W2979" s="4" t="str">
        <f>IFERROR(INDEX(Returns!A:A,MATCH(B2979,Returns!B:B,0)),"No")</f>
        <v>No</v>
      </c>
    </row>
    <row r="2980" spans="1:23" x14ac:dyDescent="0.25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IF(M2980=People!$B$2,People!$A$2,IF(M2980=People!$B$3,People!$A$3,IF(M2980=People!$B$4,People!$A$4,IF(M2980=People!$B$5,People!$A$5,0))))</f>
        <v>Cassandra Brandow</v>
      </c>
      <c r="W2980" s="4" t="str">
        <f>IFERROR(INDEX(Returns!A:A,MATCH(B2980,Returns!B:B,0)),"No")</f>
        <v>No</v>
      </c>
    </row>
    <row r="2981" spans="1:23" x14ac:dyDescent="0.25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IF(M2981=People!$B$2,People!$A$2,IF(M2981=People!$B$3,People!$A$3,IF(M2981=People!$B$4,People!$A$4,IF(M2981=People!$B$5,People!$A$5,0))))</f>
        <v>Chuck Magee</v>
      </c>
      <c r="W2981" s="4" t="str">
        <f>IFERROR(INDEX(Returns!A:A,MATCH(B2981,Returns!B:B,0)),"No")</f>
        <v>No</v>
      </c>
    </row>
    <row r="2982" spans="1:23" x14ac:dyDescent="0.25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IF(M2982=People!$B$2,People!$A$2,IF(M2982=People!$B$3,People!$A$3,IF(M2982=People!$B$4,People!$A$4,IF(M2982=People!$B$5,People!$A$5,0))))</f>
        <v>Chuck Magee</v>
      </c>
      <c r="W2982" s="4" t="str">
        <f>IFERROR(INDEX(Returns!A:A,MATCH(B2982,Returns!B:B,0)),"No")</f>
        <v>No</v>
      </c>
    </row>
    <row r="2983" spans="1:23" x14ac:dyDescent="0.25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IF(M2983=People!$B$2,People!$A$2,IF(M2983=People!$B$3,People!$A$3,IF(M2983=People!$B$4,People!$A$4,IF(M2983=People!$B$5,People!$A$5,0))))</f>
        <v>Anna Andreadi</v>
      </c>
      <c r="W2983" s="4" t="str">
        <f>IFERROR(INDEX(Returns!A:A,MATCH(B2983,Returns!B:B,0)),"No")</f>
        <v>No</v>
      </c>
    </row>
    <row r="2984" spans="1:23" x14ac:dyDescent="0.25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IF(M2984=People!$B$2,People!$A$2,IF(M2984=People!$B$3,People!$A$3,IF(M2984=People!$B$4,People!$A$4,IF(M2984=People!$B$5,People!$A$5,0))))</f>
        <v>Anna Andreadi</v>
      </c>
      <c r="W2984" s="4" t="str">
        <f>IFERROR(INDEX(Returns!A:A,MATCH(B2984,Returns!B:B,0)),"No")</f>
        <v>No</v>
      </c>
    </row>
    <row r="2985" spans="1:23" x14ac:dyDescent="0.25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IF(M2985=People!$B$2,People!$A$2,IF(M2985=People!$B$3,People!$A$3,IF(M2985=People!$B$4,People!$A$4,IF(M2985=People!$B$5,People!$A$5,0))))</f>
        <v>Anna Andreadi</v>
      </c>
      <c r="W2985" s="4" t="str">
        <f>IFERROR(INDEX(Returns!A:A,MATCH(B2985,Returns!B:B,0)),"No")</f>
        <v>No</v>
      </c>
    </row>
    <row r="2986" spans="1:23" x14ac:dyDescent="0.25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IF(M2986=People!$B$2,People!$A$2,IF(M2986=People!$B$3,People!$A$3,IF(M2986=People!$B$4,People!$A$4,IF(M2986=People!$B$5,People!$A$5,0))))</f>
        <v>Anna Andreadi</v>
      </c>
      <c r="W2986" s="4" t="str">
        <f>IFERROR(INDEX(Returns!A:A,MATCH(B2986,Returns!B:B,0)),"No")</f>
        <v>No</v>
      </c>
    </row>
    <row r="2987" spans="1:23" x14ac:dyDescent="0.25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IF(M2987=People!$B$2,People!$A$2,IF(M2987=People!$B$3,People!$A$3,IF(M2987=People!$B$4,People!$A$4,IF(M2987=People!$B$5,People!$A$5,0))))</f>
        <v>Cassandra Brandow</v>
      </c>
      <c r="W2987" s="4" t="str">
        <f>IFERROR(INDEX(Returns!A:A,MATCH(B2987,Returns!B:B,0)),"No")</f>
        <v>Yes</v>
      </c>
    </row>
    <row r="2988" spans="1:23" x14ac:dyDescent="0.25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IF(M2988=People!$B$2,People!$A$2,IF(M2988=People!$B$3,People!$A$3,IF(M2988=People!$B$4,People!$A$4,IF(M2988=People!$B$5,People!$A$5,0))))</f>
        <v>Cassandra Brandow</v>
      </c>
      <c r="W2988" s="4" t="str">
        <f>IFERROR(INDEX(Returns!A:A,MATCH(B2988,Returns!B:B,0)),"No")</f>
        <v>Yes</v>
      </c>
    </row>
    <row r="2989" spans="1:23" x14ac:dyDescent="0.25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IF(M2989=People!$B$2,People!$A$2,IF(M2989=People!$B$3,People!$A$3,IF(M2989=People!$B$4,People!$A$4,IF(M2989=People!$B$5,People!$A$5,0))))</f>
        <v>Cassandra Brandow</v>
      </c>
      <c r="W2989" s="4" t="str">
        <f>IFERROR(INDEX(Returns!A:A,MATCH(B2989,Returns!B:B,0)),"No")</f>
        <v>Yes</v>
      </c>
    </row>
    <row r="2990" spans="1:23" x14ac:dyDescent="0.25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IF(M2990=People!$B$2,People!$A$2,IF(M2990=People!$B$3,People!$A$3,IF(M2990=People!$B$4,People!$A$4,IF(M2990=People!$B$5,People!$A$5,0))))</f>
        <v>Anna Andreadi</v>
      </c>
      <c r="W2990" s="4" t="str">
        <f>IFERROR(INDEX(Returns!A:A,MATCH(B2990,Returns!B:B,0)),"No")</f>
        <v>No</v>
      </c>
    </row>
    <row r="2991" spans="1:23" x14ac:dyDescent="0.25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IF(M2991=People!$B$2,People!$A$2,IF(M2991=People!$B$3,People!$A$3,IF(M2991=People!$B$4,People!$A$4,IF(M2991=People!$B$5,People!$A$5,0))))</f>
        <v>Anna Andreadi</v>
      </c>
      <c r="W2991" s="4" t="str">
        <f>IFERROR(INDEX(Returns!A:A,MATCH(B2991,Returns!B:B,0)),"No")</f>
        <v>No</v>
      </c>
    </row>
    <row r="2992" spans="1:23" x14ac:dyDescent="0.25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IF(M2992=People!$B$2,People!$A$2,IF(M2992=People!$B$3,People!$A$3,IF(M2992=People!$B$4,People!$A$4,IF(M2992=People!$B$5,People!$A$5,0))))</f>
        <v>Anna Andreadi</v>
      </c>
      <c r="W2992" s="4" t="str">
        <f>IFERROR(INDEX(Returns!A:A,MATCH(B2992,Returns!B:B,0)),"No")</f>
        <v>No</v>
      </c>
    </row>
    <row r="2993" spans="1:23" x14ac:dyDescent="0.25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IF(M2993=People!$B$2,People!$A$2,IF(M2993=People!$B$3,People!$A$3,IF(M2993=People!$B$4,People!$A$4,IF(M2993=People!$B$5,People!$A$5,0))))</f>
        <v>Anna Andreadi</v>
      </c>
      <c r="W2993" s="4" t="str">
        <f>IFERROR(INDEX(Returns!A:A,MATCH(B2993,Returns!B:B,0)),"No")</f>
        <v>No</v>
      </c>
    </row>
    <row r="2994" spans="1:23" x14ac:dyDescent="0.25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IF(M2994=People!$B$2,People!$A$2,IF(M2994=People!$B$3,People!$A$3,IF(M2994=People!$B$4,People!$A$4,IF(M2994=People!$B$5,People!$A$5,0))))</f>
        <v>Chuck Magee</v>
      </c>
      <c r="W2994" s="4" t="str">
        <f>IFERROR(INDEX(Returns!A:A,MATCH(B2994,Returns!B:B,0)),"No")</f>
        <v>No</v>
      </c>
    </row>
    <row r="2995" spans="1:23" x14ac:dyDescent="0.25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IF(M2995=People!$B$2,People!$A$2,IF(M2995=People!$B$3,People!$A$3,IF(M2995=People!$B$4,People!$A$4,IF(M2995=People!$B$5,People!$A$5,0))))</f>
        <v>Kelly Williams</v>
      </c>
      <c r="W2995" s="4" t="str">
        <f>IFERROR(INDEX(Returns!A:A,MATCH(B2995,Returns!B:B,0)),"No")</f>
        <v>No</v>
      </c>
    </row>
    <row r="2996" spans="1:23" x14ac:dyDescent="0.25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IF(M2996=People!$B$2,People!$A$2,IF(M2996=People!$B$3,People!$A$3,IF(M2996=People!$B$4,People!$A$4,IF(M2996=People!$B$5,People!$A$5,0))))</f>
        <v>Anna Andreadi</v>
      </c>
      <c r="W2996" s="4" t="str">
        <f>IFERROR(INDEX(Returns!A:A,MATCH(B2996,Returns!B:B,0)),"No")</f>
        <v>No</v>
      </c>
    </row>
    <row r="2997" spans="1:23" x14ac:dyDescent="0.25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IF(M2997=People!$B$2,People!$A$2,IF(M2997=People!$B$3,People!$A$3,IF(M2997=People!$B$4,People!$A$4,IF(M2997=People!$B$5,People!$A$5,0))))</f>
        <v>Anna Andreadi</v>
      </c>
      <c r="W2997" s="4" t="str">
        <f>IFERROR(INDEX(Returns!A:A,MATCH(B2997,Returns!B:B,0)),"No")</f>
        <v>No</v>
      </c>
    </row>
    <row r="2998" spans="1:23" x14ac:dyDescent="0.25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IF(M2998=People!$B$2,People!$A$2,IF(M2998=People!$B$3,People!$A$3,IF(M2998=People!$B$4,People!$A$4,IF(M2998=People!$B$5,People!$A$5,0))))</f>
        <v>Chuck Magee</v>
      </c>
      <c r="W2998" s="4" t="str">
        <f>IFERROR(INDEX(Returns!A:A,MATCH(B2998,Returns!B:B,0)),"No")</f>
        <v>No</v>
      </c>
    </row>
    <row r="2999" spans="1:23" x14ac:dyDescent="0.25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IF(M2999=People!$B$2,People!$A$2,IF(M2999=People!$B$3,People!$A$3,IF(M2999=People!$B$4,People!$A$4,IF(M2999=People!$B$5,People!$A$5,0))))</f>
        <v>Chuck Magee</v>
      </c>
      <c r="W2999" s="4" t="str">
        <f>IFERROR(INDEX(Returns!A:A,MATCH(B2999,Returns!B:B,0)),"No")</f>
        <v>No</v>
      </c>
    </row>
    <row r="3000" spans="1:23" x14ac:dyDescent="0.25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IF(M3000=People!$B$2,People!$A$2,IF(M3000=People!$B$3,People!$A$3,IF(M3000=People!$B$4,People!$A$4,IF(M3000=People!$B$5,People!$A$5,0))))</f>
        <v>Chuck Magee</v>
      </c>
      <c r="W3000" s="4" t="str">
        <f>IFERROR(INDEX(Returns!A:A,MATCH(B3000,Returns!B:B,0)),"No")</f>
        <v>No</v>
      </c>
    </row>
    <row r="3001" spans="1:23" x14ac:dyDescent="0.25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IF(M3001=People!$B$2,People!$A$2,IF(M3001=People!$B$3,People!$A$3,IF(M3001=People!$B$4,People!$A$4,IF(M3001=People!$B$5,People!$A$5,0))))</f>
        <v>Chuck Magee</v>
      </c>
      <c r="W3001" s="4" t="str">
        <f>IFERROR(INDEX(Returns!A:A,MATCH(B3001,Returns!B:B,0)),"No")</f>
        <v>No</v>
      </c>
    </row>
    <row r="3002" spans="1:23" x14ac:dyDescent="0.25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IF(M3002=People!$B$2,People!$A$2,IF(M3002=People!$B$3,People!$A$3,IF(M3002=People!$B$4,People!$A$4,IF(M3002=People!$B$5,People!$A$5,0))))</f>
        <v>Chuck Magee</v>
      </c>
      <c r="W3002" s="4" t="str">
        <f>IFERROR(INDEX(Returns!A:A,MATCH(B3002,Returns!B:B,0)),"No")</f>
        <v>No</v>
      </c>
    </row>
    <row r="3003" spans="1:23" x14ac:dyDescent="0.25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IF(M3003=People!$B$2,People!$A$2,IF(M3003=People!$B$3,People!$A$3,IF(M3003=People!$B$4,People!$A$4,IF(M3003=People!$B$5,People!$A$5,0))))</f>
        <v>Chuck Magee</v>
      </c>
      <c r="W3003" s="4" t="str">
        <f>IFERROR(INDEX(Returns!A:A,MATCH(B3003,Returns!B:B,0)),"No")</f>
        <v>No</v>
      </c>
    </row>
    <row r="3004" spans="1:23" x14ac:dyDescent="0.25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IF(M3004=People!$B$2,People!$A$2,IF(M3004=People!$B$3,People!$A$3,IF(M3004=People!$B$4,People!$A$4,IF(M3004=People!$B$5,People!$A$5,0))))</f>
        <v>Kelly Williams</v>
      </c>
      <c r="W3004" s="4" t="str">
        <f>IFERROR(INDEX(Returns!A:A,MATCH(B3004,Returns!B:B,0)),"No")</f>
        <v>No</v>
      </c>
    </row>
    <row r="3005" spans="1:23" x14ac:dyDescent="0.25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IF(M3005=People!$B$2,People!$A$2,IF(M3005=People!$B$3,People!$A$3,IF(M3005=People!$B$4,People!$A$4,IF(M3005=People!$B$5,People!$A$5,0))))</f>
        <v>Chuck Magee</v>
      </c>
      <c r="W3005" s="4" t="str">
        <f>IFERROR(INDEX(Returns!A:A,MATCH(B3005,Returns!B:B,0)),"No")</f>
        <v>No</v>
      </c>
    </row>
    <row r="3006" spans="1:23" x14ac:dyDescent="0.25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IF(M3006=People!$B$2,People!$A$2,IF(M3006=People!$B$3,People!$A$3,IF(M3006=People!$B$4,People!$A$4,IF(M3006=People!$B$5,People!$A$5,0))))</f>
        <v>Chuck Magee</v>
      </c>
      <c r="W3006" s="4" t="str">
        <f>IFERROR(INDEX(Returns!A:A,MATCH(B3006,Returns!B:B,0)),"No")</f>
        <v>No</v>
      </c>
    </row>
    <row r="3007" spans="1:23" x14ac:dyDescent="0.25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IF(M3007=People!$B$2,People!$A$2,IF(M3007=People!$B$3,People!$A$3,IF(M3007=People!$B$4,People!$A$4,IF(M3007=People!$B$5,People!$A$5,0))))</f>
        <v>Kelly Williams</v>
      </c>
      <c r="W3007" s="4" t="str">
        <f>IFERROR(INDEX(Returns!A:A,MATCH(B3007,Returns!B:B,0)),"No")</f>
        <v>No</v>
      </c>
    </row>
    <row r="3008" spans="1:23" x14ac:dyDescent="0.25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IF(M3008=People!$B$2,People!$A$2,IF(M3008=People!$B$3,People!$A$3,IF(M3008=People!$B$4,People!$A$4,IF(M3008=People!$B$5,People!$A$5,0))))</f>
        <v>Chuck Magee</v>
      </c>
      <c r="W3008" s="4" t="str">
        <f>IFERROR(INDEX(Returns!A:A,MATCH(B3008,Returns!B:B,0)),"No")</f>
        <v>No</v>
      </c>
    </row>
    <row r="3009" spans="1:23" x14ac:dyDescent="0.25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IF(M3009=People!$B$2,People!$A$2,IF(M3009=People!$B$3,People!$A$3,IF(M3009=People!$B$4,People!$A$4,IF(M3009=People!$B$5,People!$A$5,0))))</f>
        <v>Anna Andreadi</v>
      </c>
      <c r="W3009" s="4" t="str">
        <f>IFERROR(INDEX(Returns!A:A,MATCH(B3009,Returns!B:B,0)),"No")</f>
        <v>No</v>
      </c>
    </row>
    <row r="3010" spans="1:23" x14ac:dyDescent="0.25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IF(M3010=People!$B$2,People!$A$2,IF(M3010=People!$B$3,People!$A$3,IF(M3010=People!$B$4,People!$A$4,IF(M3010=People!$B$5,People!$A$5,0))))</f>
        <v>Cassandra Brandow</v>
      </c>
      <c r="W3010" s="4" t="str">
        <f>IFERROR(INDEX(Returns!A:A,MATCH(B3010,Returns!B:B,0)),"No")</f>
        <v>No</v>
      </c>
    </row>
    <row r="3011" spans="1:23" x14ac:dyDescent="0.25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IF(M3011=People!$B$2,People!$A$2,IF(M3011=People!$B$3,People!$A$3,IF(M3011=People!$B$4,People!$A$4,IF(M3011=People!$B$5,People!$A$5,0))))</f>
        <v>Chuck Magee</v>
      </c>
      <c r="W3011" s="4" t="str">
        <f>IFERROR(INDEX(Returns!A:A,MATCH(B3011,Returns!B:B,0)),"No")</f>
        <v>No</v>
      </c>
    </row>
    <row r="3012" spans="1:23" x14ac:dyDescent="0.25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IF(M3012=People!$B$2,People!$A$2,IF(M3012=People!$B$3,People!$A$3,IF(M3012=People!$B$4,People!$A$4,IF(M3012=People!$B$5,People!$A$5,0))))</f>
        <v>Anna Andreadi</v>
      </c>
      <c r="W3012" s="4" t="str">
        <f>IFERROR(INDEX(Returns!A:A,MATCH(B3012,Returns!B:B,0)),"No")</f>
        <v>No</v>
      </c>
    </row>
    <row r="3013" spans="1:23" x14ac:dyDescent="0.25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IF(M3013=People!$B$2,People!$A$2,IF(M3013=People!$B$3,People!$A$3,IF(M3013=People!$B$4,People!$A$4,IF(M3013=People!$B$5,People!$A$5,0))))</f>
        <v>Anna Andreadi</v>
      </c>
      <c r="W3013" s="4" t="str">
        <f>IFERROR(INDEX(Returns!A:A,MATCH(B3013,Returns!B:B,0)),"No")</f>
        <v>No</v>
      </c>
    </row>
    <row r="3014" spans="1:23" x14ac:dyDescent="0.25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IF(M3014=People!$B$2,People!$A$2,IF(M3014=People!$B$3,People!$A$3,IF(M3014=People!$B$4,People!$A$4,IF(M3014=People!$B$5,People!$A$5,0))))</f>
        <v>Anna Andreadi</v>
      </c>
      <c r="W3014" s="4" t="str">
        <f>IFERROR(INDEX(Returns!A:A,MATCH(B3014,Returns!B:B,0)),"No")</f>
        <v>No</v>
      </c>
    </row>
    <row r="3015" spans="1:23" x14ac:dyDescent="0.25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IF(M3015=People!$B$2,People!$A$2,IF(M3015=People!$B$3,People!$A$3,IF(M3015=People!$B$4,People!$A$4,IF(M3015=People!$B$5,People!$A$5,0))))</f>
        <v>Anna Andreadi</v>
      </c>
      <c r="W3015" s="4" t="str">
        <f>IFERROR(INDEX(Returns!A:A,MATCH(B3015,Returns!B:B,0)),"No")</f>
        <v>No</v>
      </c>
    </row>
    <row r="3016" spans="1:23" x14ac:dyDescent="0.25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IF(M3016=People!$B$2,People!$A$2,IF(M3016=People!$B$3,People!$A$3,IF(M3016=People!$B$4,People!$A$4,IF(M3016=People!$B$5,People!$A$5,0))))</f>
        <v>Anna Andreadi</v>
      </c>
      <c r="W3016" s="4" t="str">
        <f>IFERROR(INDEX(Returns!A:A,MATCH(B3016,Returns!B:B,0)),"No")</f>
        <v>No</v>
      </c>
    </row>
    <row r="3017" spans="1:23" x14ac:dyDescent="0.25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IF(M3017=People!$B$2,People!$A$2,IF(M3017=People!$B$3,People!$A$3,IF(M3017=People!$B$4,People!$A$4,IF(M3017=People!$B$5,People!$A$5,0))))</f>
        <v>Chuck Magee</v>
      </c>
      <c r="W3017" s="4" t="str">
        <f>IFERROR(INDEX(Returns!A:A,MATCH(B3017,Returns!B:B,0)),"No")</f>
        <v>No</v>
      </c>
    </row>
    <row r="3018" spans="1:23" x14ac:dyDescent="0.25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IF(M3018=People!$B$2,People!$A$2,IF(M3018=People!$B$3,People!$A$3,IF(M3018=People!$B$4,People!$A$4,IF(M3018=People!$B$5,People!$A$5,0))))</f>
        <v>Kelly Williams</v>
      </c>
      <c r="W3018" s="4" t="str">
        <f>IFERROR(INDEX(Returns!A:A,MATCH(B3018,Returns!B:B,0)),"No")</f>
        <v>No</v>
      </c>
    </row>
    <row r="3019" spans="1:23" x14ac:dyDescent="0.25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IF(M3019=People!$B$2,People!$A$2,IF(M3019=People!$B$3,People!$A$3,IF(M3019=People!$B$4,People!$A$4,IF(M3019=People!$B$5,People!$A$5,0))))</f>
        <v>Kelly Williams</v>
      </c>
      <c r="W3019" s="4" t="str">
        <f>IFERROR(INDEX(Returns!A:A,MATCH(B3019,Returns!B:B,0)),"No")</f>
        <v>No</v>
      </c>
    </row>
    <row r="3020" spans="1:23" x14ac:dyDescent="0.25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IF(M3020=People!$B$2,People!$A$2,IF(M3020=People!$B$3,People!$A$3,IF(M3020=People!$B$4,People!$A$4,IF(M3020=People!$B$5,People!$A$5,0))))</f>
        <v>Kelly Williams</v>
      </c>
      <c r="W3020" s="4" t="str">
        <f>IFERROR(INDEX(Returns!A:A,MATCH(B3020,Returns!B:B,0)),"No")</f>
        <v>No</v>
      </c>
    </row>
    <row r="3021" spans="1:23" x14ac:dyDescent="0.25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IF(M3021=People!$B$2,People!$A$2,IF(M3021=People!$B$3,People!$A$3,IF(M3021=People!$B$4,People!$A$4,IF(M3021=People!$B$5,People!$A$5,0))))</f>
        <v>Anna Andreadi</v>
      </c>
      <c r="W3021" s="4" t="str">
        <f>IFERROR(INDEX(Returns!A:A,MATCH(B3021,Returns!B:B,0)),"No")</f>
        <v>Yes</v>
      </c>
    </row>
    <row r="3022" spans="1:23" x14ac:dyDescent="0.25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IF(M3022=People!$B$2,People!$A$2,IF(M3022=People!$B$3,People!$A$3,IF(M3022=People!$B$4,People!$A$4,IF(M3022=People!$B$5,People!$A$5,0))))</f>
        <v>Anna Andreadi</v>
      </c>
      <c r="W3022" s="4" t="str">
        <f>IFERROR(INDEX(Returns!A:A,MATCH(B3022,Returns!B:B,0)),"No")</f>
        <v>Yes</v>
      </c>
    </row>
    <row r="3023" spans="1:23" x14ac:dyDescent="0.25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IF(M3023=People!$B$2,People!$A$2,IF(M3023=People!$B$3,People!$A$3,IF(M3023=People!$B$4,People!$A$4,IF(M3023=People!$B$5,People!$A$5,0))))</f>
        <v>Anna Andreadi</v>
      </c>
      <c r="W3023" s="4" t="str">
        <f>IFERROR(INDEX(Returns!A:A,MATCH(B3023,Returns!B:B,0)),"No")</f>
        <v>Yes</v>
      </c>
    </row>
    <row r="3024" spans="1:23" x14ac:dyDescent="0.25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IF(M3024=People!$B$2,People!$A$2,IF(M3024=People!$B$3,People!$A$3,IF(M3024=People!$B$4,People!$A$4,IF(M3024=People!$B$5,People!$A$5,0))))</f>
        <v>Anna Andreadi</v>
      </c>
      <c r="W3024" s="4" t="str">
        <f>IFERROR(INDEX(Returns!A:A,MATCH(B3024,Returns!B:B,0)),"No")</f>
        <v>Yes</v>
      </c>
    </row>
    <row r="3025" spans="1:23" x14ac:dyDescent="0.25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IF(M3025=People!$B$2,People!$A$2,IF(M3025=People!$B$3,People!$A$3,IF(M3025=People!$B$4,People!$A$4,IF(M3025=People!$B$5,People!$A$5,0))))</f>
        <v>Kelly Williams</v>
      </c>
      <c r="W3025" s="4" t="str">
        <f>IFERROR(INDEX(Returns!A:A,MATCH(B3025,Returns!B:B,0)),"No")</f>
        <v>No</v>
      </c>
    </row>
    <row r="3026" spans="1:23" x14ac:dyDescent="0.25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IF(M3026=People!$B$2,People!$A$2,IF(M3026=People!$B$3,People!$A$3,IF(M3026=People!$B$4,People!$A$4,IF(M3026=People!$B$5,People!$A$5,0))))</f>
        <v>Chuck Magee</v>
      </c>
      <c r="W3026" s="4" t="str">
        <f>IFERROR(INDEX(Returns!A:A,MATCH(B3026,Returns!B:B,0)),"No")</f>
        <v>No</v>
      </c>
    </row>
    <row r="3027" spans="1:23" x14ac:dyDescent="0.25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IF(M3027=People!$B$2,People!$A$2,IF(M3027=People!$B$3,People!$A$3,IF(M3027=People!$B$4,People!$A$4,IF(M3027=People!$B$5,People!$A$5,0))))</f>
        <v>Chuck Magee</v>
      </c>
      <c r="W3027" s="4" t="str">
        <f>IFERROR(INDEX(Returns!A:A,MATCH(B3027,Returns!B:B,0)),"No")</f>
        <v>No</v>
      </c>
    </row>
    <row r="3028" spans="1:23" x14ac:dyDescent="0.25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IF(M3028=People!$B$2,People!$A$2,IF(M3028=People!$B$3,People!$A$3,IF(M3028=People!$B$4,People!$A$4,IF(M3028=People!$B$5,People!$A$5,0))))</f>
        <v>Chuck Magee</v>
      </c>
      <c r="W3028" s="4" t="str">
        <f>IFERROR(INDEX(Returns!A:A,MATCH(B3028,Returns!B:B,0)),"No")</f>
        <v>No</v>
      </c>
    </row>
    <row r="3029" spans="1:23" x14ac:dyDescent="0.25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IF(M3029=People!$B$2,People!$A$2,IF(M3029=People!$B$3,People!$A$3,IF(M3029=People!$B$4,People!$A$4,IF(M3029=People!$B$5,People!$A$5,0))))</f>
        <v>Anna Andreadi</v>
      </c>
      <c r="W3029" s="4" t="str">
        <f>IFERROR(INDEX(Returns!A:A,MATCH(B3029,Returns!B:B,0)),"No")</f>
        <v>No</v>
      </c>
    </row>
    <row r="3030" spans="1:23" x14ac:dyDescent="0.25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IF(M3030=People!$B$2,People!$A$2,IF(M3030=People!$B$3,People!$A$3,IF(M3030=People!$B$4,People!$A$4,IF(M3030=People!$B$5,People!$A$5,0))))</f>
        <v>Cassandra Brandow</v>
      </c>
      <c r="W3030" s="4" t="str">
        <f>IFERROR(INDEX(Returns!A:A,MATCH(B3030,Returns!B:B,0)),"No")</f>
        <v>No</v>
      </c>
    </row>
    <row r="3031" spans="1:23" x14ac:dyDescent="0.25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IF(M3031=People!$B$2,People!$A$2,IF(M3031=People!$B$3,People!$A$3,IF(M3031=People!$B$4,People!$A$4,IF(M3031=People!$B$5,People!$A$5,0))))</f>
        <v>Anna Andreadi</v>
      </c>
      <c r="W3031" s="4" t="str">
        <f>IFERROR(INDEX(Returns!A:A,MATCH(B3031,Returns!B:B,0)),"No")</f>
        <v>No</v>
      </c>
    </row>
    <row r="3032" spans="1:23" x14ac:dyDescent="0.25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IF(M3032=People!$B$2,People!$A$2,IF(M3032=People!$B$3,People!$A$3,IF(M3032=People!$B$4,People!$A$4,IF(M3032=People!$B$5,People!$A$5,0))))</f>
        <v>Kelly Williams</v>
      </c>
      <c r="W3032" s="4" t="str">
        <f>IFERROR(INDEX(Returns!A:A,MATCH(B3032,Returns!B:B,0)),"No")</f>
        <v>Yes</v>
      </c>
    </row>
    <row r="3033" spans="1:23" x14ac:dyDescent="0.25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IF(M3033=People!$B$2,People!$A$2,IF(M3033=People!$B$3,People!$A$3,IF(M3033=People!$B$4,People!$A$4,IF(M3033=People!$B$5,People!$A$5,0))))</f>
        <v>Kelly Williams</v>
      </c>
      <c r="W3033" s="4" t="str">
        <f>IFERROR(INDEX(Returns!A:A,MATCH(B3033,Returns!B:B,0)),"No")</f>
        <v>Yes</v>
      </c>
    </row>
    <row r="3034" spans="1:23" x14ac:dyDescent="0.25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IF(M3034=People!$B$2,People!$A$2,IF(M3034=People!$B$3,People!$A$3,IF(M3034=People!$B$4,People!$A$4,IF(M3034=People!$B$5,People!$A$5,0))))</f>
        <v>Anna Andreadi</v>
      </c>
      <c r="W3034" s="4" t="str">
        <f>IFERROR(INDEX(Returns!A:A,MATCH(B3034,Returns!B:B,0)),"No")</f>
        <v>Yes</v>
      </c>
    </row>
    <row r="3035" spans="1:23" x14ac:dyDescent="0.25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IF(M3035=People!$B$2,People!$A$2,IF(M3035=People!$B$3,People!$A$3,IF(M3035=People!$B$4,People!$A$4,IF(M3035=People!$B$5,People!$A$5,0))))</f>
        <v>Chuck Magee</v>
      </c>
      <c r="W3035" s="4" t="str">
        <f>IFERROR(INDEX(Returns!A:A,MATCH(B3035,Returns!B:B,0)),"No")</f>
        <v>No</v>
      </c>
    </row>
    <row r="3036" spans="1:23" x14ac:dyDescent="0.25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IF(M3036=People!$B$2,People!$A$2,IF(M3036=People!$B$3,People!$A$3,IF(M3036=People!$B$4,People!$A$4,IF(M3036=People!$B$5,People!$A$5,0))))</f>
        <v>Cassandra Brandow</v>
      </c>
      <c r="W3036" s="4" t="str">
        <f>IFERROR(INDEX(Returns!A:A,MATCH(B3036,Returns!B:B,0)),"No")</f>
        <v>No</v>
      </c>
    </row>
    <row r="3037" spans="1:23" x14ac:dyDescent="0.25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IF(M3037=People!$B$2,People!$A$2,IF(M3037=People!$B$3,People!$A$3,IF(M3037=People!$B$4,People!$A$4,IF(M3037=People!$B$5,People!$A$5,0))))</f>
        <v>Cassandra Brandow</v>
      </c>
      <c r="W3037" s="4" t="str">
        <f>IFERROR(INDEX(Returns!A:A,MATCH(B3037,Returns!B:B,0)),"No")</f>
        <v>No</v>
      </c>
    </row>
    <row r="3038" spans="1:23" x14ac:dyDescent="0.25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IF(M3038=People!$B$2,People!$A$2,IF(M3038=People!$B$3,People!$A$3,IF(M3038=People!$B$4,People!$A$4,IF(M3038=People!$B$5,People!$A$5,0))))</f>
        <v>Cassandra Brandow</v>
      </c>
      <c r="W3038" s="4" t="str">
        <f>IFERROR(INDEX(Returns!A:A,MATCH(B3038,Returns!B:B,0)),"No")</f>
        <v>No</v>
      </c>
    </row>
    <row r="3039" spans="1:23" x14ac:dyDescent="0.25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IF(M3039=People!$B$2,People!$A$2,IF(M3039=People!$B$3,People!$A$3,IF(M3039=People!$B$4,People!$A$4,IF(M3039=People!$B$5,People!$A$5,0))))</f>
        <v>Cassandra Brandow</v>
      </c>
      <c r="W3039" s="4" t="str">
        <f>IFERROR(INDEX(Returns!A:A,MATCH(B3039,Returns!B:B,0)),"No")</f>
        <v>No</v>
      </c>
    </row>
    <row r="3040" spans="1:23" x14ac:dyDescent="0.25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IF(M3040=People!$B$2,People!$A$2,IF(M3040=People!$B$3,People!$A$3,IF(M3040=People!$B$4,People!$A$4,IF(M3040=People!$B$5,People!$A$5,0))))</f>
        <v>Cassandra Brandow</v>
      </c>
      <c r="W3040" s="4" t="str">
        <f>IFERROR(INDEX(Returns!A:A,MATCH(B3040,Returns!B:B,0)),"No")</f>
        <v>No</v>
      </c>
    </row>
    <row r="3041" spans="1:23" x14ac:dyDescent="0.25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IF(M3041=People!$B$2,People!$A$2,IF(M3041=People!$B$3,People!$A$3,IF(M3041=People!$B$4,People!$A$4,IF(M3041=People!$B$5,People!$A$5,0))))</f>
        <v>Anna Andreadi</v>
      </c>
      <c r="W3041" s="4" t="str">
        <f>IFERROR(INDEX(Returns!A:A,MATCH(B3041,Returns!B:B,0)),"No")</f>
        <v>No</v>
      </c>
    </row>
    <row r="3042" spans="1:23" x14ac:dyDescent="0.25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IF(M3042=People!$B$2,People!$A$2,IF(M3042=People!$B$3,People!$A$3,IF(M3042=People!$B$4,People!$A$4,IF(M3042=People!$B$5,People!$A$5,0))))</f>
        <v>Cassandra Brandow</v>
      </c>
      <c r="W3042" s="4" t="str">
        <f>IFERROR(INDEX(Returns!A:A,MATCH(B3042,Returns!B:B,0)),"No")</f>
        <v>No</v>
      </c>
    </row>
    <row r="3043" spans="1:23" x14ac:dyDescent="0.25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IF(M3043=People!$B$2,People!$A$2,IF(M3043=People!$B$3,People!$A$3,IF(M3043=People!$B$4,People!$A$4,IF(M3043=People!$B$5,People!$A$5,0))))</f>
        <v>Anna Andreadi</v>
      </c>
      <c r="W3043" s="4" t="str">
        <f>IFERROR(INDEX(Returns!A:A,MATCH(B3043,Returns!B:B,0)),"No")</f>
        <v>No</v>
      </c>
    </row>
    <row r="3044" spans="1:23" x14ac:dyDescent="0.25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IF(M3044=People!$B$2,People!$A$2,IF(M3044=People!$B$3,People!$A$3,IF(M3044=People!$B$4,People!$A$4,IF(M3044=People!$B$5,People!$A$5,0))))</f>
        <v>Anna Andreadi</v>
      </c>
      <c r="W3044" s="4" t="str">
        <f>IFERROR(INDEX(Returns!A:A,MATCH(B3044,Returns!B:B,0)),"No")</f>
        <v>No</v>
      </c>
    </row>
    <row r="3045" spans="1:23" x14ac:dyDescent="0.25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IF(M3045=People!$B$2,People!$A$2,IF(M3045=People!$B$3,People!$A$3,IF(M3045=People!$B$4,People!$A$4,IF(M3045=People!$B$5,People!$A$5,0))))</f>
        <v>Anna Andreadi</v>
      </c>
      <c r="W3045" s="4" t="str">
        <f>IFERROR(INDEX(Returns!A:A,MATCH(B3045,Returns!B:B,0)),"No")</f>
        <v>No</v>
      </c>
    </row>
    <row r="3046" spans="1:23" x14ac:dyDescent="0.25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IF(M3046=People!$B$2,People!$A$2,IF(M3046=People!$B$3,People!$A$3,IF(M3046=People!$B$4,People!$A$4,IF(M3046=People!$B$5,People!$A$5,0))))</f>
        <v>Chuck Magee</v>
      </c>
      <c r="W3046" s="4" t="str">
        <f>IFERROR(INDEX(Returns!A:A,MATCH(B3046,Returns!B:B,0)),"No")</f>
        <v>No</v>
      </c>
    </row>
    <row r="3047" spans="1:23" x14ac:dyDescent="0.25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IF(M3047=People!$B$2,People!$A$2,IF(M3047=People!$B$3,People!$A$3,IF(M3047=People!$B$4,People!$A$4,IF(M3047=People!$B$5,People!$A$5,0))))</f>
        <v>Kelly Williams</v>
      </c>
      <c r="W3047" s="4" t="str">
        <f>IFERROR(INDEX(Returns!A:A,MATCH(B3047,Returns!B:B,0)),"No")</f>
        <v>No</v>
      </c>
    </row>
    <row r="3048" spans="1:23" x14ac:dyDescent="0.25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IF(M3048=People!$B$2,People!$A$2,IF(M3048=People!$B$3,People!$A$3,IF(M3048=People!$B$4,People!$A$4,IF(M3048=People!$B$5,People!$A$5,0))))</f>
        <v>Kelly Williams</v>
      </c>
      <c r="W3048" s="4" t="str">
        <f>IFERROR(INDEX(Returns!A:A,MATCH(B3048,Returns!B:B,0)),"No")</f>
        <v>No</v>
      </c>
    </row>
    <row r="3049" spans="1:23" x14ac:dyDescent="0.25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IF(M3049=People!$B$2,People!$A$2,IF(M3049=People!$B$3,People!$A$3,IF(M3049=People!$B$4,People!$A$4,IF(M3049=People!$B$5,People!$A$5,0))))</f>
        <v>Anna Andreadi</v>
      </c>
      <c r="W3049" s="4" t="str">
        <f>IFERROR(INDEX(Returns!A:A,MATCH(B3049,Returns!B:B,0)),"No")</f>
        <v>No</v>
      </c>
    </row>
    <row r="3050" spans="1:23" x14ac:dyDescent="0.25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IF(M3050=People!$B$2,People!$A$2,IF(M3050=People!$B$3,People!$A$3,IF(M3050=People!$B$4,People!$A$4,IF(M3050=People!$B$5,People!$A$5,0))))</f>
        <v>Cassandra Brandow</v>
      </c>
      <c r="W3050" s="4" t="str">
        <f>IFERROR(INDEX(Returns!A:A,MATCH(B3050,Returns!B:B,0)),"No")</f>
        <v>No</v>
      </c>
    </row>
    <row r="3051" spans="1:23" x14ac:dyDescent="0.25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IF(M3051=People!$B$2,People!$A$2,IF(M3051=People!$B$3,People!$A$3,IF(M3051=People!$B$4,People!$A$4,IF(M3051=People!$B$5,People!$A$5,0))))</f>
        <v>Cassandra Brandow</v>
      </c>
      <c r="W3051" s="4" t="str">
        <f>IFERROR(INDEX(Returns!A:A,MATCH(B3051,Returns!B:B,0)),"No")</f>
        <v>No</v>
      </c>
    </row>
    <row r="3052" spans="1:23" x14ac:dyDescent="0.25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IF(M3052=People!$B$2,People!$A$2,IF(M3052=People!$B$3,People!$A$3,IF(M3052=People!$B$4,People!$A$4,IF(M3052=People!$B$5,People!$A$5,0))))</f>
        <v>Anna Andreadi</v>
      </c>
      <c r="W3052" s="4" t="str">
        <f>IFERROR(INDEX(Returns!A:A,MATCH(B3052,Returns!B:B,0)),"No")</f>
        <v>No</v>
      </c>
    </row>
    <row r="3053" spans="1:23" x14ac:dyDescent="0.25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IF(M3053=People!$B$2,People!$A$2,IF(M3053=People!$B$3,People!$A$3,IF(M3053=People!$B$4,People!$A$4,IF(M3053=People!$B$5,People!$A$5,0))))</f>
        <v>Anna Andreadi</v>
      </c>
      <c r="W3053" s="4" t="str">
        <f>IFERROR(INDEX(Returns!A:A,MATCH(B3053,Returns!B:B,0)),"No")</f>
        <v>No</v>
      </c>
    </row>
    <row r="3054" spans="1:23" x14ac:dyDescent="0.25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IF(M3054=People!$B$2,People!$A$2,IF(M3054=People!$B$3,People!$A$3,IF(M3054=People!$B$4,People!$A$4,IF(M3054=People!$B$5,People!$A$5,0))))</f>
        <v>Anna Andreadi</v>
      </c>
      <c r="W3054" s="4" t="str">
        <f>IFERROR(INDEX(Returns!A:A,MATCH(B3054,Returns!B:B,0)),"No")</f>
        <v>No</v>
      </c>
    </row>
    <row r="3055" spans="1:23" x14ac:dyDescent="0.25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IF(M3055=People!$B$2,People!$A$2,IF(M3055=People!$B$3,People!$A$3,IF(M3055=People!$B$4,People!$A$4,IF(M3055=People!$B$5,People!$A$5,0))))</f>
        <v>Kelly Williams</v>
      </c>
      <c r="W3055" s="4" t="str">
        <f>IFERROR(INDEX(Returns!A:A,MATCH(B3055,Returns!B:B,0)),"No")</f>
        <v>No</v>
      </c>
    </row>
    <row r="3056" spans="1:23" x14ac:dyDescent="0.25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IF(M3056=People!$B$2,People!$A$2,IF(M3056=People!$B$3,People!$A$3,IF(M3056=People!$B$4,People!$A$4,IF(M3056=People!$B$5,People!$A$5,0))))</f>
        <v>Kelly Williams</v>
      </c>
      <c r="W3056" s="4" t="str">
        <f>IFERROR(INDEX(Returns!A:A,MATCH(B3056,Returns!B:B,0)),"No")</f>
        <v>No</v>
      </c>
    </row>
    <row r="3057" spans="1:23" x14ac:dyDescent="0.25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IF(M3057=People!$B$2,People!$A$2,IF(M3057=People!$B$3,People!$A$3,IF(M3057=People!$B$4,People!$A$4,IF(M3057=People!$B$5,People!$A$5,0))))</f>
        <v>Kelly Williams</v>
      </c>
      <c r="W3057" s="4" t="str">
        <f>IFERROR(INDEX(Returns!A:A,MATCH(B3057,Returns!B:B,0)),"No")</f>
        <v>No</v>
      </c>
    </row>
    <row r="3058" spans="1:23" x14ac:dyDescent="0.25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IF(M3058=People!$B$2,People!$A$2,IF(M3058=People!$B$3,People!$A$3,IF(M3058=People!$B$4,People!$A$4,IF(M3058=People!$B$5,People!$A$5,0))))</f>
        <v>Anna Andreadi</v>
      </c>
      <c r="W3058" s="4" t="str">
        <f>IFERROR(INDEX(Returns!A:A,MATCH(B3058,Returns!B:B,0)),"No")</f>
        <v>Yes</v>
      </c>
    </row>
    <row r="3059" spans="1:23" x14ac:dyDescent="0.25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IF(M3059=People!$B$2,People!$A$2,IF(M3059=People!$B$3,People!$A$3,IF(M3059=People!$B$4,People!$A$4,IF(M3059=People!$B$5,People!$A$5,0))))</f>
        <v>Anna Andreadi</v>
      </c>
      <c r="W3059" s="4" t="str">
        <f>IFERROR(INDEX(Returns!A:A,MATCH(B3059,Returns!B:B,0)),"No")</f>
        <v>Yes</v>
      </c>
    </row>
    <row r="3060" spans="1:23" x14ac:dyDescent="0.25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IF(M3060=People!$B$2,People!$A$2,IF(M3060=People!$B$3,People!$A$3,IF(M3060=People!$B$4,People!$A$4,IF(M3060=People!$B$5,People!$A$5,0))))</f>
        <v>Anna Andreadi</v>
      </c>
      <c r="W3060" s="4" t="str">
        <f>IFERROR(INDEX(Returns!A:A,MATCH(B3060,Returns!B:B,0)),"No")</f>
        <v>Yes</v>
      </c>
    </row>
    <row r="3061" spans="1:23" x14ac:dyDescent="0.25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IF(M3061=People!$B$2,People!$A$2,IF(M3061=People!$B$3,People!$A$3,IF(M3061=People!$B$4,People!$A$4,IF(M3061=People!$B$5,People!$A$5,0))))</f>
        <v>Anna Andreadi</v>
      </c>
      <c r="W3061" s="4" t="str">
        <f>IFERROR(INDEX(Returns!A:A,MATCH(B3061,Returns!B:B,0)),"No")</f>
        <v>Yes</v>
      </c>
    </row>
    <row r="3062" spans="1:23" x14ac:dyDescent="0.25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IF(M3062=People!$B$2,People!$A$2,IF(M3062=People!$B$3,People!$A$3,IF(M3062=People!$B$4,People!$A$4,IF(M3062=People!$B$5,People!$A$5,0))))</f>
        <v>Chuck Magee</v>
      </c>
      <c r="W3062" s="4" t="str">
        <f>IFERROR(INDEX(Returns!A:A,MATCH(B3062,Returns!B:B,0)),"No")</f>
        <v>No</v>
      </c>
    </row>
    <row r="3063" spans="1:23" x14ac:dyDescent="0.25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IF(M3063=People!$B$2,People!$A$2,IF(M3063=People!$B$3,People!$A$3,IF(M3063=People!$B$4,People!$A$4,IF(M3063=People!$B$5,People!$A$5,0))))</f>
        <v>Kelly Williams</v>
      </c>
      <c r="W3063" s="4" t="str">
        <f>IFERROR(INDEX(Returns!A:A,MATCH(B3063,Returns!B:B,0)),"No")</f>
        <v>No</v>
      </c>
    </row>
    <row r="3064" spans="1:23" x14ac:dyDescent="0.25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IF(M3064=People!$B$2,People!$A$2,IF(M3064=People!$B$3,People!$A$3,IF(M3064=People!$B$4,People!$A$4,IF(M3064=People!$B$5,People!$A$5,0))))</f>
        <v>Chuck Magee</v>
      </c>
      <c r="W3064" s="4" t="str">
        <f>IFERROR(INDEX(Returns!A:A,MATCH(B3064,Returns!B:B,0)),"No")</f>
        <v>No</v>
      </c>
    </row>
    <row r="3065" spans="1:23" x14ac:dyDescent="0.25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IF(M3065=People!$B$2,People!$A$2,IF(M3065=People!$B$3,People!$A$3,IF(M3065=People!$B$4,People!$A$4,IF(M3065=People!$B$5,People!$A$5,0))))</f>
        <v>Chuck Magee</v>
      </c>
      <c r="W3065" s="4" t="str">
        <f>IFERROR(INDEX(Returns!A:A,MATCH(B3065,Returns!B:B,0)),"No")</f>
        <v>No</v>
      </c>
    </row>
    <row r="3066" spans="1:23" x14ac:dyDescent="0.25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IF(M3066=People!$B$2,People!$A$2,IF(M3066=People!$B$3,People!$A$3,IF(M3066=People!$B$4,People!$A$4,IF(M3066=People!$B$5,People!$A$5,0))))</f>
        <v>Anna Andreadi</v>
      </c>
      <c r="W3066" s="4" t="str">
        <f>IFERROR(INDEX(Returns!A:A,MATCH(B3066,Returns!B:B,0)),"No")</f>
        <v>No</v>
      </c>
    </row>
    <row r="3067" spans="1:23" x14ac:dyDescent="0.25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IF(M3067=People!$B$2,People!$A$2,IF(M3067=People!$B$3,People!$A$3,IF(M3067=People!$B$4,People!$A$4,IF(M3067=People!$B$5,People!$A$5,0))))</f>
        <v>Anna Andreadi</v>
      </c>
      <c r="W3067" s="4" t="str">
        <f>IFERROR(INDEX(Returns!A:A,MATCH(B3067,Returns!B:B,0)),"No")</f>
        <v>No</v>
      </c>
    </row>
    <row r="3068" spans="1:23" x14ac:dyDescent="0.25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IF(M3068=People!$B$2,People!$A$2,IF(M3068=People!$B$3,People!$A$3,IF(M3068=People!$B$4,People!$A$4,IF(M3068=People!$B$5,People!$A$5,0))))</f>
        <v>Anna Andreadi</v>
      </c>
      <c r="W3068" s="4" t="str">
        <f>IFERROR(INDEX(Returns!A:A,MATCH(B3068,Returns!B:B,0)),"No")</f>
        <v>No</v>
      </c>
    </row>
    <row r="3069" spans="1:23" x14ac:dyDescent="0.25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IF(M3069=People!$B$2,People!$A$2,IF(M3069=People!$B$3,People!$A$3,IF(M3069=People!$B$4,People!$A$4,IF(M3069=People!$B$5,People!$A$5,0))))</f>
        <v>Anna Andreadi</v>
      </c>
      <c r="W3069" s="4" t="str">
        <f>IFERROR(INDEX(Returns!A:A,MATCH(B3069,Returns!B:B,0)),"No")</f>
        <v>No</v>
      </c>
    </row>
    <row r="3070" spans="1:23" x14ac:dyDescent="0.25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IF(M3070=People!$B$2,People!$A$2,IF(M3070=People!$B$3,People!$A$3,IF(M3070=People!$B$4,People!$A$4,IF(M3070=People!$B$5,People!$A$5,0))))</f>
        <v>Anna Andreadi</v>
      </c>
      <c r="W3070" s="4" t="str">
        <f>IFERROR(INDEX(Returns!A:A,MATCH(B3070,Returns!B:B,0)),"No")</f>
        <v>No</v>
      </c>
    </row>
    <row r="3071" spans="1:23" x14ac:dyDescent="0.25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IF(M3071=People!$B$2,People!$A$2,IF(M3071=People!$B$3,People!$A$3,IF(M3071=People!$B$4,People!$A$4,IF(M3071=People!$B$5,People!$A$5,0))))</f>
        <v>Chuck Magee</v>
      </c>
      <c r="W3071" s="4" t="str">
        <f>IFERROR(INDEX(Returns!A:A,MATCH(B3071,Returns!B:B,0)),"No")</f>
        <v>No</v>
      </c>
    </row>
    <row r="3072" spans="1:23" x14ac:dyDescent="0.25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IF(M3072=People!$B$2,People!$A$2,IF(M3072=People!$B$3,People!$A$3,IF(M3072=People!$B$4,People!$A$4,IF(M3072=People!$B$5,People!$A$5,0))))</f>
        <v>Chuck Magee</v>
      </c>
      <c r="W3072" s="4" t="str">
        <f>IFERROR(INDEX(Returns!A:A,MATCH(B3072,Returns!B:B,0)),"No")</f>
        <v>No</v>
      </c>
    </row>
    <row r="3073" spans="1:23" x14ac:dyDescent="0.25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IF(M3073=People!$B$2,People!$A$2,IF(M3073=People!$B$3,People!$A$3,IF(M3073=People!$B$4,People!$A$4,IF(M3073=People!$B$5,People!$A$5,0))))</f>
        <v>Chuck Magee</v>
      </c>
      <c r="W3073" s="4" t="str">
        <f>IFERROR(INDEX(Returns!A:A,MATCH(B3073,Returns!B:B,0)),"No")</f>
        <v>No</v>
      </c>
    </row>
    <row r="3074" spans="1:23" x14ac:dyDescent="0.25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IF(M3074=People!$B$2,People!$A$2,IF(M3074=People!$B$3,People!$A$3,IF(M3074=People!$B$4,People!$A$4,IF(M3074=People!$B$5,People!$A$5,0))))</f>
        <v>Chuck Magee</v>
      </c>
      <c r="W3074" s="4" t="str">
        <f>IFERROR(INDEX(Returns!A:A,MATCH(B3074,Returns!B:B,0)),"No")</f>
        <v>No</v>
      </c>
    </row>
    <row r="3075" spans="1:23" x14ac:dyDescent="0.25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IF(M3075=People!$B$2,People!$A$2,IF(M3075=People!$B$3,People!$A$3,IF(M3075=People!$B$4,People!$A$4,IF(M3075=People!$B$5,People!$A$5,0))))</f>
        <v>Anna Andreadi</v>
      </c>
      <c r="W3075" s="4" t="str">
        <f>IFERROR(INDEX(Returns!A:A,MATCH(B3075,Returns!B:B,0)),"No")</f>
        <v>No</v>
      </c>
    </row>
    <row r="3076" spans="1:23" x14ac:dyDescent="0.25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IF(M3076=People!$B$2,People!$A$2,IF(M3076=People!$B$3,People!$A$3,IF(M3076=People!$B$4,People!$A$4,IF(M3076=People!$B$5,People!$A$5,0))))</f>
        <v>Anna Andreadi</v>
      </c>
      <c r="W3076" s="4" t="str">
        <f>IFERROR(INDEX(Returns!A:A,MATCH(B3076,Returns!B:B,0)),"No")</f>
        <v>No</v>
      </c>
    </row>
    <row r="3077" spans="1:23" x14ac:dyDescent="0.25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IF(M3077=People!$B$2,People!$A$2,IF(M3077=People!$B$3,People!$A$3,IF(M3077=People!$B$4,People!$A$4,IF(M3077=People!$B$5,People!$A$5,0))))</f>
        <v>Kelly Williams</v>
      </c>
      <c r="W3077" s="4" t="str">
        <f>IFERROR(INDEX(Returns!A:A,MATCH(B3077,Returns!B:B,0)),"No")</f>
        <v>No</v>
      </c>
    </row>
    <row r="3078" spans="1:23" x14ac:dyDescent="0.25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IF(M3078=People!$B$2,People!$A$2,IF(M3078=People!$B$3,People!$A$3,IF(M3078=People!$B$4,People!$A$4,IF(M3078=People!$B$5,People!$A$5,0))))</f>
        <v>Kelly Williams</v>
      </c>
      <c r="W3078" s="4" t="str">
        <f>IFERROR(INDEX(Returns!A:A,MATCH(B3078,Returns!B:B,0)),"No")</f>
        <v>No</v>
      </c>
    </row>
    <row r="3079" spans="1:23" x14ac:dyDescent="0.25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IF(M3079=People!$B$2,People!$A$2,IF(M3079=People!$B$3,People!$A$3,IF(M3079=People!$B$4,People!$A$4,IF(M3079=People!$B$5,People!$A$5,0))))</f>
        <v>Kelly Williams</v>
      </c>
      <c r="W3079" s="4" t="str">
        <f>IFERROR(INDEX(Returns!A:A,MATCH(B3079,Returns!B:B,0)),"No")</f>
        <v>No</v>
      </c>
    </row>
    <row r="3080" spans="1:23" x14ac:dyDescent="0.25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IF(M3080=People!$B$2,People!$A$2,IF(M3080=People!$B$3,People!$A$3,IF(M3080=People!$B$4,People!$A$4,IF(M3080=People!$B$5,People!$A$5,0))))</f>
        <v>Anna Andreadi</v>
      </c>
      <c r="W3080" s="4" t="str">
        <f>IFERROR(INDEX(Returns!A:A,MATCH(B3080,Returns!B:B,0)),"No")</f>
        <v>No</v>
      </c>
    </row>
    <row r="3081" spans="1:23" x14ac:dyDescent="0.25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IF(M3081=People!$B$2,People!$A$2,IF(M3081=People!$B$3,People!$A$3,IF(M3081=People!$B$4,People!$A$4,IF(M3081=People!$B$5,People!$A$5,0))))</f>
        <v>Anna Andreadi</v>
      </c>
      <c r="W3081" s="4" t="str">
        <f>IFERROR(INDEX(Returns!A:A,MATCH(B3081,Returns!B:B,0)),"No")</f>
        <v>No</v>
      </c>
    </row>
    <row r="3082" spans="1:23" x14ac:dyDescent="0.25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IF(M3082=People!$B$2,People!$A$2,IF(M3082=People!$B$3,People!$A$3,IF(M3082=People!$B$4,People!$A$4,IF(M3082=People!$B$5,People!$A$5,0))))</f>
        <v>Anna Andreadi</v>
      </c>
      <c r="W3082" s="4" t="str">
        <f>IFERROR(INDEX(Returns!A:A,MATCH(B3082,Returns!B:B,0)),"No")</f>
        <v>No</v>
      </c>
    </row>
    <row r="3083" spans="1:23" x14ac:dyDescent="0.25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IF(M3083=People!$B$2,People!$A$2,IF(M3083=People!$B$3,People!$A$3,IF(M3083=People!$B$4,People!$A$4,IF(M3083=People!$B$5,People!$A$5,0))))</f>
        <v>Cassandra Brandow</v>
      </c>
      <c r="W3083" s="4" t="str">
        <f>IFERROR(INDEX(Returns!A:A,MATCH(B3083,Returns!B:B,0)),"No")</f>
        <v>No</v>
      </c>
    </row>
    <row r="3084" spans="1:23" x14ac:dyDescent="0.25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IF(M3084=People!$B$2,People!$A$2,IF(M3084=People!$B$3,People!$A$3,IF(M3084=People!$B$4,People!$A$4,IF(M3084=People!$B$5,People!$A$5,0))))</f>
        <v>Cassandra Brandow</v>
      </c>
      <c r="W3084" s="4" t="str">
        <f>IFERROR(INDEX(Returns!A:A,MATCH(B3084,Returns!B:B,0)),"No")</f>
        <v>No</v>
      </c>
    </row>
    <row r="3085" spans="1:23" x14ac:dyDescent="0.25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IF(M3085=People!$B$2,People!$A$2,IF(M3085=People!$B$3,People!$A$3,IF(M3085=People!$B$4,People!$A$4,IF(M3085=People!$B$5,People!$A$5,0))))</f>
        <v>Chuck Magee</v>
      </c>
      <c r="W3085" s="4" t="str">
        <f>IFERROR(INDEX(Returns!A:A,MATCH(B3085,Returns!B:B,0)),"No")</f>
        <v>No</v>
      </c>
    </row>
    <row r="3086" spans="1:23" x14ac:dyDescent="0.25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IF(M3086=People!$B$2,People!$A$2,IF(M3086=People!$B$3,People!$A$3,IF(M3086=People!$B$4,People!$A$4,IF(M3086=People!$B$5,People!$A$5,0))))</f>
        <v>Kelly Williams</v>
      </c>
      <c r="W3086" s="4" t="str">
        <f>IFERROR(INDEX(Returns!A:A,MATCH(B3086,Returns!B:B,0)),"No")</f>
        <v>No</v>
      </c>
    </row>
    <row r="3087" spans="1:23" x14ac:dyDescent="0.25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IF(M3087=People!$B$2,People!$A$2,IF(M3087=People!$B$3,People!$A$3,IF(M3087=People!$B$4,People!$A$4,IF(M3087=People!$B$5,People!$A$5,0))))</f>
        <v>Kelly Williams</v>
      </c>
      <c r="W3087" s="4" t="str">
        <f>IFERROR(INDEX(Returns!A:A,MATCH(B3087,Returns!B:B,0)),"No")</f>
        <v>No</v>
      </c>
    </row>
    <row r="3088" spans="1:23" x14ac:dyDescent="0.25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IF(M3088=People!$B$2,People!$A$2,IF(M3088=People!$B$3,People!$A$3,IF(M3088=People!$B$4,People!$A$4,IF(M3088=People!$B$5,People!$A$5,0))))</f>
        <v>Kelly Williams</v>
      </c>
      <c r="W3088" s="4" t="str">
        <f>IFERROR(INDEX(Returns!A:A,MATCH(B3088,Returns!B:B,0)),"No")</f>
        <v>No</v>
      </c>
    </row>
    <row r="3089" spans="1:23" x14ac:dyDescent="0.25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IF(M3089=People!$B$2,People!$A$2,IF(M3089=People!$B$3,People!$A$3,IF(M3089=People!$B$4,People!$A$4,IF(M3089=People!$B$5,People!$A$5,0))))</f>
        <v>Kelly Williams</v>
      </c>
      <c r="W3089" s="4" t="str">
        <f>IFERROR(INDEX(Returns!A:A,MATCH(B3089,Returns!B:B,0)),"No")</f>
        <v>No</v>
      </c>
    </row>
    <row r="3090" spans="1:23" x14ac:dyDescent="0.25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IF(M3090=People!$B$2,People!$A$2,IF(M3090=People!$B$3,People!$A$3,IF(M3090=People!$B$4,People!$A$4,IF(M3090=People!$B$5,People!$A$5,0))))</f>
        <v>Cassandra Brandow</v>
      </c>
      <c r="W3090" s="4" t="str">
        <f>IFERROR(INDEX(Returns!A:A,MATCH(B3090,Returns!B:B,0)),"No")</f>
        <v>No</v>
      </c>
    </row>
    <row r="3091" spans="1:23" x14ac:dyDescent="0.25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IF(M3091=People!$B$2,People!$A$2,IF(M3091=People!$B$3,People!$A$3,IF(M3091=People!$B$4,People!$A$4,IF(M3091=People!$B$5,People!$A$5,0))))</f>
        <v>Cassandra Brandow</v>
      </c>
      <c r="W3091" s="4" t="str">
        <f>IFERROR(INDEX(Returns!A:A,MATCH(B3091,Returns!B:B,0)),"No")</f>
        <v>No</v>
      </c>
    </row>
    <row r="3092" spans="1:23" x14ac:dyDescent="0.25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IF(M3092=People!$B$2,People!$A$2,IF(M3092=People!$B$3,People!$A$3,IF(M3092=People!$B$4,People!$A$4,IF(M3092=People!$B$5,People!$A$5,0))))</f>
        <v>Chuck Magee</v>
      </c>
      <c r="W3092" s="4" t="str">
        <f>IFERROR(INDEX(Returns!A:A,MATCH(B3092,Returns!B:B,0)),"No")</f>
        <v>Yes</v>
      </c>
    </row>
    <row r="3093" spans="1:23" x14ac:dyDescent="0.25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IF(M3093=People!$B$2,People!$A$2,IF(M3093=People!$B$3,People!$A$3,IF(M3093=People!$B$4,People!$A$4,IF(M3093=People!$B$5,People!$A$5,0))))</f>
        <v>Chuck Magee</v>
      </c>
      <c r="W3093" s="4" t="str">
        <f>IFERROR(INDEX(Returns!A:A,MATCH(B3093,Returns!B:B,0)),"No")</f>
        <v>Yes</v>
      </c>
    </row>
    <row r="3094" spans="1:23" x14ac:dyDescent="0.25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IF(M3094=People!$B$2,People!$A$2,IF(M3094=People!$B$3,People!$A$3,IF(M3094=People!$B$4,People!$A$4,IF(M3094=People!$B$5,People!$A$5,0))))</f>
        <v>Chuck Magee</v>
      </c>
      <c r="W3094" s="4" t="str">
        <f>IFERROR(INDEX(Returns!A:A,MATCH(B3094,Returns!B:B,0)),"No")</f>
        <v>Yes</v>
      </c>
    </row>
    <row r="3095" spans="1:23" x14ac:dyDescent="0.25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IF(M3095=People!$B$2,People!$A$2,IF(M3095=People!$B$3,People!$A$3,IF(M3095=People!$B$4,People!$A$4,IF(M3095=People!$B$5,People!$A$5,0))))</f>
        <v>Kelly Williams</v>
      </c>
      <c r="W3095" s="4" t="str">
        <f>IFERROR(INDEX(Returns!A:A,MATCH(B3095,Returns!B:B,0)),"No")</f>
        <v>No</v>
      </c>
    </row>
    <row r="3096" spans="1:23" x14ac:dyDescent="0.25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IF(M3096=People!$B$2,People!$A$2,IF(M3096=People!$B$3,People!$A$3,IF(M3096=People!$B$4,People!$A$4,IF(M3096=People!$B$5,People!$A$5,0))))</f>
        <v>Kelly Williams</v>
      </c>
      <c r="W3096" s="4" t="str">
        <f>IFERROR(INDEX(Returns!A:A,MATCH(B3096,Returns!B:B,0)),"No")</f>
        <v>No</v>
      </c>
    </row>
    <row r="3097" spans="1:23" x14ac:dyDescent="0.25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IF(M3097=People!$B$2,People!$A$2,IF(M3097=People!$B$3,People!$A$3,IF(M3097=People!$B$4,People!$A$4,IF(M3097=People!$B$5,People!$A$5,0))))</f>
        <v>Kelly Williams</v>
      </c>
      <c r="W3097" s="4" t="str">
        <f>IFERROR(INDEX(Returns!A:A,MATCH(B3097,Returns!B:B,0)),"No")</f>
        <v>No</v>
      </c>
    </row>
    <row r="3098" spans="1:23" x14ac:dyDescent="0.25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IF(M3098=People!$B$2,People!$A$2,IF(M3098=People!$B$3,People!$A$3,IF(M3098=People!$B$4,People!$A$4,IF(M3098=People!$B$5,People!$A$5,0))))</f>
        <v>Kelly Williams</v>
      </c>
      <c r="W3098" s="4" t="str">
        <f>IFERROR(INDEX(Returns!A:A,MATCH(B3098,Returns!B:B,0)),"No")</f>
        <v>No</v>
      </c>
    </row>
    <row r="3099" spans="1:23" x14ac:dyDescent="0.25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IF(M3099=People!$B$2,People!$A$2,IF(M3099=People!$B$3,People!$A$3,IF(M3099=People!$B$4,People!$A$4,IF(M3099=People!$B$5,People!$A$5,0))))</f>
        <v>Kelly Williams</v>
      </c>
      <c r="W3099" s="4" t="str">
        <f>IFERROR(INDEX(Returns!A:A,MATCH(B3099,Returns!B:B,0)),"No")</f>
        <v>Yes</v>
      </c>
    </row>
    <row r="3100" spans="1:23" x14ac:dyDescent="0.25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IF(M3100=People!$B$2,People!$A$2,IF(M3100=People!$B$3,People!$A$3,IF(M3100=People!$B$4,People!$A$4,IF(M3100=People!$B$5,People!$A$5,0))))</f>
        <v>Kelly Williams</v>
      </c>
      <c r="W3100" s="4" t="str">
        <f>IFERROR(INDEX(Returns!A:A,MATCH(B3100,Returns!B:B,0)),"No")</f>
        <v>Yes</v>
      </c>
    </row>
    <row r="3101" spans="1:23" x14ac:dyDescent="0.25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IF(M3101=People!$B$2,People!$A$2,IF(M3101=People!$B$3,People!$A$3,IF(M3101=People!$B$4,People!$A$4,IF(M3101=People!$B$5,People!$A$5,0))))</f>
        <v>Chuck Magee</v>
      </c>
      <c r="W3101" s="4" t="str">
        <f>IFERROR(INDEX(Returns!A:A,MATCH(B3101,Returns!B:B,0)),"No")</f>
        <v>No</v>
      </c>
    </row>
    <row r="3102" spans="1:23" x14ac:dyDescent="0.25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IF(M3102=People!$B$2,People!$A$2,IF(M3102=People!$B$3,People!$A$3,IF(M3102=People!$B$4,People!$A$4,IF(M3102=People!$B$5,People!$A$5,0))))</f>
        <v>Chuck Magee</v>
      </c>
      <c r="W3102" s="4" t="str">
        <f>IFERROR(INDEX(Returns!A:A,MATCH(B3102,Returns!B:B,0)),"No")</f>
        <v>No</v>
      </c>
    </row>
    <row r="3103" spans="1:23" x14ac:dyDescent="0.25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IF(M3103=People!$B$2,People!$A$2,IF(M3103=People!$B$3,People!$A$3,IF(M3103=People!$B$4,People!$A$4,IF(M3103=People!$B$5,People!$A$5,0))))</f>
        <v>Chuck Magee</v>
      </c>
      <c r="W3103" s="4" t="str">
        <f>IFERROR(INDEX(Returns!A:A,MATCH(B3103,Returns!B:B,0)),"No")</f>
        <v>No</v>
      </c>
    </row>
    <row r="3104" spans="1:23" x14ac:dyDescent="0.25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IF(M3104=People!$B$2,People!$A$2,IF(M3104=People!$B$3,People!$A$3,IF(M3104=People!$B$4,People!$A$4,IF(M3104=People!$B$5,People!$A$5,0))))</f>
        <v>Chuck Magee</v>
      </c>
      <c r="W3104" s="4" t="str">
        <f>IFERROR(INDEX(Returns!A:A,MATCH(B3104,Returns!B:B,0)),"No")</f>
        <v>No</v>
      </c>
    </row>
    <row r="3105" spans="1:23" x14ac:dyDescent="0.25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IF(M3105=People!$B$2,People!$A$2,IF(M3105=People!$B$3,People!$A$3,IF(M3105=People!$B$4,People!$A$4,IF(M3105=People!$B$5,People!$A$5,0))))</f>
        <v>Chuck Magee</v>
      </c>
      <c r="W3105" s="4" t="str">
        <f>IFERROR(INDEX(Returns!A:A,MATCH(B3105,Returns!B:B,0)),"No")</f>
        <v>No</v>
      </c>
    </row>
    <row r="3106" spans="1:23" x14ac:dyDescent="0.25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IF(M3106=People!$B$2,People!$A$2,IF(M3106=People!$B$3,People!$A$3,IF(M3106=People!$B$4,People!$A$4,IF(M3106=People!$B$5,People!$A$5,0))))</f>
        <v>Chuck Magee</v>
      </c>
      <c r="W3106" s="4" t="str">
        <f>IFERROR(INDEX(Returns!A:A,MATCH(B3106,Returns!B:B,0)),"No")</f>
        <v>No</v>
      </c>
    </row>
    <row r="3107" spans="1:23" x14ac:dyDescent="0.25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IF(M3107=People!$B$2,People!$A$2,IF(M3107=People!$B$3,People!$A$3,IF(M3107=People!$B$4,People!$A$4,IF(M3107=People!$B$5,People!$A$5,0))))</f>
        <v>Kelly Williams</v>
      </c>
      <c r="W3107" s="4" t="str">
        <f>IFERROR(INDEX(Returns!A:A,MATCH(B3107,Returns!B:B,0)),"No")</f>
        <v>No</v>
      </c>
    </row>
    <row r="3108" spans="1:23" x14ac:dyDescent="0.25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IF(M3108=People!$B$2,People!$A$2,IF(M3108=People!$B$3,People!$A$3,IF(M3108=People!$B$4,People!$A$4,IF(M3108=People!$B$5,People!$A$5,0))))</f>
        <v>Kelly Williams</v>
      </c>
      <c r="W3108" s="4" t="str">
        <f>IFERROR(INDEX(Returns!A:A,MATCH(B3108,Returns!B:B,0)),"No")</f>
        <v>No</v>
      </c>
    </row>
    <row r="3109" spans="1:23" x14ac:dyDescent="0.25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IF(M3109=People!$B$2,People!$A$2,IF(M3109=People!$B$3,People!$A$3,IF(M3109=People!$B$4,People!$A$4,IF(M3109=People!$B$5,People!$A$5,0))))</f>
        <v>Kelly Williams</v>
      </c>
      <c r="W3109" s="4" t="str">
        <f>IFERROR(INDEX(Returns!A:A,MATCH(B3109,Returns!B:B,0)),"No")</f>
        <v>No</v>
      </c>
    </row>
    <row r="3110" spans="1:23" x14ac:dyDescent="0.25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IF(M3110=People!$B$2,People!$A$2,IF(M3110=People!$B$3,People!$A$3,IF(M3110=People!$B$4,People!$A$4,IF(M3110=People!$B$5,People!$A$5,0))))</f>
        <v>Kelly Williams</v>
      </c>
      <c r="W3110" s="4" t="str">
        <f>IFERROR(INDEX(Returns!A:A,MATCH(B3110,Returns!B:B,0)),"No")</f>
        <v>No</v>
      </c>
    </row>
    <row r="3111" spans="1:23" x14ac:dyDescent="0.25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IF(M3111=People!$B$2,People!$A$2,IF(M3111=People!$B$3,People!$A$3,IF(M3111=People!$B$4,People!$A$4,IF(M3111=People!$B$5,People!$A$5,0))))</f>
        <v>Kelly Williams</v>
      </c>
      <c r="W3111" s="4" t="str">
        <f>IFERROR(INDEX(Returns!A:A,MATCH(B3111,Returns!B:B,0)),"No")</f>
        <v>No</v>
      </c>
    </row>
    <row r="3112" spans="1:23" x14ac:dyDescent="0.25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IF(M3112=People!$B$2,People!$A$2,IF(M3112=People!$B$3,People!$A$3,IF(M3112=People!$B$4,People!$A$4,IF(M3112=People!$B$5,People!$A$5,0))))</f>
        <v>Kelly Williams</v>
      </c>
      <c r="W3112" s="4" t="str">
        <f>IFERROR(INDEX(Returns!A:A,MATCH(B3112,Returns!B:B,0)),"No")</f>
        <v>No</v>
      </c>
    </row>
    <row r="3113" spans="1:23" x14ac:dyDescent="0.25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IF(M3113=People!$B$2,People!$A$2,IF(M3113=People!$B$3,People!$A$3,IF(M3113=People!$B$4,People!$A$4,IF(M3113=People!$B$5,People!$A$5,0))))</f>
        <v>Kelly Williams</v>
      </c>
      <c r="W3113" s="4" t="str">
        <f>IFERROR(INDEX(Returns!A:A,MATCH(B3113,Returns!B:B,0)),"No")</f>
        <v>No</v>
      </c>
    </row>
    <row r="3114" spans="1:23" x14ac:dyDescent="0.25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IF(M3114=People!$B$2,People!$A$2,IF(M3114=People!$B$3,People!$A$3,IF(M3114=People!$B$4,People!$A$4,IF(M3114=People!$B$5,People!$A$5,0))))</f>
        <v>Anna Andreadi</v>
      </c>
      <c r="W3114" s="4" t="str">
        <f>IFERROR(INDEX(Returns!A:A,MATCH(B3114,Returns!B:B,0)),"No")</f>
        <v>No</v>
      </c>
    </row>
    <row r="3115" spans="1:23" x14ac:dyDescent="0.25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IF(M3115=People!$B$2,People!$A$2,IF(M3115=People!$B$3,People!$A$3,IF(M3115=People!$B$4,People!$A$4,IF(M3115=People!$B$5,People!$A$5,0))))</f>
        <v>Anna Andreadi</v>
      </c>
      <c r="W3115" s="4" t="str">
        <f>IFERROR(INDEX(Returns!A:A,MATCH(B3115,Returns!B:B,0)),"No")</f>
        <v>No</v>
      </c>
    </row>
    <row r="3116" spans="1:23" x14ac:dyDescent="0.25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IF(M3116=People!$B$2,People!$A$2,IF(M3116=People!$B$3,People!$A$3,IF(M3116=People!$B$4,People!$A$4,IF(M3116=People!$B$5,People!$A$5,0))))</f>
        <v>Anna Andreadi</v>
      </c>
      <c r="W3116" s="4" t="str">
        <f>IFERROR(INDEX(Returns!A:A,MATCH(B3116,Returns!B:B,0)),"No")</f>
        <v>No</v>
      </c>
    </row>
    <row r="3117" spans="1:23" x14ac:dyDescent="0.25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IF(M3117=People!$B$2,People!$A$2,IF(M3117=People!$B$3,People!$A$3,IF(M3117=People!$B$4,People!$A$4,IF(M3117=People!$B$5,People!$A$5,0))))</f>
        <v>Anna Andreadi</v>
      </c>
      <c r="W3117" s="4" t="str">
        <f>IFERROR(INDEX(Returns!A:A,MATCH(B3117,Returns!B:B,0)),"No")</f>
        <v>No</v>
      </c>
    </row>
    <row r="3118" spans="1:23" x14ac:dyDescent="0.25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IF(M3118=People!$B$2,People!$A$2,IF(M3118=People!$B$3,People!$A$3,IF(M3118=People!$B$4,People!$A$4,IF(M3118=People!$B$5,People!$A$5,0))))</f>
        <v>Anna Andreadi</v>
      </c>
      <c r="W3118" s="4" t="str">
        <f>IFERROR(INDEX(Returns!A:A,MATCH(B3118,Returns!B:B,0)),"No")</f>
        <v>No</v>
      </c>
    </row>
    <row r="3119" spans="1:23" x14ac:dyDescent="0.25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IF(M3119=People!$B$2,People!$A$2,IF(M3119=People!$B$3,People!$A$3,IF(M3119=People!$B$4,People!$A$4,IF(M3119=People!$B$5,People!$A$5,0))))</f>
        <v>Anna Andreadi</v>
      </c>
      <c r="W3119" s="4" t="str">
        <f>IFERROR(INDEX(Returns!A:A,MATCH(B3119,Returns!B:B,0)),"No")</f>
        <v>No</v>
      </c>
    </row>
    <row r="3120" spans="1:23" x14ac:dyDescent="0.25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IF(M3120=People!$B$2,People!$A$2,IF(M3120=People!$B$3,People!$A$3,IF(M3120=People!$B$4,People!$A$4,IF(M3120=People!$B$5,People!$A$5,0))))</f>
        <v>Cassandra Brandow</v>
      </c>
      <c r="W3120" s="4" t="str">
        <f>IFERROR(INDEX(Returns!A:A,MATCH(B3120,Returns!B:B,0)),"No")</f>
        <v>No</v>
      </c>
    </row>
    <row r="3121" spans="1:23" x14ac:dyDescent="0.25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IF(M3121=People!$B$2,People!$A$2,IF(M3121=People!$B$3,People!$A$3,IF(M3121=People!$B$4,People!$A$4,IF(M3121=People!$B$5,People!$A$5,0))))</f>
        <v>Cassandra Brandow</v>
      </c>
      <c r="W3121" s="4" t="str">
        <f>IFERROR(INDEX(Returns!A:A,MATCH(B3121,Returns!B:B,0)),"No")</f>
        <v>No</v>
      </c>
    </row>
    <row r="3122" spans="1:23" x14ac:dyDescent="0.25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IF(M3122=People!$B$2,People!$A$2,IF(M3122=People!$B$3,People!$A$3,IF(M3122=People!$B$4,People!$A$4,IF(M3122=People!$B$5,People!$A$5,0))))</f>
        <v>Cassandra Brandow</v>
      </c>
      <c r="W3122" s="4" t="str">
        <f>IFERROR(INDEX(Returns!A:A,MATCH(B3122,Returns!B:B,0)),"No")</f>
        <v>No</v>
      </c>
    </row>
    <row r="3123" spans="1:23" x14ac:dyDescent="0.25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IF(M3123=People!$B$2,People!$A$2,IF(M3123=People!$B$3,People!$A$3,IF(M3123=People!$B$4,People!$A$4,IF(M3123=People!$B$5,People!$A$5,0))))</f>
        <v>Cassandra Brandow</v>
      </c>
      <c r="W3123" s="4" t="str">
        <f>IFERROR(INDEX(Returns!A:A,MATCH(B3123,Returns!B:B,0)),"No")</f>
        <v>No</v>
      </c>
    </row>
    <row r="3124" spans="1:23" x14ac:dyDescent="0.25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IF(M3124=People!$B$2,People!$A$2,IF(M3124=People!$B$3,People!$A$3,IF(M3124=People!$B$4,People!$A$4,IF(M3124=People!$B$5,People!$A$5,0))))</f>
        <v>Cassandra Brandow</v>
      </c>
      <c r="W3124" s="4" t="str">
        <f>IFERROR(INDEX(Returns!A:A,MATCH(B3124,Returns!B:B,0)),"No")</f>
        <v>No</v>
      </c>
    </row>
    <row r="3125" spans="1:23" x14ac:dyDescent="0.25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IF(M3125=People!$B$2,People!$A$2,IF(M3125=People!$B$3,People!$A$3,IF(M3125=People!$B$4,People!$A$4,IF(M3125=People!$B$5,People!$A$5,0))))</f>
        <v>Cassandra Brandow</v>
      </c>
      <c r="W3125" s="4" t="str">
        <f>IFERROR(INDEX(Returns!A:A,MATCH(B3125,Returns!B:B,0)),"No")</f>
        <v>No</v>
      </c>
    </row>
    <row r="3126" spans="1:23" x14ac:dyDescent="0.25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IF(M3126=People!$B$2,People!$A$2,IF(M3126=People!$B$3,People!$A$3,IF(M3126=People!$B$4,People!$A$4,IF(M3126=People!$B$5,People!$A$5,0))))</f>
        <v>Cassandra Brandow</v>
      </c>
      <c r="W3126" s="4" t="str">
        <f>IFERROR(INDEX(Returns!A:A,MATCH(B3126,Returns!B:B,0)),"No")</f>
        <v>No</v>
      </c>
    </row>
    <row r="3127" spans="1:23" x14ac:dyDescent="0.25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IF(M3127=People!$B$2,People!$A$2,IF(M3127=People!$B$3,People!$A$3,IF(M3127=People!$B$4,People!$A$4,IF(M3127=People!$B$5,People!$A$5,0))))</f>
        <v>Cassandra Brandow</v>
      </c>
      <c r="W3127" s="4" t="str">
        <f>IFERROR(INDEX(Returns!A:A,MATCH(B3127,Returns!B:B,0)),"No")</f>
        <v>No</v>
      </c>
    </row>
    <row r="3128" spans="1:23" x14ac:dyDescent="0.25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IF(M3128=People!$B$2,People!$A$2,IF(M3128=People!$B$3,People!$A$3,IF(M3128=People!$B$4,People!$A$4,IF(M3128=People!$B$5,People!$A$5,0))))</f>
        <v>Chuck Magee</v>
      </c>
      <c r="W3128" s="4" t="str">
        <f>IFERROR(INDEX(Returns!A:A,MATCH(B3128,Returns!B:B,0)),"No")</f>
        <v>No</v>
      </c>
    </row>
    <row r="3129" spans="1:23" x14ac:dyDescent="0.25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IF(M3129=People!$B$2,People!$A$2,IF(M3129=People!$B$3,People!$A$3,IF(M3129=People!$B$4,People!$A$4,IF(M3129=People!$B$5,People!$A$5,0))))</f>
        <v>Chuck Magee</v>
      </c>
      <c r="W3129" s="4" t="str">
        <f>IFERROR(INDEX(Returns!A:A,MATCH(B3129,Returns!B:B,0)),"No")</f>
        <v>No</v>
      </c>
    </row>
    <row r="3130" spans="1:23" x14ac:dyDescent="0.25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IF(M3130=People!$B$2,People!$A$2,IF(M3130=People!$B$3,People!$A$3,IF(M3130=People!$B$4,People!$A$4,IF(M3130=People!$B$5,People!$A$5,0))))</f>
        <v>Anna Andreadi</v>
      </c>
      <c r="W3130" s="4" t="str">
        <f>IFERROR(INDEX(Returns!A:A,MATCH(B3130,Returns!B:B,0)),"No")</f>
        <v>No</v>
      </c>
    </row>
    <row r="3131" spans="1:23" x14ac:dyDescent="0.25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IF(M3131=People!$B$2,People!$A$2,IF(M3131=People!$B$3,People!$A$3,IF(M3131=People!$B$4,People!$A$4,IF(M3131=People!$B$5,People!$A$5,0))))</f>
        <v>Anna Andreadi</v>
      </c>
      <c r="W3131" s="4" t="str">
        <f>IFERROR(INDEX(Returns!A:A,MATCH(B3131,Returns!B:B,0)),"No")</f>
        <v>No</v>
      </c>
    </row>
    <row r="3132" spans="1:23" x14ac:dyDescent="0.25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IF(M3132=People!$B$2,People!$A$2,IF(M3132=People!$B$3,People!$A$3,IF(M3132=People!$B$4,People!$A$4,IF(M3132=People!$B$5,People!$A$5,0))))</f>
        <v>Anna Andreadi</v>
      </c>
      <c r="W3132" s="4" t="str">
        <f>IFERROR(INDEX(Returns!A:A,MATCH(B3132,Returns!B:B,0)),"No")</f>
        <v>No</v>
      </c>
    </row>
    <row r="3133" spans="1:23" x14ac:dyDescent="0.25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IF(M3133=People!$B$2,People!$A$2,IF(M3133=People!$B$3,People!$A$3,IF(M3133=People!$B$4,People!$A$4,IF(M3133=People!$B$5,People!$A$5,0))))</f>
        <v>Anna Andreadi</v>
      </c>
      <c r="W3133" s="4" t="str">
        <f>IFERROR(INDEX(Returns!A:A,MATCH(B3133,Returns!B:B,0)),"No")</f>
        <v>No</v>
      </c>
    </row>
    <row r="3134" spans="1:23" x14ac:dyDescent="0.25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IF(M3134=People!$B$2,People!$A$2,IF(M3134=People!$B$3,People!$A$3,IF(M3134=People!$B$4,People!$A$4,IF(M3134=People!$B$5,People!$A$5,0))))</f>
        <v>Chuck Magee</v>
      </c>
      <c r="W3134" s="4" t="str">
        <f>IFERROR(INDEX(Returns!A:A,MATCH(B3134,Returns!B:B,0)),"No")</f>
        <v>No</v>
      </c>
    </row>
    <row r="3135" spans="1:23" x14ac:dyDescent="0.25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IF(M3135=People!$B$2,People!$A$2,IF(M3135=People!$B$3,People!$A$3,IF(M3135=People!$B$4,People!$A$4,IF(M3135=People!$B$5,People!$A$5,0))))</f>
        <v>Chuck Magee</v>
      </c>
      <c r="W3135" s="4" t="str">
        <f>IFERROR(INDEX(Returns!A:A,MATCH(B3135,Returns!B:B,0)),"No")</f>
        <v>No</v>
      </c>
    </row>
    <row r="3136" spans="1:23" x14ac:dyDescent="0.25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IF(M3136=People!$B$2,People!$A$2,IF(M3136=People!$B$3,People!$A$3,IF(M3136=People!$B$4,People!$A$4,IF(M3136=People!$B$5,People!$A$5,0))))</f>
        <v>Kelly Williams</v>
      </c>
      <c r="W3136" s="4" t="str">
        <f>IFERROR(INDEX(Returns!A:A,MATCH(B3136,Returns!B:B,0)),"No")</f>
        <v>No</v>
      </c>
    </row>
    <row r="3137" spans="1:23" x14ac:dyDescent="0.25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IF(M3137=People!$B$2,People!$A$2,IF(M3137=People!$B$3,People!$A$3,IF(M3137=People!$B$4,People!$A$4,IF(M3137=People!$B$5,People!$A$5,0))))</f>
        <v>Kelly Williams</v>
      </c>
      <c r="W3137" s="4" t="str">
        <f>IFERROR(INDEX(Returns!A:A,MATCH(B3137,Returns!B:B,0)),"No")</f>
        <v>No</v>
      </c>
    </row>
    <row r="3138" spans="1:23" x14ac:dyDescent="0.25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IF(M3138=People!$B$2,People!$A$2,IF(M3138=People!$B$3,People!$A$3,IF(M3138=People!$B$4,People!$A$4,IF(M3138=People!$B$5,People!$A$5,0))))</f>
        <v>Kelly Williams</v>
      </c>
      <c r="W3138" s="4" t="str">
        <f>IFERROR(INDEX(Returns!A:A,MATCH(B3138,Returns!B:B,0)),"No")</f>
        <v>No</v>
      </c>
    </row>
    <row r="3139" spans="1:23" x14ac:dyDescent="0.25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IF(M3139=People!$B$2,People!$A$2,IF(M3139=People!$B$3,People!$A$3,IF(M3139=People!$B$4,People!$A$4,IF(M3139=People!$B$5,People!$A$5,0))))</f>
        <v>Kelly Williams</v>
      </c>
      <c r="W3139" s="4" t="str">
        <f>IFERROR(INDEX(Returns!A:A,MATCH(B3139,Returns!B:B,0)),"No")</f>
        <v>No</v>
      </c>
    </row>
    <row r="3140" spans="1:23" x14ac:dyDescent="0.25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IF(M3140=People!$B$2,People!$A$2,IF(M3140=People!$B$3,People!$A$3,IF(M3140=People!$B$4,People!$A$4,IF(M3140=People!$B$5,People!$A$5,0))))</f>
        <v>Kelly Williams</v>
      </c>
      <c r="W3140" s="4" t="str">
        <f>IFERROR(INDEX(Returns!A:A,MATCH(B3140,Returns!B:B,0)),"No")</f>
        <v>No</v>
      </c>
    </row>
    <row r="3141" spans="1:23" x14ac:dyDescent="0.25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IF(M3141=People!$B$2,People!$A$2,IF(M3141=People!$B$3,People!$A$3,IF(M3141=People!$B$4,People!$A$4,IF(M3141=People!$B$5,People!$A$5,0))))</f>
        <v>Kelly Williams</v>
      </c>
      <c r="W3141" s="4" t="str">
        <f>IFERROR(INDEX(Returns!A:A,MATCH(B3141,Returns!B:B,0)),"No")</f>
        <v>No</v>
      </c>
    </row>
    <row r="3142" spans="1:23" x14ac:dyDescent="0.25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IF(M3142=People!$B$2,People!$A$2,IF(M3142=People!$B$3,People!$A$3,IF(M3142=People!$B$4,People!$A$4,IF(M3142=People!$B$5,People!$A$5,0))))</f>
        <v>Chuck Magee</v>
      </c>
      <c r="W3142" s="4" t="str">
        <f>IFERROR(INDEX(Returns!A:A,MATCH(B3142,Returns!B:B,0)),"No")</f>
        <v>No</v>
      </c>
    </row>
    <row r="3143" spans="1:23" x14ac:dyDescent="0.25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IF(M3143=People!$B$2,People!$A$2,IF(M3143=People!$B$3,People!$A$3,IF(M3143=People!$B$4,People!$A$4,IF(M3143=People!$B$5,People!$A$5,0))))</f>
        <v>Kelly Williams</v>
      </c>
      <c r="W3143" s="4" t="str">
        <f>IFERROR(INDEX(Returns!A:A,MATCH(B3143,Returns!B:B,0)),"No")</f>
        <v>No</v>
      </c>
    </row>
    <row r="3144" spans="1:23" x14ac:dyDescent="0.25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IF(M3144=People!$B$2,People!$A$2,IF(M3144=People!$B$3,People!$A$3,IF(M3144=People!$B$4,People!$A$4,IF(M3144=People!$B$5,People!$A$5,0))))</f>
        <v>Chuck Magee</v>
      </c>
      <c r="W3144" s="4" t="str">
        <f>IFERROR(INDEX(Returns!A:A,MATCH(B3144,Returns!B:B,0)),"No")</f>
        <v>No</v>
      </c>
    </row>
    <row r="3145" spans="1:23" x14ac:dyDescent="0.25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IF(M3145=People!$B$2,People!$A$2,IF(M3145=People!$B$3,People!$A$3,IF(M3145=People!$B$4,People!$A$4,IF(M3145=People!$B$5,People!$A$5,0))))</f>
        <v>Chuck Magee</v>
      </c>
      <c r="W3145" s="4" t="str">
        <f>IFERROR(INDEX(Returns!A:A,MATCH(B3145,Returns!B:B,0)),"No")</f>
        <v>No</v>
      </c>
    </row>
    <row r="3146" spans="1:23" x14ac:dyDescent="0.25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IF(M3146=People!$B$2,People!$A$2,IF(M3146=People!$B$3,People!$A$3,IF(M3146=People!$B$4,People!$A$4,IF(M3146=People!$B$5,People!$A$5,0))))</f>
        <v>Kelly Williams</v>
      </c>
      <c r="W3146" s="4" t="str">
        <f>IFERROR(INDEX(Returns!A:A,MATCH(B3146,Returns!B:B,0)),"No")</f>
        <v>No</v>
      </c>
    </row>
    <row r="3147" spans="1:23" x14ac:dyDescent="0.25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IF(M3147=People!$B$2,People!$A$2,IF(M3147=People!$B$3,People!$A$3,IF(M3147=People!$B$4,People!$A$4,IF(M3147=People!$B$5,People!$A$5,0))))</f>
        <v>Anna Andreadi</v>
      </c>
      <c r="W3147" s="4" t="str">
        <f>IFERROR(INDEX(Returns!A:A,MATCH(B3147,Returns!B:B,0)),"No")</f>
        <v>Yes</v>
      </c>
    </row>
    <row r="3148" spans="1:23" x14ac:dyDescent="0.25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IF(M3148=People!$B$2,People!$A$2,IF(M3148=People!$B$3,People!$A$3,IF(M3148=People!$B$4,People!$A$4,IF(M3148=People!$B$5,People!$A$5,0))))</f>
        <v>Anna Andreadi</v>
      </c>
      <c r="W3148" s="4" t="str">
        <f>IFERROR(INDEX(Returns!A:A,MATCH(B3148,Returns!B:B,0)),"No")</f>
        <v>Yes</v>
      </c>
    </row>
    <row r="3149" spans="1:23" x14ac:dyDescent="0.25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IF(M3149=People!$B$2,People!$A$2,IF(M3149=People!$B$3,People!$A$3,IF(M3149=People!$B$4,People!$A$4,IF(M3149=People!$B$5,People!$A$5,0))))</f>
        <v>Anna Andreadi</v>
      </c>
      <c r="W3149" s="4" t="str">
        <f>IFERROR(INDEX(Returns!A:A,MATCH(B3149,Returns!B:B,0)),"No")</f>
        <v>No</v>
      </c>
    </row>
    <row r="3150" spans="1:23" x14ac:dyDescent="0.25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IF(M3150=People!$B$2,People!$A$2,IF(M3150=People!$B$3,People!$A$3,IF(M3150=People!$B$4,People!$A$4,IF(M3150=People!$B$5,People!$A$5,0))))</f>
        <v>Chuck Magee</v>
      </c>
      <c r="W3150" s="4" t="str">
        <f>IFERROR(INDEX(Returns!A:A,MATCH(B3150,Returns!B:B,0)),"No")</f>
        <v>No</v>
      </c>
    </row>
    <row r="3151" spans="1:23" x14ac:dyDescent="0.25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IF(M3151=People!$B$2,People!$A$2,IF(M3151=People!$B$3,People!$A$3,IF(M3151=People!$B$4,People!$A$4,IF(M3151=People!$B$5,People!$A$5,0))))</f>
        <v>Anna Andreadi</v>
      </c>
      <c r="W3151" s="4" t="str">
        <f>IFERROR(INDEX(Returns!A:A,MATCH(B3151,Returns!B:B,0)),"No")</f>
        <v>No</v>
      </c>
    </row>
    <row r="3152" spans="1:23" x14ac:dyDescent="0.25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IF(M3152=People!$B$2,People!$A$2,IF(M3152=People!$B$3,People!$A$3,IF(M3152=People!$B$4,People!$A$4,IF(M3152=People!$B$5,People!$A$5,0))))</f>
        <v>Chuck Magee</v>
      </c>
      <c r="W3152" s="4" t="str">
        <f>IFERROR(INDEX(Returns!A:A,MATCH(B3152,Returns!B:B,0)),"No")</f>
        <v>No</v>
      </c>
    </row>
    <row r="3153" spans="1:23" x14ac:dyDescent="0.25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IF(M3153=People!$B$2,People!$A$2,IF(M3153=People!$B$3,People!$A$3,IF(M3153=People!$B$4,People!$A$4,IF(M3153=People!$B$5,People!$A$5,0))))</f>
        <v>Chuck Magee</v>
      </c>
      <c r="W3153" s="4" t="str">
        <f>IFERROR(INDEX(Returns!A:A,MATCH(B3153,Returns!B:B,0)),"No")</f>
        <v>No</v>
      </c>
    </row>
    <row r="3154" spans="1:23" x14ac:dyDescent="0.25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IF(M3154=People!$B$2,People!$A$2,IF(M3154=People!$B$3,People!$A$3,IF(M3154=People!$B$4,People!$A$4,IF(M3154=People!$B$5,People!$A$5,0))))</f>
        <v>Chuck Magee</v>
      </c>
      <c r="W3154" s="4" t="str">
        <f>IFERROR(INDEX(Returns!A:A,MATCH(B3154,Returns!B:B,0)),"No")</f>
        <v>No</v>
      </c>
    </row>
    <row r="3155" spans="1:23" x14ac:dyDescent="0.25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IF(M3155=People!$B$2,People!$A$2,IF(M3155=People!$B$3,People!$A$3,IF(M3155=People!$B$4,People!$A$4,IF(M3155=People!$B$5,People!$A$5,0))))</f>
        <v>Chuck Magee</v>
      </c>
      <c r="W3155" s="4" t="str">
        <f>IFERROR(INDEX(Returns!A:A,MATCH(B3155,Returns!B:B,0)),"No")</f>
        <v>No</v>
      </c>
    </row>
    <row r="3156" spans="1:23" x14ac:dyDescent="0.25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IF(M3156=People!$B$2,People!$A$2,IF(M3156=People!$B$3,People!$A$3,IF(M3156=People!$B$4,People!$A$4,IF(M3156=People!$B$5,People!$A$5,0))))</f>
        <v>Kelly Williams</v>
      </c>
      <c r="W3156" s="4" t="str">
        <f>IFERROR(INDEX(Returns!A:A,MATCH(B3156,Returns!B:B,0)),"No")</f>
        <v>No</v>
      </c>
    </row>
    <row r="3157" spans="1:23" x14ac:dyDescent="0.25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IF(M3157=People!$B$2,People!$A$2,IF(M3157=People!$B$3,People!$A$3,IF(M3157=People!$B$4,People!$A$4,IF(M3157=People!$B$5,People!$A$5,0))))</f>
        <v>Anna Andreadi</v>
      </c>
      <c r="W3157" s="4" t="str">
        <f>IFERROR(INDEX(Returns!A:A,MATCH(B3157,Returns!B:B,0)),"No")</f>
        <v>No</v>
      </c>
    </row>
    <row r="3158" spans="1:23" x14ac:dyDescent="0.25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IF(M3158=People!$B$2,People!$A$2,IF(M3158=People!$B$3,People!$A$3,IF(M3158=People!$B$4,People!$A$4,IF(M3158=People!$B$5,People!$A$5,0))))</f>
        <v>Chuck Magee</v>
      </c>
      <c r="W3158" s="4" t="str">
        <f>IFERROR(INDEX(Returns!A:A,MATCH(B3158,Returns!B:B,0)),"No")</f>
        <v>No</v>
      </c>
    </row>
    <row r="3159" spans="1:23" x14ac:dyDescent="0.25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IF(M3159=People!$B$2,People!$A$2,IF(M3159=People!$B$3,People!$A$3,IF(M3159=People!$B$4,People!$A$4,IF(M3159=People!$B$5,People!$A$5,0))))</f>
        <v>Chuck Magee</v>
      </c>
      <c r="W3159" s="4" t="str">
        <f>IFERROR(INDEX(Returns!A:A,MATCH(B3159,Returns!B:B,0)),"No")</f>
        <v>No</v>
      </c>
    </row>
    <row r="3160" spans="1:23" x14ac:dyDescent="0.25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IF(M3160=People!$B$2,People!$A$2,IF(M3160=People!$B$3,People!$A$3,IF(M3160=People!$B$4,People!$A$4,IF(M3160=People!$B$5,People!$A$5,0))))</f>
        <v>Cassandra Brandow</v>
      </c>
      <c r="W3160" s="4" t="str">
        <f>IFERROR(INDEX(Returns!A:A,MATCH(B3160,Returns!B:B,0)),"No")</f>
        <v>No</v>
      </c>
    </row>
    <row r="3161" spans="1:23" x14ac:dyDescent="0.25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IF(M3161=People!$B$2,People!$A$2,IF(M3161=People!$B$3,People!$A$3,IF(M3161=People!$B$4,People!$A$4,IF(M3161=People!$B$5,People!$A$5,0))))</f>
        <v>Cassandra Brandow</v>
      </c>
      <c r="W3161" s="4" t="str">
        <f>IFERROR(INDEX(Returns!A:A,MATCH(B3161,Returns!B:B,0)),"No")</f>
        <v>No</v>
      </c>
    </row>
    <row r="3162" spans="1:23" x14ac:dyDescent="0.25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IF(M3162=People!$B$2,People!$A$2,IF(M3162=People!$B$3,People!$A$3,IF(M3162=People!$B$4,People!$A$4,IF(M3162=People!$B$5,People!$A$5,0))))</f>
        <v>Kelly Williams</v>
      </c>
      <c r="W3162" s="4" t="str">
        <f>IFERROR(INDEX(Returns!A:A,MATCH(B3162,Returns!B:B,0)),"No")</f>
        <v>No</v>
      </c>
    </row>
    <row r="3163" spans="1:23" x14ac:dyDescent="0.25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IF(M3163=People!$B$2,People!$A$2,IF(M3163=People!$B$3,People!$A$3,IF(M3163=People!$B$4,People!$A$4,IF(M3163=People!$B$5,People!$A$5,0))))</f>
        <v>Anna Andreadi</v>
      </c>
      <c r="W3163" s="4" t="str">
        <f>IFERROR(INDEX(Returns!A:A,MATCH(B3163,Returns!B:B,0)),"No")</f>
        <v>No</v>
      </c>
    </row>
    <row r="3164" spans="1:23" x14ac:dyDescent="0.25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IF(M3164=People!$B$2,People!$A$2,IF(M3164=People!$B$3,People!$A$3,IF(M3164=People!$B$4,People!$A$4,IF(M3164=People!$B$5,People!$A$5,0))))</f>
        <v>Anna Andreadi</v>
      </c>
      <c r="W3164" s="4" t="str">
        <f>IFERROR(INDEX(Returns!A:A,MATCH(B3164,Returns!B:B,0)),"No")</f>
        <v>No</v>
      </c>
    </row>
    <row r="3165" spans="1:23" x14ac:dyDescent="0.25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IF(M3165=People!$B$2,People!$A$2,IF(M3165=People!$B$3,People!$A$3,IF(M3165=People!$B$4,People!$A$4,IF(M3165=People!$B$5,People!$A$5,0))))</f>
        <v>Anna Andreadi</v>
      </c>
      <c r="W3165" s="4" t="str">
        <f>IFERROR(INDEX(Returns!A:A,MATCH(B3165,Returns!B:B,0)),"No")</f>
        <v>No</v>
      </c>
    </row>
    <row r="3166" spans="1:23" x14ac:dyDescent="0.25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IF(M3166=People!$B$2,People!$A$2,IF(M3166=People!$B$3,People!$A$3,IF(M3166=People!$B$4,People!$A$4,IF(M3166=People!$B$5,People!$A$5,0))))</f>
        <v>Anna Andreadi</v>
      </c>
      <c r="W3166" s="4" t="str">
        <f>IFERROR(INDEX(Returns!A:A,MATCH(B3166,Returns!B:B,0)),"No")</f>
        <v>No</v>
      </c>
    </row>
    <row r="3167" spans="1:23" x14ac:dyDescent="0.25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IF(M3167=People!$B$2,People!$A$2,IF(M3167=People!$B$3,People!$A$3,IF(M3167=People!$B$4,People!$A$4,IF(M3167=People!$B$5,People!$A$5,0))))</f>
        <v>Anna Andreadi</v>
      </c>
      <c r="W3167" s="4" t="str">
        <f>IFERROR(INDEX(Returns!A:A,MATCH(B3167,Returns!B:B,0)),"No")</f>
        <v>No</v>
      </c>
    </row>
    <row r="3168" spans="1:23" x14ac:dyDescent="0.25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IF(M3168=People!$B$2,People!$A$2,IF(M3168=People!$B$3,People!$A$3,IF(M3168=People!$B$4,People!$A$4,IF(M3168=People!$B$5,People!$A$5,0))))</f>
        <v>Anna Andreadi</v>
      </c>
      <c r="W3168" s="4" t="str">
        <f>IFERROR(INDEX(Returns!A:A,MATCH(B3168,Returns!B:B,0)),"No")</f>
        <v>No</v>
      </c>
    </row>
    <row r="3169" spans="1:23" x14ac:dyDescent="0.25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IF(M3169=People!$B$2,People!$A$2,IF(M3169=People!$B$3,People!$A$3,IF(M3169=People!$B$4,People!$A$4,IF(M3169=People!$B$5,People!$A$5,0))))</f>
        <v>Kelly Williams</v>
      </c>
      <c r="W3169" s="4" t="str">
        <f>IFERROR(INDEX(Returns!A:A,MATCH(B3169,Returns!B:B,0)),"No")</f>
        <v>No</v>
      </c>
    </row>
    <row r="3170" spans="1:23" x14ac:dyDescent="0.25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IF(M3170=People!$B$2,People!$A$2,IF(M3170=People!$B$3,People!$A$3,IF(M3170=People!$B$4,People!$A$4,IF(M3170=People!$B$5,People!$A$5,0))))</f>
        <v>Cassandra Brandow</v>
      </c>
      <c r="W3170" s="4" t="str">
        <f>IFERROR(INDEX(Returns!A:A,MATCH(B3170,Returns!B:B,0)),"No")</f>
        <v>No</v>
      </c>
    </row>
    <row r="3171" spans="1:23" x14ac:dyDescent="0.25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IF(M3171=People!$B$2,People!$A$2,IF(M3171=People!$B$3,People!$A$3,IF(M3171=People!$B$4,People!$A$4,IF(M3171=People!$B$5,People!$A$5,0))))</f>
        <v>Cassandra Brandow</v>
      </c>
      <c r="W3171" s="4" t="str">
        <f>IFERROR(INDEX(Returns!A:A,MATCH(B3171,Returns!B:B,0)),"No")</f>
        <v>No</v>
      </c>
    </row>
    <row r="3172" spans="1:23" x14ac:dyDescent="0.25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IF(M3172=People!$B$2,People!$A$2,IF(M3172=People!$B$3,People!$A$3,IF(M3172=People!$B$4,People!$A$4,IF(M3172=People!$B$5,People!$A$5,0))))</f>
        <v>Cassandra Brandow</v>
      </c>
      <c r="W3172" s="4" t="str">
        <f>IFERROR(INDEX(Returns!A:A,MATCH(B3172,Returns!B:B,0)),"No")</f>
        <v>No</v>
      </c>
    </row>
    <row r="3173" spans="1:23" x14ac:dyDescent="0.25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IF(M3173=People!$B$2,People!$A$2,IF(M3173=People!$B$3,People!$A$3,IF(M3173=People!$B$4,People!$A$4,IF(M3173=People!$B$5,People!$A$5,0))))</f>
        <v>Kelly Williams</v>
      </c>
      <c r="W3173" s="4" t="str">
        <f>IFERROR(INDEX(Returns!A:A,MATCH(B3173,Returns!B:B,0)),"No")</f>
        <v>No</v>
      </c>
    </row>
    <row r="3174" spans="1:23" x14ac:dyDescent="0.25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IF(M3174=People!$B$2,People!$A$2,IF(M3174=People!$B$3,People!$A$3,IF(M3174=People!$B$4,People!$A$4,IF(M3174=People!$B$5,People!$A$5,0))))</f>
        <v>Kelly Williams</v>
      </c>
      <c r="W3174" s="4" t="str">
        <f>IFERROR(INDEX(Returns!A:A,MATCH(B3174,Returns!B:B,0)),"No")</f>
        <v>No</v>
      </c>
    </row>
    <row r="3175" spans="1:23" x14ac:dyDescent="0.25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IF(M3175=People!$B$2,People!$A$2,IF(M3175=People!$B$3,People!$A$3,IF(M3175=People!$B$4,People!$A$4,IF(M3175=People!$B$5,People!$A$5,0))))</f>
        <v>Kelly Williams</v>
      </c>
      <c r="W3175" s="4" t="str">
        <f>IFERROR(INDEX(Returns!A:A,MATCH(B3175,Returns!B:B,0)),"No")</f>
        <v>No</v>
      </c>
    </row>
    <row r="3176" spans="1:23" x14ac:dyDescent="0.25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IF(M3176=People!$B$2,People!$A$2,IF(M3176=People!$B$3,People!$A$3,IF(M3176=People!$B$4,People!$A$4,IF(M3176=People!$B$5,People!$A$5,0))))</f>
        <v>Kelly Williams</v>
      </c>
      <c r="W3176" s="4" t="str">
        <f>IFERROR(INDEX(Returns!A:A,MATCH(B3176,Returns!B:B,0)),"No")</f>
        <v>No</v>
      </c>
    </row>
    <row r="3177" spans="1:23" x14ac:dyDescent="0.25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IF(M3177=People!$B$2,People!$A$2,IF(M3177=People!$B$3,People!$A$3,IF(M3177=People!$B$4,People!$A$4,IF(M3177=People!$B$5,People!$A$5,0))))</f>
        <v>Anna Andreadi</v>
      </c>
      <c r="W3177" s="4" t="str">
        <f>IFERROR(INDEX(Returns!A:A,MATCH(B3177,Returns!B:B,0)),"No")</f>
        <v>No</v>
      </c>
    </row>
    <row r="3178" spans="1:23" x14ac:dyDescent="0.25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IF(M3178=People!$B$2,People!$A$2,IF(M3178=People!$B$3,People!$A$3,IF(M3178=People!$B$4,People!$A$4,IF(M3178=People!$B$5,People!$A$5,0))))</f>
        <v>Anna Andreadi</v>
      </c>
      <c r="W3178" s="4" t="str">
        <f>IFERROR(INDEX(Returns!A:A,MATCH(B3178,Returns!B:B,0)),"No")</f>
        <v>No</v>
      </c>
    </row>
    <row r="3179" spans="1:23" x14ac:dyDescent="0.25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IF(M3179=People!$B$2,People!$A$2,IF(M3179=People!$B$3,People!$A$3,IF(M3179=People!$B$4,People!$A$4,IF(M3179=People!$B$5,People!$A$5,0))))</f>
        <v>Chuck Magee</v>
      </c>
      <c r="W3179" s="4" t="str">
        <f>IFERROR(INDEX(Returns!A:A,MATCH(B3179,Returns!B:B,0)),"No")</f>
        <v>No</v>
      </c>
    </row>
    <row r="3180" spans="1:23" x14ac:dyDescent="0.25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IF(M3180=People!$B$2,People!$A$2,IF(M3180=People!$B$3,People!$A$3,IF(M3180=People!$B$4,People!$A$4,IF(M3180=People!$B$5,People!$A$5,0))))</f>
        <v>Chuck Magee</v>
      </c>
      <c r="W3180" s="4" t="str">
        <f>IFERROR(INDEX(Returns!A:A,MATCH(B3180,Returns!B:B,0)),"No")</f>
        <v>No</v>
      </c>
    </row>
    <row r="3181" spans="1:23" x14ac:dyDescent="0.25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IF(M3181=People!$B$2,People!$A$2,IF(M3181=People!$B$3,People!$A$3,IF(M3181=People!$B$4,People!$A$4,IF(M3181=People!$B$5,People!$A$5,0))))</f>
        <v>Chuck Magee</v>
      </c>
      <c r="W3181" s="4" t="str">
        <f>IFERROR(INDEX(Returns!A:A,MATCH(B3181,Returns!B:B,0)),"No")</f>
        <v>No</v>
      </c>
    </row>
    <row r="3182" spans="1:23" x14ac:dyDescent="0.25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IF(M3182=People!$B$2,People!$A$2,IF(M3182=People!$B$3,People!$A$3,IF(M3182=People!$B$4,People!$A$4,IF(M3182=People!$B$5,People!$A$5,0))))</f>
        <v>Chuck Magee</v>
      </c>
      <c r="W3182" s="4" t="str">
        <f>IFERROR(INDEX(Returns!A:A,MATCH(B3182,Returns!B:B,0)),"No")</f>
        <v>No</v>
      </c>
    </row>
    <row r="3183" spans="1:23" x14ac:dyDescent="0.25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IF(M3183=People!$B$2,People!$A$2,IF(M3183=People!$B$3,People!$A$3,IF(M3183=People!$B$4,People!$A$4,IF(M3183=People!$B$5,People!$A$5,0))))</f>
        <v>Chuck Magee</v>
      </c>
      <c r="W3183" s="4" t="str">
        <f>IFERROR(INDEX(Returns!A:A,MATCH(B3183,Returns!B:B,0)),"No")</f>
        <v>No</v>
      </c>
    </row>
    <row r="3184" spans="1:23" x14ac:dyDescent="0.25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IF(M3184=People!$B$2,People!$A$2,IF(M3184=People!$B$3,People!$A$3,IF(M3184=People!$B$4,People!$A$4,IF(M3184=People!$B$5,People!$A$5,0))))</f>
        <v>Chuck Magee</v>
      </c>
      <c r="W3184" s="4" t="str">
        <f>IFERROR(INDEX(Returns!A:A,MATCH(B3184,Returns!B:B,0)),"No")</f>
        <v>No</v>
      </c>
    </row>
    <row r="3185" spans="1:23" x14ac:dyDescent="0.25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IF(M3185=People!$B$2,People!$A$2,IF(M3185=People!$B$3,People!$A$3,IF(M3185=People!$B$4,People!$A$4,IF(M3185=People!$B$5,People!$A$5,0))))</f>
        <v>Chuck Magee</v>
      </c>
      <c r="W3185" s="4" t="str">
        <f>IFERROR(INDEX(Returns!A:A,MATCH(B3185,Returns!B:B,0)),"No")</f>
        <v>No</v>
      </c>
    </row>
    <row r="3186" spans="1:23" x14ac:dyDescent="0.25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IF(M3186=People!$B$2,People!$A$2,IF(M3186=People!$B$3,People!$A$3,IF(M3186=People!$B$4,People!$A$4,IF(M3186=People!$B$5,People!$A$5,0))))</f>
        <v>Chuck Magee</v>
      </c>
      <c r="W3186" s="4" t="str">
        <f>IFERROR(INDEX(Returns!A:A,MATCH(B3186,Returns!B:B,0)),"No")</f>
        <v>No</v>
      </c>
    </row>
    <row r="3187" spans="1:23" x14ac:dyDescent="0.25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IF(M3187=People!$B$2,People!$A$2,IF(M3187=People!$B$3,People!$A$3,IF(M3187=People!$B$4,People!$A$4,IF(M3187=People!$B$5,People!$A$5,0))))</f>
        <v>Kelly Williams</v>
      </c>
      <c r="W3187" s="4" t="str">
        <f>IFERROR(INDEX(Returns!A:A,MATCH(B3187,Returns!B:B,0)),"No")</f>
        <v>Yes</v>
      </c>
    </row>
    <row r="3188" spans="1:23" x14ac:dyDescent="0.25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IF(M3188=People!$B$2,People!$A$2,IF(M3188=People!$B$3,People!$A$3,IF(M3188=People!$B$4,People!$A$4,IF(M3188=People!$B$5,People!$A$5,0))))</f>
        <v>Kelly Williams</v>
      </c>
      <c r="W3188" s="4" t="str">
        <f>IFERROR(INDEX(Returns!A:A,MATCH(B3188,Returns!B:B,0)),"No")</f>
        <v>Yes</v>
      </c>
    </row>
    <row r="3189" spans="1:23" x14ac:dyDescent="0.25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IF(M3189=People!$B$2,People!$A$2,IF(M3189=People!$B$3,People!$A$3,IF(M3189=People!$B$4,People!$A$4,IF(M3189=People!$B$5,People!$A$5,0))))</f>
        <v>Chuck Magee</v>
      </c>
      <c r="W3189" s="4" t="str">
        <f>IFERROR(INDEX(Returns!A:A,MATCH(B3189,Returns!B:B,0)),"No")</f>
        <v>No</v>
      </c>
    </row>
    <row r="3190" spans="1:23" x14ac:dyDescent="0.25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IF(M3190=People!$B$2,People!$A$2,IF(M3190=People!$B$3,People!$A$3,IF(M3190=People!$B$4,People!$A$4,IF(M3190=People!$B$5,People!$A$5,0))))</f>
        <v>Anna Andreadi</v>
      </c>
      <c r="W3190" s="4" t="str">
        <f>IFERROR(INDEX(Returns!A:A,MATCH(B3190,Returns!B:B,0)),"No")</f>
        <v>No</v>
      </c>
    </row>
    <row r="3191" spans="1:23" x14ac:dyDescent="0.25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IF(M3191=People!$B$2,People!$A$2,IF(M3191=People!$B$3,People!$A$3,IF(M3191=People!$B$4,People!$A$4,IF(M3191=People!$B$5,People!$A$5,0))))</f>
        <v>Anna Andreadi</v>
      </c>
      <c r="W3191" s="4" t="str">
        <f>IFERROR(INDEX(Returns!A:A,MATCH(B3191,Returns!B:B,0)),"No")</f>
        <v>No</v>
      </c>
    </row>
    <row r="3192" spans="1:23" x14ac:dyDescent="0.25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IF(M3192=People!$B$2,People!$A$2,IF(M3192=People!$B$3,People!$A$3,IF(M3192=People!$B$4,People!$A$4,IF(M3192=People!$B$5,People!$A$5,0))))</f>
        <v>Kelly Williams</v>
      </c>
      <c r="W3192" s="4" t="str">
        <f>IFERROR(INDEX(Returns!A:A,MATCH(B3192,Returns!B:B,0)),"No")</f>
        <v>No</v>
      </c>
    </row>
    <row r="3193" spans="1:23" x14ac:dyDescent="0.25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IF(M3193=People!$B$2,People!$A$2,IF(M3193=People!$B$3,People!$A$3,IF(M3193=People!$B$4,People!$A$4,IF(M3193=People!$B$5,People!$A$5,0))))</f>
        <v>Chuck Magee</v>
      </c>
      <c r="W3193" s="4" t="str">
        <f>IFERROR(INDEX(Returns!A:A,MATCH(B3193,Returns!B:B,0)),"No")</f>
        <v>No</v>
      </c>
    </row>
    <row r="3194" spans="1:23" x14ac:dyDescent="0.25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IF(M3194=People!$B$2,People!$A$2,IF(M3194=People!$B$3,People!$A$3,IF(M3194=People!$B$4,People!$A$4,IF(M3194=People!$B$5,People!$A$5,0))))</f>
        <v>Kelly Williams</v>
      </c>
      <c r="W3194" s="4" t="str">
        <f>IFERROR(INDEX(Returns!A:A,MATCH(B3194,Returns!B:B,0)),"No")</f>
        <v>No</v>
      </c>
    </row>
    <row r="3195" spans="1:23" x14ac:dyDescent="0.25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IF(M3195=People!$B$2,People!$A$2,IF(M3195=People!$B$3,People!$A$3,IF(M3195=People!$B$4,People!$A$4,IF(M3195=People!$B$5,People!$A$5,0))))</f>
        <v>Kelly Williams</v>
      </c>
      <c r="W3195" s="4" t="str">
        <f>IFERROR(INDEX(Returns!A:A,MATCH(B3195,Returns!B:B,0)),"No")</f>
        <v>No</v>
      </c>
    </row>
    <row r="3196" spans="1:23" x14ac:dyDescent="0.25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IF(M3196=People!$B$2,People!$A$2,IF(M3196=People!$B$3,People!$A$3,IF(M3196=People!$B$4,People!$A$4,IF(M3196=People!$B$5,People!$A$5,0))))</f>
        <v>Kelly Williams</v>
      </c>
      <c r="W3196" s="4" t="str">
        <f>IFERROR(INDEX(Returns!A:A,MATCH(B3196,Returns!B:B,0)),"No")</f>
        <v>No</v>
      </c>
    </row>
    <row r="3197" spans="1:23" x14ac:dyDescent="0.25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IF(M3197=People!$B$2,People!$A$2,IF(M3197=People!$B$3,People!$A$3,IF(M3197=People!$B$4,People!$A$4,IF(M3197=People!$B$5,People!$A$5,0))))</f>
        <v>Cassandra Brandow</v>
      </c>
      <c r="W3197" s="4" t="str">
        <f>IFERROR(INDEX(Returns!A:A,MATCH(B3197,Returns!B:B,0)),"No")</f>
        <v>No</v>
      </c>
    </row>
    <row r="3198" spans="1:23" x14ac:dyDescent="0.25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IF(M3198=People!$B$2,People!$A$2,IF(M3198=People!$B$3,People!$A$3,IF(M3198=People!$B$4,People!$A$4,IF(M3198=People!$B$5,People!$A$5,0))))</f>
        <v>Chuck Magee</v>
      </c>
      <c r="W3198" s="4" t="str">
        <f>IFERROR(INDEX(Returns!A:A,MATCH(B3198,Returns!B:B,0)),"No")</f>
        <v>No</v>
      </c>
    </row>
    <row r="3199" spans="1:23" x14ac:dyDescent="0.25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IF(M3199=People!$B$2,People!$A$2,IF(M3199=People!$B$3,People!$A$3,IF(M3199=People!$B$4,People!$A$4,IF(M3199=People!$B$5,People!$A$5,0))))</f>
        <v>Anna Andreadi</v>
      </c>
      <c r="W3199" s="4" t="str">
        <f>IFERROR(INDEX(Returns!A:A,MATCH(B3199,Returns!B:B,0)),"No")</f>
        <v>No</v>
      </c>
    </row>
    <row r="3200" spans="1:23" x14ac:dyDescent="0.25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IF(M3200=People!$B$2,People!$A$2,IF(M3200=People!$B$3,People!$A$3,IF(M3200=People!$B$4,People!$A$4,IF(M3200=People!$B$5,People!$A$5,0))))</f>
        <v>Cassandra Brandow</v>
      </c>
      <c r="W3200" s="4" t="str">
        <f>IFERROR(INDEX(Returns!A:A,MATCH(B3200,Returns!B:B,0)),"No")</f>
        <v>No</v>
      </c>
    </row>
    <row r="3201" spans="1:23" x14ac:dyDescent="0.25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IF(M3201=People!$B$2,People!$A$2,IF(M3201=People!$B$3,People!$A$3,IF(M3201=People!$B$4,People!$A$4,IF(M3201=People!$B$5,People!$A$5,0))))</f>
        <v>Chuck Magee</v>
      </c>
      <c r="W3201" s="4" t="str">
        <f>IFERROR(INDEX(Returns!A:A,MATCH(B3201,Returns!B:B,0)),"No")</f>
        <v>No</v>
      </c>
    </row>
    <row r="3202" spans="1:23" x14ac:dyDescent="0.25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IF(M3202=People!$B$2,People!$A$2,IF(M3202=People!$B$3,People!$A$3,IF(M3202=People!$B$4,People!$A$4,IF(M3202=People!$B$5,People!$A$5,0))))</f>
        <v>Chuck Magee</v>
      </c>
      <c r="W3202" s="4" t="str">
        <f>IFERROR(INDEX(Returns!A:A,MATCH(B3202,Returns!B:B,0)),"No")</f>
        <v>No</v>
      </c>
    </row>
    <row r="3203" spans="1:23" x14ac:dyDescent="0.25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IF(M3203=People!$B$2,People!$A$2,IF(M3203=People!$B$3,People!$A$3,IF(M3203=People!$B$4,People!$A$4,IF(M3203=People!$B$5,People!$A$5,0))))</f>
        <v>Chuck Magee</v>
      </c>
      <c r="W3203" s="4" t="str">
        <f>IFERROR(INDEX(Returns!A:A,MATCH(B3203,Returns!B:B,0)),"No")</f>
        <v>No</v>
      </c>
    </row>
    <row r="3204" spans="1:23" x14ac:dyDescent="0.25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IF(M3204=People!$B$2,People!$A$2,IF(M3204=People!$B$3,People!$A$3,IF(M3204=People!$B$4,People!$A$4,IF(M3204=People!$B$5,People!$A$5,0))))</f>
        <v>Anna Andreadi</v>
      </c>
      <c r="W3204" s="4" t="str">
        <f>IFERROR(INDEX(Returns!A:A,MATCH(B3204,Returns!B:B,0)),"No")</f>
        <v>No</v>
      </c>
    </row>
    <row r="3205" spans="1:23" x14ac:dyDescent="0.25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IF(M3205=People!$B$2,People!$A$2,IF(M3205=People!$B$3,People!$A$3,IF(M3205=People!$B$4,People!$A$4,IF(M3205=People!$B$5,People!$A$5,0))))</f>
        <v>Anna Andreadi</v>
      </c>
      <c r="W3205" s="4" t="str">
        <f>IFERROR(INDEX(Returns!A:A,MATCH(B3205,Returns!B:B,0)),"No")</f>
        <v>No</v>
      </c>
    </row>
    <row r="3206" spans="1:23" x14ac:dyDescent="0.25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IF(M3206=People!$B$2,People!$A$2,IF(M3206=People!$B$3,People!$A$3,IF(M3206=People!$B$4,People!$A$4,IF(M3206=People!$B$5,People!$A$5,0))))</f>
        <v>Anna Andreadi</v>
      </c>
      <c r="W3206" s="4" t="str">
        <f>IFERROR(INDEX(Returns!A:A,MATCH(B3206,Returns!B:B,0)),"No")</f>
        <v>No</v>
      </c>
    </row>
    <row r="3207" spans="1:23" x14ac:dyDescent="0.25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IF(M3207=People!$B$2,People!$A$2,IF(M3207=People!$B$3,People!$A$3,IF(M3207=People!$B$4,People!$A$4,IF(M3207=People!$B$5,People!$A$5,0))))</f>
        <v>Anna Andreadi</v>
      </c>
      <c r="W3207" s="4" t="str">
        <f>IFERROR(INDEX(Returns!A:A,MATCH(B3207,Returns!B:B,0)),"No")</f>
        <v>No</v>
      </c>
    </row>
    <row r="3208" spans="1:23" x14ac:dyDescent="0.25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IF(M3208=People!$B$2,People!$A$2,IF(M3208=People!$B$3,People!$A$3,IF(M3208=People!$B$4,People!$A$4,IF(M3208=People!$B$5,People!$A$5,0))))</f>
        <v>Anna Andreadi</v>
      </c>
      <c r="W3208" s="4" t="str">
        <f>IFERROR(INDEX(Returns!A:A,MATCH(B3208,Returns!B:B,0)),"No")</f>
        <v>No</v>
      </c>
    </row>
    <row r="3209" spans="1:23" x14ac:dyDescent="0.25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IF(M3209=People!$B$2,People!$A$2,IF(M3209=People!$B$3,People!$A$3,IF(M3209=People!$B$4,People!$A$4,IF(M3209=People!$B$5,People!$A$5,0))))</f>
        <v>Anna Andreadi</v>
      </c>
      <c r="W3209" s="4" t="str">
        <f>IFERROR(INDEX(Returns!A:A,MATCH(B3209,Returns!B:B,0)),"No")</f>
        <v>No</v>
      </c>
    </row>
    <row r="3210" spans="1:23" x14ac:dyDescent="0.25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IF(M3210=People!$B$2,People!$A$2,IF(M3210=People!$B$3,People!$A$3,IF(M3210=People!$B$4,People!$A$4,IF(M3210=People!$B$5,People!$A$5,0))))</f>
        <v>Anna Andreadi</v>
      </c>
      <c r="W3210" s="4" t="str">
        <f>IFERROR(INDEX(Returns!A:A,MATCH(B3210,Returns!B:B,0)),"No")</f>
        <v>No</v>
      </c>
    </row>
    <row r="3211" spans="1:23" x14ac:dyDescent="0.25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IF(M3211=People!$B$2,People!$A$2,IF(M3211=People!$B$3,People!$A$3,IF(M3211=People!$B$4,People!$A$4,IF(M3211=People!$B$5,People!$A$5,0))))</f>
        <v>Anna Andreadi</v>
      </c>
      <c r="W3211" s="4" t="str">
        <f>IFERROR(INDEX(Returns!A:A,MATCH(B3211,Returns!B:B,0)),"No")</f>
        <v>No</v>
      </c>
    </row>
    <row r="3212" spans="1:23" x14ac:dyDescent="0.25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IF(M3212=People!$B$2,People!$A$2,IF(M3212=People!$B$3,People!$A$3,IF(M3212=People!$B$4,People!$A$4,IF(M3212=People!$B$5,People!$A$5,0))))</f>
        <v>Kelly Williams</v>
      </c>
      <c r="W3212" s="4" t="str">
        <f>IFERROR(INDEX(Returns!A:A,MATCH(B3212,Returns!B:B,0)),"No")</f>
        <v>No</v>
      </c>
    </row>
    <row r="3213" spans="1:23" x14ac:dyDescent="0.25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IF(M3213=People!$B$2,People!$A$2,IF(M3213=People!$B$3,People!$A$3,IF(M3213=People!$B$4,People!$A$4,IF(M3213=People!$B$5,People!$A$5,0))))</f>
        <v>Kelly Williams</v>
      </c>
      <c r="W3213" s="4" t="str">
        <f>IFERROR(INDEX(Returns!A:A,MATCH(B3213,Returns!B:B,0)),"No")</f>
        <v>No</v>
      </c>
    </row>
    <row r="3214" spans="1:23" x14ac:dyDescent="0.25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IF(M3214=People!$B$2,People!$A$2,IF(M3214=People!$B$3,People!$A$3,IF(M3214=People!$B$4,People!$A$4,IF(M3214=People!$B$5,People!$A$5,0))))</f>
        <v>Kelly Williams</v>
      </c>
      <c r="W3214" s="4" t="str">
        <f>IFERROR(INDEX(Returns!A:A,MATCH(B3214,Returns!B:B,0)),"No")</f>
        <v>No</v>
      </c>
    </row>
    <row r="3215" spans="1:23" x14ac:dyDescent="0.25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IF(M3215=People!$B$2,People!$A$2,IF(M3215=People!$B$3,People!$A$3,IF(M3215=People!$B$4,People!$A$4,IF(M3215=People!$B$5,People!$A$5,0))))</f>
        <v>Chuck Magee</v>
      </c>
      <c r="W3215" s="4" t="str">
        <f>IFERROR(INDEX(Returns!A:A,MATCH(B3215,Returns!B:B,0)),"No")</f>
        <v>No</v>
      </c>
    </row>
    <row r="3216" spans="1:23" x14ac:dyDescent="0.25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IF(M3216=People!$B$2,People!$A$2,IF(M3216=People!$B$3,People!$A$3,IF(M3216=People!$B$4,People!$A$4,IF(M3216=People!$B$5,People!$A$5,0))))</f>
        <v>Chuck Magee</v>
      </c>
      <c r="W3216" s="4" t="str">
        <f>IFERROR(INDEX(Returns!A:A,MATCH(B3216,Returns!B:B,0)),"No")</f>
        <v>No</v>
      </c>
    </row>
    <row r="3217" spans="1:23" x14ac:dyDescent="0.25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IF(M3217=People!$B$2,People!$A$2,IF(M3217=People!$B$3,People!$A$3,IF(M3217=People!$B$4,People!$A$4,IF(M3217=People!$B$5,People!$A$5,0))))</f>
        <v>Anna Andreadi</v>
      </c>
      <c r="W3217" s="4" t="str">
        <f>IFERROR(INDEX(Returns!A:A,MATCH(B3217,Returns!B:B,0)),"No")</f>
        <v>No</v>
      </c>
    </row>
    <row r="3218" spans="1:23" x14ac:dyDescent="0.25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IF(M3218=People!$B$2,People!$A$2,IF(M3218=People!$B$3,People!$A$3,IF(M3218=People!$B$4,People!$A$4,IF(M3218=People!$B$5,People!$A$5,0))))</f>
        <v>Anna Andreadi</v>
      </c>
      <c r="W3218" s="4" t="str">
        <f>IFERROR(INDEX(Returns!A:A,MATCH(B3218,Returns!B:B,0)),"No")</f>
        <v>No</v>
      </c>
    </row>
    <row r="3219" spans="1:23" x14ac:dyDescent="0.25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IF(M3219=People!$B$2,People!$A$2,IF(M3219=People!$B$3,People!$A$3,IF(M3219=People!$B$4,People!$A$4,IF(M3219=People!$B$5,People!$A$5,0))))</f>
        <v>Chuck Magee</v>
      </c>
      <c r="W3219" s="4" t="str">
        <f>IFERROR(INDEX(Returns!A:A,MATCH(B3219,Returns!B:B,0)),"No")</f>
        <v>No</v>
      </c>
    </row>
    <row r="3220" spans="1:23" x14ac:dyDescent="0.25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IF(M3220=People!$B$2,People!$A$2,IF(M3220=People!$B$3,People!$A$3,IF(M3220=People!$B$4,People!$A$4,IF(M3220=People!$B$5,People!$A$5,0))))</f>
        <v>Chuck Magee</v>
      </c>
      <c r="W3220" s="4" t="str">
        <f>IFERROR(INDEX(Returns!A:A,MATCH(B3220,Returns!B:B,0)),"No")</f>
        <v>No</v>
      </c>
    </row>
    <row r="3221" spans="1:23" x14ac:dyDescent="0.25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IF(M3221=People!$B$2,People!$A$2,IF(M3221=People!$B$3,People!$A$3,IF(M3221=People!$B$4,People!$A$4,IF(M3221=People!$B$5,People!$A$5,0))))</f>
        <v>Chuck Magee</v>
      </c>
      <c r="W3221" s="4" t="str">
        <f>IFERROR(INDEX(Returns!A:A,MATCH(B3221,Returns!B:B,0)),"No")</f>
        <v>Yes</v>
      </c>
    </row>
    <row r="3222" spans="1:23" x14ac:dyDescent="0.25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IF(M3222=People!$B$2,People!$A$2,IF(M3222=People!$B$3,People!$A$3,IF(M3222=People!$B$4,People!$A$4,IF(M3222=People!$B$5,People!$A$5,0))))</f>
        <v>Chuck Magee</v>
      </c>
      <c r="W3222" s="4" t="str">
        <f>IFERROR(INDEX(Returns!A:A,MATCH(B3222,Returns!B:B,0)),"No")</f>
        <v>Yes</v>
      </c>
    </row>
    <row r="3223" spans="1:23" x14ac:dyDescent="0.25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IF(M3223=People!$B$2,People!$A$2,IF(M3223=People!$B$3,People!$A$3,IF(M3223=People!$B$4,People!$A$4,IF(M3223=People!$B$5,People!$A$5,0))))</f>
        <v>Chuck Magee</v>
      </c>
      <c r="W3223" s="4" t="str">
        <f>IFERROR(INDEX(Returns!A:A,MATCH(B3223,Returns!B:B,0)),"No")</f>
        <v>Yes</v>
      </c>
    </row>
    <row r="3224" spans="1:23" x14ac:dyDescent="0.25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IF(M3224=People!$B$2,People!$A$2,IF(M3224=People!$B$3,People!$A$3,IF(M3224=People!$B$4,People!$A$4,IF(M3224=People!$B$5,People!$A$5,0))))</f>
        <v>Anna Andreadi</v>
      </c>
      <c r="W3224" s="4" t="str">
        <f>IFERROR(INDEX(Returns!A:A,MATCH(B3224,Returns!B:B,0)),"No")</f>
        <v>No</v>
      </c>
    </row>
    <row r="3225" spans="1:23" x14ac:dyDescent="0.25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IF(M3225=People!$B$2,People!$A$2,IF(M3225=People!$B$3,People!$A$3,IF(M3225=People!$B$4,People!$A$4,IF(M3225=People!$B$5,People!$A$5,0))))</f>
        <v>Anna Andreadi</v>
      </c>
      <c r="W3225" s="4" t="str">
        <f>IFERROR(INDEX(Returns!A:A,MATCH(B3225,Returns!B:B,0)),"No")</f>
        <v>No</v>
      </c>
    </row>
    <row r="3226" spans="1:23" x14ac:dyDescent="0.25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IF(M3226=People!$B$2,People!$A$2,IF(M3226=People!$B$3,People!$A$3,IF(M3226=People!$B$4,People!$A$4,IF(M3226=People!$B$5,People!$A$5,0))))</f>
        <v>Anna Andreadi</v>
      </c>
      <c r="W3226" s="4" t="str">
        <f>IFERROR(INDEX(Returns!A:A,MATCH(B3226,Returns!B:B,0)),"No")</f>
        <v>No</v>
      </c>
    </row>
    <row r="3227" spans="1:23" x14ac:dyDescent="0.25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IF(M3227=People!$B$2,People!$A$2,IF(M3227=People!$B$3,People!$A$3,IF(M3227=People!$B$4,People!$A$4,IF(M3227=People!$B$5,People!$A$5,0))))</f>
        <v>Anna Andreadi</v>
      </c>
      <c r="W3227" s="4" t="str">
        <f>IFERROR(INDEX(Returns!A:A,MATCH(B3227,Returns!B:B,0)),"No")</f>
        <v>No</v>
      </c>
    </row>
    <row r="3228" spans="1:23" x14ac:dyDescent="0.25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IF(M3228=People!$B$2,People!$A$2,IF(M3228=People!$B$3,People!$A$3,IF(M3228=People!$B$4,People!$A$4,IF(M3228=People!$B$5,People!$A$5,0))))</f>
        <v>Anna Andreadi</v>
      </c>
      <c r="W3228" s="4" t="str">
        <f>IFERROR(INDEX(Returns!A:A,MATCH(B3228,Returns!B:B,0)),"No")</f>
        <v>No</v>
      </c>
    </row>
    <row r="3229" spans="1:23" x14ac:dyDescent="0.25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IF(M3229=People!$B$2,People!$A$2,IF(M3229=People!$B$3,People!$A$3,IF(M3229=People!$B$4,People!$A$4,IF(M3229=People!$B$5,People!$A$5,0))))</f>
        <v>Anna Andreadi</v>
      </c>
      <c r="W3229" s="4" t="str">
        <f>IFERROR(INDEX(Returns!A:A,MATCH(B3229,Returns!B:B,0)),"No")</f>
        <v>No</v>
      </c>
    </row>
    <row r="3230" spans="1:23" x14ac:dyDescent="0.25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IF(M3230=People!$B$2,People!$A$2,IF(M3230=People!$B$3,People!$A$3,IF(M3230=People!$B$4,People!$A$4,IF(M3230=People!$B$5,People!$A$5,0))))</f>
        <v>Anna Andreadi</v>
      </c>
      <c r="W3230" s="4" t="str">
        <f>IFERROR(INDEX(Returns!A:A,MATCH(B3230,Returns!B:B,0)),"No")</f>
        <v>No</v>
      </c>
    </row>
    <row r="3231" spans="1:23" x14ac:dyDescent="0.25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IF(M3231=People!$B$2,People!$A$2,IF(M3231=People!$B$3,People!$A$3,IF(M3231=People!$B$4,People!$A$4,IF(M3231=People!$B$5,People!$A$5,0))))</f>
        <v>Chuck Magee</v>
      </c>
      <c r="W3231" s="4" t="str">
        <f>IFERROR(INDEX(Returns!A:A,MATCH(B3231,Returns!B:B,0)),"No")</f>
        <v>No</v>
      </c>
    </row>
    <row r="3232" spans="1:23" x14ac:dyDescent="0.25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IF(M3232=People!$B$2,People!$A$2,IF(M3232=People!$B$3,People!$A$3,IF(M3232=People!$B$4,People!$A$4,IF(M3232=People!$B$5,People!$A$5,0))))</f>
        <v>Chuck Magee</v>
      </c>
      <c r="W3232" s="4" t="str">
        <f>IFERROR(INDEX(Returns!A:A,MATCH(B3232,Returns!B:B,0)),"No")</f>
        <v>No</v>
      </c>
    </row>
    <row r="3233" spans="1:23" x14ac:dyDescent="0.25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IF(M3233=People!$B$2,People!$A$2,IF(M3233=People!$B$3,People!$A$3,IF(M3233=People!$B$4,People!$A$4,IF(M3233=People!$B$5,People!$A$5,0))))</f>
        <v>Kelly Williams</v>
      </c>
      <c r="W3233" s="4" t="str">
        <f>IFERROR(INDEX(Returns!A:A,MATCH(B3233,Returns!B:B,0)),"No")</f>
        <v>No</v>
      </c>
    </row>
    <row r="3234" spans="1:23" x14ac:dyDescent="0.25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IF(M3234=People!$B$2,People!$A$2,IF(M3234=People!$B$3,People!$A$3,IF(M3234=People!$B$4,People!$A$4,IF(M3234=People!$B$5,People!$A$5,0))))</f>
        <v>Kelly Williams</v>
      </c>
      <c r="W3234" s="4" t="str">
        <f>IFERROR(INDEX(Returns!A:A,MATCH(B3234,Returns!B:B,0)),"No")</f>
        <v>No</v>
      </c>
    </row>
    <row r="3235" spans="1:23" x14ac:dyDescent="0.25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IF(M3235=People!$B$2,People!$A$2,IF(M3235=People!$B$3,People!$A$3,IF(M3235=People!$B$4,People!$A$4,IF(M3235=People!$B$5,People!$A$5,0))))</f>
        <v>Kelly Williams</v>
      </c>
      <c r="W3235" s="4" t="str">
        <f>IFERROR(INDEX(Returns!A:A,MATCH(B3235,Returns!B:B,0)),"No")</f>
        <v>No</v>
      </c>
    </row>
    <row r="3236" spans="1:23" x14ac:dyDescent="0.25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IF(M3236=People!$B$2,People!$A$2,IF(M3236=People!$B$3,People!$A$3,IF(M3236=People!$B$4,People!$A$4,IF(M3236=People!$B$5,People!$A$5,0))))</f>
        <v>Anna Andreadi</v>
      </c>
      <c r="W3236" s="4" t="str">
        <f>IFERROR(INDEX(Returns!A:A,MATCH(B3236,Returns!B:B,0)),"No")</f>
        <v>No</v>
      </c>
    </row>
    <row r="3237" spans="1:23" x14ac:dyDescent="0.25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IF(M3237=People!$B$2,People!$A$2,IF(M3237=People!$B$3,People!$A$3,IF(M3237=People!$B$4,People!$A$4,IF(M3237=People!$B$5,People!$A$5,0))))</f>
        <v>Chuck Magee</v>
      </c>
      <c r="W3237" s="4" t="str">
        <f>IFERROR(INDEX(Returns!A:A,MATCH(B3237,Returns!B:B,0)),"No")</f>
        <v>No</v>
      </c>
    </row>
    <row r="3238" spans="1:23" x14ac:dyDescent="0.25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IF(M3238=People!$B$2,People!$A$2,IF(M3238=People!$B$3,People!$A$3,IF(M3238=People!$B$4,People!$A$4,IF(M3238=People!$B$5,People!$A$5,0))))</f>
        <v>Chuck Magee</v>
      </c>
      <c r="W3238" s="4" t="str">
        <f>IFERROR(INDEX(Returns!A:A,MATCH(B3238,Returns!B:B,0)),"No")</f>
        <v>No</v>
      </c>
    </row>
    <row r="3239" spans="1:23" x14ac:dyDescent="0.25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IF(M3239=People!$B$2,People!$A$2,IF(M3239=People!$B$3,People!$A$3,IF(M3239=People!$B$4,People!$A$4,IF(M3239=People!$B$5,People!$A$5,0))))</f>
        <v>Chuck Magee</v>
      </c>
      <c r="W3239" s="4" t="str">
        <f>IFERROR(INDEX(Returns!A:A,MATCH(B3239,Returns!B:B,0)),"No")</f>
        <v>No</v>
      </c>
    </row>
    <row r="3240" spans="1:23" x14ac:dyDescent="0.25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IF(M3240=People!$B$2,People!$A$2,IF(M3240=People!$B$3,People!$A$3,IF(M3240=People!$B$4,People!$A$4,IF(M3240=People!$B$5,People!$A$5,0))))</f>
        <v>Kelly Williams</v>
      </c>
      <c r="W3240" s="4" t="str">
        <f>IFERROR(INDEX(Returns!A:A,MATCH(B3240,Returns!B:B,0)),"No")</f>
        <v>No</v>
      </c>
    </row>
    <row r="3241" spans="1:23" x14ac:dyDescent="0.25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IF(M3241=People!$B$2,People!$A$2,IF(M3241=People!$B$3,People!$A$3,IF(M3241=People!$B$4,People!$A$4,IF(M3241=People!$B$5,People!$A$5,0))))</f>
        <v>Kelly Williams</v>
      </c>
      <c r="W3241" s="4" t="str">
        <f>IFERROR(INDEX(Returns!A:A,MATCH(B3241,Returns!B:B,0)),"No")</f>
        <v>No</v>
      </c>
    </row>
    <row r="3242" spans="1:23" x14ac:dyDescent="0.25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IF(M3242=People!$B$2,People!$A$2,IF(M3242=People!$B$3,People!$A$3,IF(M3242=People!$B$4,People!$A$4,IF(M3242=People!$B$5,People!$A$5,0))))</f>
        <v>Kelly Williams</v>
      </c>
      <c r="W3242" s="4" t="str">
        <f>IFERROR(INDEX(Returns!A:A,MATCH(B3242,Returns!B:B,0)),"No")</f>
        <v>No</v>
      </c>
    </row>
    <row r="3243" spans="1:23" x14ac:dyDescent="0.25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IF(M3243=People!$B$2,People!$A$2,IF(M3243=People!$B$3,People!$A$3,IF(M3243=People!$B$4,People!$A$4,IF(M3243=People!$B$5,People!$A$5,0))))</f>
        <v>Cassandra Brandow</v>
      </c>
      <c r="W3243" s="4" t="str">
        <f>IFERROR(INDEX(Returns!A:A,MATCH(B3243,Returns!B:B,0)),"No")</f>
        <v>No</v>
      </c>
    </row>
    <row r="3244" spans="1:23" x14ac:dyDescent="0.25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IF(M3244=People!$B$2,People!$A$2,IF(M3244=People!$B$3,People!$A$3,IF(M3244=People!$B$4,People!$A$4,IF(M3244=People!$B$5,People!$A$5,0))))</f>
        <v>Kelly Williams</v>
      </c>
      <c r="W3244" s="4" t="str">
        <f>IFERROR(INDEX(Returns!A:A,MATCH(B3244,Returns!B:B,0)),"No")</f>
        <v>No</v>
      </c>
    </row>
    <row r="3245" spans="1:23" x14ac:dyDescent="0.25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IF(M3245=People!$B$2,People!$A$2,IF(M3245=People!$B$3,People!$A$3,IF(M3245=People!$B$4,People!$A$4,IF(M3245=People!$B$5,People!$A$5,0))))</f>
        <v>Kelly Williams</v>
      </c>
      <c r="W3245" s="4" t="str">
        <f>IFERROR(INDEX(Returns!A:A,MATCH(B3245,Returns!B:B,0)),"No")</f>
        <v>No</v>
      </c>
    </row>
    <row r="3246" spans="1:23" x14ac:dyDescent="0.25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IF(M3246=People!$B$2,People!$A$2,IF(M3246=People!$B$3,People!$A$3,IF(M3246=People!$B$4,People!$A$4,IF(M3246=People!$B$5,People!$A$5,0))))</f>
        <v>Kelly Williams</v>
      </c>
      <c r="W3246" s="4" t="str">
        <f>IFERROR(INDEX(Returns!A:A,MATCH(B3246,Returns!B:B,0)),"No")</f>
        <v>No</v>
      </c>
    </row>
    <row r="3247" spans="1:23" x14ac:dyDescent="0.25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IF(M3247=People!$B$2,People!$A$2,IF(M3247=People!$B$3,People!$A$3,IF(M3247=People!$B$4,People!$A$4,IF(M3247=People!$B$5,People!$A$5,0))))</f>
        <v>Anna Andreadi</v>
      </c>
      <c r="W3247" s="4" t="str">
        <f>IFERROR(INDEX(Returns!A:A,MATCH(B3247,Returns!B:B,0)),"No")</f>
        <v>No</v>
      </c>
    </row>
    <row r="3248" spans="1:23" x14ac:dyDescent="0.25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IF(M3248=People!$B$2,People!$A$2,IF(M3248=People!$B$3,People!$A$3,IF(M3248=People!$B$4,People!$A$4,IF(M3248=People!$B$5,People!$A$5,0))))</f>
        <v>Anna Andreadi</v>
      </c>
      <c r="W3248" s="4" t="str">
        <f>IFERROR(INDEX(Returns!A:A,MATCH(B3248,Returns!B:B,0)),"No")</f>
        <v>No</v>
      </c>
    </row>
    <row r="3249" spans="1:23" x14ac:dyDescent="0.25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IF(M3249=People!$B$2,People!$A$2,IF(M3249=People!$B$3,People!$A$3,IF(M3249=People!$B$4,People!$A$4,IF(M3249=People!$B$5,People!$A$5,0))))</f>
        <v>Anna Andreadi</v>
      </c>
      <c r="W3249" s="4" t="str">
        <f>IFERROR(INDEX(Returns!A:A,MATCH(B3249,Returns!B:B,0)),"No")</f>
        <v>No</v>
      </c>
    </row>
    <row r="3250" spans="1:23" x14ac:dyDescent="0.25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IF(M3250=People!$B$2,People!$A$2,IF(M3250=People!$B$3,People!$A$3,IF(M3250=People!$B$4,People!$A$4,IF(M3250=People!$B$5,People!$A$5,0))))</f>
        <v>Anna Andreadi</v>
      </c>
      <c r="W3250" s="4" t="str">
        <f>IFERROR(INDEX(Returns!A:A,MATCH(B3250,Returns!B:B,0)),"No")</f>
        <v>No</v>
      </c>
    </row>
    <row r="3251" spans="1:23" x14ac:dyDescent="0.25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IF(M3251=People!$B$2,People!$A$2,IF(M3251=People!$B$3,People!$A$3,IF(M3251=People!$B$4,People!$A$4,IF(M3251=People!$B$5,People!$A$5,0))))</f>
        <v>Anna Andreadi</v>
      </c>
      <c r="W3251" s="4" t="str">
        <f>IFERROR(INDEX(Returns!A:A,MATCH(B3251,Returns!B:B,0)),"No")</f>
        <v>No</v>
      </c>
    </row>
    <row r="3252" spans="1:23" x14ac:dyDescent="0.25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IF(M3252=People!$B$2,People!$A$2,IF(M3252=People!$B$3,People!$A$3,IF(M3252=People!$B$4,People!$A$4,IF(M3252=People!$B$5,People!$A$5,0))))</f>
        <v>Kelly Williams</v>
      </c>
      <c r="W3252" s="4" t="str">
        <f>IFERROR(INDEX(Returns!A:A,MATCH(B3252,Returns!B:B,0)),"No")</f>
        <v>No</v>
      </c>
    </row>
    <row r="3253" spans="1:23" x14ac:dyDescent="0.25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IF(M3253=People!$B$2,People!$A$2,IF(M3253=People!$B$3,People!$A$3,IF(M3253=People!$B$4,People!$A$4,IF(M3253=People!$B$5,People!$A$5,0))))</f>
        <v>Chuck Magee</v>
      </c>
      <c r="W3253" s="4" t="str">
        <f>IFERROR(INDEX(Returns!A:A,MATCH(B3253,Returns!B:B,0)),"No")</f>
        <v>No</v>
      </c>
    </row>
    <row r="3254" spans="1:23" x14ac:dyDescent="0.25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IF(M3254=People!$B$2,People!$A$2,IF(M3254=People!$B$3,People!$A$3,IF(M3254=People!$B$4,People!$A$4,IF(M3254=People!$B$5,People!$A$5,0))))</f>
        <v>Kelly Williams</v>
      </c>
      <c r="W3254" s="4" t="str">
        <f>IFERROR(INDEX(Returns!A:A,MATCH(B3254,Returns!B:B,0)),"No")</f>
        <v>No</v>
      </c>
    </row>
    <row r="3255" spans="1:23" x14ac:dyDescent="0.25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IF(M3255=People!$B$2,People!$A$2,IF(M3255=People!$B$3,People!$A$3,IF(M3255=People!$B$4,People!$A$4,IF(M3255=People!$B$5,People!$A$5,0))))</f>
        <v>Kelly Williams</v>
      </c>
      <c r="W3255" s="4" t="str">
        <f>IFERROR(INDEX(Returns!A:A,MATCH(B3255,Returns!B:B,0)),"No")</f>
        <v>No</v>
      </c>
    </row>
    <row r="3256" spans="1:23" x14ac:dyDescent="0.25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IF(M3256=People!$B$2,People!$A$2,IF(M3256=People!$B$3,People!$A$3,IF(M3256=People!$B$4,People!$A$4,IF(M3256=People!$B$5,People!$A$5,0))))</f>
        <v>Anna Andreadi</v>
      </c>
      <c r="W3256" s="4" t="str">
        <f>IFERROR(INDEX(Returns!A:A,MATCH(B3256,Returns!B:B,0)),"No")</f>
        <v>No</v>
      </c>
    </row>
    <row r="3257" spans="1:23" x14ac:dyDescent="0.25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IF(M3257=People!$B$2,People!$A$2,IF(M3257=People!$B$3,People!$A$3,IF(M3257=People!$B$4,People!$A$4,IF(M3257=People!$B$5,People!$A$5,0))))</f>
        <v>Anna Andreadi</v>
      </c>
      <c r="W3257" s="4" t="str">
        <f>IFERROR(INDEX(Returns!A:A,MATCH(B3257,Returns!B:B,0)),"No")</f>
        <v>No</v>
      </c>
    </row>
    <row r="3258" spans="1:23" x14ac:dyDescent="0.25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IF(M3258=People!$B$2,People!$A$2,IF(M3258=People!$B$3,People!$A$3,IF(M3258=People!$B$4,People!$A$4,IF(M3258=People!$B$5,People!$A$5,0))))</f>
        <v>Cassandra Brandow</v>
      </c>
      <c r="W3258" s="4" t="str">
        <f>IFERROR(INDEX(Returns!A:A,MATCH(B3258,Returns!B:B,0)),"No")</f>
        <v>No</v>
      </c>
    </row>
    <row r="3259" spans="1:23" x14ac:dyDescent="0.25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IF(M3259=People!$B$2,People!$A$2,IF(M3259=People!$B$3,People!$A$3,IF(M3259=People!$B$4,People!$A$4,IF(M3259=People!$B$5,People!$A$5,0))))</f>
        <v>Cassandra Brandow</v>
      </c>
      <c r="W3259" s="4" t="str">
        <f>IFERROR(INDEX(Returns!A:A,MATCH(B3259,Returns!B:B,0)),"No")</f>
        <v>No</v>
      </c>
    </row>
    <row r="3260" spans="1:23" x14ac:dyDescent="0.25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IF(M3260=People!$B$2,People!$A$2,IF(M3260=People!$B$3,People!$A$3,IF(M3260=People!$B$4,People!$A$4,IF(M3260=People!$B$5,People!$A$5,0))))</f>
        <v>Cassandra Brandow</v>
      </c>
      <c r="W3260" s="4" t="str">
        <f>IFERROR(INDEX(Returns!A:A,MATCH(B3260,Returns!B:B,0)),"No")</f>
        <v>No</v>
      </c>
    </row>
    <row r="3261" spans="1:23" x14ac:dyDescent="0.25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IF(M3261=People!$B$2,People!$A$2,IF(M3261=People!$B$3,People!$A$3,IF(M3261=People!$B$4,People!$A$4,IF(M3261=People!$B$5,People!$A$5,0))))</f>
        <v>Kelly Williams</v>
      </c>
      <c r="W3261" s="4" t="str">
        <f>IFERROR(INDEX(Returns!A:A,MATCH(B3261,Returns!B:B,0)),"No")</f>
        <v>No</v>
      </c>
    </row>
    <row r="3262" spans="1:23" x14ac:dyDescent="0.25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IF(M3262=People!$B$2,People!$A$2,IF(M3262=People!$B$3,People!$A$3,IF(M3262=People!$B$4,People!$A$4,IF(M3262=People!$B$5,People!$A$5,0))))</f>
        <v>Kelly Williams</v>
      </c>
      <c r="W3262" s="4" t="str">
        <f>IFERROR(INDEX(Returns!A:A,MATCH(B3262,Returns!B:B,0)),"No")</f>
        <v>No</v>
      </c>
    </row>
    <row r="3263" spans="1:23" x14ac:dyDescent="0.25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IF(M3263=People!$B$2,People!$A$2,IF(M3263=People!$B$3,People!$A$3,IF(M3263=People!$B$4,People!$A$4,IF(M3263=People!$B$5,People!$A$5,0))))</f>
        <v>Anna Andreadi</v>
      </c>
      <c r="W3263" s="4" t="str">
        <f>IFERROR(INDEX(Returns!A:A,MATCH(B3263,Returns!B:B,0)),"No")</f>
        <v>No</v>
      </c>
    </row>
    <row r="3264" spans="1:23" x14ac:dyDescent="0.25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IF(M3264=People!$B$2,People!$A$2,IF(M3264=People!$B$3,People!$A$3,IF(M3264=People!$B$4,People!$A$4,IF(M3264=People!$B$5,People!$A$5,0))))</f>
        <v>Anna Andreadi</v>
      </c>
      <c r="W3264" s="4" t="str">
        <f>IFERROR(INDEX(Returns!A:A,MATCH(B3264,Returns!B:B,0)),"No")</f>
        <v>No</v>
      </c>
    </row>
    <row r="3265" spans="1:23" x14ac:dyDescent="0.25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IF(M3265=People!$B$2,People!$A$2,IF(M3265=People!$B$3,People!$A$3,IF(M3265=People!$B$4,People!$A$4,IF(M3265=People!$B$5,People!$A$5,0))))</f>
        <v>Anna Andreadi</v>
      </c>
      <c r="W3265" s="4" t="str">
        <f>IFERROR(INDEX(Returns!A:A,MATCH(B3265,Returns!B:B,0)),"No")</f>
        <v>No</v>
      </c>
    </row>
    <row r="3266" spans="1:23" x14ac:dyDescent="0.25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IF(M3266=People!$B$2,People!$A$2,IF(M3266=People!$B$3,People!$A$3,IF(M3266=People!$B$4,People!$A$4,IF(M3266=People!$B$5,People!$A$5,0))))</f>
        <v>Cassandra Brandow</v>
      </c>
      <c r="W3266" s="4" t="str">
        <f>IFERROR(INDEX(Returns!A:A,MATCH(B3266,Returns!B:B,0)),"No")</f>
        <v>No</v>
      </c>
    </row>
    <row r="3267" spans="1:23" x14ac:dyDescent="0.25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IF(M3267=People!$B$2,People!$A$2,IF(M3267=People!$B$3,People!$A$3,IF(M3267=People!$B$4,People!$A$4,IF(M3267=People!$B$5,People!$A$5,0))))</f>
        <v>Chuck Magee</v>
      </c>
      <c r="W3267" s="4" t="str">
        <f>IFERROR(INDEX(Returns!A:A,MATCH(B3267,Returns!B:B,0)),"No")</f>
        <v>No</v>
      </c>
    </row>
    <row r="3268" spans="1:23" x14ac:dyDescent="0.25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IF(M3268=People!$B$2,People!$A$2,IF(M3268=People!$B$3,People!$A$3,IF(M3268=People!$B$4,People!$A$4,IF(M3268=People!$B$5,People!$A$5,0))))</f>
        <v>Chuck Magee</v>
      </c>
      <c r="W3268" s="4" t="str">
        <f>IFERROR(INDEX(Returns!A:A,MATCH(B3268,Returns!B:B,0)),"No")</f>
        <v>No</v>
      </c>
    </row>
    <row r="3269" spans="1:23" x14ac:dyDescent="0.25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IF(M3269=People!$B$2,People!$A$2,IF(M3269=People!$B$3,People!$A$3,IF(M3269=People!$B$4,People!$A$4,IF(M3269=People!$B$5,People!$A$5,0))))</f>
        <v>Cassandra Brandow</v>
      </c>
      <c r="W3269" s="4" t="str">
        <f>IFERROR(INDEX(Returns!A:A,MATCH(B3269,Returns!B:B,0)),"No")</f>
        <v>Yes</v>
      </c>
    </row>
    <row r="3270" spans="1:23" x14ac:dyDescent="0.25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IF(M3270=People!$B$2,People!$A$2,IF(M3270=People!$B$3,People!$A$3,IF(M3270=People!$B$4,People!$A$4,IF(M3270=People!$B$5,People!$A$5,0))))</f>
        <v>Cassandra Brandow</v>
      </c>
      <c r="W3270" s="4" t="str">
        <f>IFERROR(INDEX(Returns!A:A,MATCH(B3270,Returns!B:B,0)),"No")</f>
        <v>Yes</v>
      </c>
    </row>
    <row r="3271" spans="1:23" x14ac:dyDescent="0.25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IF(M3271=People!$B$2,People!$A$2,IF(M3271=People!$B$3,People!$A$3,IF(M3271=People!$B$4,People!$A$4,IF(M3271=People!$B$5,People!$A$5,0))))</f>
        <v>Kelly Williams</v>
      </c>
      <c r="W3271" s="4" t="str">
        <f>IFERROR(INDEX(Returns!A:A,MATCH(B3271,Returns!B:B,0)),"No")</f>
        <v>No</v>
      </c>
    </row>
    <row r="3272" spans="1:23" x14ac:dyDescent="0.25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IF(M3272=People!$B$2,People!$A$2,IF(M3272=People!$B$3,People!$A$3,IF(M3272=People!$B$4,People!$A$4,IF(M3272=People!$B$5,People!$A$5,0))))</f>
        <v>Kelly Williams</v>
      </c>
      <c r="W3272" s="4" t="str">
        <f>IFERROR(INDEX(Returns!A:A,MATCH(B3272,Returns!B:B,0)),"No")</f>
        <v>No</v>
      </c>
    </row>
    <row r="3273" spans="1:23" x14ac:dyDescent="0.25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IF(M3273=People!$B$2,People!$A$2,IF(M3273=People!$B$3,People!$A$3,IF(M3273=People!$B$4,People!$A$4,IF(M3273=People!$B$5,People!$A$5,0))))</f>
        <v>Anna Andreadi</v>
      </c>
      <c r="W3273" s="4" t="str">
        <f>IFERROR(INDEX(Returns!A:A,MATCH(B3273,Returns!B:B,0)),"No")</f>
        <v>No</v>
      </c>
    </row>
    <row r="3274" spans="1:23" x14ac:dyDescent="0.25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IF(M3274=People!$B$2,People!$A$2,IF(M3274=People!$B$3,People!$A$3,IF(M3274=People!$B$4,People!$A$4,IF(M3274=People!$B$5,People!$A$5,0))))</f>
        <v>Anna Andreadi</v>
      </c>
      <c r="W3274" s="4" t="str">
        <f>IFERROR(INDEX(Returns!A:A,MATCH(B3274,Returns!B:B,0)),"No")</f>
        <v>No</v>
      </c>
    </row>
    <row r="3275" spans="1:23" x14ac:dyDescent="0.25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IF(M3275=People!$B$2,People!$A$2,IF(M3275=People!$B$3,People!$A$3,IF(M3275=People!$B$4,People!$A$4,IF(M3275=People!$B$5,People!$A$5,0))))</f>
        <v>Anna Andreadi</v>
      </c>
      <c r="W3275" s="4" t="str">
        <f>IFERROR(INDEX(Returns!A:A,MATCH(B3275,Returns!B:B,0)),"No")</f>
        <v>No</v>
      </c>
    </row>
    <row r="3276" spans="1:23" x14ac:dyDescent="0.25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IF(M3276=People!$B$2,People!$A$2,IF(M3276=People!$B$3,People!$A$3,IF(M3276=People!$B$4,People!$A$4,IF(M3276=People!$B$5,People!$A$5,0))))</f>
        <v>Kelly Williams</v>
      </c>
      <c r="W3276" s="4" t="str">
        <f>IFERROR(INDEX(Returns!A:A,MATCH(B3276,Returns!B:B,0)),"No")</f>
        <v>No</v>
      </c>
    </row>
    <row r="3277" spans="1:23" x14ac:dyDescent="0.25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IF(M3277=People!$B$2,People!$A$2,IF(M3277=People!$B$3,People!$A$3,IF(M3277=People!$B$4,People!$A$4,IF(M3277=People!$B$5,People!$A$5,0))))</f>
        <v>Kelly Williams</v>
      </c>
      <c r="W3277" s="4" t="str">
        <f>IFERROR(INDEX(Returns!A:A,MATCH(B3277,Returns!B:B,0)),"No")</f>
        <v>No</v>
      </c>
    </row>
    <row r="3278" spans="1:23" x14ac:dyDescent="0.25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IF(M3278=People!$B$2,People!$A$2,IF(M3278=People!$B$3,People!$A$3,IF(M3278=People!$B$4,People!$A$4,IF(M3278=People!$B$5,People!$A$5,0))))</f>
        <v>Cassandra Brandow</v>
      </c>
      <c r="W3278" s="4" t="str">
        <f>IFERROR(INDEX(Returns!A:A,MATCH(B3278,Returns!B:B,0)),"No")</f>
        <v>No</v>
      </c>
    </row>
    <row r="3279" spans="1:23" x14ac:dyDescent="0.25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IF(M3279=People!$B$2,People!$A$2,IF(M3279=People!$B$3,People!$A$3,IF(M3279=People!$B$4,People!$A$4,IF(M3279=People!$B$5,People!$A$5,0))))</f>
        <v>Cassandra Brandow</v>
      </c>
      <c r="W3279" s="4" t="str">
        <f>IFERROR(INDEX(Returns!A:A,MATCH(B3279,Returns!B:B,0)),"No")</f>
        <v>No</v>
      </c>
    </row>
    <row r="3280" spans="1:23" x14ac:dyDescent="0.25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IF(M3280=People!$B$2,People!$A$2,IF(M3280=People!$B$3,People!$A$3,IF(M3280=People!$B$4,People!$A$4,IF(M3280=People!$B$5,People!$A$5,0))))</f>
        <v>Cassandra Brandow</v>
      </c>
      <c r="W3280" s="4" t="str">
        <f>IFERROR(INDEX(Returns!A:A,MATCH(B3280,Returns!B:B,0)),"No")</f>
        <v>No</v>
      </c>
    </row>
    <row r="3281" spans="1:23" x14ac:dyDescent="0.25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IF(M3281=People!$B$2,People!$A$2,IF(M3281=People!$B$3,People!$A$3,IF(M3281=People!$B$4,People!$A$4,IF(M3281=People!$B$5,People!$A$5,0))))</f>
        <v>Cassandra Brandow</v>
      </c>
      <c r="W3281" s="4" t="str">
        <f>IFERROR(INDEX(Returns!A:A,MATCH(B3281,Returns!B:B,0)),"No")</f>
        <v>No</v>
      </c>
    </row>
    <row r="3282" spans="1:23" x14ac:dyDescent="0.25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IF(M3282=People!$B$2,People!$A$2,IF(M3282=People!$B$3,People!$A$3,IF(M3282=People!$B$4,People!$A$4,IF(M3282=People!$B$5,People!$A$5,0))))</f>
        <v>Cassandra Brandow</v>
      </c>
      <c r="W3282" s="4" t="str">
        <f>IFERROR(INDEX(Returns!A:A,MATCH(B3282,Returns!B:B,0)),"No")</f>
        <v>No</v>
      </c>
    </row>
    <row r="3283" spans="1:23" x14ac:dyDescent="0.25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IF(M3283=People!$B$2,People!$A$2,IF(M3283=People!$B$3,People!$A$3,IF(M3283=People!$B$4,People!$A$4,IF(M3283=People!$B$5,People!$A$5,0))))</f>
        <v>Cassandra Brandow</v>
      </c>
      <c r="W3283" s="4" t="str">
        <f>IFERROR(INDEX(Returns!A:A,MATCH(B3283,Returns!B:B,0)),"No")</f>
        <v>No</v>
      </c>
    </row>
    <row r="3284" spans="1:23" x14ac:dyDescent="0.25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IF(M3284=People!$B$2,People!$A$2,IF(M3284=People!$B$3,People!$A$3,IF(M3284=People!$B$4,People!$A$4,IF(M3284=People!$B$5,People!$A$5,0))))</f>
        <v>Cassandra Brandow</v>
      </c>
      <c r="W3284" s="4" t="str">
        <f>IFERROR(INDEX(Returns!A:A,MATCH(B3284,Returns!B:B,0)),"No")</f>
        <v>No</v>
      </c>
    </row>
    <row r="3285" spans="1:23" x14ac:dyDescent="0.25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IF(M3285=People!$B$2,People!$A$2,IF(M3285=People!$B$3,People!$A$3,IF(M3285=People!$B$4,People!$A$4,IF(M3285=People!$B$5,People!$A$5,0))))</f>
        <v>Chuck Magee</v>
      </c>
      <c r="W3285" s="4" t="str">
        <f>IFERROR(INDEX(Returns!A:A,MATCH(B3285,Returns!B:B,0)),"No")</f>
        <v>No</v>
      </c>
    </row>
    <row r="3286" spans="1:23" x14ac:dyDescent="0.25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IF(M3286=People!$B$2,People!$A$2,IF(M3286=People!$B$3,People!$A$3,IF(M3286=People!$B$4,People!$A$4,IF(M3286=People!$B$5,People!$A$5,0))))</f>
        <v>Chuck Magee</v>
      </c>
      <c r="W3286" s="4" t="str">
        <f>IFERROR(INDEX(Returns!A:A,MATCH(B3286,Returns!B:B,0)),"No")</f>
        <v>No</v>
      </c>
    </row>
    <row r="3287" spans="1:23" x14ac:dyDescent="0.25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IF(M3287=People!$B$2,People!$A$2,IF(M3287=People!$B$3,People!$A$3,IF(M3287=People!$B$4,People!$A$4,IF(M3287=People!$B$5,People!$A$5,0))))</f>
        <v>Kelly Williams</v>
      </c>
      <c r="W3287" s="4" t="str">
        <f>IFERROR(INDEX(Returns!A:A,MATCH(B3287,Returns!B:B,0)),"No")</f>
        <v>No</v>
      </c>
    </row>
    <row r="3288" spans="1:23" x14ac:dyDescent="0.25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IF(M3288=People!$B$2,People!$A$2,IF(M3288=People!$B$3,People!$A$3,IF(M3288=People!$B$4,People!$A$4,IF(M3288=People!$B$5,People!$A$5,0))))</f>
        <v>Kelly Williams</v>
      </c>
      <c r="W3288" s="4" t="str">
        <f>IFERROR(INDEX(Returns!A:A,MATCH(B3288,Returns!B:B,0)),"No")</f>
        <v>No</v>
      </c>
    </row>
    <row r="3289" spans="1:23" x14ac:dyDescent="0.25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IF(M3289=People!$B$2,People!$A$2,IF(M3289=People!$B$3,People!$A$3,IF(M3289=People!$B$4,People!$A$4,IF(M3289=People!$B$5,People!$A$5,0))))</f>
        <v>Anna Andreadi</v>
      </c>
      <c r="W3289" s="4" t="str">
        <f>IFERROR(INDEX(Returns!A:A,MATCH(B3289,Returns!B:B,0)),"No")</f>
        <v>Yes</v>
      </c>
    </row>
    <row r="3290" spans="1:23" x14ac:dyDescent="0.25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IF(M3290=People!$B$2,People!$A$2,IF(M3290=People!$B$3,People!$A$3,IF(M3290=People!$B$4,People!$A$4,IF(M3290=People!$B$5,People!$A$5,0))))</f>
        <v>Anna Andreadi</v>
      </c>
      <c r="W3290" s="4" t="str">
        <f>IFERROR(INDEX(Returns!A:A,MATCH(B3290,Returns!B:B,0)),"No")</f>
        <v>Yes</v>
      </c>
    </row>
    <row r="3291" spans="1:23" x14ac:dyDescent="0.25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IF(M3291=People!$B$2,People!$A$2,IF(M3291=People!$B$3,People!$A$3,IF(M3291=People!$B$4,People!$A$4,IF(M3291=People!$B$5,People!$A$5,0))))</f>
        <v>Anna Andreadi</v>
      </c>
      <c r="W3291" s="4" t="str">
        <f>IFERROR(INDEX(Returns!A:A,MATCH(B3291,Returns!B:B,0)),"No")</f>
        <v>Yes</v>
      </c>
    </row>
    <row r="3292" spans="1:23" x14ac:dyDescent="0.25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IF(M3292=People!$B$2,People!$A$2,IF(M3292=People!$B$3,People!$A$3,IF(M3292=People!$B$4,People!$A$4,IF(M3292=People!$B$5,People!$A$5,0))))</f>
        <v>Anna Andreadi</v>
      </c>
      <c r="W3292" s="4" t="str">
        <f>IFERROR(INDEX(Returns!A:A,MATCH(B3292,Returns!B:B,0)),"No")</f>
        <v>Yes</v>
      </c>
    </row>
    <row r="3293" spans="1:23" x14ac:dyDescent="0.25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IF(M3293=People!$B$2,People!$A$2,IF(M3293=People!$B$3,People!$A$3,IF(M3293=People!$B$4,People!$A$4,IF(M3293=People!$B$5,People!$A$5,0))))</f>
        <v>Kelly Williams</v>
      </c>
      <c r="W3293" s="4" t="str">
        <f>IFERROR(INDEX(Returns!A:A,MATCH(B3293,Returns!B:B,0)),"No")</f>
        <v>No</v>
      </c>
    </row>
    <row r="3294" spans="1:23" x14ac:dyDescent="0.25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IF(M3294=People!$B$2,People!$A$2,IF(M3294=People!$B$3,People!$A$3,IF(M3294=People!$B$4,People!$A$4,IF(M3294=People!$B$5,People!$A$5,0))))</f>
        <v>Anna Andreadi</v>
      </c>
      <c r="W3294" s="4" t="str">
        <f>IFERROR(INDEX(Returns!A:A,MATCH(B3294,Returns!B:B,0)),"No")</f>
        <v>No</v>
      </c>
    </row>
    <row r="3295" spans="1:23" x14ac:dyDescent="0.25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IF(M3295=People!$B$2,People!$A$2,IF(M3295=People!$B$3,People!$A$3,IF(M3295=People!$B$4,People!$A$4,IF(M3295=People!$B$5,People!$A$5,0))))</f>
        <v>Anna Andreadi</v>
      </c>
      <c r="W3295" s="4" t="str">
        <f>IFERROR(INDEX(Returns!A:A,MATCH(B3295,Returns!B:B,0)),"No")</f>
        <v>No</v>
      </c>
    </row>
    <row r="3296" spans="1:23" x14ac:dyDescent="0.25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IF(M3296=People!$B$2,People!$A$2,IF(M3296=People!$B$3,People!$A$3,IF(M3296=People!$B$4,People!$A$4,IF(M3296=People!$B$5,People!$A$5,0))))</f>
        <v>Kelly Williams</v>
      </c>
      <c r="W3296" s="4" t="str">
        <f>IFERROR(INDEX(Returns!A:A,MATCH(B3296,Returns!B:B,0)),"No")</f>
        <v>No</v>
      </c>
    </row>
    <row r="3297" spans="1:23" x14ac:dyDescent="0.25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IF(M3297=People!$B$2,People!$A$2,IF(M3297=People!$B$3,People!$A$3,IF(M3297=People!$B$4,People!$A$4,IF(M3297=People!$B$5,People!$A$5,0))))</f>
        <v>Chuck Magee</v>
      </c>
      <c r="W3297" s="4" t="str">
        <f>IFERROR(INDEX(Returns!A:A,MATCH(B3297,Returns!B:B,0)),"No")</f>
        <v>No</v>
      </c>
    </row>
    <row r="3298" spans="1:23" x14ac:dyDescent="0.25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IF(M3298=People!$B$2,People!$A$2,IF(M3298=People!$B$3,People!$A$3,IF(M3298=People!$B$4,People!$A$4,IF(M3298=People!$B$5,People!$A$5,0))))</f>
        <v>Anna Andreadi</v>
      </c>
      <c r="W3298" s="4" t="str">
        <f>IFERROR(INDEX(Returns!A:A,MATCH(B3298,Returns!B:B,0)),"No")</f>
        <v>Yes</v>
      </c>
    </row>
    <row r="3299" spans="1:23" x14ac:dyDescent="0.25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IF(M3299=People!$B$2,People!$A$2,IF(M3299=People!$B$3,People!$A$3,IF(M3299=People!$B$4,People!$A$4,IF(M3299=People!$B$5,People!$A$5,0))))</f>
        <v>Anna Andreadi</v>
      </c>
      <c r="W3299" s="4" t="str">
        <f>IFERROR(INDEX(Returns!A:A,MATCH(B3299,Returns!B:B,0)),"No")</f>
        <v>Yes</v>
      </c>
    </row>
    <row r="3300" spans="1:23" x14ac:dyDescent="0.25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IF(M3300=People!$B$2,People!$A$2,IF(M3300=People!$B$3,People!$A$3,IF(M3300=People!$B$4,People!$A$4,IF(M3300=People!$B$5,People!$A$5,0))))</f>
        <v>Anna Andreadi</v>
      </c>
      <c r="W3300" s="4" t="str">
        <f>IFERROR(INDEX(Returns!A:A,MATCH(B3300,Returns!B:B,0)),"No")</f>
        <v>Yes</v>
      </c>
    </row>
    <row r="3301" spans="1:23" x14ac:dyDescent="0.25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IF(M3301=People!$B$2,People!$A$2,IF(M3301=People!$B$3,People!$A$3,IF(M3301=People!$B$4,People!$A$4,IF(M3301=People!$B$5,People!$A$5,0))))</f>
        <v>Chuck Magee</v>
      </c>
      <c r="W3301" s="4" t="str">
        <f>IFERROR(INDEX(Returns!A:A,MATCH(B3301,Returns!B:B,0)),"No")</f>
        <v>No</v>
      </c>
    </row>
    <row r="3302" spans="1:23" x14ac:dyDescent="0.25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IF(M3302=People!$B$2,People!$A$2,IF(M3302=People!$B$3,People!$A$3,IF(M3302=People!$B$4,People!$A$4,IF(M3302=People!$B$5,People!$A$5,0))))</f>
        <v>Chuck Magee</v>
      </c>
      <c r="W3302" s="4" t="str">
        <f>IFERROR(INDEX(Returns!A:A,MATCH(B3302,Returns!B:B,0)),"No")</f>
        <v>No</v>
      </c>
    </row>
    <row r="3303" spans="1:23" x14ac:dyDescent="0.25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IF(M3303=People!$B$2,People!$A$2,IF(M3303=People!$B$3,People!$A$3,IF(M3303=People!$B$4,People!$A$4,IF(M3303=People!$B$5,People!$A$5,0))))</f>
        <v>Chuck Magee</v>
      </c>
      <c r="W3303" s="4" t="str">
        <f>IFERROR(INDEX(Returns!A:A,MATCH(B3303,Returns!B:B,0)),"No")</f>
        <v>No</v>
      </c>
    </row>
    <row r="3304" spans="1:23" x14ac:dyDescent="0.25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IF(M3304=People!$B$2,People!$A$2,IF(M3304=People!$B$3,People!$A$3,IF(M3304=People!$B$4,People!$A$4,IF(M3304=People!$B$5,People!$A$5,0))))</f>
        <v>Chuck Magee</v>
      </c>
      <c r="W3304" s="4" t="str">
        <f>IFERROR(INDEX(Returns!A:A,MATCH(B3304,Returns!B:B,0)),"No")</f>
        <v>No</v>
      </c>
    </row>
    <row r="3305" spans="1:23" x14ac:dyDescent="0.25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IF(M3305=People!$B$2,People!$A$2,IF(M3305=People!$B$3,People!$A$3,IF(M3305=People!$B$4,People!$A$4,IF(M3305=People!$B$5,People!$A$5,0))))</f>
        <v>Chuck Magee</v>
      </c>
      <c r="W3305" s="4" t="str">
        <f>IFERROR(INDEX(Returns!A:A,MATCH(B3305,Returns!B:B,0)),"No")</f>
        <v>No</v>
      </c>
    </row>
    <row r="3306" spans="1:23" x14ac:dyDescent="0.25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IF(M3306=People!$B$2,People!$A$2,IF(M3306=People!$B$3,People!$A$3,IF(M3306=People!$B$4,People!$A$4,IF(M3306=People!$B$5,People!$A$5,0))))</f>
        <v>Kelly Williams</v>
      </c>
      <c r="W3306" s="4" t="str">
        <f>IFERROR(INDEX(Returns!A:A,MATCH(B3306,Returns!B:B,0)),"No")</f>
        <v>No</v>
      </c>
    </row>
    <row r="3307" spans="1:23" x14ac:dyDescent="0.25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IF(M3307=People!$B$2,People!$A$2,IF(M3307=People!$B$3,People!$A$3,IF(M3307=People!$B$4,People!$A$4,IF(M3307=People!$B$5,People!$A$5,0))))</f>
        <v>Kelly Williams</v>
      </c>
      <c r="W3307" s="4" t="str">
        <f>IFERROR(INDEX(Returns!A:A,MATCH(B3307,Returns!B:B,0)),"No")</f>
        <v>No</v>
      </c>
    </row>
    <row r="3308" spans="1:23" x14ac:dyDescent="0.25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IF(M3308=People!$B$2,People!$A$2,IF(M3308=People!$B$3,People!$A$3,IF(M3308=People!$B$4,People!$A$4,IF(M3308=People!$B$5,People!$A$5,0))))</f>
        <v>Kelly Williams</v>
      </c>
      <c r="W3308" s="4" t="str">
        <f>IFERROR(INDEX(Returns!A:A,MATCH(B3308,Returns!B:B,0)),"No")</f>
        <v>No</v>
      </c>
    </row>
    <row r="3309" spans="1:23" x14ac:dyDescent="0.25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IF(M3309=People!$B$2,People!$A$2,IF(M3309=People!$B$3,People!$A$3,IF(M3309=People!$B$4,People!$A$4,IF(M3309=People!$B$5,People!$A$5,0))))</f>
        <v>Kelly Williams</v>
      </c>
      <c r="W3309" s="4" t="str">
        <f>IFERROR(INDEX(Returns!A:A,MATCH(B3309,Returns!B:B,0)),"No")</f>
        <v>No</v>
      </c>
    </row>
    <row r="3310" spans="1:23" x14ac:dyDescent="0.25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IF(M3310=People!$B$2,People!$A$2,IF(M3310=People!$B$3,People!$A$3,IF(M3310=People!$B$4,People!$A$4,IF(M3310=People!$B$5,People!$A$5,0))))</f>
        <v>Kelly Williams</v>
      </c>
      <c r="W3310" s="4" t="str">
        <f>IFERROR(INDEX(Returns!A:A,MATCH(B3310,Returns!B:B,0)),"No")</f>
        <v>No</v>
      </c>
    </row>
    <row r="3311" spans="1:23" x14ac:dyDescent="0.25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IF(M3311=People!$B$2,People!$A$2,IF(M3311=People!$B$3,People!$A$3,IF(M3311=People!$B$4,People!$A$4,IF(M3311=People!$B$5,People!$A$5,0))))</f>
        <v>Chuck Magee</v>
      </c>
      <c r="W3311" s="4" t="str">
        <f>IFERROR(INDEX(Returns!A:A,MATCH(B3311,Returns!B:B,0)),"No")</f>
        <v>No</v>
      </c>
    </row>
    <row r="3312" spans="1:23" x14ac:dyDescent="0.25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IF(M3312=People!$B$2,People!$A$2,IF(M3312=People!$B$3,People!$A$3,IF(M3312=People!$B$4,People!$A$4,IF(M3312=People!$B$5,People!$A$5,0))))</f>
        <v>Chuck Magee</v>
      </c>
      <c r="W3312" s="4" t="str">
        <f>IFERROR(INDEX(Returns!A:A,MATCH(B3312,Returns!B:B,0)),"No")</f>
        <v>No</v>
      </c>
    </row>
    <row r="3313" spans="1:23" x14ac:dyDescent="0.25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IF(M3313=People!$B$2,People!$A$2,IF(M3313=People!$B$3,People!$A$3,IF(M3313=People!$B$4,People!$A$4,IF(M3313=People!$B$5,People!$A$5,0))))</f>
        <v>Cassandra Brandow</v>
      </c>
      <c r="W3313" s="4" t="str">
        <f>IFERROR(INDEX(Returns!A:A,MATCH(B3313,Returns!B:B,0)),"No")</f>
        <v>No</v>
      </c>
    </row>
    <row r="3314" spans="1:23" x14ac:dyDescent="0.25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IF(M3314=People!$B$2,People!$A$2,IF(M3314=People!$B$3,People!$A$3,IF(M3314=People!$B$4,People!$A$4,IF(M3314=People!$B$5,People!$A$5,0))))</f>
        <v>Anna Andreadi</v>
      </c>
      <c r="W3314" s="4" t="str">
        <f>IFERROR(INDEX(Returns!A:A,MATCH(B3314,Returns!B:B,0)),"No")</f>
        <v>No</v>
      </c>
    </row>
    <row r="3315" spans="1:23" x14ac:dyDescent="0.25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IF(M3315=People!$B$2,People!$A$2,IF(M3315=People!$B$3,People!$A$3,IF(M3315=People!$B$4,People!$A$4,IF(M3315=People!$B$5,People!$A$5,0))))</f>
        <v>Anna Andreadi</v>
      </c>
      <c r="W3315" s="4" t="str">
        <f>IFERROR(INDEX(Returns!A:A,MATCH(B3315,Returns!B:B,0)),"No")</f>
        <v>No</v>
      </c>
    </row>
    <row r="3316" spans="1:23" x14ac:dyDescent="0.25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IF(M3316=People!$B$2,People!$A$2,IF(M3316=People!$B$3,People!$A$3,IF(M3316=People!$B$4,People!$A$4,IF(M3316=People!$B$5,People!$A$5,0))))</f>
        <v>Chuck Magee</v>
      </c>
      <c r="W3316" s="4" t="str">
        <f>IFERROR(INDEX(Returns!A:A,MATCH(B3316,Returns!B:B,0)),"No")</f>
        <v>No</v>
      </c>
    </row>
    <row r="3317" spans="1:23" x14ac:dyDescent="0.25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IF(M3317=People!$B$2,People!$A$2,IF(M3317=People!$B$3,People!$A$3,IF(M3317=People!$B$4,People!$A$4,IF(M3317=People!$B$5,People!$A$5,0))))</f>
        <v>Chuck Magee</v>
      </c>
      <c r="W3317" s="4" t="str">
        <f>IFERROR(INDEX(Returns!A:A,MATCH(B3317,Returns!B:B,0)),"No")</f>
        <v>No</v>
      </c>
    </row>
    <row r="3318" spans="1:23" x14ac:dyDescent="0.25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IF(M3318=People!$B$2,People!$A$2,IF(M3318=People!$B$3,People!$A$3,IF(M3318=People!$B$4,People!$A$4,IF(M3318=People!$B$5,People!$A$5,0))))</f>
        <v>Kelly Williams</v>
      </c>
      <c r="W3318" s="4" t="str">
        <f>IFERROR(INDEX(Returns!A:A,MATCH(B3318,Returns!B:B,0)),"No")</f>
        <v>No</v>
      </c>
    </row>
    <row r="3319" spans="1:23" x14ac:dyDescent="0.25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IF(M3319=People!$B$2,People!$A$2,IF(M3319=People!$B$3,People!$A$3,IF(M3319=People!$B$4,People!$A$4,IF(M3319=People!$B$5,People!$A$5,0))))</f>
        <v>Anna Andreadi</v>
      </c>
      <c r="W3319" s="4" t="str">
        <f>IFERROR(INDEX(Returns!A:A,MATCH(B3319,Returns!B:B,0)),"No")</f>
        <v>No</v>
      </c>
    </row>
    <row r="3320" spans="1:23" x14ac:dyDescent="0.25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IF(M3320=People!$B$2,People!$A$2,IF(M3320=People!$B$3,People!$A$3,IF(M3320=People!$B$4,People!$A$4,IF(M3320=People!$B$5,People!$A$5,0))))</f>
        <v>Anna Andreadi</v>
      </c>
      <c r="W3320" s="4" t="str">
        <f>IFERROR(INDEX(Returns!A:A,MATCH(B3320,Returns!B:B,0)),"No")</f>
        <v>No</v>
      </c>
    </row>
    <row r="3321" spans="1:23" x14ac:dyDescent="0.25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IF(M3321=People!$B$2,People!$A$2,IF(M3321=People!$B$3,People!$A$3,IF(M3321=People!$B$4,People!$A$4,IF(M3321=People!$B$5,People!$A$5,0))))</f>
        <v>Cassandra Brandow</v>
      </c>
      <c r="W3321" s="4" t="str">
        <f>IFERROR(INDEX(Returns!A:A,MATCH(B3321,Returns!B:B,0)),"No")</f>
        <v>No</v>
      </c>
    </row>
    <row r="3322" spans="1:23" x14ac:dyDescent="0.25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IF(M3322=People!$B$2,People!$A$2,IF(M3322=People!$B$3,People!$A$3,IF(M3322=People!$B$4,People!$A$4,IF(M3322=People!$B$5,People!$A$5,0))))</f>
        <v>Cassandra Brandow</v>
      </c>
      <c r="W3322" s="4" t="str">
        <f>IFERROR(INDEX(Returns!A:A,MATCH(B3322,Returns!B:B,0)),"No")</f>
        <v>No</v>
      </c>
    </row>
    <row r="3323" spans="1:23" x14ac:dyDescent="0.25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IF(M3323=People!$B$2,People!$A$2,IF(M3323=People!$B$3,People!$A$3,IF(M3323=People!$B$4,People!$A$4,IF(M3323=People!$B$5,People!$A$5,0))))</f>
        <v>Cassandra Brandow</v>
      </c>
      <c r="W3323" s="4" t="str">
        <f>IFERROR(INDEX(Returns!A:A,MATCH(B3323,Returns!B:B,0)),"No")</f>
        <v>No</v>
      </c>
    </row>
    <row r="3324" spans="1:23" x14ac:dyDescent="0.25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IF(M3324=People!$B$2,People!$A$2,IF(M3324=People!$B$3,People!$A$3,IF(M3324=People!$B$4,People!$A$4,IF(M3324=People!$B$5,People!$A$5,0))))</f>
        <v>Chuck Magee</v>
      </c>
      <c r="W3324" s="4" t="str">
        <f>IFERROR(INDEX(Returns!A:A,MATCH(B3324,Returns!B:B,0)),"No")</f>
        <v>No</v>
      </c>
    </row>
    <row r="3325" spans="1:23" x14ac:dyDescent="0.25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IF(M3325=People!$B$2,People!$A$2,IF(M3325=People!$B$3,People!$A$3,IF(M3325=People!$B$4,People!$A$4,IF(M3325=People!$B$5,People!$A$5,0))))</f>
        <v>Chuck Magee</v>
      </c>
      <c r="W3325" s="4" t="str">
        <f>IFERROR(INDEX(Returns!A:A,MATCH(B3325,Returns!B:B,0)),"No")</f>
        <v>No</v>
      </c>
    </row>
    <row r="3326" spans="1:23" x14ac:dyDescent="0.25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IF(M3326=People!$B$2,People!$A$2,IF(M3326=People!$B$3,People!$A$3,IF(M3326=People!$B$4,People!$A$4,IF(M3326=People!$B$5,People!$A$5,0))))</f>
        <v>Kelly Williams</v>
      </c>
      <c r="W3326" s="4" t="str">
        <f>IFERROR(INDEX(Returns!A:A,MATCH(B3326,Returns!B:B,0)),"No")</f>
        <v>No</v>
      </c>
    </row>
    <row r="3327" spans="1:23" x14ac:dyDescent="0.25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IF(M3327=People!$B$2,People!$A$2,IF(M3327=People!$B$3,People!$A$3,IF(M3327=People!$B$4,People!$A$4,IF(M3327=People!$B$5,People!$A$5,0))))</f>
        <v>Kelly Williams</v>
      </c>
      <c r="W3327" s="4" t="str">
        <f>IFERROR(INDEX(Returns!A:A,MATCH(B3327,Returns!B:B,0)),"No")</f>
        <v>No</v>
      </c>
    </row>
    <row r="3328" spans="1:23" x14ac:dyDescent="0.25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IF(M3328=People!$B$2,People!$A$2,IF(M3328=People!$B$3,People!$A$3,IF(M3328=People!$B$4,People!$A$4,IF(M3328=People!$B$5,People!$A$5,0))))</f>
        <v>Kelly Williams</v>
      </c>
      <c r="W3328" s="4" t="str">
        <f>IFERROR(INDEX(Returns!A:A,MATCH(B3328,Returns!B:B,0)),"No")</f>
        <v>No</v>
      </c>
    </row>
    <row r="3329" spans="1:23" x14ac:dyDescent="0.25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IF(M3329=People!$B$2,People!$A$2,IF(M3329=People!$B$3,People!$A$3,IF(M3329=People!$B$4,People!$A$4,IF(M3329=People!$B$5,People!$A$5,0))))</f>
        <v>Kelly Williams</v>
      </c>
      <c r="W3329" s="4" t="str">
        <f>IFERROR(INDEX(Returns!A:A,MATCH(B3329,Returns!B:B,0)),"No")</f>
        <v>No</v>
      </c>
    </row>
    <row r="3330" spans="1:23" x14ac:dyDescent="0.25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IF(M3330=People!$B$2,People!$A$2,IF(M3330=People!$B$3,People!$A$3,IF(M3330=People!$B$4,People!$A$4,IF(M3330=People!$B$5,People!$A$5,0))))</f>
        <v>Kelly Williams</v>
      </c>
      <c r="W3330" s="4" t="str">
        <f>IFERROR(INDEX(Returns!A:A,MATCH(B3330,Returns!B:B,0)),"No")</f>
        <v>No</v>
      </c>
    </row>
    <row r="3331" spans="1:23" x14ac:dyDescent="0.25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IF(M3331=People!$B$2,People!$A$2,IF(M3331=People!$B$3,People!$A$3,IF(M3331=People!$B$4,People!$A$4,IF(M3331=People!$B$5,People!$A$5,0))))</f>
        <v>Kelly Williams</v>
      </c>
      <c r="W3331" s="4" t="str">
        <f>IFERROR(INDEX(Returns!A:A,MATCH(B3331,Returns!B:B,0)),"No")</f>
        <v>No</v>
      </c>
    </row>
    <row r="3332" spans="1:23" x14ac:dyDescent="0.25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IF(M3332=People!$B$2,People!$A$2,IF(M3332=People!$B$3,People!$A$3,IF(M3332=People!$B$4,People!$A$4,IF(M3332=People!$B$5,People!$A$5,0))))</f>
        <v>Kelly Williams</v>
      </c>
      <c r="W3332" s="4" t="str">
        <f>IFERROR(INDEX(Returns!A:A,MATCH(B3332,Returns!B:B,0)),"No")</f>
        <v>No</v>
      </c>
    </row>
    <row r="3333" spans="1:23" x14ac:dyDescent="0.25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IF(M3333=People!$B$2,People!$A$2,IF(M3333=People!$B$3,People!$A$3,IF(M3333=People!$B$4,People!$A$4,IF(M3333=People!$B$5,People!$A$5,0))))</f>
        <v>Kelly Williams</v>
      </c>
      <c r="W3333" s="4" t="str">
        <f>IFERROR(INDEX(Returns!A:A,MATCH(B3333,Returns!B:B,0)),"No")</f>
        <v>No</v>
      </c>
    </row>
    <row r="3334" spans="1:23" x14ac:dyDescent="0.25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IF(M3334=People!$B$2,People!$A$2,IF(M3334=People!$B$3,People!$A$3,IF(M3334=People!$B$4,People!$A$4,IF(M3334=People!$B$5,People!$A$5,0))))</f>
        <v>Kelly Williams</v>
      </c>
      <c r="W3334" s="4" t="str">
        <f>IFERROR(INDEX(Returns!A:A,MATCH(B3334,Returns!B:B,0)),"No")</f>
        <v>No</v>
      </c>
    </row>
    <row r="3335" spans="1:23" x14ac:dyDescent="0.25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IF(M3335=People!$B$2,People!$A$2,IF(M3335=People!$B$3,People!$A$3,IF(M3335=People!$B$4,People!$A$4,IF(M3335=People!$B$5,People!$A$5,0))))</f>
        <v>Kelly Williams</v>
      </c>
      <c r="W3335" s="4" t="str">
        <f>IFERROR(INDEX(Returns!A:A,MATCH(B3335,Returns!B:B,0)),"No")</f>
        <v>No</v>
      </c>
    </row>
    <row r="3336" spans="1:23" x14ac:dyDescent="0.25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IF(M3336=People!$B$2,People!$A$2,IF(M3336=People!$B$3,People!$A$3,IF(M3336=People!$B$4,People!$A$4,IF(M3336=People!$B$5,People!$A$5,0))))</f>
        <v>Anna Andreadi</v>
      </c>
      <c r="W3336" s="4" t="str">
        <f>IFERROR(INDEX(Returns!A:A,MATCH(B3336,Returns!B:B,0)),"No")</f>
        <v>Yes</v>
      </c>
    </row>
    <row r="3337" spans="1:23" x14ac:dyDescent="0.25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IF(M3337=People!$B$2,People!$A$2,IF(M3337=People!$B$3,People!$A$3,IF(M3337=People!$B$4,People!$A$4,IF(M3337=People!$B$5,People!$A$5,0))))</f>
        <v>Anna Andreadi</v>
      </c>
      <c r="W3337" s="4" t="str">
        <f>IFERROR(INDEX(Returns!A:A,MATCH(B3337,Returns!B:B,0)),"No")</f>
        <v>Yes</v>
      </c>
    </row>
    <row r="3338" spans="1:23" x14ac:dyDescent="0.25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IF(M3338=People!$B$2,People!$A$2,IF(M3338=People!$B$3,People!$A$3,IF(M3338=People!$B$4,People!$A$4,IF(M3338=People!$B$5,People!$A$5,0))))</f>
        <v>Anna Andreadi</v>
      </c>
      <c r="W3338" s="4" t="str">
        <f>IFERROR(INDEX(Returns!A:A,MATCH(B3338,Returns!B:B,0)),"No")</f>
        <v>Yes</v>
      </c>
    </row>
    <row r="3339" spans="1:23" x14ac:dyDescent="0.25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IF(M3339=People!$B$2,People!$A$2,IF(M3339=People!$B$3,People!$A$3,IF(M3339=People!$B$4,People!$A$4,IF(M3339=People!$B$5,People!$A$5,0))))</f>
        <v>Anna Andreadi</v>
      </c>
      <c r="W3339" s="4" t="str">
        <f>IFERROR(INDEX(Returns!A:A,MATCH(B3339,Returns!B:B,0)),"No")</f>
        <v>Yes</v>
      </c>
    </row>
    <row r="3340" spans="1:23" x14ac:dyDescent="0.25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IF(M3340=People!$B$2,People!$A$2,IF(M3340=People!$B$3,People!$A$3,IF(M3340=People!$B$4,People!$A$4,IF(M3340=People!$B$5,People!$A$5,0))))</f>
        <v>Anna Andreadi</v>
      </c>
      <c r="W3340" s="4" t="str">
        <f>IFERROR(INDEX(Returns!A:A,MATCH(B3340,Returns!B:B,0)),"No")</f>
        <v>Yes</v>
      </c>
    </row>
    <row r="3341" spans="1:23" x14ac:dyDescent="0.25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IF(M3341=People!$B$2,People!$A$2,IF(M3341=People!$B$3,People!$A$3,IF(M3341=People!$B$4,People!$A$4,IF(M3341=People!$B$5,People!$A$5,0))))</f>
        <v>Anna Andreadi</v>
      </c>
      <c r="W3341" s="4" t="str">
        <f>IFERROR(INDEX(Returns!A:A,MATCH(B3341,Returns!B:B,0)),"No")</f>
        <v>Yes</v>
      </c>
    </row>
    <row r="3342" spans="1:23" x14ac:dyDescent="0.25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IF(M3342=People!$B$2,People!$A$2,IF(M3342=People!$B$3,People!$A$3,IF(M3342=People!$B$4,People!$A$4,IF(M3342=People!$B$5,People!$A$5,0))))</f>
        <v>Anna Andreadi</v>
      </c>
      <c r="W3342" s="4" t="str">
        <f>IFERROR(INDEX(Returns!A:A,MATCH(B3342,Returns!B:B,0)),"No")</f>
        <v>Yes</v>
      </c>
    </row>
    <row r="3343" spans="1:23" x14ac:dyDescent="0.25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IF(M3343=People!$B$2,People!$A$2,IF(M3343=People!$B$3,People!$A$3,IF(M3343=People!$B$4,People!$A$4,IF(M3343=People!$B$5,People!$A$5,0))))</f>
        <v>Chuck Magee</v>
      </c>
      <c r="W3343" s="4" t="str">
        <f>IFERROR(INDEX(Returns!A:A,MATCH(B3343,Returns!B:B,0)),"No")</f>
        <v>Yes</v>
      </c>
    </row>
    <row r="3344" spans="1:23" x14ac:dyDescent="0.25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IF(M3344=People!$B$2,People!$A$2,IF(M3344=People!$B$3,People!$A$3,IF(M3344=People!$B$4,People!$A$4,IF(M3344=People!$B$5,People!$A$5,0))))</f>
        <v>Chuck Magee</v>
      </c>
      <c r="W3344" s="4" t="str">
        <f>IFERROR(INDEX(Returns!A:A,MATCH(B3344,Returns!B:B,0)),"No")</f>
        <v>Yes</v>
      </c>
    </row>
    <row r="3345" spans="1:23" x14ac:dyDescent="0.25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IF(M3345=People!$B$2,People!$A$2,IF(M3345=People!$B$3,People!$A$3,IF(M3345=People!$B$4,People!$A$4,IF(M3345=People!$B$5,People!$A$5,0))))</f>
        <v>Chuck Magee</v>
      </c>
      <c r="W3345" s="4" t="str">
        <f>IFERROR(INDEX(Returns!A:A,MATCH(B3345,Returns!B:B,0)),"No")</f>
        <v>Yes</v>
      </c>
    </row>
    <row r="3346" spans="1:23" x14ac:dyDescent="0.25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IF(M3346=People!$B$2,People!$A$2,IF(M3346=People!$B$3,People!$A$3,IF(M3346=People!$B$4,People!$A$4,IF(M3346=People!$B$5,People!$A$5,0))))</f>
        <v>Chuck Magee</v>
      </c>
      <c r="W3346" s="4" t="str">
        <f>IFERROR(INDEX(Returns!A:A,MATCH(B3346,Returns!B:B,0)),"No")</f>
        <v>Yes</v>
      </c>
    </row>
    <row r="3347" spans="1:23" x14ac:dyDescent="0.25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IF(M3347=People!$B$2,People!$A$2,IF(M3347=People!$B$3,People!$A$3,IF(M3347=People!$B$4,People!$A$4,IF(M3347=People!$B$5,People!$A$5,0))))</f>
        <v>Chuck Magee</v>
      </c>
      <c r="W3347" s="4" t="str">
        <f>IFERROR(INDEX(Returns!A:A,MATCH(B3347,Returns!B:B,0)),"No")</f>
        <v>Yes</v>
      </c>
    </row>
    <row r="3348" spans="1:23" x14ac:dyDescent="0.25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IF(M3348=People!$B$2,People!$A$2,IF(M3348=People!$B$3,People!$A$3,IF(M3348=People!$B$4,People!$A$4,IF(M3348=People!$B$5,People!$A$5,0))))</f>
        <v>Chuck Magee</v>
      </c>
      <c r="W3348" s="4" t="str">
        <f>IFERROR(INDEX(Returns!A:A,MATCH(B3348,Returns!B:B,0)),"No")</f>
        <v>Yes</v>
      </c>
    </row>
    <row r="3349" spans="1:23" x14ac:dyDescent="0.25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IF(M3349=People!$B$2,People!$A$2,IF(M3349=People!$B$3,People!$A$3,IF(M3349=People!$B$4,People!$A$4,IF(M3349=People!$B$5,People!$A$5,0))))</f>
        <v>Anna Andreadi</v>
      </c>
      <c r="W3349" s="4" t="str">
        <f>IFERROR(INDEX(Returns!A:A,MATCH(B3349,Returns!B:B,0)),"No")</f>
        <v>No</v>
      </c>
    </row>
    <row r="3350" spans="1:23" x14ac:dyDescent="0.25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IF(M3350=People!$B$2,People!$A$2,IF(M3350=People!$B$3,People!$A$3,IF(M3350=People!$B$4,People!$A$4,IF(M3350=People!$B$5,People!$A$5,0))))</f>
        <v>Kelly Williams</v>
      </c>
      <c r="W3350" s="4" t="str">
        <f>IFERROR(INDEX(Returns!A:A,MATCH(B3350,Returns!B:B,0)),"No")</f>
        <v>No</v>
      </c>
    </row>
    <row r="3351" spans="1:23" x14ac:dyDescent="0.25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IF(M3351=People!$B$2,People!$A$2,IF(M3351=People!$B$3,People!$A$3,IF(M3351=People!$B$4,People!$A$4,IF(M3351=People!$B$5,People!$A$5,0))))</f>
        <v>Anna Andreadi</v>
      </c>
      <c r="W3351" s="4" t="str">
        <f>IFERROR(INDEX(Returns!A:A,MATCH(B3351,Returns!B:B,0)),"No")</f>
        <v>No</v>
      </c>
    </row>
    <row r="3352" spans="1:23" x14ac:dyDescent="0.25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IF(M3352=People!$B$2,People!$A$2,IF(M3352=People!$B$3,People!$A$3,IF(M3352=People!$B$4,People!$A$4,IF(M3352=People!$B$5,People!$A$5,0))))</f>
        <v>Chuck Magee</v>
      </c>
      <c r="W3352" s="4" t="str">
        <f>IFERROR(INDEX(Returns!A:A,MATCH(B3352,Returns!B:B,0)),"No")</f>
        <v>No</v>
      </c>
    </row>
    <row r="3353" spans="1:23" x14ac:dyDescent="0.25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IF(M3353=People!$B$2,People!$A$2,IF(M3353=People!$B$3,People!$A$3,IF(M3353=People!$B$4,People!$A$4,IF(M3353=People!$B$5,People!$A$5,0))))</f>
        <v>Anna Andreadi</v>
      </c>
      <c r="W3353" s="4" t="str">
        <f>IFERROR(INDEX(Returns!A:A,MATCH(B3353,Returns!B:B,0)),"No")</f>
        <v>No</v>
      </c>
    </row>
    <row r="3354" spans="1:23" x14ac:dyDescent="0.25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IF(M3354=People!$B$2,People!$A$2,IF(M3354=People!$B$3,People!$A$3,IF(M3354=People!$B$4,People!$A$4,IF(M3354=People!$B$5,People!$A$5,0))))</f>
        <v>Anna Andreadi</v>
      </c>
      <c r="W3354" s="4" t="str">
        <f>IFERROR(INDEX(Returns!A:A,MATCH(B3354,Returns!B:B,0)),"No")</f>
        <v>No</v>
      </c>
    </row>
    <row r="3355" spans="1:23" x14ac:dyDescent="0.25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IF(M3355=People!$B$2,People!$A$2,IF(M3355=People!$B$3,People!$A$3,IF(M3355=People!$B$4,People!$A$4,IF(M3355=People!$B$5,People!$A$5,0))))</f>
        <v>Chuck Magee</v>
      </c>
      <c r="W3355" s="4" t="str">
        <f>IFERROR(INDEX(Returns!A:A,MATCH(B3355,Returns!B:B,0)),"No")</f>
        <v>No</v>
      </c>
    </row>
    <row r="3356" spans="1:23" x14ac:dyDescent="0.25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IF(M3356=People!$B$2,People!$A$2,IF(M3356=People!$B$3,People!$A$3,IF(M3356=People!$B$4,People!$A$4,IF(M3356=People!$B$5,People!$A$5,0))))</f>
        <v>Chuck Magee</v>
      </c>
      <c r="W3356" s="4" t="str">
        <f>IFERROR(INDEX(Returns!A:A,MATCH(B3356,Returns!B:B,0)),"No")</f>
        <v>No</v>
      </c>
    </row>
    <row r="3357" spans="1:23" x14ac:dyDescent="0.25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IF(M3357=People!$B$2,People!$A$2,IF(M3357=People!$B$3,People!$A$3,IF(M3357=People!$B$4,People!$A$4,IF(M3357=People!$B$5,People!$A$5,0))))</f>
        <v>Chuck Magee</v>
      </c>
      <c r="W3357" s="4" t="str">
        <f>IFERROR(INDEX(Returns!A:A,MATCH(B3357,Returns!B:B,0)),"No")</f>
        <v>No</v>
      </c>
    </row>
    <row r="3358" spans="1:23" x14ac:dyDescent="0.25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IF(M3358=People!$B$2,People!$A$2,IF(M3358=People!$B$3,People!$A$3,IF(M3358=People!$B$4,People!$A$4,IF(M3358=People!$B$5,People!$A$5,0))))</f>
        <v>Chuck Magee</v>
      </c>
      <c r="W3358" s="4" t="str">
        <f>IFERROR(INDEX(Returns!A:A,MATCH(B3358,Returns!B:B,0)),"No")</f>
        <v>No</v>
      </c>
    </row>
    <row r="3359" spans="1:23" x14ac:dyDescent="0.25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IF(M3359=People!$B$2,People!$A$2,IF(M3359=People!$B$3,People!$A$3,IF(M3359=People!$B$4,People!$A$4,IF(M3359=People!$B$5,People!$A$5,0))))</f>
        <v>Kelly Williams</v>
      </c>
      <c r="W3359" s="4" t="str">
        <f>IFERROR(INDEX(Returns!A:A,MATCH(B3359,Returns!B:B,0)),"No")</f>
        <v>No</v>
      </c>
    </row>
    <row r="3360" spans="1:23" x14ac:dyDescent="0.25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IF(M3360=People!$B$2,People!$A$2,IF(M3360=People!$B$3,People!$A$3,IF(M3360=People!$B$4,People!$A$4,IF(M3360=People!$B$5,People!$A$5,0))))</f>
        <v>Kelly Williams</v>
      </c>
      <c r="W3360" s="4" t="str">
        <f>IFERROR(INDEX(Returns!A:A,MATCH(B3360,Returns!B:B,0)),"No")</f>
        <v>No</v>
      </c>
    </row>
    <row r="3361" spans="1:23" x14ac:dyDescent="0.25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IF(M3361=People!$B$2,People!$A$2,IF(M3361=People!$B$3,People!$A$3,IF(M3361=People!$B$4,People!$A$4,IF(M3361=People!$B$5,People!$A$5,0))))</f>
        <v>Kelly Williams</v>
      </c>
      <c r="W3361" s="4" t="str">
        <f>IFERROR(INDEX(Returns!A:A,MATCH(B3361,Returns!B:B,0)),"No")</f>
        <v>No</v>
      </c>
    </row>
    <row r="3362" spans="1:23" x14ac:dyDescent="0.25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IF(M3362=People!$B$2,People!$A$2,IF(M3362=People!$B$3,People!$A$3,IF(M3362=People!$B$4,People!$A$4,IF(M3362=People!$B$5,People!$A$5,0))))</f>
        <v>Chuck Magee</v>
      </c>
      <c r="W3362" s="4" t="str">
        <f>IFERROR(INDEX(Returns!A:A,MATCH(B3362,Returns!B:B,0)),"No")</f>
        <v>No</v>
      </c>
    </row>
    <row r="3363" spans="1:23" x14ac:dyDescent="0.25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IF(M3363=People!$B$2,People!$A$2,IF(M3363=People!$B$3,People!$A$3,IF(M3363=People!$B$4,People!$A$4,IF(M3363=People!$B$5,People!$A$5,0))))</f>
        <v>Chuck Magee</v>
      </c>
      <c r="W3363" s="4" t="str">
        <f>IFERROR(INDEX(Returns!A:A,MATCH(B3363,Returns!B:B,0)),"No")</f>
        <v>No</v>
      </c>
    </row>
    <row r="3364" spans="1:23" x14ac:dyDescent="0.25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IF(M3364=People!$B$2,People!$A$2,IF(M3364=People!$B$3,People!$A$3,IF(M3364=People!$B$4,People!$A$4,IF(M3364=People!$B$5,People!$A$5,0))))</f>
        <v>Chuck Magee</v>
      </c>
      <c r="W3364" s="4" t="str">
        <f>IFERROR(INDEX(Returns!A:A,MATCH(B3364,Returns!B:B,0)),"No")</f>
        <v>No</v>
      </c>
    </row>
    <row r="3365" spans="1:23" x14ac:dyDescent="0.25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IF(M3365=People!$B$2,People!$A$2,IF(M3365=People!$B$3,People!$A$3,IF(M3365=People!$B$4,People!$A$4,IF(M3365=People!$B$5,People!$A$5,0))))</f>
        <v>Chuck Magee</v>
      </c>
      <c r="W3365" s="4" t="str">
        <f>IFERROR(INDEX(Returns!A:A,MATCH(B3365,Returns!B:B,0)),"No")</f>
        <v>No</v>
      </c>
    </row>
    <row r="3366" spans="1:23" x14ac:dyDescent="0.25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IF(M3366=People!$B$2,People!$A$2,IF(M3366=People!$B$3,People!$A$3,IF(M3366=People!$B$4,People!$A$4,IF(M3366=People!$B$5,People!$A$5,0))))</f>
        <v>Kelly Williams</v>
      </c>
      <c r="W3366" s="4" t="str">
        <f>IFERROR(INDEX(Returns!A:A,MATCH(B3366,Returns!B:B,0)),"No")</f>
        <v>No</v>
      </c>
    </row>
    <row r="3367" spans="1:23" x14ac:dyDescent="0.25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IF(M3367=People!$B$2,People!$A$2,IF(M3367=People!$B$3,People!$A$3,IF(M3367=People!$B$4,People!$A$4,IF(M3367=People!$B$5,People!$A$5,0))))</f>
        <v>Anna Andreadi</v>
      </c>
      <c r="W3367" s="4" t="str">
        <f>IFERROR(INDEX(Returns!A:A,MATCH(B3367,Returns!B:B,0)),"No")</f>
        <v>No</v>
      </c>
    </row>
    <row r="3368" spans="1:23" x14ac:dyDescent="0.25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IF(M3368=People!$B$2,People!$A$2,IF(M3368=People!$B$3,People!$A$3,IF(M3368=People!$B$4,People!$A$4,IF(M3368=People!$B$5,People!$A$5,0))))</f>
        <v>Kelly Williams</v>
      </c>
      <c r="W3368" s="4" t="str">
        <f>IFERROR(INDEX(Returns!A:A,MATCH(B3368,Returns!B:B,0)),"No")</f>
        <v>No</v>
      </c>
    </row>
    <row r="3369" spans="1:23" x14ac:dyDescent="0.25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IF(M3369=People!$B$2,People!$A$2,IF(M3369=People!$B$3,People!$A$3,IF(M3369=People!$B$4,People!$A$4,IF(M3369=People!$B$5,People!$A$5,0))))</f>
        <v>Kelly Williams</v>
      </c>
      <c r="W3369" s="4" t="str">
        <f>IFERROR(INDEX(Returns!A:A,MATCH(B3369,Returns!B:B,0)),"No")</f>
        <v>No</v>
      </c>
    </row>
    <row r="3370" spans="1:23" x14ac:dyDescent="0.25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IF(M3370=People!$B$2,People!$A$2,IF(M3370=People!$B$3,People!$A$3,IF(M3370=People!$B$4,People!$A$4,IF(M3370=People!$B$5,People!$A$5,0))))</f>
        <v>Anna Andreadi</v>
      </c>
      <c r="W3370" s="4" t="str">
        <f>IFERROR(INDEX(Returns!A:A,MATCH(B3370,Returns!B:B,0)),"No")</f>
        <v>No</v>
      </c>
    </row>
    <row r="3371" spans="1:23" x14ac:dyDescent="0.25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IF(M3371=People!$B$2,People!$A$2,IF(M3371=People!$B$3,People!$A$3,IF(M3371=People!$B$4,People!$A$4,IF(M3371=People!$B$5,People!$A$5,0))))</f>
        <v>Anna Andreadi</v>
      </c>
      <c r="W3371" s="4" t="str">
        <f>IFERROR(INDEX(Returns!A:A,MATCH(B3371,Returns!B:B,0)),"No")</f>
        <v>No</v>
      </c>
    </row>
    <row r="3372" spans="1:23" x14ac:dyDescent="0.25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IF(M3372=People!$B$2,People!$A$2,IF(M3372=People!$B$3,People!$A$3,IF(M3372=People!$B$4,People!$A$4,IF(M3372=People!$B$5,People!$A$5,0))))</f>
        <v>Kelly Williams</v>
      </c>
      <c r="W3372" s="4" t="str">
        <f>IFERROR(INDEX(Returns!A:A,MATCH(B3372,Returns!B:B,0)),"No")</f>
        <v>No</v>
      </c>
    </row>
    <row r="3373" spans="1:23" x14ac:dyDescent="0.25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IF(M3373=People!$B$2,People!$A$2,IF(M3373=People!$B$3,People!$A$3,IF(M3373=People!$B$4,People!$A$4,IF(M3373=People!$B$5,People!$A$5,0))))</f>
        <v>Anna Andreadi</v>
      </c>
      <c r="W3373" s="4" t="str">
        <f>IFERROR(INDEX(Returns!A:A,MATCH(B3373,Returns!B:B,0)),"No")</f>
        <v>No</v>
      </c>
    </row>
    <row r="3374" spans="1:23" x14ac:dyDescent="0.25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IF(M3374=People!$B$2,People!$A$2,IF(M3374=People!$B$3,People!$A$3,IF(M3374=People!$B$4,People!$A$4,IF(M3374=People!$B$5,People!$A$5,0))))</f>
        <v>Anna Andreadi</v>
      </c>
      <c r="W3374" s="4" t="str">
        <f>IFERROR(INDEX(Returns!A:A,MATCH(B3374,Returns!B:B,0)),"No")</f>
        <v>No</v>
      </c>
    </row>
    <row r="3375" spans="1:23" x14ac:dyDescent="0.25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IF(M3375=People!$B$2,People!$A$2,IF(M3375=People!$B$3,People!$A$3,IF(M3375=People!$B$4,People!$A$4,IF(M3375=People!$B$5,People!$A$5,0))))</f>
        <v>Chuck Magee</v>
      </c>
      <c r="W3375" s="4" t="str">
        <f>IFERROR(INDEX(Returns!A:A,MATCH(B3375,Returns!B:B,0)),"No")</f>
        <v>No</v>
      </c>
    </row>
    <row r="3376" spans="1:23" x14ac:dyDescent="0.25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IF(M3376=People!$B$2,People!$A$2,IF(M3376=People!$B$3,People!$A$3,IF(M3376=People!$B$4,People!$A$4,IF(M3376=People!$B$5,People!$A$5,0))))</f>
        <v>Chuck Magee</v>
      </c>
      <c r="W3376" s="4" t="str">
        <f>IFERROR(INDEX(Returns!A:A,MATCH(B3376,Returns!B:B,0)),"No")</f>
        <v>No</v>
      </c>
    </row>
    <row r="3377" spans="1:23" x14ac:dyDescent="0.25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IF(M3377=People!$B$2,People!$A$2,IF(M3377=People!$B$3,People!$A$3,IF(M3377=People!$B$4,People!$A$4,IF(M3377=People!$B$5,People!$A$5,0))))</f>
        <v>Chuck Magee</v>
      </c>
      <c r="W3377" s="4" t="str">
        <f>IFERROR(INDEX(Returns!A:A,MATCH(B3377,Returns!B:B,0)),"No")</f>
        <v>No</v>
      </c>
    </row>
    <row r="3378" spans="1:23" x14ac:dyDescent="0.25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IF(M3378=People!$B$2,People!$A$2,IF(M3378=People!$B$3,People!$A$3,IF(M3378=People!$B$4,People!$A$4,IF(M3378=People!$B$5,People!$A$5,0))))</f>
        <v>Chuck Magee</v>
      </c>
      <c r="W3378" s="4" t="str">
        <f>IFERROR(INDEX(Returns!A:A,MATCH(B3378,Returns!B:B,0)),"No")</f>
        <v>No</v>
      </c>
    </row>
    <row r="3379" spans="1:23" x14ac:dyDescent="0.25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IF(M3379=People!$B$2,People!$A$2,IF(M3379=People!$B$3,People!$A$3,IF(M3379=People!$B$4,People!$A$4,IF(M3379=People!$B$5,People!$A$5,0))))</f>
        <v>Kelly Williams</v>
      </c>
      <c r="W3379" s="4" t="str">
        <f>IFERROR(INDEX(Returns!A:A,MATCH(B3379,Returns!B:B,0)),"No")</f>
        <v>No</v>
      </c>
    </row>
    <row r="3380" spans="1:23" x14ac:dyDescent="0.25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IF(M3380=People!$B$2,People!$A$2,IF(M3380=People!$B$3,People!$A$3,IF(M3380=People!$B$4,People!$A$4,IF(M3380=People!$B$5,People!$A$5,0))))</f>
        <v>Kelly Williams</v>
      </c>
      <c r="W3380" s="4" t="str">
        <f>IFERROR(INDEX(Returns!A:A,MATCH(B3380,Returns!B:B,0)),"No")</f>
        <v>Yes</v>
      </c>
    </row>
    <row r="3381" spans="1:23" x14ac:dyDescent="0.25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IF(M3381=People!$B$2,People!$A$2,IF(M3381=People!$B$3,People!$A$3,IF(M3381=People!$B$4,People!$A$4,IF(M3381=People!$B$5,People!$A$5,0))))</f>
        <v>Kelly Williams</v>
      </c>
      <c r="W3381" s="4" t="str">
        <f>IFERROR(INDEX(Returns!A:A,MATCH(B3381,Returns!B:B,0)),"No")</f>
        <v>Yes</v>
      </c>
    </row>
    <row r="3382" spans="1:23" x14ac:dyDescent="0.25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IF(M3382=People!$B$2,People!$A$2,IF(M3382=People!$B$3,People!$A$3,IF(M3382=People!$B$4,People!$A$4,IF(M3382=People!$B$5,People!$A$5,0))))</f>
        <v>Chuck Magee</v>
      </c>
      <c r="W3382" s="4" t="str">
        <f>IFERROR(INDEX(Returns!A:A,MATCH(B3382,Returns!B:B,0)),"No")</f>
        <v>No</v>
      </c>
    </row>
    <row r="3383" spans="1:23" x14ac:dyDescent="0.25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IF(M3383=People!$B$2,People!$A$2,IF(M3383=People!$B$3,People!$A$3,IF(M3383=People!$B$4,People!$A$4,IF(M3383=People!$B$5,People!$A$5,0))))</f>
        <v>Cassandra Brandow</v>
      </c>
      <c r="W3383" s="4" t="str">
        <f>IFERROR(INDEX(Returns!A:A,MATCH(B3383,Returns!B:B,0)),"No")</f>
        <v>No</v>
      </c>
    </row>
    <row r="3384" spans="1:23" x14ac:dyDescent="0.25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IF(M3384=People!$B$2,People!$A$2,IF(M3384=People!$B$3,People!$A$3,IF(M3384=People!$B$4,People!$A$4,IF(M3384=People!$B$5,People!$A$5,0))))</f>
        <v>Chuck Magee</v>
      </c>
      <c r="W3384" s="4" t="str">
        <f>IFERROR(INDEX(Returns!A:A,MATCH(B3384,Returns!B:B,0)),"No")</f>
        <v>No</v>
      </c>
    </row>
    <row r="3385" spans="1:23" x14ac:dyDescent="0.25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IF(M3385=People!$B$2,People!$A$2,IF(M3385=People!$B$3,People!$A$3,IF(M3385=People!$B$4,People!$A$4,IF(M3385=People!$B$5,People!$A$5,0))))</f>
        <v>Chuck Magee</v>
      </c>
      <c r="W3385" s="4" t="str">
        <f>IFERROR(INDEX(Returns!A:A,MATCH(B3385,Returns!B:B,0)),"No")</f>
        <v>No</v>
      </c>
    </row>
    <row r="3386" spans="1:23" x14ac:dyDescent="0.25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IF(M3386=People!$B$2,People!$A$2,IF(M3386=People!$B$3,People!$A$3,IF(M3386=People!$B$4,People!$A$4,IF(M3386=People!$B$5,People!$A$5,0))))</f>
        <v>Chuck Magee</v>
      </c>
      <c r="W3386" s="4" t="str">
        <f>IFERROR(INDEX(Returns!A:A,MATCH(B3386,Returns!B:B,0)),"No")</f>
        <v>No</v>
      </c>
    </row>
    <row r="3387" spans="1:23" x14ac:dyDescent="0.25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IF(M3387=People!$B$2,People!$A$2,IF(M3387=People!$B$3,People!$A$3,IF(M3387=People!$B$4,People!$A$4,IF(M3387=People!$B$5,People!$A$5,0))))</f>
        <v>Cassandra Brandow</v>
      </c>
      <c r="W3387" s="4" t="str">
        <f>IFERROR(INDEX(Returns!A:A,MATCH(B3387,Returns!B:B,0)),"No")</f>
        <v>No</v>
      </c>
    </row>
    <row r="3388" spans="1:23" x14ac:dyDescent="0.25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IF(M3388=People!$B$2,People!$A$2,IF(M3388=People!$B$3,People!$A$3,IF(M3388=People!$B$4,People!$A$4,IF(M3388=People!$B$5,People!$A$5,0))))</f>
        <v>Cassandra Brandow</v>
      </c>
      <c r="W3388" s="4" t="str">
        <f>IFERROR(INDEX(Returns!A:A,MATCH(B3388,Returns!B:B,0)),"No")</f>
        <v>No</v>
      </c>
    </row>
    <row r="3389" spans="1:23" x14ac:dyDescent="0.25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IF(M3389=People!$B$2,People!$A$2,IF(M3389=People!$B$3,People!$A$3,IF(M3389=People!$B$4,People!$A$4,IF(M3389=People!$B$5,People!$A$5,0))))</f>
        <v>Cassandra Brandow</v>
      </c>
      <c r="W3389" s="4" t="str">
        <f>IFERROR(INDEX(Returns!A:A,MATCH(B3389,Returns!B:B,0)),"No")</f>
        <v>No</v>
      </c>
    </row>
    <row r="3390" spans="1:23" x14ac:dyDescent="0.25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IF(M3390=People!$B$2,People!$A$2,IF(M3390=People!$B$3,People!$A$3,IF(M3390=People!$B$4,People!$A$4,IF(M3390=People!$B$5,People!$A$5,0))))</f>
        <v>Cassandra Brandow</v>
      </c>
      <c r="W3390" s="4" t="str">
        <f>IFERROR(INDEX(Returns!A:A,MATCH(B3390,Returns!B:B,0)),"No")</f>
        <v>No</v>
      </c>
    </row>
    <row r="3391" spans="1:23" x14ac:dyDescent="0.25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IF(M3391=People!$B$2,People!$A$2,IF(M3391=People!$B$3,People!$A$3,IF(M3391=People!$B$4,People!$A$4,IF(M3391=People!$B$5,People!$A$5,0))))</f>
        <v>Cassandra Brandow</v>
      </c>
      <c r="W3391" s="4" t="str">
        <f>IFERROR(INDEX(Returns!A:A,MATCH(B3391,Returns!B:B,0)),"No")</f>
        <v>No</v>
      </c>
    </row>
    <row r="3392" spans="1:23" x14ac:dyDescent="0.25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IF(M3392=People!$B$2,People!$A$2,IF(M3392=People!$B$3,People!$A$3,IF(M3392=People!$B$4,People!$A$4,IF(M3392=People!$B$5,People!$A$5,0))))</f>
        <v>Kelly Williams</v>
      </c>
      <c r="W3392" s="4" t="str">
        <f>IFERROR(INDEX(Returns!A:A,MATCH(B3392,Returns!B:B,0)),"No")</f>
        <v>No</v>
      </c>
    </row>
    <row r="3393" spans="1:23" x14ac:dyDescent="0.25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IF(M3393=People!$B$2,People!$A$2,IF(M3393=People!$B$3,People!$A$3,IF(M3393=People!$B$4,People!$A$4,IF(M3393=People!$B$5,People!$A$5,0))))</f>
        <v>Anna Andreadi</v>
      </c>
      <c r="W3393" s="4" t="str">
        <f>IFERROR(INDEX(Returns!A:A,MATCH(B3393,Returns!B:B,0)),"No")</f>
        <v>No</v>
      </c>
    </row>
    <row r="3394" spans="1:23" x14ac:dyDescent="0.25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IF(M3394=People!$B$2,People!$A$2,IF(M3394=People!$B$3,People!$A$3,IF(M3394=People!$B$4,People!$A$4,IF(M3394=People!$B$5,People!$A$5,0))))</f>
        <v>Anna Andreadi</v>
      </c>
      <c r="W3394" s="4" t="str">
        <f>IFERROR(INDEX(Returns!A:A,MATCH(B3394,Returns!B:B,0)),"No")</f>
        <v>No</v>
      </c>
    </row>
    <row r="3395" spans="1:23" x14ac:dyDescent="0.25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IF(M3395=People!$B$2,People!$A$2,IF(M3395=People!$B$3,People!$A$3,IF(M3395=People!$B$4,People!$A$4,IF(M3395=People!$B$5,People!$A$5,0))))</f>
        <v>Kelly Williams</v>
      </c>
      <c r="W3395" s="4" t="str">
        <f>IFERROR(INDEX(Returns!A:A,MATCH(B3395,Returns!B:B,0)),"No")</f>
        <v>No</v>
      </c>
    </row>
    <row r="3396" spans="1:23" x14ac:dyDescent="0.25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IF(M3396=People!$B$2,People!$A$2,IF(M3396=People!$B$3,People!$A$3,IF(M3396=People!$B$4,People!$A$4,IF(M3396=People!$B$5,People!$A$5,0))))</f>
        <v>Chuck Magee</v>
      </c>
      <c r="W3396" s="4" t="str">
        <f>IFERROR(INDEX(Returns!A:A,MATCH(B3396,Returns!B:B,0)),"No")</f>
        <v>No</v>
      </c>
    </row>
    <row r="3397" spans="1:23" x14ac:dyDescent="0.25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IF(M3397=People!$B$2,People!$A$2,IF(M3397=People!$B$3,People!$A$3,IF(M3397=People!$B$4,People!$A$4,IF(M3397=People!$B$5,People!$A$5,0))))</f>
        <v>Kelly Williams</v>
      </c>
      <c r="W3397" s="4" t="str">
        <f>IFERROR(INDEX(Returns!A:A,MATCH(B3397,Returns!B:B,0)),"No")</f>
        <v>No</v>
      </c>
    </row>
    <row r="3398" spans="1:23" x14ac:dyDescent="0.25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IF(M3398=People!$B$2,People!$A$2,IF(M3398=People!$B$3,People!$A$3,IF(M3398=People!$B$4,People!$A$4,IF(M3398=People!$B$5,People!$A$5,0))))</f>
        <v>Kelly Williams</v>
      </c>
      <c r="W3398" s="4" t="str">
        <f>IFERROR(INDEX(Returns!A:A,MATCH(B3398,Returns!B:B,0)),"No")</f>
        <v>No</v>
      </c>
    </row>
    <row r="3399" spans="1:23" x14ac:dyDescent="0.25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IF(M3399=People!$B$2,People!$A$2,IF(M3399=People!$B$3,People!$A$3,IF(M3399=People!$B$4,People!$A$4,IF(M3399=People!$B$5,People!$A$5,0))))</f>
        <v>Kelly Williams</v>
      </c>
      <c r="W3399" s="4" t="str">
        <f>IFERROR(INDEX(Returns!A:A,MATCH(B3399,Returns!B:B,0)),"No")</f>
        <v>No</v>
      </c>
    </row>
    <row r="3400" spans="1:23" x14ac:dyDescent="0.25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IF(M3400=People!$B$2,People!$A$2,IF(M3400=People!$B$3,People!$A$3,IF(M3400=People!$B$4,People!$A$4,IF(M3400=People!$B$5,People!$A$5,0))))</f>
        <v>Cassandra Brandow</v>
      </c>
      <c r="W3400" s="4" t="str">
        <f>IFERROR(INDEX(Returns!A:A,MATCH(B3400,Returns!B:B,0)),"No")</f>
        <v>No</v>
      </c>
    </row>
    <row r="3401" spans="1:23" x14ac:dyDescent="0.25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IF(M3401=People!$B$2,People!$A$2,IF(M3401=People!$B$3,People!$A$3,IF(M3401=People!$B$4,People!$A$4,IF(M3401=People!$B$5,People!$A$5,0))))</f>
        <v>Cassandra Brandow</v>
      </c>
      <c r="W3401" s="4" t="str">
        <f>IFERROR(INDEX(Returns!A:A,MATCH(B3401,Returns!B:B,0)),"No")</f>
        <v>No</v>
      </c>
    </row>
    <row r="3402" spans="1:23" x14ac:dyDescent="0.25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IF(M3402=People!$B$2,People!$A$2,IF(M3402=People!$B$3,People!$A$3,IF(M3402=People!$B$4,People!$A$4,IF(M3402=People!$B$5,People!$A$5,0))))</f>
        <v>Cassandra Brandow</v>
      </c>
      <c r="W3402" s="4" t="str">
        <f>IFERROR(INDEX(Returns!A:A,MATCH(B3402,Returns!B:B,0)),"No")</f>
        <v>No</v>
      </c>
    </row>
    <row r="3403" spans="1:23" x14ac:dyDescent="0.25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IF(M3403=People!$B$2,People!$A$2,IF(M3403=People!$B$3,People!$A$3,IF(M3403=People!$B$4,People!$A$4,IF(M3403=People!$B$5,People!$A$5,0))))</f>
        <v>Cassandra Brandow</v>
      </c>
      <c r="W3403" s="4" t="str">
        <f>IFERROR(INDEX(Returns!A:A,MATCH(B3403,Returns!B:B,0)),"No")</f>
        <v>No</v>
      </c>
    </row>
    <row r="3404" spans="1:23" x14ac:dyDescent="0.25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IF(M3404=People!$B$2,People!$A$2,IF(M3404=People!$B$3,People!$A$3,IF(M3404=People!$B$4,People!$A$4,IF(M3404=People!$B$5,People!$A$5,0))))</f>
        <v>Kelly Williams</v>
      </c>
      <c r="W3404" s="4" t="str">
        <f>IFERROR(INDEX(Returns!A:A,MATCH(B3404,Returns!B:B,0)),"No")</f>
        <v>No</v>
      </c>
    </row>
    <row r="3405" spans="1:23" x14ac:dyDescent="0.25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IF(M3405=People!$B$2,People!$A$2,IF(M3405=People!$B$3,People!$A$3,IF(M3405=People!$B$4,People!$A$4,IF(M3405=People!$B$5,People!$A$5,0))))</f>
        <v>Kelly Williams</v>
      </c>
      <c r="W3405" s="4" t="str">
        <f>IFERROR(INDEX(Returns!A:A,MATCH(B3405,Returns!B:B,0)),"No")</f>
        <v>No</v>
      </c>
    </row>
    <row r="3406" spans="1:23" x14ac:dyDescent="0.25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IF(M3406=People!$B$2,People!$A$2,IF(M3406=People!$B$3,People!$A$3,IF(M3406=People!$B$4,People!$A$4,IF(M3406=People!$B$5,People!$A$5,0))))</f>
        <v>Anna Andreadi</v>
      </c>
      <c r="W3406" s="4" t="str">
        <f>IFERROR(INDEX(Returns!A:A,MATCH(B3406,Returns!B:B,0)),"No")</f>
        <v>No</v>
      </c>
    </row>
    <row r="3407" spans="1:23" x14ac:dyDescent="0.25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IF(M3407=People!$B$2,People!$A$2,IF(M3407=People!$B$3,People!$A$3,IF(M3407=People!$B$4,People!$A$4,IF(M3407=People!$B$5,People!$A$5,0))))</f>
        <v>Chuck Magee</v>
      </c>
      <c r="W3407" s="4" t="str">
        <f>IFERROR(INDEX(Returns!A:A,MATCH(B3407,Returns!B:B,0)),"No")</f>
        <v>No</v>
      </c>
    </row>
    <row r="3408" spans="1:23" x14ac:dyDescent="0.25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IF(M3408=People!$B$2,People!$A$2,IF(M3408=People!$B$3,People!$A$3,IF(M3408=People!$B$4,People!$A$4,IF(M3408=People!$B$5,People!$A$5,0))))</f>
        <v>Chuck Magee</v>
      </c>
      <c r="W3408" s="4" t="str">
        <f>IFERROR(INDEX(Returns!A:A,MATCH(B3408,Returns!B:B,0)),"No")</f>
        <v>No</v>
      </c>
    </row>
    <row r="3409" spans="1:23" x14ac:dyDescent="0.25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IF(M3409=People!$B$2,People!$A$2,IF(M3409=People!$B$3,People!$A$3,IF(M3409=People!$B$4,People!$A$4,IF(M3409=People!$B$5,People!$A$5,0))))</f>
        <v>Chuck Magee</v>
      </c>
      <c r="W3409" s="4" t="str">
        <f>IFERROR(INDEX(Returns!A:A,MATCH(B3409,Returns!B:B,0)),"No")</f>
        <v>No</v>
      </c>
    </row>
    <row r="3410" spans="1:23" x14ac:dyDescent="0.25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IF(M3410=People!$B$2,People!$A$2,IF(M3410=People!$B$3,People!$A$3,IF(M3410=People!$B$4,People!$A$4,IF(M3410=People!$B$5,People!$A$5,0))))</f>
        <v>Chuck Magee</v>
      </c>
      <c r="W3410" s="4" t="str">
        <f>IFERROR(INDEX(Returns!A:A,MATCH(B3410,Returns!B:B,0)),"No")</f>
        <v>No</v>
      </c>
    </row>
    <row r="3411" spans="1:23" x14ac:dyDescent="0.25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IF(M3411=People!$B$2,People!$A$2,IF(M3411=People!$B$3,People!$A$3,IF(M3411=People!$B$4,People!$A$4,IF(M3411=People!$B$5,People!$A$5,0))))</f>
        <v>Chuck Magee</v>
      </c>
      <c r="W3411" s="4" t="str">
        <f>IFERROR(INDEX(Returns!A:A,MATCH(B3411,Returns!B:B,0)),"No")</f>
        <v>No</v>
      </c>
    </row>
    <row r="3412" spans="1:23" x14ac:dyDescent="0.25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IF(M3412=People!$B$2,People!$A$2,IF(M3412=People!$B$3,People!$A$3,IF(M3412=People!$B$4,People!$A$4,IF(M3412=People!$B$5,People!$A$5,0))))</f>
        <v>Anna Andreadi</v>
      </c>
      <c r="W3412" s="4" t="str">
        <f>IFERROR(INDEX(Returns!A:A,MATCH(B3412,Returns!B:B,0)),"No")</f>
        <v>No</v>
      </c>
    </row>
    <row r="3413" spans="1:23" x14ac:dyDescent="0.25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IF(M3413=People!$B$2,People!$A$2,IF(M3413=People!$B$3,People!$A$3,IF(M3413=People!$B$4,People!$A$4,IF(M3413=People!$B$5,People!$A$5,0))))</f>
        <v>Anna Andreadi</v>
      </c>
      <c r="W3413" s="4" t="str">
        <f>IFERROR(INDEX(Returns!A:A,MATCH(B3413,Returns!B:B,0)),"No")</f>
        <v>No</v>
      </c>
    </row>
    <row r="3414" spans="1:23" x14ac:dyDescent="0.25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IF(M3414=People!$B$2,People!$A$2,IF(M3414=People!$B$3,People!$A$3,IF(M3414=People!$B$4,People!$A$4,IF(M3414=People!$B$5,People!$A$5,0))))</f>
        <v>Anna Andreadi</v>
      </c>
      <c r="W3414" s="4" t="str">
        <f>IFERROR(INDEX(Returns!A:A,MATCH(B3414,Returns!B:B,0)),"No")</f>
        <v>No</v>
      </c>
    </row>
    <row r="3415" spans="1:23" x14ac:dyDescent="0.25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IF(M3415=People!$B$2,People!$A$2,IF(M3415=People!$B$3,People!$A$3,IF(M3415=People!$B$4,People!$A$4,IF(M3415=People!$B$5,People!$A$5,0))))</f>
        <v>Anna Andreadi</v>
      </c>
      <c r="W3415" s="4" t="str">
        <f>IFERROR(INDEX(Returns!A:A,MATCH(B3415,Returns!B:B,0)),"No")</f>
        <v>No</v>
      </c>
    </row>
    <row r="3416" spans="1:23" x14ac:dyDescent="0.25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IF(M3416=People!$B$2,People!$A$2,IF(M3416=People!$B$3,People!$A$3,IF(M3416=People!$B$4,People!$A$4,IF(M3416=People!$B$5,People!$A$5,0))))</f>
        <v>Anna Andreadi</v>
      </c>
      <c r="W3416" s="4" t="str">
        <f>IFERROR(INDEX(Returns!A:A,MATCH(B3416,Returns!B:B,0)),"No")</f>
        <v>No</v>
      </c>
    </row>
    <row r="3417" spans="1:23" x14ac:dyDescent="0.25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IF(M3417=People!$B$2,People!$A$2,IF(M3417=People!$B$3,People!$A$3,IF(M3417=People!$B$4,People!$A$4,IF(M3417=People!$B$5,People!$A$5,0))))</f>
        <v>Kelly Williams</v>
      </c>
      <c r="W3417" s="4" t="str">
        <f>IFERROR(INDEX(Returns!A:A,MATCH(B3417,Returns!B:B,0)),"No")</f>
        <v>No</v>
      </c>
    </row>
    <row r="3418" spans="1:23" x14ac:dyDescent="0.25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IF(M3418=People!$B$2,People!$A$2,IF(M3418=People!$B$3,People!$A$3,IF(M3418=People!$B$4,People!$A$4,IF(M3418=People!$B$5,People!$A$5,0))))</f>
        <v>Kelly Williams</v>
      </c>
      <c r="W3418" s="4" t="str">
        <f>IFERROR(INDEX(Returns!A:A,MATCH(B3418,Returns!B:B,0)),"No")</f>
        <v>No</v>
      </c>
    </row>
    <row r="3419" spans="1:23" x14ac:dyDescent="0.25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IF(M3419=People!$B$2,People!$A$2,IF(M3419=People!$B$3,People!$A$3,IF(M3419=People!$B$4,People!$A$4,IF(M3419=People!$B$5,People!$A$5,0))))</f>
        <v>Anna Andreadi</v>
      </c>
      <c r="W3419" s="4" t="str">
        <f>IFERROR(INDEX(Returns!A:A,MATCH(B3419,Returns!B:B,0)),"No")</f>
        <v>No</v>
      </c>
    </row>
    <row r="3420" spans="1:23" x14ac:dyDescent="0.25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IF(M3420=People!$B$2,People!$A$2,IF(M3420=People!$B$3,People!$A$3,IF(M3420=People!$B$4,People!$A$4,IF(M3420=People!$B$5,People!$A$5,0))))</f>
        <v>Anna Andreadi</v>
      </c>
      <c r="W3420" s="4" t="str">
        <f>IFERROR(INDEX(Returns!A:A,MATCH(B3420,Returns!B:B,0)),"No")</f>
        <v>No</v>
      </c>
    </row>
    <row r="3421" spans="1:23" x14ac:dyDescent="0.25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IF(M3421=People!$B$2,People!$A$2,IF(M3421=People!$B$3,People!$A$3,IF(M3421=People!$B$4,People!$A$4,IF(M3421=People!$B$5,People!$A$5,0))))</f>
        <v>Chuck Magee</v>
      </c>
      <c r="W3421" s="4" t="str">
        <f>IFERROR(INDEX(Returns!A:A,MATCH(B3421,Returns!B:B,0)),"No")</f>
        <v>No</v>
      </c>
    </row>
    <row r="3422" spans="1:23" x14ac:dyDescent="0.25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IF(M3422=People!$B$2,People!$A$2,IF(M3422=People!$B$3,People!$A$3,IF(M3422=People!$B$4,People!$A$4,IF(M3422=People!$B$5,People!$A$5,0))))</f>
        <v>Anna Andreadi</v>
      </c>
      <c r="W3422" s="4" t="str">
        <f>IFERROR(INDEX(Returns!A:A,MATCH(B3422,Returns!B:B,0)),"No")</f>
        <v>Yes</v>
      </c>
    </row>
    <row r="3423" spans="1:23" x14ac:dyDescent="0.25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IF(M3423=People!$B$2,People!$A$2,IF(M3423=People!$B$3,People!$A$3,IF(M3423=People!$B$4,People!$A$4,IF(M3423=People!$B$5,People!$A$5,0))))</f>
        <v>Anna Andreadi</v>
      </c>
      <c r="W3423" s="4" t="str">
        <f>IFERROR(INDEX(Returns!A:A,MATCH(B3423,Returns!B:B,0)),"No")</f>
        <v>Yes</v>
      </c>
    </row>
    <row r="3424" spans="1:23" x14ac:dyDescent="0.25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IF(M3424=People!$B$2,People!$A$2,IF(M3424=People!$B$3,People!$A$3,IF(M3424=People!$B$4,People!$A$4,IF(M3424=People!$B$5,People!$A$5,0))))</f>
        <v>Anna Andreadi</v>
      </c>
      <c r="W3424" s="4" t="str">
        <f>IFERROR(INDEX(Returns!A:A,MATCH(B3424,Returns!B:B,0)),"No")</f>
        <v>Yes</v>
      </c>
    </row>
    <row r="3425" spans="1:23" x14ac:dyDescent="0.25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IF(M3425=People!$B$2,People!$A$2,IF(M3425=People!$B$3,People!$A$3,IF(M3425=People!$B$4,People!$A$4,IF(M3425=People!$B$5,People!$A$5,0))))</f>
        <v>Anna Andreadi</v>
      </c>
      <c r="W3425" s="4" t="str">
        <f>IFERROR(INDEX(Returns!A:A,MATCH(B3425,Returns!B:B,0)),"No")</f>
        <v>Yes</v>
      </c>
    </row>
    <row r="3426" spans="1:23" x14ac:dyDescent="0.25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IF(M3426=People!$B$2,People!$A$2,IF(M3426=People!$B$3,People!$A$3,IF(M3426=People!$B$4,People!$A$4,IF(M3426=People!$B$5,People!$A$5,0))))</f>
        <v>Anna Andreadi</v>
      </c>
      <c r="W3426" s="4" t="str">
        <f>IFERROR(INDEX(Returns!A:A,MATCH(B3426,Returns!B:B,0)),"No")</f>
        <v>Yes</v>
      </c>
    </row>
    <row r="3427" spans="1:23" x14ac:dyDescent="0.25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IF(M3427=People!$B$2,People!$A$2,IF(M3427=People!$B$3,People!$A$3,IF(M3427=People!$B$4,People!$A$4,IF(M3427=People!$B$5,People!$A$5,0))))</f>
        <v>Kelly Williams</v>
      </c>
      <c r="W3427" s="4" t="str">
        <f>IFERROR(INDEX(Returns!A:A,MATCH(B3427,Returns!B:B,0)),"No")</f>
        <v>No</v>
      </c>
    </row>
    <row r="3428" spans="1:23" x14ac:dyDescent="0.25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IF(M3428=People!$B$2,People!$A$2,IF(M3428=People!$B$3,People!$A$3,IF(M3428=People!$B$4,People!$A$4,IF(M3428=People!$B$5,People!$A$5,0))))</f>
        <v>Kelly Williams</v>
      </c>
      <c r="W3428" s="4" t="str">
        <f>IFERROR(INDEX(Returns!A:A,MATCH(B3428,Returns!B:B,0)),"No")</f>
        <v>No</v>
      </c>
    </row>
    <row r="3429" spans="1:23" x14ac:dyDescent="0.25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IF(M3429=People!$B$2,People!$A$2,IF(M3429=People!$B$3,People!$A$3,IF(M3429=People!$B$4,People!$A$4,IF(M3429=People!$B$5,People!$A$5,0))))</f>
        <v>Chuck Magee</v>
      </c>
      <c r="W3429" s="4" t="str">
        <f>IFERROR(INDEX(Returns!A:A,MATCH(B3429,Returns!B:B,0)),"No")</f>
        <v>No</v>
      </c>
    </row>
    <row r="3430" spans="1:23" x14ac:dyDescent="0.25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IF(M3430=People!$B$2,People!$A$2,IF(M3430=People!$B$3,People!$A$3,IF(M3430=People!$B$4,People!$A$4,IF(M3430=People!$B$5,People!$A$5,0))))</f>
        <v>Chuck Magee</v>
      </c>
      <c r="W3430" s="4" t="str">
        <f>IFERROR(INDEX(Returns!A:A,MATCH(B3430,Returns!B:B,0)),"No")</f>
        <v>No</v>
      </c>
    </row>
    <row r="3431" spans="1:23" x14ac:dyDescent="0.25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IF(M3431=People!$B$2,People!$A$2,IF(M3431=People!$B$3,People!$A$3,IF(M3431=People!$B$4,People!$A$4,IF(M3431=People!$B$5,People!$A$5,0))))</f>
        <v>Chuck Magee</v>
      </c>
      <c r="W3431" s="4" t="str">
        <f>IFERROR(INDEX(Returns!A:A,MATCH(B3431,Returns!B:B,0)),"No")</f>
        <v>No</v>
      </c>
    </row>
    <row r="3432" spans="1:23" x14ac:dyDescent="0.25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IF(M3432=People!$B$2,People!$A$2,IF(M3432=People!$B$3,People!$A$3,IF(M3432=People!$B$4,People!$A$4,IF(M3432=People!$B$5,People!$A$5,0))))</f>
        <v>Anna Andreadi</v>
      </c>
      <c r="W3432" s="4" t="str">
        <f>IFERROR(INDEX(Returns!A:A,MATCH(B3432,Returns!B:B,0)),"No")</f>
        <v>No</v>
      </c>
    </row>
    <row r="3433" spans="1:23" x14ac:dyDescent="0.25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IF(M3433=People!$B$2,People!$A$2,IF(M3433=People!$B$3,People!$A$3,IF(M3433=People!$B$4,People!$A$4,IF(M3433=People!$B$5,People!$A$5,0))))</f>
        <v>Anna Andreadi</v>
      </c>
      <c r="W3433" s="4" t="str">
        <f>IFERROR(INDEX(Returns!A:A,MATCH(B3433,Returns!B:B,0)),"No")</f>
        <v>No</v>
      </c>
    </row>
    <row r="3434" spans="1:23" x14ac:dyDescent="0.25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IF(M3434=People!$B$2,People!$A$2,IF(M3434=People!$B$3,People!$A$3,IF(M3434=People!$B$4,People!$A$4,IF(M3434=People!$B$5,People!$A$5,0))))</f>
        <v>Anna Andreadi</v>
      </c>
      <c r="W3434" s="4" t="str">
        <f>IFERROR(INDEX(Returns!A:A,MATCH(B3434,Returns!B:B,0)),"No")</f>
        <v>No</v>
      </c>
    </row>
    <row r="3435" spans="1:23" x14ac:dyDescent="0.25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IF(M3435=People!$B$2,People!$A$2,IF(M3435=People!$B$3,People!$A$3,IF(M3435=People!$B$4,People!$A$4,IF(M3435=People!$B$5,People!$A$5,0))))</f>
        <v>Anna Andreadi</v>
      </c>
      <c r="W3435" s="4" t="str">
        <f>IFERROR(INDEX(Returns!A:A,MATCH(B3435,Returns!B:B,0)),"No")</f>
        <v>No</v>
      </c>
    </row>
    <row r="3436" spans="1:23" x14ac:dyDescent="0.25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IF(M3436=People!$B$2,People!$A$2,IF(M3436=People!$B$3,People!$A$3,IF(M3436=People!$B$4,People!$A$4,IF(M3436=People!$B$5,People!$A$5,0))))</f>
        <v>Anna Andreadi</v>
      </c>
      <c r="W3436" s="4" t="str">
        <f>IFERROR(INDEX(Returns!A:A,MATCH(B3436,Returns!B:B,0)),"No")</f>
        <v>No</v>
      </c>
    </row>
    <row r="3437" spans="1:23" x14ac:dyDescent="0.25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IF(M3437=People!$B$2,People!$A$2,IF(M3437=People!$B$3,People!$A$3,IF(M3437=People!$B$4,People!$A$4,IF(M3437=People!$B$5,People!$A$5,0))))</f>
        <v>Kelly Williams</v>
      </c>
      <c r="W3437" s="4" t="str">
        <f>IFERROR(INDEX(Returns!A:A,MATCH(B3437,Returns!B:B,0)),"No")</f>
        <v>No</v>
      </c>
    </row>
    <row r="3438" spans="1:23" x14ac:dyDescent="0.25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IF(M3438=People!$B$2,People!$A$2,IF(M3438=People!$B$3,People!$A$3,IF(M3438=People!$B$4,People!$A$4,IF(M3438=People!$B$5,People!$A$5,0))))</f>
        <v>Kelly Williams</v>
      </c>
      <c r="W3438" s="4" t="str">
        <f>IFERROR(INDEX(Returns!A:A,MATCH(B3438,Returns!B:B,0)),"No")</f>
        <v>No</v>
      </c>
    </row>
    <row r="3439" spans="1:23" x14ac:dyDescent="0.25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IF(M3439=People!$B$2,People!$A$2,IF(M3439=People!$B$3,People!$A$3,IF(M3439=People!$B$4,People!$A$4,IF(M3439=People!$B$5,People!$A$5,0))))</f>
        <v>Kelly Williams</v>
      </c>
      <c r="W3439" s="4" t="str">
        <f>IFERROR(INDEX(Returns!A:A,MATCH(B3439,Returns!B:B,0)),"No")</f>
        <v>No</v>
      </c>
    </row>
    <row r="3440" spans="1:23" x14ac:dyDescent="0.25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IF(M3440=People!$B$2,People!$A$2,IF(M3440=People!$B$3,People!$A$3,IF(M3440=People!$B$4,People!$A$4,IF(M3440=People!$B$5,People!$A$5,0))))</f>
        <v>Kelly Williams</v>
      </c>
      <c r="W3440" s="4" t="str">
        <f>IFERROR(INDEX(Returns!A:A,MATCH(B3440,Returns!B:B,0)),"No")</f>
        <v>No</v>
      </c>
    </row>
    <row r="3441" spans="1:23" x14ac:dyDescent="0.25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IF(M3441=People!$B$2,People!$A$2,IF(M3441=People!$B$3,People!$A$3,IF(M3441=People!$B$4,People!$A$4,IF(M3441=People!$B$5,People!$A$5,0))))</f>
        <v>Kelly Williams</v>
      </c>
      <c r="W3441" s="4" t="str">
        <f>IFERROR(INDEX(Returns!A:A,MATCH(B3441,Returns!B:B,0)),"No")</f>
        <v>No</v>
      </c>
    </row>
    <row r="3442" spans="1:23" x14ac:dyDescent="0.25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IF(M3442=People!$B$2,People!$A$2,IF(M3442=People!$B$3,People!$A$3,IF(M3442=People!$B$4,People!$A$4,IF(M3442=People!$B$5,People!$A$5,0))))</f>
        <v>Anna Andreadi</v>
      </c>
      <c r="W3442" s="4" t="str">
        <f>IFERROR(INDEX(Returns!A:A,MATCH(B3442,Returns!B:B,0)),"No")</f>
        <v>No</v>
      </c>
    </row>
    <row r="3443" spans="1:23" x14ac:dyDescent="0.25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IF(M3443=People!$B$2,People!$A$2,IF(M3443=People!$B$3,People!$A$3,IF(M3443=People!$B$4,People!$A$4,IF(M3443=People!$B$5,People!$A$5,0))))</f>
        <v>Chuck Magee</v>
      </c>
      <c r="W3443" s="4" t="str">
        <f>IFERROR(INDEX(Returns!A:A,MATCH(B3443,Returns!B:B,0)),"No")</f>
        <v>No</v>
      </c>
    </row>
    <row r="3444" spans="1:23" x14ac:dyDescent="0.25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IF(M3444=People!$B$2,People!$A$2,IF(M3444=People!$B$3,People!$A$3,IF(M3444=People!$B$4,People!$A$4,IF(M3444=People!$B$5,People!$A$5,0))))</f>
        <v>Chuck Magee</v>
      </c>
      <c r="W3444" s="4" t="str">
        <f>IFERROR(INDEX(Returns!A:A,MATCH(B3444,Returns!B:B,0)),"No")</f>
        <v>No</v>
      </c>
    </row>
    <row r="3445" spans="1:23" x14ac:dyDescent="0.25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IF(M3445=People!$B$2,People!$A$2,IF(M3445=People!$B$3,People!$A$3,IF(M3445=People!$B$4,People!$A$4,IF(M3445=People!$B$5,People!$A$5,0))))</f>
        <v>Chuck Magee</v>
      </c>
      <c r="W3445" s="4" t="str">
        <f>IFERROR(INDEX(Returns!A:A,MATCH(B3445,Returns!B:B,0)),"No")</f>
        <v>No</v>
      </c>
    </row>
    <row r="3446" spans="1:23" x14ac:dyDescent="0.25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IF(M3446=People!$B$2,People!$A$2,IF(M3446=People!$B$3,People!$A$3,IF(M3446=People!$B$4,People!$A$4,IF(M3446=People!$B$5,People!$A$5,0))))</f>
        <v>Chuck Magee</v>
      </c>
      <c r="W3446" s="4" t="str">
        <f>IFERROR(INDEX(Returns!A:A,MATCH(B3446,Returns!B:B,0)),"No")</f>
        <v>No</v>
      </c>
    </row>
    <row r="3447" spans="1:23" x14ac:dyDescent="0.25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IF(M3447=People!$B$2,People!$A$2,IF(M3447=People!$B$3,People!$A$3,IF(M3447=People!$B$4,People!$A$4,IF(M3447=People!$B$5,People!$A$5,0))))</f>
        <v>Chuck Magee</v>
      </c>
      <c r="W3447" s="4" t="str">
        <f>IFERROR(INDEX(Returns!A:A,MATCH(B3447,Returns!B:B,0)),"No")</f>
        <v>No</v>
      </c>
    </row>
    <row r="3448" spans="1:23" x14ac:dyDescent="0.25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IF(M3448=People!$B$2,People!$A$2,IF(M3448=People!$B$3,People!$A$3,IF(M3448=People!$B$4,People!$A$4,IF(M3448=People!$B$5,People!$A$5,0))))</f>
        <v>Chuck Magee</v>
      </c>
      <c r="W3448" s="4" t="str">
        <f>IFERROR(INDEX(Returns!A:A,MATCH(B3448,Returns!B:B,0)),"No")</f>
        <v>No</v>
      </c>
    </row>
    <row r="3449" spans="1:23" x14ac:dyDescent="0.25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IF(M3449=People!$B$2,People!$A$2,IF(M3449=People!$B$3,People!$A$3,IF(M3449=People!$B$4,People!$A$4,IF(M3449=People!$B$5,People!$A$5,0))))</f>
        <v>Cassandra Brandow</v>
      </c>
      <c r="W3449" s="4" t="str">
        <f>IFERROR(INDEX(Returns!A:A,MATCH(B3449,Returns!B:B,0)),"No")</f>
        <v>No</v>
      </c>
    </row>
    <row r="3450" spans="1:23" x14ac:dyDescent="0.25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IF(M3450=People!$B$2,People!$A$2,IF(M3450=People!$B$3,People!$A$3,IF(M3450=People!$B$4,People!$A$4,IF(M3450=People!$B$5,People!$A$5,0))))</f>
        <v>Anna Andreadi</v>
      </c>
      <c r="W3450" s="4" t="str">
        <f>IFERROR(INDEX(Returns!A:A,MATCH(B3450,Returns!B:B,0)),"No")</f>
        <v>No</v>
      </c>
    </row>
    <row r="3451" spans="1:23" x14ac:dyDescent="0.25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IF(M3451=People!$B$2,People!$A$2,IF(M3451=People!$B$3,People!$A$3,IF(M3451=People!$B$4,People!$A$4,IF(M3451=People!$B$5,People!$A$5,0))))</f>
        <v>Anna Andreadi</v>
      </c>
      <c r="W3451" s="4" t="str">
        <f>IFERROR(INDEX(Returns!A:A,MATCH(B3451,Returns!B:B,0)),"No")</f>
        <v>No</v>
      </c>
    </row>
    <row r="3452" spans="1:23" x14ac:dyDescent="0.25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IF(M3452=People!$B$2,People!$A$2,IF(M3452=People!$B$3,People!$A$3,IF(M3452=People!$B$4,People!$A$4,IF(M3452=People!$B$5,People!$A$5,0))))</f>
        <v>Anna Andreadi</v>
      </c>
      <c r="W3452" s="4" t="str">
        <f>IFERROR(INDEX(Returns!A:A,MATCH(B3452,Returns!B:B,0)),"No")</f>
        <v>No</v>
      </c>
    </row>
    <row r="3453" spans="1:23" x14ac:dyDescent="0.25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IF(M3453=People!$B$2,People!$A$2,IF(M3453=People!$B$3,People!$A$3,IF(M3453=People!$B$4,People!$A$4,IF(M3453=People!$B$5,People!$A$5,0))))</f>
        <v>Anna Andreadi</v>
      </c>
      <c r="W3453" s="4" t="str">
        <f>IFERROR(INDEX(Returns!A:A,MATCH(B3453,Returns!B:B,0)),"No")</f>
        <v>No</v>
      </c>
    </row>
    <row r="3454" spans="1:23" x14ac:dyDescent="0.25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IF(M3454=People!$B$2,People!$A$2,IF(M3454=People!$B$3,People!$A$3,IF(M3454=People!$B$4,People!$A$4,IF(M3454=People!$B$5,People!$A$5,0))))</f>
        <v>Cassandra Brandow</v>
      </c>
      <c r="W3454" s="4" t="str">
        <f>IFERROR(INDEX(Returns!A:A,MATCH(B3454,Returns!B:B,0)),"No")</f>
        <v>No</v>
      </c>
    </row>
    <row r="3455" spans="1:23" x14ac:dyDescent="0.25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IF(M3455=People!$B$2,People!$A$2,IF(M3455=People!$B$3,People!$A$3,IF(M3455=People!$B$4,People!$A$4,IF(M3455=People!$B$5,People!$A$5,0))))</f>
        <v>Cassandra Brandow</v>
      </c>
      <c r="W3455" s="4" t="str">
        <f>IFERROR(INDEX(Returns!A:A,MATCH(B3455,Returns!B:B,0)),"No")</f>
        <v>No</v>
      </c>
    </row>
    <row r="3456" spans="1:23" x14ac:dyDescent="0.25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IF(M3456=People!$B$2,People!$A$2,IF(M3456=People!$B$3,People!$A$3,IF(M3456=People!$B$4,People!$A$4,IF(M3456=People!$B$5,People!$A$5,0))))</f>
        <v>Cassandra Brandow</v>
      </c>
      <c r="W3456" s="4" t="str">
        <f>IFERROR(INDEX(Returns!A:A,MATCH(B3456,Returns!B:B,0)),"No")</f>
        <v>No</v>
      </c>
    </row>
    <row r="3457" spans="1:23" x14ac:dyDescent="0.25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IF(M3457=People!$B$2,People!$A$2,IF(M3457=People!$B$3,People!$A$3,IF(M3457=People!$B$4,People!$A$4,IF(M3457=People!$B$5,People!$A$5,0))))</f>
        <v>Cassandra Brandow</v>
      </c>
      <c r="W3457" s="4" t="str">
        <f>IFERROR(INDEX(Returns!A:A,MATCH(B3457,Returns!B:B,0)),"No")</f>
        <v>No</v>
      </c>
    </row>
    <row r="3458" spans="1:23" x14ac:dyDescent="0.25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IF(M3458=People!$B$2,People!$A$2,IF(M3458=People!$B$3,People!$A$3,IF(M3458=People!$B$4,People!$A$4,IF(M3458=People!$B$5,People!$A$5,0))))</f>
        <v>Chuck Magee</v>
      </c>
      <c r="W3458" s="4" t="str">
        <f>IFERROR(INDEX(Returns!A:A,MATCH(B3458,Returns!B:B,0)),"No")</f>
        <v>No</v>
      </c>
    </row>
    <row r="3459" spans="1:23" x14ac:dyDescent="0.25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IF(M3459=People!$B$2,People!$A$2,IF(M3459=People!$B$3,People!$A$3,IF(M3459=People!$B$4,People!$A$4,IF(M3459=People!$B$5,People!$A$5,0))))</f>
        <v>Chuck Magee</v>
      </c>
      <c r="W3459" s="4" t="str">
        <f>IFERROR(INDEX(Returns!A:A,MATCH(B3459,Returns!B:B,0)),"No")</f>
        <v>No</v>
      </c>
    </row>
    <row r="3460" spans="1:23" x14ac:dyDescent="0.25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IF(M3460=People!$B$2,People!$A$2,IF(M3460=People!$B$3,People!$A$3,IF(M3460=People!$B$4,People!$A$4,IF(M3460=People!$B$5,People!$A$5,0))))</f>
        <v>Chuck Magee</v>
      </c>
      <c r="W3460" s="4" t="str">
        <f>IFERROR(INDEX(Returns!A:A,MATCH(B3460,Returns!B:B,0)),"No")</f>
        <v>No</v>
      </c>
    </row>
    <row r="3461" spans="1:23" x14ac:dyDescent="0.25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IF(M3461=People!$B$2,People!$A$2,IF(M3461=People!$B$3,People!$A$3,IF(M3461=People!$B$4,People!$A$4,IF(M3461=People!$B$5,People!$A$5,0))))</f>
        <v>Chuck Magee</v>
      </c>
      <c r="W3461" s="4" t="str">
        <f>IFERROR(INDEX(Returns!A:A,MATCH(B3461,Returns!B:B,0)),"No")</f>
        <v>No</v>
      </c>
    </row>
    <row r="3462" spans="1:23" x14ac:dyDescent="0.25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IF(M3462=People!$B$2,People!$A$2,IF(M3462=People!$B$3,People!$A$3,IF(M3462=People!$B$4,People!$A$4,IF(M3462=People!$B$5,People!$A$5,0))))</f>
        <v>Chuck Magee</v>
      </c>
      <c r="W3462" s="4" t="str">
        <f>IFERROR(INDEX(Returns!A:A,MATCH(B3462,Returns!B:B,0)),"No")</f>
        <v>No</v>
      </c>
    </row>
    <row r="3463" spans="1:23" x14ac:dyDescent="0.25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IF(M3463=People!$B$2,People!$A$2,IF(M3463=People!$B$3,People!$A$3,IF(M3463=People!$B$4,People!$A$4,IF(M3463=People!$B$5,People!$A$5,0))))</f>
        <v>Kelly Williams</v>
      </c>
      <c r="W3463" s="4" t="str">
        <f>IFERROR(INDEX(Returns!A:A,MATCH(B3463,Returns!B:B,0)),"No")</f>
        <v>No</v>
      </c>
    </row>
    <row r="3464" spans="1:23" x14ac:dyDescent="0.25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IF(M3464=People!$B$2,People!$A$2,IF(M3464=People!$B$3,People!$A$3,IF(M3464=People!$B$4,People!$A$4,IF(M3464=People!$B$5,People!$A$5,0))))</f>
        <v>Chuck Magee</v>
      </c>
      <c r="W3464" s="4" t="str">
        <f>IFERROR(INDEX(Returns!A:A,MATCH(B3464,Returns!B:B,0)),"No")</f>
        <v>No</v>
      </c>
    </row>
    <row r="3465" spans="1:23" x14ac:dyDescent="0.25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IF(M3465=People!$B$2,People!$A$2,IF(M3465=People!$B$3,People!$A$3,IF(M3465=People!$B$4,People!$A$4,IF(M3465=People!$B$5,People!$A$5,0))))</f>
        <v>Cassandra Brandow</v>
      </c>
      <c r="W3465" s="4" t="str">
        <f>IFERROR(INDEX(Returns!A:A,MATCH(B3465,Returns!B:B,0)),"No")</f>
        <v>No</v>
      </c>
    </row>
    <row r="3466" spans="1:23" x14ac:dyDescent="0.25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IF(M3466=People!$B$2,People!$A$2,IF(M3466=People!$B$3,People!$A$3,IF(M3466=People!$B$4,People!$A$4,IF(M3466=People!$B$5,People!$A$5,0))))</f>
        <v>Cassandra Brandow</v>
      </c>
      <c r="W3466" s="4" t="str">
        <f>IFERROR(INDEX(Returns!A:A,MATCH(B3466,Returns!B:B,0)),"No")</f>
        <v>No</v>
      </c>
    </row>
    <row r="3467" spans="1:23" x14ac:dyDescent="0.25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IF(M3467=People!$B$2,People!$A$2,IF(M3467=People!$B$3,People!$A$3,IF(M3467=People!$B$4,People!$A$4,IF(M3467=People!$B$5,People!$A$5,0))))</f>
        <v>Chuck Magee</v>
      </c>
      <c r="W3467" s="4" t="str">
        <f>IFERROR(INDEX(Returns!A:A,MATCH(B3467,Returns!B:B,0)),"No")</f>
        <v>No</v>
      </c>
    </row>
    <row r="3468" spans="1:23" x14ac:dyDescent="0.25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IF(M3468=People!$B$2,People!$A$2,IF(M3468=People!$B$3,People!$A$3,IF(M3468=People!$B$4,People!$A$4,IF(M3468=People!$B$5,People!$A$5,0))))</f>
        <v>Chuck Magee</v>
      </c>
      <c r="W3468" s="4" t="str">
        <f>IFERROR(INDEX(Returns!A:A,MATCH(B3468,Returns!B:B,0)),"No")</f>
        <v>No</v>
      </c>
    </row>
    <row r="3469" spans="1:23" x14ac:dyDescent="0.25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IF(M3469=People!$B$2,People!$A$2,IF(M3469=People!$B$3,People!$A$3,IF(M3469=People!$B$4,People!$A$4,IF(M3469=People!$B$5,People!$A$5,0))))</f>
        <v>Chuck Magee</v>
      </c>
      <c r="W3469" s="4" t="str">
        <f>IFERROR(INDEX(Returns!A:A,MATCH(B3469,Returns!B:B,0)),"No")</f>
        <v>No</v>
      </c>
    </row>
    <row r="3470" spans="1:23" x14ac:dyDescent="0.25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IF(M3470=People!$B$2,People!$A$2,IF(M3470=People!$B$3,People!$A$3,IF(M3470=People!$B$4,People!$A$4,IF(M3470=People!$B$5,People!$A$5,0))))</f>
        <v>Cassandra Brandow</v>
      </c>
      <c r="W3470" s="4" t="str">
        <f>IFERROR(INDEX(Returns!A:A,MATCH(B3470,Returns!B:B,0)),"No")</f>
        <v>No</v>
      </c>
    </row>
    <row r="3471" spans="1:23" x14ac:dyDescent="0.25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IF(M3471=People!$B$2,People!$A$2,IF(M3471=People!$B$3,People!$A$3,IF(M3471=People!$B$4,People!$A$4,IF(M3471=People!$B$5,People!$A$5,0))))</f>
        <v>Cassandra Brandow</v>
      </c>
      <c r="W3471" s="4" t="str">
        <f>IFERROR(INDEX(Returns!A:A,MATCH(B3471,Returns!B:B,0)),"No")</f>
        <v>No</v>
      </c>
    </row>
    <row r="3472" spans="1:23" x14ac:dyDescent="0.25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IF(M3472=People!$B$2,People!$A$2,IF(M3472=People!$B$3,People!$A$3,IF(M3472=People!$B$4,People!$A$4,IF(M3472=People!$B$5,People!$A$5,0))))</f>
        <v>Anna Andreadi</v>
      </c>
      <c r="W3472" s="4" t="str">
        <f>IFERROR(INDEX(Returns!A:A,MATCH(B3472,Returns!B:B,0)),"No")</f>
        <v>No</v>
      </c>
    </row>
    <row r="3473" spans="1:23" x14ac:dyDescent="0.25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IF(M3473=People!$B$2,People!$A$2,IF(M3473=People!$B$3,People!$A$3,IF(M3473=People!$B$4,People!$A$4,IF(M3473=People!$B$5,People!$A$5,0))))</f>
        <v>Chuck Magee</v>
      </c>
      <c r="W3473" s="4" t="str">
        <f>IFERROR(INDEX(Returns!A:A,MATCH(B3473,Returns!B:B,0)),"No")</f>
        <v>No</v>
      </c>
    </row>
    <row r="3474" spans="1:23" x14ac:dyDescent="0.25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IF(M3474=People!$B$2,People!$A$2,IF(M3474=People!$B$3,People!$A$3,IF(M3474=People!$B$4,People!$A$4,IF(M3474=People!$B$5,People!$A$5,0))))</f>
        <v>Chuck Magee</v>
      </c>
      <c r="W3474" s="4" t="str">
        <f>IFERROR(INDEX(Returns!A:A,MATCH(B3474,Returns!B:B,0)),"No")</f>
        <v>No</v>
      </c>
    </row>
    <row r="3475" spans="1:23" x14ac:dyDescent="0.25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IF(M3475=People!$B$2,People!$A$2,IF(M3475=People!$B$3,People!$A$3,IF(M3475=People!$B$4,People!$A$4,IF(M3475=People!$B$5,People!$A$5,0))))</f>
        <v>Kelly Williams</v>
      </c>
      <c r="W3475" s="4" t="str">
        <f>IFERROR(INDEX(Returns!A:A,MATCH(B3475,Returns!B:B,0)),"No")</f>
        <v>No</v>
      </c>
    </row>
    <row r="3476" spans="1:23" x14ac:dyDescent="0.25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IF(M3476=People!$B$2,People!$A$2,IF(M3476=People!$B$3,People!$A$3,IF(M3476=People!$B$4,People!$A$4,IF(M3476=People!$B$5,People!$A$5,0))))</f>
        <v>Kelly Williams</v>
      </c>
      <c r="W3476" s="4" t="str">
        <f>IFERROR(INDEX(Returns!A:A,MATCH(B3476,Returns!B:B,0)),"No")</f>
        <v>No</v>
      </c>
    </row>
    <row r="3477" spans="1:23" x14ac:dyDescent="0.25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IF(M3477=People!$B$2,People!$A$2,IF(M3477=People!$B$3,People!$A$3,IF(M3477=People!$B$4,People!$A$4,IF(M3477=People!$B$5,People!$A$5,0))))</f>
        <v>Kelly Williams</v>
      </c>
      <c r="W3477" s="4" t="str">
        <f>IFERROR(INDEX(Returns!A:A,MATCH(B3477,Returns!B:B,0)),"No")</f>
        <v>No</v>
      </c>
    </row>
    <row r="3478" spans="1:23" x14ac:dyDescent="0.25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IF(M3478=People!$B$2,People!$A$2,IF(M3478=People!$B$3,People!$A$3,IF(M3478=People!$B$4,People!$A$4,IF(M3478=People!$B$5,People!$A$5,0))))</f>
        <v>Kelly Williams</v>
      </c>
      <c r="W3478" s="4" t="str">
        <f>IFERROR(INDEX(Returns!A:A,MATCH(B3478,Returns!B:B,0)),"No")</f>
        <v>No</v>
      </c>
    </row>
    <row r="3479" spans="1:23" x14ac:dyDescent="0.25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IF(M3479=People!$B$2,People!$A$2,IF(M3479=People!$B$3,People!$A$3,IF(M3479=People!$B$4,People!$A$4,IF(M3479=People!$B$5,People!$A$5,0))))</f>
        <v>Anna Andreadi</v>
      </c>
      <c r="W3479" s="4" t="str">
        <f>IFERROR(INDEX(Returns!A:A,MATCH(B3479,Returns!B:B,0)),"No")</f>
        <v>No</v>
      </c>
    </row>
    <row r="3480" spans="1:23" x14ac:dyDescent="0.25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IF(M3480=People!$B$2,People!$A$2,IF(M3480=People!$B$3,People!$A$3,IF(M3480=People!$B$4,People!$A$4,IF(M3480=People!$B$5,People!$A$5,0))))</f>
        <v>Anna Andreadi</v>
      </c>
      <c r="W3480" s="4" t="str">
        <f>IFERROR(INDEX(Returns!A:A,MATCH(B3480,Returns!B:B,0)),"No")</f>
        <v>No</v>
      </c>
    </row>
    <row r="3481" spans="1:23" x14ac:dyDescent="0.25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IF(M3481=People!$B$2,People!$A$2,IF(M3481=People!$B$3,People!$A$3,IF(M3481=People!$B$4,People!$A$4,IF(M3481=People!$B$5,People!$A$5,0))))</f>
        <v>Anna Andreadi</v>
      </c>
      <c r="W3481" s="4" t="str">
        <f>IFERROR(INDEX(Returns!A:A,MATCH(B3481,Returns!B:B,0)),"No")</f>
        <v>No</v>
      </c>
    </row>
    <row r="3482" spans="1:23" x14ac:dyDescent="0.25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IF(M3482=People!$B$2,People!$A$2,IF(M3482=People!$B$3,People!$A$3,IF(M3482=People!$B$4,People!$A$4,IF(M3482=People!$B$5,People!$A$5,0))))</f>
        <v>Anna Andreadi</v>
      </c>
      <c r="W3482" s="4" t="str">
        <f>IFERROR(INDEX(Returns!A:A,MATCH(B3482,Returns!B:B,0)),"No")</f>
        <v>No</v>
      </c>
    </row>
    <row r="3483" spans="1:23" x14ac:dyDescent="0.25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IF(M3483=People!$B$2,People!$A$2,IF(M3483=People!$B$3,People!$A$3,IF(M3483=People!$B$4,People!$A$4,IF(M3483=People!$B$5,People!$A$5,0))))</f>
        <v>Cassandra Brandow</v>
      </c>
      <c r="W3483" s="4" t="str">
        <f>IFERROR(INDEX(Returns!A:A,MATCH(B3483,Returns!B:B,0)),"No")</f>
        <v>No</v>
      </c>
    </row>
    <row r="3484" spans="1:23" x14ac:dyDescent="0.25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IF(M3484=People!$B$2,People!$A$2,IF(M3484=People!$B$3,People!$A$3,IF(M3484=People!$B$4,People!$A$4,IF(M3484=People!$B$5,People!$A$5,0))))</f>
        <v>Cassandra Brandow</v>
      </c>
      <c r="W3484" s="4" t="str">
        <f>IFERROR(INDEX(Returns!A:A,MATCH(B3484,Returns!B:B,0)),"No")</f>
        <v>Yes</v>
      </c>
    </row>
    <row r="3485" spans="1:23" x14ac:dyDescent="0.25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IF(M3485=People!$B$2,People!$A$2,IF(M3485=People!$B$3,People!$A$3,IF(M3485=People!$B$4,People!$A$4,IF(M3485=People!$B$5,People!$A$5,0))))</f>
        <v>Cassandra Brandow</v>
      </c>
      <c r="W3485" s="4" t="str">
        <f>IFERROR(INDEX(Returns!A:A,MATCH(B3485,Returns!B:B,0)),"No")</f>
        <v>Yes</v>
      </c>
    </row>
    <row r="3486" spans="1:23" x14ac:dyDescent="0.25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IF(M3486=People!$B$2,People!$A$2,IF(M3486=People!$B$3,People!$A$3,IF(M3486=People!$B$4,People!$A$4,IF(M3486=People!$B$5,People!$A$5,0))))</f>
        <v>Cassandra Brandow</v>
      </c>
      <c r="W3486" s="4" t="str">
        <f>IFERROR(INDEX(Returns!A:A,MATCH(B3486,Returns!B:B,0)),"No")</f>
        <v>Yes</v>
      </c>
    </row>
    <row r="3487" spans="1:23" x14ac:dyDescent="0.25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IF(M3487=People!$B$2,People!$A$2,IF(M3487=People!$B$3,People!$A$3,IF(M3487=People!$B$4,People!$A$4,IF(M3487=People!$B$5,People!$A$5,0))))</f>
        <v>Chuck Magee</v>
      </c>
      <c r="W3487" s="4" t="str">
        <f>IFERROR(INDEX(Returns!A:A,MATCH(B3487,Returns!B:B,0)),"No")</f>
        <v>No</v>
      </c>
    </row>
    <row r="3488" spans="1:23" x14ac:dyDescent="0.25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IF(M3488=People!$B$2,People!$A$2,IF(M3488=People!$B$3,People!$A$3,IF(M3488=People!$B$4,People!$A$4,IF(M3488=People!$B$5,People!$A$5,0))))</f>
        <v>Cassandra Brandow</v>
      </c>
      <c r="W3488" s="4" t="str">
        <f>IFERROR(INDEX(Returns!A:A,MATCH(B3488,Returns!B:B,0)),"No")</f>
        <v>No</v>
      </c>
    </row>
    <row r="3489" spans="1:23" x14ac:dyDescent="0.25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IF(M3489=People!$B$2,People!$A$2,IF(M3489=People!$B$3,People!$A$3,IF(M3489=People!$B$4,People!$A$4,IF(M3489=People!$B$5,People!$A$5,0))))</f>
        <v>Cassandra Brandow</v>
      </c>
      <c r="W3489" s="4" t="str">
        <f>IFERROR(INDEX(Returns!A:A,MATCH(B3489,Returns!B:B,0)),"No")</f>
        <v>No</v>
      </c>
    </row>
    <row r="3490" spans="1:23" x14ac:dyDescent="0.25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IF(M3490=People!$B$2,People!$A$2,IF(M3490=People!$B$3,People!$A$3,IF(M3490=People!$B$4,People!$A$4,IF(M3490=People!$B$5,People!$A$5,0))))</f>
        <v>Kelly Williams</v>
      </c>
      <c r="W3490" s="4" t="str">
        <f>IFERROR(INDEX(Returns!A:A,MATCH(B3490,Returns!B:B,0)),"No")</f>
        <v>No</v>
      </c>
    </row>
    <row r="3491" spans="1:23" x14ac:dyDescent="0.25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IF(M3491=People!$B$2,People!$A$2,IF(M3491=People!$B$3,People!$A$3,IF(M3491=People!$B$4,People!$A$4,IF(M3491=People!$B$5,People!$A$5,0))))</f>
        <v>Kelly Williams</v>
      </c>
      <c r="W3491" s="4" t="str">
        <f>IFERROR(INDEX(Returns!A:A,MATCH(B3491,Returns!B:B,0)),"No")</f>
        <v>No</v>
      </c>
    </row>
    <row r="3492" spans="1:23" x14ac:dyDescent="0.25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IF(M3492=People!$B$2,People!$A$2,IF(M3492=People!$B$3,People!$A$3,IF(M3492=People!$B$4,People!$A$4,IF(M3492=People!$B$5,People!$A$5,0))))</f>
        <v>Kelly Williams</v>
      </c>
      <c r="W3492" s="4" t="str">
        <f>IFERROR(INDEX(Returns!A:A,MATCH(B3492,Returns!B:B,0)),"No")</f>
        <v>No</v>
      </c>
    </row>
    <row r="3493" spans="1:23" x14ac:dyDescent="0.25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IF(M3493=People!$B$2,People!$A$2,IF(M3493=People!$B$3,People!$A$3,IF(M3493=People!$B$4,People!$A$4,IF(M3493=People!$B$5,People!$A$5,0))))</f>
        <v>Kelly Williams</v>
      </c>
      <c r="W3493" s="4" t="str">
        <f>IFERROR(INDEX(Returns!A:A,MATCH(B3493,Returns!B:B,0)),"No")</f>
        <v>No</v>
      </c>
    </row>
    <row r="3494" spans="1:23" x14ac:dyDescent="0.25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IF(M3494=People!$B$2,People!$A$2,IF(M3494=People!$B$3,People!$A$3,IF(M3494=People!$B$4,People!$A$4,IF(M3494=People!$B$5,People!$A$5,0))))</f>
        <v>Kelly Williams</v>
      </c>
      <c r="W3494" s="4" t="str">
        <f>IFERROR(INDEX(Returns!A:A,MATCH(B3494,Returns!B:B,0)),"No")</f>
        <v>No</v>
      </c>
    </row>
    <row r="3495" spans="1:23" x14ac:dyDescent="0.25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IF(M3495=People!$B$2,People!$A$2,IF(M3495=People!$B$3,People!$A$3,IF(M3495=People!$B$4,People!$A$4,IF(M3495=People!$B$5,People!$A$5,0))))</f>
        <v>Kelly Williams</v>
      </c>
      <c r="W3495" s="4" t="str">
        <f>IFERROR(INDEX(Returns!A:A,MATCH(B3495,Returns!B:B,0)),"No")</f>
        <v>No</v>
      </c>
    </row>
    <row r="3496" spans="1:23" x14ac:dyDescent="0.25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IF(M3496=People!$B$2,People!$A$2,IF(M3496=People!$B$3,People!$A$3,IF(M3496=People!$B$4,People!$A$4,IF(M3496=People!$B$5,People!$A$5,0))))</f>
        <v>Kelly Williams</v>
      </c>
      <c r="W3496" s="4" t="str">
        <f>IFERROR(INDEX(Returns!A:A,MATCH(B3496,Returns!B:B,0)),"No")</f>
        <v>No</v>
      </c>
    </row>
    <row r="3497" spans="1:23" x14ac:dyDescent="0.25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IF(M3497=People!$B$2,People!$A$2,IF(M3497=People!$B$3,People!$A$3,IF(M3497=People!$B$4,People!$A$4,IF(M3497=People!$B$5,People!$A$5,0))))</f>
        <v>Kelly Williams</v>
      </c>
      <c r="W3497" s="4" t="str">
        <f>IFERROR(INDEX(Returns!A:A,MATCH(B3497,Returns!B:B,0)),"No")</f>
        <v>No</v>
      </c>
    </row>
    <row r="3498" spans="1:23" x14ac:dyDescent="0.25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IF(M3498=People!$B$2,People!$A$2,IF(M3498=People!$B$3,People!$A$3,IF(M3498=People!$B$4,People!$A$4,IF(M3498=People!$B$5,People!$A$5,0))))</f>
        <v>Anna Andreadi</v>
      </c>
      <c r="W3498" s="4" t="str">
        <f>IFERROR(INDEX(Returns!A:A,MATCH(B3498,Returns!B:B,0)),"No")</f>
        <v>No</v>
      </c>
    </row>
    <row r="3499" spans="1:23" x14ac:dyDescent="0.25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IF(M3499=People!$B$2,People!$A$2,IF(M3499=People!$B$3,People!$A$3,IF(M3499=People!$B$4,People!$A$4,IF(M3499=People!$B$5,People!$A$5,0))))</f>
        <v>Anna Andreadi</v>
      </c>
      <c r="W3499" s="4" t="str">
        <f>IFERROR(INDEX(Returns!A:A,MATCH(B3499,Returns!B:B,0)),"No")</f>
        <v>No</v>
      </c>
    </row>
    <row r="3500" spans="1:23" x14ac:dyDescent="0.25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IF(M3500=People!$B$2,People!$A$2,IF(M3500=People!$B$3,People!$A$3,IF(M3500=People!$B$4,People!$A$4,IF(M3500=People!$B$5,People!$A$5,0))))</f>
        <v>Anna Andreadi</v>
      </c>
      <c r="W3500" s="4" t="str">
        <f>IFERROR(INDEX(Returns!A:A,MATCH(B3500,Returns!B:B,0)),"No")</f>
        <v>No</v>
      </c>
    </row>
    <row r="3501" spans="1:23" x14ac:dyDescent="0.25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IF(M3501=People!$B$2,People!$A$2,IF(M3501=People!$B$3,People!$A$3,IF(M3501=People!$B$4,People!$A$4,IF(M3501=People!$B$5,People!$A$5,0))))</f>
        <v>Cassandra Brandow</v>
      </c>
      <c r="W3501" s="4" t="str">
        <f>IFERROR(INDEX(Returns!A:A,MATCH(B3501,Returns!B:B,0)),"No")</f>
        <v>No</v>
      </c>
    </row>
    <row r="3502" spans="1:23" x14ac:dyDescent="0.25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IF(M3502=People!$B$2,People!$A$2,IF(M3502=People!$B$3,People!$A$3,IF(M3502=People!$B$4,People!$A$4,IF(M3502=People!$B$5,People!$A$5,0))))</f>
        <v>Cassandra Brandow</v>
      </c>
      <c r="W3502" s="4" t="str">
        <f>IFERROR(INDEX(Returns!A:A,MATCH(B3502,Returns!B:B,0)),"No")</f>
        <v>No</v>
      </c>
    </row>
    <row r="3503" spans="1:23" x14ac:dyDescent="0.25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IF(M3503=People!$B$2,People!$A$2,IF(M3503=People!$B$3,People!$A$3,IF(M3503=People!$B$4,People!$A$4,IF(M3503=People!$B$5,People!$A$5,0))))</f>
        <v>Cassandra Brandow</v>
      </c>
      <c r="W3503" s="4" t="str">
        <f>IFERROR(INDEX(Returns!A:A,MATCH(B3503,Returns!B:B,0)),"No")</f>
        <v>No</v>
      </c>
    </row>
    <row r="3504" spans="1:23" x14ac:dyDescent="0.25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IF(M3504=People!$B$2,People!$A$2,IF(M3504=People!$B$3,People!$A$3,IF(M3504=People!$B$4,People!$A$4,IF(M3504=People!$B$5,People!$A$5,0))))</f>
        <v>Kelly Williams</v>
      </c>
      <c r="W3504" s="4" t="str">
        <f>IFERROR(INDEX(Returns!A:A,MATCH(B3504,Returns!B:B,0)),"No")</f>
        <v>No</v>
      </c>
    </row>
    <row r="3505" spans="1:23" x14ac:dyDescent="0.25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IF(M3505=People!$B$2,People!$A$2,IF(M3505=People!$B$3,People!$A$3,IF(M3505=People!$B$4,People!$A$4,IF(M3505=People!$B$5,People!$A$5,0))))</f>
        <v>Kelly Williams</v>
      </c>
      <c r="W3505" s="4" t="str">
        <f>IFERROR(INDEX(Returns!A:A,MATCH(B3505,Returns!B:B,0)),"No")</f>
        <v>No</v>
      </c>
    </row>
    <row r="3506" spans="1:23" x14ac:dyDescent="0.25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IF(M3506=People!$B$2,People!$A$2,IF(M3506=People!$B$3,People!$A$3,IF(M3506=People!$B$4,People!$A$4,IF(M3506=People!$B$5,People!$A$5,0))))</f>
        <v>Chuck Magee</v>
      </c>
      <c r="W3506" s="4" t="str">
        <f>IFERROR(INDEX(Returns!A:A,MATCH(B3506,Returns!B:B,0)),"No")</f>
        <v>No</v>
      </c>
    </row>
    <row r="3507" spans="1:23" x14ac:dyDescent="0.25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IF(M3507=People!$B$2,People!$A$2,IF(M3507=People!$B$3,People!$A$3,IF(M3507=People!$B$4,People!$A$4,IF(M3507=People!$B$5,People!$A$5,0))))</f>
        <v>Kelly Williams</v>
      </c>
      <c r="W3507" s="4" t="str">
        <f>IFERROR(INDEX(Returns!A:A,MATCH(B3507,Returns!B:B,0)),"No")</f>
        <v>No</v>
      </c>
    </row>
    <row r="3508" spans="1:23" x14ac:dyDescent="0.25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IF(M3508=People!$B$2,People!$A$2,IF(M3508=People!$B$3,People!$A$3,IF(M3508=People!$B$4,People!$A$4,IF(M3508=People!$B$5,People!$A$5,0))))</f>
        <v>Kelly Williams</v>
      </c>
      <c r="W3508" s="4" t="str">
        <f>IFERROR(INDEX(Returns!A:A,MATCH(B3508,Returns!B:B,0)),"No")</f>
        <v>No</v>
      </c>
    </row>
    <row r="3509" spans="1:23" x14ac:dyDescent="0.25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IF(M3509=People!$B$2,People!$A$2,IF(M3509=People!$B$3,People!$A$3,IF(M3509=People!$B$4,People!$A$4,IF(M3509=People!$B$5,People!$A$5,0))))</f>
        <v>Kelly Williams</v>
      </c>
      <c r="W3509" s="4" t="str">
        <f>IFERROR(INDEX(Returns!A:A,MATCH(B3509,Returns!B:B,0)),"No")</f>
        <v>No</v>
      </c>
    </row>
    <row r="3510" spans="1:23" x14ac:dyDescent="0.25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IF(M3510=People!$B$2,People!$A$2,IF(M3510=People!$B$3,People!$A$3,IF(M3510=People!$B$4,People!$A$4,IF(M3510=People!$B$5,People!$A$5,0))))</f>
        <v>Kelly Williams</v>
      </c>
      <c r="W3510" s="4" t="str">
        <f>IFERROR(INDEX(Returns!A:A,MATCH(B3510,Returns!B:B,0)),"No")</f>
        <v>No</v>
      </c>
    </row>
    <row r="3511" spans="1:23" x14ac:dyDescent="0.25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IF(M3511=People!$B$2,People!$A$2,IF(M3511=People!$B$3,People!$A$3,IF(M3511=People!$B$4,People!$A$4,IF(M3511=People!$B$5,People!$A$5,0))))</f>
        <v>Kelly Williams</v>
      </c>
      <c r="W3511" s="4" t="str">
        <f>IFERROR(INDEX(Returns!A:A,MATCH(B3511,Returns!B:B,0)),"No")</f>
        <v>No</v>
      </c>
    </row>
    <row r="3512" spans="1:23" x14ac:dyDescent="0.25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IF(M3512=People!$B$2,People!$A$2,IF(M3512=People!$B$3,People!$A$3,IF(M3512=People!$B$4,People!$A$4,IF(M3512=People!$B$5,People!$A$5,0))))</f>
        <v>Kelly Williams</v>
      </c>
      <c r="W3512" s="4" t="str">
        <f>IFERROR(INDEX(Returns!A:A,MATCH(B3512,Returns!B:B,0)),"No")</f>
        <v>No</v>
      </c>
    </row>
    <row r="3513" spans="1:23" x14ac:dyDescent="0.25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IF(M3513=People!$B$2,People!$A$2,IF(M3513=People!$B$3,People!$A$3,IF(M3513=People!$B$4,People!$A$4,IF(M3513=People!$B$5,People!$A$5,0))))</f>
        <v>Kelly Williams</v>
      </c>
      <c r="W3513" s="4" t="str">
        <f>IFERROR(INDEX(Returns!A:A,MATCH(B3513,Returns!B:B,0)),"No")</f>
        <v>No</v>
      </c>
    </row>
    <row r="3514" spans="1:23" x14ac:dyDescent="0.25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IF(M3514=People!$B$2,People!$A$2,IF(M3514=People!$B$3,People!$A$3,IF(M3514=People!$B$4,People!$A$4,IF(M3514=People!$B$5,People!$A$5,0))))</f>
        <v>Kelly Williams</v>
      </c>
      <c r="W3514" s="4" t="str">
        <f>IFERROR(INDEX(Returns!A:A,MATCH(B3514,Returns!B:B,0)),"No")</f>
        <v>No</v>
      </c>
    </row>
    <row r="3515" spans="1:23" x14ac:dyDescent="0.25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IF(M3515=People!$B$2,People!$A$2,IF(M3515=People!$B$3,People!$A$3,IF(M3515=People!$B$4,People!$A$4,IF(M3515=People!$B$5,People!$A$5,0))))</f>
        <v>Kelly Williams</v>
      </c>
      <c r="W3515" s="4" t="str">
        <f>IFERROR(INDEX(Returns!A:A,MATCH(B3515,Returns!B:B,0)),"No")</f>
        <v>No</v>
      </c>
    </row>
    <row r="3516" spans="1:23" x14ac:dyDescent="0.25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IF(M3516=People!$B$2,People!$A$2,IF(M3516=People!$B$3,People!$A$3,IF(M3516=People!$B$4,People!$A$4,IF(M3516=People!$B$5,People!$A$5,0))))</f>
        <v>Kelly Williams</v>
      </c>
      <c r="W3516" s="4" t="str">
        <f>IFERROR(INDEX(Returns!A:A,MATCH(B3516,Returns!B:B,0)),"No")</f>
        <v>No</v>
      </c>
    </row>
    <row r="3517" spans="1:23" x14ac:dyDescent="0.25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IF(M3517=People!$B$2,People!$A$2,IF(M3517=People!$B$3,People!$A$3,IF(M3517=People!$B$4,People!$A$4,IF(M3517=People!$B$5,People!$A$5,0))))</f>
        <v>Cassandra Brandow</v>
      </c>
      <c r="W3517" s="4" t="str">
        <f>IFERROR(INDEX(Returns!A:A,MATCH(B3517,Returns!B:B,0)),"No")</f>
        <v>No</v>
      </c>
    </row>
    <row r="3518" spans="1:23" x14ac:dyDescent="0.25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IF(M3518=People!$B$2,People!$A$2,IF(M3518=People!$B$3,People!$A$3,IF(M3518=People!$B$4,People!$A$4,IF(M3518=People!$B$5,People!$A$5,0))))</f>
        <v>Cassandra Brandow</v>
      </c>
      <c r="W3518" s="4" t="str">
        <f>IFERROR(INDEX(Returns!A:A,MATCH(B3518,Returns!B:B,0)),"No")</f>
        <v>No</v>
      </c>
    </row>
    <row r="3519" spans="1:23" x14ac:dyDescent="0.25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IF(M3519=People!$B$2,People!$A$2,IF(M3519=People!$B$3,People!$A$3,IF(M3519=People!$B$4,People!$A$4,IF(M3519=People!$B$5,People!$A$5,0))))</f>
        <v>Cassandra Brandow</v>
      </c>
      <c r="W3519" s="4" t="str">
        <f>IFERROR(INDEX(Returns!A:A,MATCH(B3519,Returns!B:B,0)),"No")</f>
        <v>No</v>
      </c>
    </row>
    <row r="3520" spans="1:23" x14ac:dyDescent="0.25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IF(M3520=People!$B$2,People!$A$2,IF(M3520=People!$B$3,People!$A$3,IF(M3520=People!$B$4,People!$A$4,IF(M3520=People!$B$5,People!$A$5,0))))</f>
        <v>Cassandra Brandow</v>
      </c>
      <c r="W3520" s="4" t="str">
        <f>IFERROR(INDEX(Returns!A:A,MATCH(B3520,Returns!B:B,0)),"No")</f>
        <v>No</v>
      </c>
    </row>
    <row r="3521" spans="1:23" x14ac:dyDescent="0.25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IF(M3521=People!$B$2,People!$A$2,IF(M3521=People!$B$3,People!$A$3,IF(M3521=People!$B$4,People!$A$4,IF(M3521=People!$B$5,People!$A$5,0))))</f>
        <v>Kelly Williams</v>
      </c>
      <c r="W3521" s="4" t="str">
        <f>IFERROR(INDEX(Returns!A:A,MATCH(B3521,Returns!B:B,0)),"No")</f>
        <v>No</v>
      </c>
    </row>
    <row r="3522" spans="1:23" x14ac:dyDescent="0.25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IF(M3522=People!$B$2,People!$A$2,IF(M3522=People!$B$3,People!$A$3,IF(M3522=People!$B$4,People!$A$4,IF(M3522=People!$B$5,People!$A$5,0))))</f>
        <v>Anna Andreadi</v>
      </c>
      <c r="W3522" s="4" t="str">
        <f>IFERROR(INDEX(Returns!A:A,MATCH(B3522,Returns!B:B,0)),"No")</f>
        <v>No</v>
      </c>
    </row>
    <row r="3523" spans="1:23" x14ac:dyDescent="0.25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IF(M3523=People!$B$2,People!$A$2,IF(M3523=People!$B$3,People!$A$3,IF(M3523=People!$B$4,People!$A$4,IF(M3523=People!$B$5,People!$A$5,0))))</f>
        <v>Kelly Williams</v>
      </c>
      <c r="W3523" s="4" t="str">
        <f>IFERROR(INDEX(Returns!A:A,MATCH(B3523,Returns!B:B,0)),"No")</f>
        <v>No</v>
      </c>
    </row>
    <row r="3524" spans="1:23" x14ac:dyDescent="0.25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IF(M3524=People!$B$2,People!$A$2,IF(M3524=People!$B$3,People!$A$3,IF(M3524=People!$B$4,People!$A$4,IF(M3524=People!$B$5,People!$A$5,0))))</f>
        <v>Kelly Williams</v>
      </c>
      <c r="W3524" s="4" t="str">
        <f>IFERROR(INDEX(Returns!A:A,MATCH(B3524,Returns!B:B,0)),"No")</f>
        <v>No</v>
      </c>
    </row>
    <row r="3525" spans="1:23" x14ac:dyDescent="0.25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IF(M3525=People!$B$2,People!$A$2,IF(M3525=People!$B$3,People!$A$3,IF(M3525=People!$B$4,People!$A$4,IF(M3525=People!$B$5,People!$A$5,0))))</f>
        <v>Anna Andreadi</v>
      </c>
      <c r="W3525" s="4" t="str">
        <f>IFERROR(INDEX(Returns!A:A,MATCH(B3525,Returns!B:B,0)),"No")</f>
        <v>No</v>
      </c>
    </row>
    <row r="3526" spans="1:23" x14ac:dyDescent="0.25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IF(M3526=People!$B$2,People!$A$2,IF(M3526=People!$B$3,People!$A$3,IF(M3526=People!$B$4,People!$A$4,IF(M3526=People!$B$5,People!$A$5,0))))</f>
        <v>Kelly Williams</v>
      </c>
      <c r="W3526" s="4" t="str">
        <f>IFERROR(INDEX(Returns!A:A,MATCH(B3526,Returns!B:B,0)),"No")</f>
        <v>No</v>
      </c>
    </row>
    <row r="3527" spans="1:23" x14ac:dyDescent="0.25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IF(M3527=People!$B$2,People!$A$2,IF(M3527=People!$B$3,People!$A$3,IF(M3527=People!$B$4,People!$A$4,IF(M3527=People!$B$5,People!$A$5,0))))</f>
        <v>Cassandra Brandow</v>
      </c>
      <c r="W3527" s="4" t="str">
        <f>IFERROR(INDEX(Returns!A:A,MATCH(B3527,Returns!B:B,0)),"No")</f>
        <v>No</v>
      </c>
    </row>
    <row r="3528" spans="1:23" x14ac:dyDescent="0.25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IF(M3528=People!$B$2,People!$A$2,IF(M3528=People!$B$3,People!$A$3,IF(M3528=People!$B$4,People!$A$4,IF(M3528=People!$B$5,People!$A$5,0))))</f>
        <v>Cassandra Brandow</v>
      </c>
      <c r="W3528" s="4" t="str">
        <f>IFERROR(INDEX(Returns!A:A,MATCH(B3528,Returns!B:B,0)),"No")</f>
        <v>No</v>
      </c>
    </row>
    <row r="3529" spans="1:23" x14ac:dyDescent="0.25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IF(M3529=People!$B$2,People!$A$2,IF(M3529=People!$B$3,People!$A$3,IF(M3529=People!$B$4,People!$A$4,IF(M3529=People!$B$5,People!$A$5,0))))</f>
        <v>Cassandra Brandow</v>
      </c>
      <c r="W3529" s="4" t="str">
        <f>IFERROR(INDEX(Returns!A:A,MATCH(B3529,Returns!B:B,0)),"No")</f>
        <v>No</v>
      </c>
    </row>
    <row r="3530" spans="1:23" x14ac:dyDescent="0.25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IF(M3530=People!$B$2,People!$A$2,IF(M3530=People!$B$3,People!$A$3,IF(M3530=People!$B$4,People!$A$4,IF(M3530=People!$B$5,People!$A$5,0))))</f>
        <v>Anna Andreadi</v>
      </c>
      <c r="W3530" s="4" t="str">
        <f>IFERROR(INDEX(Returns!A:A,MATCH(B3530,Returns!B:B,0)),"No")</f>
        <v>Yes</v>
      </c>
    </row>
    <row r="3531" spans="1:23" x14ac:dyDescent="0.25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IF(M3531=People!$B$2,People!$A$2,IF(M3531=People!$B$3,People!$A$3,IF(M3531=People!$B$4,People!$A$4,IF(M3531=People!$B$5,People!$A$5,0))))</f>
        <v>Cassandra Brandow</v>
      </c>
      <c r="W3531" s="4" t="str">
        <f>IFERROR(INDEX(Returns!A:A,MATCH(B3531,Returns!B:B,0)),"No")</f>
        <v>No</v>
      </c>
    </row>
    <row r="3532" spans="1:23" x14ac:dyDescent="0.25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IF(M3532=People!$B$2,People!$A$2,IF(M3532=People!$B$3,People!$A$3,IF(M3532=People!$B$4,People!$A$4,IF(M3532=People!$B$5,People!$A$5,0))))</f>
        <v>Kelly Williams</v>
      </c>
      <c r="W3532" s="4" t="str">
        <f>IFERROR(INDEX(Returns!A:A,MATCH(B3532,Returns!B:B,0)),"No")</f>
        <v>No</v>
      </c>
    </row>
    <row r="3533" spans="1:23" x14ac:dyDescent="0.25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IF(M3533=People!$B$2,People!$A$2,IF(M3533=People!$B$3,People!$A$3,IF(M3533=People!$B$4,People!$A$4,IF(M3533=People!$B$5,People!$A$5,0))))</f>
        <v>Chuck Magee</v>
      </c>
      <c r="W3533" s="4" t="str">
        <f>IFERROR(INDEX(Returns!A:A,MATCH(B3533,Returns!B:B,0)),"No")</f>
        <v>No</v>
      </c>
    </row>
    <row r="3534" spans="1:23" x14ac:dyDescent="0.25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IF(M3534=People!$B$2,People!$A$2,IF(M3534=People!$B$3,People!$A$3,IF(M3534=People!$B$4,People!$A$4,IF(M3534=People!$B$5,People!$A$5,0))))</f>
        <v>Anna Andreadi</v>
      </c>
      <c r="W3534" s="4" t="str">
        <f>IFERROR(INDEX(Returns!A:A,MATCH(B3534,Returns!B:B,0)),"No")</f>
        <v>No</v>
      </c>
    </row>
    <row r="3535" spans="1:23" x14ac:dyDescent="0.25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IF(M3535=People!$B$2,People!$A$2,IF(M3535=People!$B$3,People!$A$3,IF(M3535=People!$B$4,People!$A$4,IF(M3535=People!$B$5,People!$A$5,0))))</f>
        <v>Anna Andreadi</v>
      </c>
      <c r="W3535" s="4" t="str">
        <f>IFERROR(INDEX(Returns!A:A,MATCH(B3535,Returns!B:B,0)),"No")</f>
        <v>No</v>
      </c>
    </row>
    <row r="3536" spans="1:23" x14ac:dyDescent="0.25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IF(M3536=People!$B$2,People!$A$2,IF(M3536=People!$B$3,People!$A$3,IF(M3536=People!$B$4,People!$A$4,IF(M3536=People!$B$5,People!$A$5,0))))</f>
        <v>Anna Andreadi</v>
      </c>
      <c r="W3536" s="4" t="str">
        <f>IFERROR(INDEX(Returns!A:A,MATCH(B3536,Returns!B:B,0)),"No")</f>
        <v>No</v>
      </c>
    </row>
    <row r="3537" spans="1:23" x14ac:dyDescent="0.25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IF(M3537=People!$B$2,People!$A$2,IF(M3537=People!$B$3,People!$A$3,IF(M3537=People!$B$4,People!$A$4,IF(M3537=People!$B$5,People!$A$5,0))))</f>
        <v>Anna Andreadi</v>
      </c>
      <c r="W3537" s="4" t="str">
        <f>IFERROR(INDEX(Returns!A:A,MATCH(B3537,Returns!B:B,0)),"No")</f>
        <v>No</v>
      </c>
    </row>
    <row r="3538" spans="1:23" x14ac:dyDescent="0.25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IF(M3538=People!$B$2,People!$A$2,IF(M3538=People!$B$3,People!$A$3,IF(M3538=People!$B$4,People!$A$4,IF(M3538=People!$B$5,People!$A$5,0))))</f>
        <v>Chuck Magee</v>
      </c>
      <c r="W3538" s="4" t="str">
        <f>IFERROR(INDEX(Returns!A:A,MATCH(B3538,Returns!B:B,0)),"No")</f>
        <v>No</v>
      </c>
    </row>
    <row r="3539" spans="1:23" x14ac:dyDescent="0.25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IF(M3539=People!$B$2,People!$A$2,IF(M3539=People!$B$3,People!$A$3,IF(M3539=People!$B$4,People!$A$4,IF(M3539=People!$B$5,People!$A$5,0))))</f>
        <v>Cassandra Brandow</v>
      </c>
      <c r="W3539" s="4" t="str">
        <f>IFERROR(INDEX(Returns!A:A,MATCH(B3539,Returns!B:B,0)),"No")</f>
        <v>No</v>
      </c>
    </row>
    <row r="3540" spans="1:23" x14ac:dyDescent="0.25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IF(M3540=People!$B$2,People!$A$2,IF(M3540=People!$B$3,People!$A$3,IF(M3540=People!$B$4,People!$A$4,IF(M3540=People!$B$5,People!$A$5,0))))</f>
        <v>Cassandra Brandow</v>
      </c>
      <c r="W3540" s="4" t="str">
        <f>IFERROR(INDEX(Returns!A:A,MATCH(B3540,Returns!B:B,0)),"No")</f>
        <v>No</v>
      </c>
    </row>
    <row r="3541" spans="1:23" x14ac:dyDescent="0.25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IF(M3541=People!$B$2,People!$A$2,IF(M3541=People!$B$3,People!$A$3,IF(M3541=People!$B$4,People!$A$4,IF(M3541=People!$B$5,People!$A$5,0))))</f>
        <v>Cassandra Brandow</v>
      </c>
      <c r="W3541" s="4" t="str">
        <f>IFERROR(INDEX(Returns!A:A,MATCH(B3541,Returns!B:B,0)),"No")</f>
        <v>No</v>
      </c>
    </row>
    <row r="3542" spans="1:23" x14ac:dyDescent="0.25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IF(M3542=People!$B$2,People!$A$2,IF(M3542=People!$B$3,People!$A$3,IF(M3542=People!$B$4,People!$A$4,IF(M3542=People!$B$5,People!$A$5,0))))</f>
        <v>Cassandra Brandow</v>
      </c>
      <c r="W3542" s="4" t="str">
        <f>IFERROR(INDEX(Returns!A:A,MATCH(B3542,Returns!B:B,0)),"No")</f>
        <v>No</v>
      </c>
    </row>
    <row r="3543" spans="1:23" x14ac:dyDescent="0.25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IF(M3543=People!$B$2,People!$A$2,IF(M3543=People!$B$3,People!$A$3,IF(M3543=People!$B$4,People!$A$4,IF(M3543=People!$B$5,People!$A$5,0))))</f>
        <v>Chuck Magee</v>
      </c>
      <c r="W3543" s="4" t="str">
        <f>IFERROR(INDEX(Returns!A:A,MATCH(B3543,Returns!B:B,0)),"No")</f>
        <v>No</v>
      </c>
    </row>
    <row r="3544" spans="1:23" x14ac:dyDescent="0.25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IF(M3544=People!$B$2,People!$A$2,IF(M3544=People!$B$3,People!$A$3,IF(M3544=People!$B$4,People!$A$4,IF(M3544=People!$B$5,People!$A$5,0))))</f>
        <v>Chuck Magee</v>
      </c>
      <c r="W3544" s="4" t="str">
        <f>IFERROR(INDEX(Returns!A:A,MATCH(B3544,Returns!B:B,0)),"No")</f>
        <v>No</v>
      </c>
    </row>
    <row r="3545" spans="1:23" x14ac:dyDescent="0.25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IF(M3545=People!$B$2,People!$A$2,IF(M3545=People!$B$3,People!$A$3,IF(M3545=People!$B$4,People!$A$4,IF(M3545=People!$B$5,People!$A$5,0))))</f>
        <v>Chuck Magee</v>
      </c>
      <c r="W3545" s="4" t="str">
        <f>IFERROR(INDEX(Returns!A:A,MATCH(B3545,Returns!B:B,0)),"No")</f>
        <v>No</v>
      </c>
    </row>
    <row r="3546" spans="1:23" x14ac:dyDescent="0.25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IF(M3546=People!$B$2,People!$A$2,IF(M3546=People!$B$3,People!$A$3,IF(M3546=People!$B$4,People!$A$4,IF(M3546=People!$B$5,People!$A$5,0))))</f>
        <v>Kelly Williams</v>
      </c>
      <c r="W3546" s="4" t="str">
        <f>IFERROR(INDEX(Returns!A:A,MATCH(B3546,Returns!B:B,0)),"No")</f>
        <v>No</v>
      </c>
    </row>
    <row r="3547" spans="1:23" x14ac:dyDescent="0.25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IF(M3547=People!$B$2,People!$A$2,IF(M3547=People!$B$3,People!$A$3,IF(M3547=People!$B$4,People!$A$4,IF(M3547=People!$B$5,People!$A$5,0))))</f>
        <v>Kelly Williams</v>
      </c>
      <c r="W3547" s="4" t="str">
        <f>IFERROR(INDEX(Returns!A:A,MATCH(B3547,Returns!B:B,0)),"No")</f>
        <v>No</v>
      </c>
    </row>
    <row r="3548" spans="1:23" x14ac:dyDescent="0.25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IF(M3548=People!$B$2,People!$A$2,IF(M3548=People!$B$3,People!$A$3,IF(M3548=People!$B$4,People!$A$4,IF(M3548=People!$B$5,People!$A$5,0))))</f>
        <v>Cassandra Brandow</v>
      </c>
      <c r="W3548" s="4" t="str">
        <f>IFERROR(INDEX(Returns!A:A,MATCH(B3548,Returns!B:B,0)),"No")</f>
        <v>No</v>
      </c>
    </row>
    <row r="3549" spans="1:23" x14ac:dyDescent="0.25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IF(M3549=People!$B$2,People!$A$2,IF(M3549=People!$B$3,People!$A$3,IF(M3549=People!$B$4,People!$A$4,IF(M3549=People!$B$5,People!$A$5,0))))</f>
        <v>Cassandra Brandow</v>
      </c>
      <c r="W3549" s="4" t="str">
        <f>IFERROR(INDEX(Returns!A:A,MATCH(B3549,Returns!B:B,0)),"No")</f>
        <v>No</v>
      </c>
    </row>
    <row r="3550" spans="1:23" x14ac:dyDescent="0.25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IF(M3550=People!$B$2,People!$A$2,IF(M3550=People!$B$3,People!$A$3,IF(M3550=People!$B$4,People!$A$4,IF(M3550=People!$B$5,People!$A$5,0))))</f>
        <v>Cassandra Brandow</v>
      </c>
      <c r="W3550" s="4" t="str">
        <f>IFERROR(INDEX(Returns!A:A,MATCH(B3550,Returns!B:B,0)),"No")</f>
        <v>No</v>
      </c>
    </row>
    <row r="3551" spans="1:23" x14ac:dyDescent="0.25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IF(M3551=People!$B$2,People!$A$2,IF(M3551=People!$B$3,People!$A$3,IF(M3551=People!$B$4,People!$A$4,IF(M3551=People!$B$5,People!$A$5,0))))</f>
        <v>Cassandra Brandow</v>
      </c>
      <c r="W3551" s="4" t="str">
        <f>IFERROR(INDEX(Returns!A:A,MATCH(B3551,Returns!B:B,0)),"No")</f>
        <v>No</v>
      </c>
    </row>
    <row r="3552" spans="1:23" x14ac:dyDescent="0.25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IF(M3552=People!$B$2,People!$A$2,IF(M3552=People!$B$3,People!$A$3,IF(M3552=People!$B$4,People!$A$4,IF(M3552=People!$B$5,People!$A$5,0))))</f>
        <v>Kelly Williams</v>
      </c>
      <c r="W3552" s="4" t="str">
        <f>IFERROR(INDEX(Returns!A:A,MATCH(B3552,Returns!B:B,0)),"No")</f>
        <v>No</v>
      </c>
    </row>
    <row r="3553" spans="1:23" x14ac:dyDescent="0.25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IF(M3553=People!$B$2,People!$A$2,IF(M3553=People!$B$3,People!$A$3,IF(M3553=People!$B$4,People!$A$4,IF(M3553=People!$B$5,People!$A$5,0))))</f>
        <v>Kelly Williams</v>
      </c>
      <c r="W3553" s="4" t="str">
        <f>IFERROR(INDEX(Returns!A:A,MATCH(B3553,Returns!B:B,0)),"No")</f>
        <v>No</v>
      </c>
    </row>
    <row r="3554" spans="1:23" x14ac:dyDescent="0.25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IF(M3554=People!$B$2,People!$A$2,IF(M3554=People!$B$3,People!$A$3,IF(M3554=People!$B$4,People!$A$4,IF(M3554=People!$B$5,People!$A$5,0))))</f>
        <v>Kelly Williams</v>
      </c>
      <c r="W3554" s="4" t="str">
        <f>IFERROR(INDEX(Returns!A:A,MATCH(B3554,Returns!B:B,0)),"No")</f>
        <v>No</v>
      </c>
    </row>
    <row r="3555" spans="1:23" x14ac:dyDescent="0.25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IF(M3555=People!$B$2,People!$A$2,IF(M3555=People!$B$3,People!$A$3,IF(M3555=People!$B$4,People!$A$4,IF(M3555=People!$B$5,People!$A$5,0))))</f>
        <v>Chuck Magee</v>
      </c>
      <c r="W3555" s="4" t="str">
        <f>IFERROR(INDEX(Returns!A:A,MATCH(B3555,Returns!B:B,0)),"No")</f>
        <v>No</v>
      </c>
    </row>
    <row r="3556" spans="1:23" x14ac:dyDescent="0.25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IF(M3556=People!$B$2,People!$A$2,IF(M3556=People!$B$3,People!$A$3,IF(M3556=People!$B$4,People!$A$4,IF(M3556=People!$B$5,People!$A$5,0))))</f>
        <v>Anna Andreadi</v>
      </c>
      <c r="W3556" s="4" t="str">
        <f>IFERROR(INDEX(Returns!A:A,MATCH(B3556,Returns!B:B,0)),"No")</f>
        <v>No</v>
      </c>
    </row>
    <row r="3557" spans="1:23" x14ac:dyDescent="0.25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IF(M3557=People!$B$2,People!$A$2,IF(M3557=People!$B$3,People!$A$3,IF(M3557=People!$B$4,People!$A$4,IF(M3557=People!$B$5,People!$A$5,0))))</f>
        <v>Anna Andreadi</v>
      </c>
      <c r="W3557" s="4" t="str">
        <f>IFERROR(INDEX(Returns!A:A,MATCH(B3557,Returns!B:B,0)),"No")</f>
        <v>No</v>
      </c>
    </row>
    <row r="3558" spans="1:23" x14ac:dyDescent="0.25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IF(M3558=People!$B$2,People!$A$2,IF(M3558=People!$B$3,People!$A$3,IF(M3558=People!$B$4,People!$A$4,IF(M3558=People!$B$5,People!$A$5,0))))</f>
        <v>Anna Andreadi</v>
      </c>
      <c r="W3558" s="4" t="str">
        <f>IFERROR(INDEX(Returns!A:A,MATCH(B3558,Returns!B:B,0)),"No")</f>
        <v>Yes</v>
      </c>
    </row>
    <row r="3559" spans="1:23" x14ac:dyDescent="0.25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IF(M3559=People!$B$2,People!$A$2,IF(M3559=People!$B$3,People!$A$3,IF(M3559=People!$B$4,People!$A$4,IF(M3559=People!$B$5,People!$A$5,0))))</f>
        <v>Anna Andreadi</v>
      </c>
      <c r="W3559" s="4" t="str">
        <f>IFERROR(INDEX(Returns!A:A,MATCH(B3559,Returns!B:B,0)),"No")</f>
        <v>Yes</v>
      </c>
    </row>
    <row r="3560" spans="1:23" x14ac:dyDescent="0.25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IF(M3560=People!$B$2,People!$A$2,IF(M3560=People!$B$3,People!$A$3,IF(M3560=People!$B$4,People!$A$4,IF(M3560=People!$B$5,People!$A$5,0))))</f>
        <v>Anna Andreadi</v>
      </c>
      <c r="W3560" s="4" t="str">
        <f>IFERROR(INDEX(Returns!A:A,MATCH(B3560,Returns!B:B,0)),"No")</f>
        <v>No</v>
      </c>
    </row>
    <row r="3561" spans="1:23" x14ac:dyDescent="0.25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IF(M3561=People!$B$2,People!$A$2,IF(M3561=People!$B$3,People!$A$3,IF(M3561=People!$B$4,People!$A$4,IF(M3561=People!$B$5,People!$A$5,0))))</f>
        <v>Anna Andreadi</v>
      </c>
      <c r="W3561" s="4" t="str">
        <f>IFERROR(INDEX(Returns!A:A,MATCH(B3561,Returns!B:B,0)),"No")</f>
        <v>No</v>
      </c>
    </row>
    <row r="3562" spans="1:23" x14ac:dyDescent="0.25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IF(M3562=People!$B$2,People!$A$2,IF(M3562=People!$B$3,People!$A$3,IF(M3562=People!$B$4,People!$A$4,IF(M3562=People!$B$5,People!$A$5,0))))</f>
        <v>Chuck Magee</v>
      </c>
      <c r="W3562" s="4" t="str">
        <f>IFERROR(INDEX(Returns!A:A,MATCH(B3562,Returns!B:B,0)),"No")</f>
        <v>No</v>
      </c>
    </row>
    <row r="3563" spans="1:23" x14ac:dyDescent="0.25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IF(M3563=People!$B$2,People!$A$2,IF(M3563=People!$B$3,People!$A$3,IF(M3563=People!$B$4,People!$A$4,IF(M3563=People!$B$5,People!$A$5,0))))</f>
        <v>Chuck Magee</v>
      </c>
      <c r="W3563" s="4" t="str">
        <f>IFERROR(INDEX(Returns!A:A,MATCH(B3563,Returns!B:B,0)),"No")</f>
        <v>No</v>
      </c>
    </row>
    <row r="3564" spans="1:23" x14ac:dyDescent="0.25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IF(M3564=People!$B$2,People!$A$2,IF(M3564=People!$B$3,People!$A$3,IF(M3564=People!$B$4,People!$A$4,IF(M3564=People!$B$5,People!$A$5,0))))</f>
        <v>Chuck Magee</v>
      </c>
      <c r="W3564" s="4" t="str">
        <f>IFERROR(INDEX(Returns!A:A,MATCH(B3564,Returns!B:B,0)),"No")</f>
        <v>No</v>
      </c>
    </row>
    <row r="3565" spans="1:23" x14ac:dyDescent="0.25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IF(M3565=People!$B$2,People!$A$2,IF(M3565=People!$B$3,People!$A$3,IF(M3565=People!$B$4,People!$A$4,IF(M3565=People!$B$5,People!$A$5,0))))</f>
        <v>Chuck Magee</v>
      </c>
      <c r="W3565" s="4" t="str">
        <f>IFERROR(INDEX(Returns!A:A,MATCH(B3565,Returns!B:B,0)),"No")</f>
        <v>No</v>
      </c>
    </row>
    <row r="3566" spans="1:23" x14ac:dyDescent="0.25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IF(M3566=People!$B$2,People!$A$2,IF(M3566=People!$B$3,People!$A$3,IF(M3566=People!$B$4,People!$A$4,IF(M3566=People!$B$5,People!$A$5,0))))</f>
        <v>Anna Andreadi</v>
      </c>
      <c r="W3566" s="4" t="str">
        <f>IFERROR(INDEX(Returns!A:A,MATCH(B3566,Returns!B:B,0)),"No")</f>
        <v>No</v>
      </c>
    </row>
    <row r="3567" spans="1:23" x14ac:dyDescent="0.25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IF(M3567=People!$B$2,People!$A$2,IF(M3567=People!$B$3,People!$A$3,IF(M3567=People!$B$4,People!$A$4,IF(M3567=People!$B$5,People!$A$5,0))))</f>
        <v>Anna Andreadi</v>
      </c>
      <c r="W3567" s="4" t="str">
        <f>IFERROR(INDEX(Returns!A:A,MATCH(B3567,Returns!B:B,0)),"No")</f>
        <v>No</v>
      </c>
    </row>
    <row r="3568" spans="1:23" x14ac:dyDescent="0.25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IF(M3568=People!$B$2,People!$A$2,IF(M3568=People!$B$3,People!$A$3,IF(M3568=People!$B$4,People!$A$4,IF(M3568=People!$B$5,People!$A$5,0))))</f>
        <v>Kelly Williams</v>
      </c>
      <c r="W3568" s="4" t="str">
        <f>IFERROR(INDEX(Returns!A:A,MATCH(B3568,Returns!B:B,0)),"No")</f>
        <v>No</v>
      </c>
    </row>
    <row r="3569" spans="1:23" x14ac:dyDescent="0.25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IF(M3569=People!$B$2,People!$A$2,IF(M3569=People!$B$3,People!$A$3,IF(M3569=People!$B$4,People!$A$4,IF(M3569=People!$B$5,People!$A$5,0))))</f>
        <v>Kelly Williams</v>
      </c>
      <c r="W3569" s="4" t="str">
        <f>IFERROR(INDEX(Returns!A:A,MATCH(B3569,Returns!B:B,0)),"No")</f>
        <v>No</v>
      </c>
    </row>
    <row r="3570" spans="1:23" x14ac:dyDescent="0.25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IF(M3570=People!$B$2,People!$A$2,IF(M3570=People!$B$3,People!$A$3,IF(M3570=People!$B$4,People!$A$4,IF(M3570=People!$B$5,People!$A$5,0))))</f>
        <v>Anna Andreadi</v>
      </c>
      <c r="W3570" s="4" t="str">
        <f>IFERROR(INDEX(Returns!A:A,MATCH(B3570,Returns!B:B,0)),"No")</f>
        <v>No</v>
      </c>
    </row>
    <row r="3571" spans="1:23" x14ac:dyDescent="0.25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IF(M3571=People!$B$2,People!$A$2,IF(M3571=People!$B$3,People!$A$3,IF(M3571=People!$B$4,People!$A$4,IF(M3571=People!$B$5,People!$A$5,0))))</f>
        <v>Anna Andreadi</v>
      </c>
      <c r="W3571" s="4" t="str">
        <f>IFERROR(INDEX(Returns!A:A,MATCH(B3571,Returns!B:B,0)),"No")</f>
        <v>No</v>
      </c>
    </row>
    <row r="3572" spans="1:23" x14ac:dyDescent="0.25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IF(M3572=People!$B$2,People!$A$2,IF(M3572=People!$B$3,People!$A$3,IF(M3572=People!$B$4,People!$A$4,IF(M3572=People!$B$5,People!$A$5,0))))</f>
        <v>Anna Andreadi</v>
      </c>
      <c r="W3572" s="4" t="str">
        <f>IFERROR(INDEX(Returns!A:A,MATCH(B3572,Returns!B:B,0)),"No")</f>
        <v>No</v>
      </c>
    </row>
    <row r="3573" spans="1:23" x14ac:dyDescent="0.25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IF(M3573=People!$B$2,People!$A$2,IF(M3573=People!$B$3,People!$A$3,IF(M3573=People!$B$4,People!$A$4,IF(M3573=People!$B$5,People!$A$5,0))))</f>
        <v>Anna Andreadi</v>
      </c>
      <c r="W3573" s="4" t="str">
        <f>IFERROR(INDEX(Returns!A:A,MATCH(B3573,Returns!B:B,0)),"No")</f>
        <v>No</v>
      </c>
    </row>
    <row r="3574" spans="1:23" x14ac:dyDescent="0.25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IF(M3574=People!$B$2,People!$A$2,IF(M3574=People!$B$3,People!$A$3,IF(M3574=People!$B$4,People!$A$4,IF(M3574=People!$B$5,People!$A$5,0))))</f>
        <v>Kelly Williams</v>
      </c>
      <c r="W3574" s="4" t="str">
        <f>IFERROR(INDEX(Returns!A:A,MATCH(B3574,Returns!B:B,0)),"No")</f>
        <v>No</v>
      </c>
    </row>
    <row r="3575" spans="1:23" x14ac:dyDescent="0.25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IF(M3575=People!$B$2,People!$A$2,IF(M3575=People!$B$3,People!$A$3,IF(M3575=People!$B$4,People!$A$4,IF(M3575=People!$B$5,People!$A$5,0))))</f>
        <v>Chuck Magee</v>
      </c>
      <c r="W3575" s="4" t="str">
        <f>IFERROR(INDEX(Returns!A:A,MATCH(B3575,Returns!B:B,0)),"No")</f>
        <v>No</v>
      </c>
    </row>
    <row r="3576" spans="1:23" x14ac:dyDescent="0.25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IF(M3576=People!$B$2,People!$A$2,IF(M3576=People!$B$3,People!$A$3,IF(M3576=People!$B$4,People!$A$4,IF(M3576=People!$B$5,People!$A$5,0))))</f>
        <v>Chuck Magee</v>
      </c>
      <c r="W3576" s="4" t="str">
        <f>IFERROR(INDEX(Returns!A:A,MATCH(B3576,Returns!B:B,0)),"No")</f>
        <v>No</v>
      </c>
    </row>
    <row r="3577" spans="1:23" x14ac:dyDescent="0.25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IF(M3577=People!$B$2,People!$A$2,IF(M3577=People!$B$3,People!$A$3,IF(M3577=People!$B$4,People!$A$4,IF(M3577=People!$B$5,People!$A$5,0))))</f>
        <v>Cassandra Brandow</v>
      </c>
      <c r="W3577" s="4" t="str">
        <f>IFERROR(INDEX(Returns!A:A,MATCH(B3577,Returns!B:B,0)),"No")</f>
        <v>No</v>
      </c>
    </row>
    <row r="3578" spans="1:23" x14ac:dyDescent="0.25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IF(M3578=People!$B$2,People!$A$2,IF(M3578=People!$B$3,People!$A$3,IF(M3578=People!$B$4,People!$A$4,IF(M3578=People!$B$5,People!$A$5,0))))</f>
        <v>Anna Andreadi</v>
      </c>
      <c r="W3578" s="4" t="str">
        <f>IFERROR(INDEX(Returns!A:A,MATCH(B3578,Returns!B:B,0)),"No")</f>
        <v>No</v>
      </c>
    </row>
    <row r="3579" spans="1:23" x14ac:dyDescent="0.25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IF(M3579=People!$B$2,People!$A$2,IF(M3579=People!$B$3,People!$A$3,IF(M3579=People!$B$4,People!$A$4,IF(M3579=People!$B$5,People!$A$5,0))))</f>
        <v>Anna Andreadi</v>
      </c>
      <c r="W3579" s="4" t="str">
        <f>IFERROR(INDEX(Returns!A:A,MATCH(B3579,Returns!B:B,0)),"No")</f>
        <v>No</v>
      </c>
    </row>
    <row r="3580" spans="1:23" x14ac:dyDescent="0.25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IF(M3580=People!$B$2,People!$A$2,IF(M3580=People!$B$3,People!$A$3,IF(M3580=People!$B$4,People!$A$4,IF(M3580=People!$B$5,People!$A$5,0))))</f>
        <v>Cassandra Brandow</v>
      </c>
      <c r="W3580" s="4" t="str">
        <f>IFERROR(INDEX(Returns!A:A,MATCH(B3580,Returns!B:B,0)),"No")</f>
        <v>No</v>
      </c>
    </row>
    <row r="3581" spans="1:23" x14ac:dyDescent="0.25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IF(M3581=People!$B$2,People!$A$2,IF(M3581=People!$B$3,People!$A$3,IF(M3581=People!$B$4,People!$A$4,IF(M3581=People!$B$5,People!$A$5,0))))</f>
        <v>Cassandra Brandow</v>
      </c>
      <c r="W3581" s="4" t="str">
        <f>IFERROR(INDEX(Returns!A:A,MATCH(B3581,Returns!B:B,0)),"No")</f>
        <v>No</v>
      </c>
    </row>
    <row r="3582" spans="1:23" x14ac:dyDescent="0.25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IF(M3582=People!$B$2,People!$A$2,IF(M3582=People!$B$3,People!$A$3,IF(M3582=People!$B$4,People!$A$4,IF(M3582=People!$B$5,People!$A$5,0))))</f>
        <v>Cassandra Brandow</v>
      </c>
      <c r="W3582" s="4" t="str">
        <f>IFERROR(INDEX(Returns!A:A,MATCH(B3582,Returns!B:B,0)),"No")</f>
        <v>No</v>
      </c>
    </row>
    <row r="3583" spans="1:23" x14ac:dyDescent="0.25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IF(M3583=People!$B$2,People!$A$2,IF(M3583=People!$B$3,People!$A$3,IF(M3583=People!$B$4,People!$A$4,IF(M3583=People!$B$5,People!$A$5,0))))</f>
        <v>Kelly Williams</v>
      </c>
      <c r="W3583" s="4" t="str">
        <f>IFERROR(INDEX(Returns!A:A,MATCH(B3583,Returns!B:B,0)),"No")</f>
        <v>No</v>
      </c>
    </row>
    <row r="3584" spans="1:23" x14ac:dyDescent="0.25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IF(M3584=People!$B$2,People!$A$2,IF(M3584=People!$B$3,People!$A$3,IF(M3584=People!$B$4,People!$A$4,IF(M3584=People!$B$5,People!$A$5,0))))</f>
        <v>Kelly Williams</v>
      </c>
      <c r="W3584" s="4" t="str">
        <f>IFERROR(INDEX(Returns!A:A,MATCH(B3584,Returns!B:B,0)),"No")</f>
        <v>No</v>
      </c>
    </row>
    <row r="3585" spans="1:23" x14ac:dyDescent="0.25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IF(M3585=People!$B$2,People!$A$2,IF(M3585=People!$B$3,People!$A$3,IF(M3585=People!$B$4,People!$A$4,IF(M3585=People!$B$5,People!$A$5,0))))</f>
        <v>Kelly Williams</v>
      </c>
      <c r="W3585" s="4" t="str">
        <f>IFERROR(INDEX(Returns!A:A,MATCH(B3585,Returns!B:B,0)),"No")</f>
        <v>No</v>
      </c>
    </row>
    <row r="3586" spans="1:23" x14ac:dyDescent="0.25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IF(M3586=People!$B$2,People!$A$2,IF(M3586=People!$B$3,People!$A$3,IF(M3586=People!$B$4,People!$A$4,IF(M3586=People!$B$5,People!$A$5,0))))</f>
        <v>Kelly Williams</v>
      </c>
      <c r="W3586" s="4" t="str">
        <f>IFERROR(INDEX(Returns!A:A,MATCH(B3586,Returns!B:B,0)),"No")</f>
        <v>No</v>
      </c>
    </row>
    <row r="3587" spans="1:23" x14ac:dyDescent="0.25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IF(M3587=People!$B$2,People!$A$2,IF(M3587=People!$B$3,People!$A$3,IF(M3587=People!$B$4,People!$A$4,IF(M3587=People!$B$5,People!$A$5,0))))</f>
        <v>Kelly Williams</v>
      </c>
      <c r="W3587" s="4" t="str">
        <f>IFERROR(INDEX(Returns!A:A,MATCH(B3587,Returns!B:B,0)),"No")</f>
        <v>No</v>
      </c>
    </row>
    <row r="3588" spans="1:23" x14ac:dyDescent="0.25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IF(M3588=People!$B$2,People!$A$2,IF(M3588=People!$B$3,People!$A$3,IF(M3588=People!$B$4,People!$A$4,IF(M3588=People!$B$5,People!$A$5,0))))</f>
        <v>Anna Andreadi</v>
      </c>
      <c r="W3588" s="4" t="str">
        <f>IFERROR(INDEX(Returns!A:A,MATCH(B3588,Returns!B:B,0)),"No")</f>
        <v>No</v>
      </c>
    </row>
    <row r="3589" spans="1:23" x14ac:dyDescent="0.25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IF(M3589=People!$B$2,People!$A$2,IF(M3589=People!$B$3,People!$A$3,IF(M3589=People!$B$4,People!$A$4,IF(M3589=People!$B$5,People!$A$5,0))))</f>
        <v>Chuck Magee</v>
      </c>
      <c r="W3589" s="4" t="str">
        <f>IFERROR(INDEX(Returns!A:A,MATCH(B3589,Returns!B:B,0)),"No")</f>
        <v>No</v>
      </c>
    </row>
    <row r="3590" spans="1:23" x14ac:dyDescent="0.25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IF(M3590=People!$B$2,People!$A$2,IF(M3590=People!$B$3,People!$A$3,IF(M3590=People!$B$4,People!$A$4,IF(M3590=People!$B$5,People!$A$5,0))))</f>
        <v>Cassandra Brandow</v>
      </c>
      <c r="W3590" s="4" t="str">
        <f>IFERROR(INDEX(Returns!A:A,MATCH(B3590,Returns!B:B,0)),"No")</f>
        <v>Yes</v>
      </c>
    </row>
    <row r="3591" spans="1:23" x14ac:dyDescent="0.25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IF(M3591=People!$B$2,People!$A$2,IF(M3591=People!$B$3,People!$A$3,IF(M3591=People!$B$4,People!$A$4,IF(M3591=People!$B$5,People!$A$5,0))))</f>
        <v>Cassandra Brandow</v>
      </c>
      <c r="W3591" s="4" t="str">
        <f>IFERROR(INDEX(Returns!A:A,MATCH(B3591,Returns!B:B,0)),"No")</f>
        <v>No</v>
      </c>
    </row>
    <row r="3592" spans="1:23" x14ac:dyDescent="0.25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IF(M3592=People!$B$2,People!$A$2,IF(M3592=People!$B$3,People!$A$3,IF(M3592=People!$B$4,People!$A$4,IF(M3592=People!$B$5,People!$A$5,0))))</f>
        <v>Cassandra Brandow</v>
      </c>
      <c r="W3592" s="4" t="str">
        <f>IFERROR(INDEX(Returns!A:A,MATCH(B3592,Returns!B:B,0)),"No")</f>
        <v>No</v>
      </c>
    </row>
    <row r="3593" spans="1:23" x14ac:dyDescent="0.25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IF(M3593=People!$B$2,People!$A$2,IF(M3593=People!$B$3,People!$A$3,IF(M3593=People!$B$4,People!$A$4,IF(M3593=People!$B$5,People!$A$5,0))))</f>
        <v>Kelly Williams</v>
      </c>
      <c r="W3593" s="4" t="str">
        <f>IFERROR(INDEX(Returns!A:A,MATCH(B3593,Returns!B:B,0)),"No")</f>
        <v>No</v>
      </c>
    </row>
    <row r="3594" spans="1:23" x14ac:dyDescent="0.25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IF(M3594=People!$B$2,People!$A$2,IF(M3594=People!$B$3,People!$A$3,IF(M3594=People!$B$4,People!$A$4,IF(M3594=People!$B$5,People!$A$5,0))))</f>
        <v>Chuck Magee</v>
      </c>
      <c r="W3594" s="4" t="str">
        <f>IFERROR(INDEX(Returns!A:A,MATCH(B3594,Returns!B:B,0)),"No")</f>
        <v>No</v>
      </c>
    </row>
    <row r="3595" spans="1:23" x14ac:dyDescent="0.25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IF(M3595=People!$B$2,People!$A$2,IF(M3595=People!$B$3,People!$A$3,IF(M3595=People!$B$4,People!$A$4,IF(M3595=People!$B$5,People!$A$5,0))))</f>
        <v>Chuck Magee</v>
      </c>
      <c r="W3595" s="4" t="str">
        <f>IFERROR(INDEX(Returns!A:A,MATCH(B3595,Returns!B:B,0)),"No")</f>
        <v>No</v>
      </c>
    </row>
    <row r="3596" spans="1:23" x14ac:dyDescent="0.25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IF(M3596=People!$B$2,People!$A$2,IF(M3596=People!$B$3,People!$A$3,IF(M3596=People!$B$4,People!$A$4,IF(M3596=People!$B$5,People!$A$5,0))))</f>
        <v>Chuck Magee</v>
      </c>
      <c r="W3596" s="4" t="str">
        <f>IFERROR(INDEX(Returns!A:A,MATCH(B3596,Returns!B:B,0)),"No")</f>
        <v>No</v>
      </c>
    </row>
    <row r="3597" spans="1:23" x14ac:dyDescent="0.25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IF(M3597=People!$B$2,People!$A$2,IF(M3597=People!$B$3,People!$A$3,IF(M3597=People!$B$4,People!$A$4,IF(M3597=People!$B$5,People!$A$5,0))))</f>
        <v>Chuck Magee</v>
      </c>
      <c r="W3597" s="4" t="str">
        <f>IFERROR(INDEX(Returns!A:A,MATCH(B3597,Returns!B:B,0)),"No")</f>
        <v>No</v>
      </c>
    </row>
    <row r="3598" spans="1:23" x14ac:dyDescent="0.25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IF(M3598=People!$B$2,People!$A$2,IF(M3598=People!$B$3,People!$A$3,IF(M3598=People!$B$4,People!$A$4,IF(M3598=People!$B$5,People!$A$5,0))))</f>
        <v>Chuck Magee</v>
      </c>
      <c r="W3598" s="4" t="str">
        <f>IFERROR(INDEX(Returns!A:A,MATCH(B3598,Returns!B:B,0)),"No")</f>
        <v>No</v>
      </c>
    </row>
    <row r="3599" spans="1:23" x14ac:dyDescent="0.25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IF(M3599=People!$B$2,People!$A$2,IF(M3599=People!$B$3,People!$A$3,IF(M3599=People!$B$4,People!$A$4,IF(M3599=People!$B$5,People!$A$5,0))))</f>
        <v>Chuck Magee</v>
      </c>
      <c r="W3599" s="4" t="str">
        <f>IFERROR(INDEX(Returns!A:A,MATCH(B3599,Returns!B:B,0)),"No")</f>
        <v>No</v>
      </c>
    </row>
    <row r="3600" spans="1:23" x14ac:dyDescent="0.25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IF(M3600=People!$B$2,People!$A$2,IF(M3600=People!$B$3,People!$A$3,IF(M3600=People!$B$4,People!$A$4,IF(M3600=People!$B$5,People!$A$5,0))))</f>
        <v>Chuck Magee</v>
      </c>
      <c r="W3600" s="4" t="str">
        <f>IFERROR(INDEX(Returns!A:A,MATCH(B3600,Returns!B:B,0)),"No")</f>
        <v>No</v>
      </c>
    </row>
    <row r="3601" spans="1:23" x14ac:dyDescent="0.25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IF(M3601=People!$B$2,People!$A$2,IF(M3601=People!$B$3,People!$A$3,IF(M3601=People!$B$4,People!$A$4,IF(M3601=People!$B$5,People!$A$5,0))))</f>
        <v>Chuck Magee</v>
      </c>
      <c r="W3601" s="4" t="str">
        <f>IFERROR(INDEX(Returns!A:A,MATCH(B3601,Returns!B:B,0)),"No")</f>
        <v>No</v>
      </c>
    </row>
    <row r="3602" spans="1:23" x14ac:dyDescent="0.25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IF(M3602=People!$B$2,People!$A$2,IF(M3602=People!$B$3,People!$A$3,IF(M3602=People!$B$4,People!$A$4,IF(M3602=People!$B$5,People!$A$5,0))))</f>
        <v>Anna Andreadi</v>
      </c>
      <c r="W3602" s="4" t="str">
        <f>IFERROR(INDEX(Returns!A:A,MATCH(B3602,Returns!B:B,0)),"No")</f>
        <v>No</v>
      </c>
    </row>
    <row r="3603" spans="1:23" x14ac:dyDescent="0.25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IF(M3603=People!$B$2,People!$A$2,IF(M3603=People!$B$3,People!$A$3,IF(M3603=People!$B$4,People!$A$4,IF(M3603=People!$B$5,People!$A$5,0))))</f>
        <v>Chuck Magee</v>
      </c>
      <c r="W3603" s="4" t="str">
        <f>IFERROR(INDEX(Returns!A:A,MATCH(B3603,Returns!B:B,0)),"No")</f>
        <v>No</v>
      </c>
    </row>
    <row r="3604" spans="1:23" x14ac:dyDescent="0.25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IF(M3604=People!$B$2,People!$A$2,IF(M3604=People!$B$3,People!$A$3,IF(M3604=People!$B$4,People!$A$4,IF(M3604=People!$B$5,People!$A$5,0))))</f>
        <v>Chuck Magee</v>
      </c>
      <c r="W3604" s="4" t="str">
        <f>IFERROR(INDEX(Returns!A:A,MATCH(B3604,Returns!B:B,0)),"No")</f>
        <v>No</v>
      </c>
    </row>
    <row r="3605" spans="1:23" x14ac:dyDescent="0.25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IF(M3605=People!$B$2,People!$A$2,IF(M3605=People!$B$3,People!$A$3,IF(M3605=People!$B$4,People!$A$4,IF(M3605=People!$B$5,People!$A$5,0))))</f>
        <v>Chuck Magee</v>
      </c>
      <c r="W3605" s="4" t="str">
        <f>IFERROR(INDEX(Returns!A:A,MATCH(B3605,Returns!B:B,0)),"No")</f>
        <v>No</v>
      </c>
    </row>
    <row r="3606" spans="1:23" x14ac:dyDescent="0.25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IF(M3606=People!$B$2,People!$A$2,IF(M3606=People!$B$3,People!$A$3,IF(M3606=People!$B$4,People!$A$4,IF(M3606=People!$B$5,People!$A$5,0))))</f>
        <v>Chuck Magee</v>
      </c>
      <c r="W3606" s="4" t="str">
        <f>IFERROR(INDEX(Returns!A:A,MATCH(B3606,Returns!B:B,0)),"No")</f>
        <v>No</v>
      </c>
    </row>
    <row r="3607" spans="1:23" x14ac:dyDescent="0.25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IF(M3607=People!$B$2,People!$A$2,IF(M3607=People!$B$3,People!$A$3,IF(M3607=People!$B$4,People!$A$4,IF(M3607=People!$B$5,People!$A$5,0))))</f>
        <v>Chuck Magee</v>
      </c>
      <c r="W3607" s="4" t="str">
        <f>IFERROR(INDEX(Returns!A:A,MATCH(B3607,Returns!B:B,0)),"No")</f>
        <v>No</v>
      </c>
    </row>
    <row r="3608" spans="1:23" x14ac:dyDescent="0.25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IF(M3608=People!$B$2,People!$A$2,IF(M3608=People!$B$3,People!$A$3,IF(M3608=People!$B$4,People!$A$4,IF(M3608=People!$B$5,People!$A$5,0))))</f>
        <v>Chuck Magee</v>
      </c>
      <c r="W3608" s="4" t="str">
        <f>IFERROR(INDEX(Returns!A:A,MATCH(B3608,Returns!B:B,0)),"No")</f>
        <v>No</v>
      </c>
    </row>
    <row r="3609" spans="1:23" x14ac:dyDescent="0.25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IF(M3609=People!$B$2,People!$A$2,IF(M3609=People!$B$3,People!$A$3,IF(M3609=People!$B$4,People!$A$4,IF(M3609=People!$B$5,People!$A$5,0))))</f>
        <v>Chuck Magee</v>
      </c>
      <c r="W3609" s="4" t="str">
        <f>IFERROR(INDEX(Returns!A:A,MATCH(B3609,Returns!B:B,0)),"No")</f>
        <v>No</v>
      </c>
    </row>
    <row r="3610" spans="1:23" x14ac:dyDescent="0.25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IF(M3610=People!$B$2,People!$A$2,IF(M3610=People!$B$3,People!$A$3,IF(M3610=People!$B$4,People!$A$4,IF(M3610=People!$B$5,People!$A$5,0))))</f>
        <v>Chuck Magee</v>
      </c>
      <c r="W3610" s="4" t="str">
        <f>IFERROR(INDEX(Returns!A:A,MATCH(B3610,Returns!B:B,0)),"No")</f>
        <v>No</v>
      </c>
    </row>
    <row r="3611" spans="1:23" x14ac:dyDescent="0.25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IF(M3611=People!$B$2,People!$A$2,IF(M3611=People!$B$3,People!$A$3,IF(M3611=People!$B$4,People!$A$4,IF(M3611=People!$B$5,People!$A$5,0))))</f>
        <v>Chuck Magee</v>
      </c>
      <c r="W3611" s="4" t="str">
        <f>IFERROR(INDEX(Returns!A:A,MATCH(B3611,Returns!B:B,0)),"No")</f>
        <v>No</v>
      </c>
    </row>
    <row r="3612" spans="1:23" x14ac:dyDescent="0.25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IF(M3612=People!$B$2,People!$A$2,IF(M3612=People!$B$3,People!$A$3,IF(M3612=People!$B$4,People!$A$4,IF(M3612=People!$B$5,People!$A$5,0))))</f>
        <v>Chuck Magee</v>
      </c>
      <c r="W3612" s="4" t="str">
        <f>IFERROR(INDEX(Returns!A:A,MATCH(B3612,Returns!B:B,0)),"No")</f>
        <v>No</v>
      </c>
    </row>
    <row r="3613" spans="1:23" x14ac:dyDescent="0.25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IF(M3613=People!$B$2,People!$A$2,IF(M3613=People!$B$3,People!$A$3,IF(M3613=People!$B$4,People!$A$4,IF(M3613=People!$B$5,People!$A$5,0))))</f>
        <v>Kelly Williams</v>
      </c>
      <c r="W3613" s="4" t="str">
        <f>IFERROR(INDEX(Returns!A:A,MATCH(B3613,Returns!B:B,0)),"No")</f>
        <v>No</v>
      </c>
    </row>
    <row r="3614" spans="1:23" x14ac:dyDescent="0.25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IF(M3614=People!$B$2,People!$A$2,IF(M3614=People!$B$3,People!$A$3,IF(M3614=People!$B$4,People!$A$4,IF(M3614=People!$B$5,People!$A$5,0))))</f>
        <v>Chuck Magee</v>
      </c>
      <c r="W3614" s="4" t="str">
        <f>IFERROR(INDEX(Returns!A:A,MATCH(B3614,Returns!B:B,0)),"No")</f>
        <v>No</v>
      </c>
    </row>
    <row r="3615" spans="1:23" x14ac:dyDescent="0.25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IF(M3615=People!$B$2,People!$A$2,IF(M3615=People!$B$3,People!$A$3,IF(M3615=People!$B$4,People!$A$4,IF(M3615=People!$B$5,People!$A$5,0))))</f>
        <v>Chuck Magee</v>
      </c>
      <c r="W3615" s="4" t="str">
        <f>IFERROR(INDEX(Returns!A:A,MATCH(B3615,Returns!B:B,0)),"No")</f>
        <v>No</v>
      </c>
    </row>
    <row r="3616" spans="1:23" x14ac:dyDescent="0.25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IF(M3616=People!$B$2,People!$A$2,IF(M3616=People!$B$3,People!$A$3,IF(M3616=People!$B$4,People!$A$4,IF(M3616=People!$B$5,People!$A$5,0))))</f>
        <v>Kelly Williams</v>
      </c>
      <c r="W3616" s="4" t="str">
        <f>IFERROR(INDEX(Returns!A:A,MATCH(B3616,Returns!B:B,0)),"No")</f>
        <v>No</v>
      </c>
    </row>
    <row r="3617" spans="1:23" x14ac:dyDescent="0.25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IF(M3617=People!$B$2,People!$A$2,IF(M3617=People!$B$3,People!$A$3,IF(M3617=People!$B$4,People!$A$4,IF(M3617=People!$B$5,People!$A$5,0))))</f>
        <v>Kelly Williams</v>
      </c>
      <c r="W3617" s="4" t="str">
        <f>IFERROR(INDEX(Returns!A:A,MATCH(B3617,Returns!B:B,0)),"No")</f>
        <v>No</v>
      </c>
    </row>
    <row r="3618" spans="1:23" x14ac:dyDescent="0.25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IF(M3618=People!$B$2,People!$A$2,IF(M3618=People!$B$3,People!$A$3,IF(M3618=People!$B$4,People!$A$4,IF(M3618=People!$B$5,People!$A$5,0))))</f>
        <v>Chuck Magee</v>
      </c>
      <c r="W3618" s="4" t="str">
        <f>IFERROR(INDEX(Returns!A:A,MATCH(B3618,Returns!B:B,0)),"No")</f>
        <v>No</v>
      </c>
    </row>
    <row r="3619" spans="1:23" x14ac:dyDescent="0.25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IF(M3619=People!$B$2,People!$A$2,IF(M3619=People!$B$3,People!$A$3,IF(M3619=People!$B$4,People!$A$4,IF(M3619=People!$B$5,People!$A$5,0))))</f>
        <v>Anna Andreadi</v>
      </c>
      <c r="W3619" s="4" t="str">
        <f>IFERROR(INDEX(Returns!A:A,MATCH(B3619,Returns!B:B,0)),"No")</f>
        <v>Yes</v>
      </c>
    </row>
    <row r="3620" spans="1:23" x14ac:dyDescent="0.25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IF(M3620=People!$B$2,People!$A$2,IF(M3620=People!$B$3,People!$A$3,IF(M3620=People!$B$4,People!$A$4,IF(M3620=People!$B$5,People!$A$5,0))))</f>
        <v>Anna Andreadi</v>
      </c>
      <c r="W3620" s="4" t="str">
        <f>IFERROR(INDEX(Returns!A:A,MATCH(B3620,Returns!B:B,0)),"No")</f>
        <v>Yes</v>
      </c>
    </row>
    <row r="3621" spans="1:23" x14ac:dyDescent="0.25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IF(M3621=People!$B$2,People!$A$2,IF(M3621=People!$B$3,People!$A$3,IF(M3621=People!$B$4,People!$A$4,IF(M3621=People!$B$5,People!$A$5,0))))</f>
        <v>Anna Andreadi</v>
      </c>
      <c r="W3621" s="4" t="str">
        <f>IFERROR(INDEX(Returns!A:A,MATCH(B3621,Returns!B:B,0)),"No")</f>
        <v>Yes</v>
      </c>
    </row>
    <row r="3622" spans="1:23" x14ac:dyDescent="0.25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IF(M3622=People!$B$2,People!$A$2,IF(M3622=People!$B$3,People!$A$3,IF(M3622=People!$B$4,People!$A$4,IF(M3622=People!$B$5,People!$A$5,0))))</f>
        <v>Cassandra Brandow</v>
      </c>
      <c r="W3622" s="4" t="str">
        <f>IFERROR(INDEX(Returns!A:A,MATCH(B3622,Returns!B:B,0)),"No")</f>
        <v>No</v>
      </c>
    </row>
    <row r="3623" spans="1:23" x14ac:dyDescent="0.25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IF(M3623=People!$B$2,People!$A$2,IF(M3623=People!$B$3,People!$A$3,IF(M3623=People!$B$4,People!$A$4,IF(M3623=People!$B$5,People!$A$5,0))))</f>
        <v>Cassandra Brandow</v>
      </c>
      <c r="W3623" s="4" t="str">
        <f>IFERROR(INDEX(Returns!A:A,MATCH(B3623,Returns!B:B,0)),"No")</f>
        <v>No</v>
      </c>
    </row>
    <row r="3624" spans="1:23" x14ac:dyDescent="0.25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IF(M3624=People!$B$2,People!$A$2,IF(M3624=People!$B$3,People!$A$3,IF(M3624=People!$B$4,People!$A$4,IF(M3624=People!$B$5,People!$A$5,0))))</f>
        <v>Cassandra Brandow</v>
      </c>
      <c r="W3624" s="4" t="str">
        <f>IFERROR(INDEX(Returns!A:A,MATCH(B3624,Returns!B:B,0)),"No")</f>
        <v>No</v>
      </c>
    </row>
    <row r="3625" spans="1:23" x14ac:dyDescent="0.25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IF(M3625=People!$B$2,People!$A$2,IF(M3625=People!$B$3,People!$A$3,IF(M3625=People!$B$4,People!$A$4,IF(M3625=People!$B$5,People!$A$5,0))))</f>
        <v>Cassandra Brandow</v>
      </c>
      <c r="W3625" s="4" t="str">
        <f>IFERROR(INDEX(Returns!A:A,MATCH(B3625,Returns!B:B,0)),"No")</f>
        <v>No</v>
      </c>
    </row>
    <row r="3626" spans="1:23" x14ac:dyDescent="0.25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IF(M3626=People!$B$2,People!$A$2,IF(M3626=People!$B$3,People!$A$3,IF(M3626=People!$B$4,People!$A$4,IF(M3626=People!$B$5,People!$A$5,0))))</f>
        <v>Anna Andreadi</v>
      </c>
      <c r="W3626" s="4" t="str">
        <f>IFERROR(INDEX(Returns!A:A,MATCH(B3626,Returns!B:B,0)),"No")</f>
        <v>No</v>
      </c>
    </row>
    <row r="3627" spans="1:23" x14ac:dyDescent="0.25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IF(M3627=People!$B$2,People!$A$2,IF(M3627=People!$B$3,People!$A$3,IF(M3627=People!$B$4,People!$A$4,IF(M3627=People!$B$5,People!$A$5,0))))</f>
        <v>Anna Andreadi</v>
      </c>
      <c r="W3627" s="4" t="str">
        <f>IFERROR(INDEX(Returns!A:A,MATCH(B3627,Returns!B:B,0)),"No")</f>
        <v>No</v>
      </c>
    </row>
    <row r="3628" spans="1:23" x14ac:dyDescent="0.25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IF(M3628=People!$B$2,People!$A$2,IF(M3628=People!$B$3,People!$A$3,IF(M3628=People!$B$4,People!$A$4,IF(M3628=People!$B$5,People!$A$5,0))))</f>
        <v>Anna Andreadi</v>
      </c>
      <c r="W3628" s="4" t="str">
        <f>IFERROR(INDEX(Returns!A:A,MATCH(B3628,Returns!B:B,0)),"No")</f>
        <v>No</v>
      </c>
    </row>
    <row r="3629" spans="1:23" x14ac:dyDescent="0.25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IF(M3629=People!$B$2,People!$A$2,IF(M3629=People!$B$3,People!$A$3,IF(M3629=People!$B$4,People!$A$4,IF(M3629=People!$B$5,People!$A$5,0))))</f>
        <v>Anna Andreadi</v>
      </c>
      <c r="W3629" s="4" t="str">
        <f>IFERROR(INDEX(Returns!A:A,MATCH(B3629,Returns!B:B,0)),"No")</f>
        <v>No</v>
      </c>
    </row>
    <row r="3630" spans="1:23" x14ac:dyDescent="0.25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IF(M3630=People!$B$2,People!$A$2,IF(M3630=People!$B$3,People!$A$3,IF(M3630=People!$B$4,People!$A$4,IF(M3630=People!$B$5,People!$A$5,0))))</f>
        <v>Anna Andreadi</v>
      </c>
      <c r="W3630" s="4" t="str">
        <f>IFERROR(INDEX(Returns!A:A,MATCH(B3630,Returns!B:B,0)),"No")</f>
        <v>No</v>
      </c>
    </row>
    <row r="3631" spans="1:23" x14ac:dyDescent="0.25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IF(M3631=People!$B$2,People!$A$2,IF(M3631=People!$B$3,People!$A$3,IF(M3631=People!$B$4,People!$A$4,IF(M3631=People!$B$5,People!$A$5,0))))</f>
        <v>Chuck Magee</v>
      </c>
      <c r="W3631" s="4" t="str">
        <f>IFERROR(INDEX(Returns!A:A,MATCH(B3631,Returns!B:B,0)),"No")</f>
        <v>No</v>
      </c>
    </row>
    <row r="3632" spans="1:23" x14ac:dyDescent="0.25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IF(M3632=People!$B$2,People!$A$2,IF(M3632=People!$B$3,People!$A$3,IF(M3632=People!$B$4,People!$A$4,IF(M3632=People!$B$5,People!$A$5,0))))</f>
        <v>Chuck Magee</v>
      </c>
      <c r="W3632" s="4" t="str">
        <f>IFERROR(INDEX(Returns!A:A,MATCH(B3632,Returns!B:B,0)),"No")</f>
        <v>No</v>
      </c>
    </row>
    <row r="3633" spans="1:23" x14ac:dyDescent="0.25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IF(M3633=People!$B$2,People!$A$2,IF(M3633=People!$B$3,People!$A$3,IF(M3633=People!$B$4,People!$A$4,IF(M3633=People!$B$5,People!$A$5,0))))</f>
        <v>Anna Andreadi</v>
      </c>
      <c r="W3633" s="4" t="str">
        <f>IFERROR(INDEX(Returns!A:A,MATCH(B3633,Returns!B:B,0)),"No")</f>
        <v>No</v>
      </c>
    </row>
    <row r="3634" spans="1:23" x14ac:dyDescent="0.25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IF(M3634=People!$B$2,People!$A$2,IF(M3634=People!$B$3,People!$A$3,IF(M3634=People!$B$4,People!$A$4,IF(M3634=People!$B$5,People!$A$5,0))))</f>
        <v>Anna Andreadi</v>
      </c>
      <c r="W3634" s="4" t="str">
        <f>IFERROR(INDEX(Returns!A:A,MATCH(B3634,Returns!B:B,0)),"No")</f>
        <v>No</v>
      </c>
    </row>
    <row r="3635" spans="1:23" x14ac:dyDescent="0.25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IF(M3635=People!$B$2,People!$A$2,IF(M3635=People!$B$3,People!$A$3,IF(M3635=People!$B$4,People!$A$4,IF(M3635=People!$B$5,People!$A$5,0))))</f>
        <v>Chuck Magee</v>
      </c>
      <c r="W3635" s="4" t="str">
        <f>IFERROR(INDEX(Returns!A:A,MATCH(B3635,Returns!B:B,0)),"No")</f>
        <v>No</v>
      </c>
    </row>
    <row r="3636" spans="1:23" x14ac:dyDescent="0.25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IF(M3636=People!$B$2,People!$A$2,IF(M3636=People!$B$3,People!$A$3,IF(M3636=People!$B$4,People!$A$4,IF(M3636=People!$B$5,People!$A$5,0))))</f>
        <v>Chuck Magee</v>
      </c>
      <c r="W3636" s="4" t="str">
        <f>IFERROR(INDEX(Returns!A:A,MATCH(B3636,Returns!B:B,0)),"No")</f>
        <v>No</v>
      </c>
    </row>
    <row r="3637" spans="1:23" x14ac:dyDescent="0.25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IF(M3637=People!$B$2,People!$A$2,IF(M3637=People!$B$3,People!$A$3,IF(M3637=People!$B$4,People!$A$4,IF(M3637=People!$B$5,People!$A$5,0))))</f>
        <v>Chuck Magee</v>
      </c>
      <c r="W3637" s="4" t="str">
        <f>IFERROR(INDEX(Returns!A:A,MATCH(B3637,Returns!B:B,0)),"No")</f>
        <v>No</v>
      </c>
    </row>
    <row r="3638" spans="1:23" x14ac:dyDescent="0.25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IF(M3638=People!$B$2,People!$A$2,IF(M3638=People!$B$3,People!$A$3,IF(M3638=People!$B$4,People!$A$4,IF(M3638=People!$B$5,People!$A$5,0))))</f>
        <v>Chuck Magee</v>
      </c>
      <c r="W3638" s="4" t="str">
        <f>IFERROR(INDEX(Returns!A:A,MATCH(B3638,Returns!B:B,0)),"No")</f>
        <v>No</v>
      </c>
    </row>
    <row r="3639" spans="1:23" x14ac:dyDescent="0.25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IF(M3639=People!$B$2,People!$A$2,IF(M3639=People!$B$3,People!$A$3,IF(M3639=People!$B$4,People!$A$4,IF(M3639=People!$B$5,People!$A$5,0))))</f>
        <v>Chuck Magee</v>
      </c>
      <c r="W3639" s="4" t="str">
        <f>IFERROR(INDEX(Returns!A:A,MATCH(B3639,Returns!B:B,0)),"No")</f>
        <v>No</v>
      </c>
    </row>
    <row r="3640" spans="1:23" x14ac:dyDescent="0.25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IF(M3640=People!$B$2,People!$A$2,IF(M3640=People!$B$3,People!$A$3,IF(M3640=People!$B$4,People!$A$4,IF(M3640=People!$B$5,People!$A$5,0))))</f>
        <v>Chuck Magee</v>
      </c>
      <c r="W3640" s="4" t="str">
        <f>IFERROR(INDEX(Returns!A:A,MATCH(B3640,Returns!B:B,0)),"No")</f>
        <v>No</v>
      </c>
    </row>
    <row r="3641" spans="1:23" x14ac:dyDescent="0.25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IF(M3641=People!$B$2,People!$A$2,IF(M3641=People!$B$3,People!$A$3,IF(M3641=People!$B$4,People!$A$4,IF(M3641=People!$B$5,People!$A$5,0))))</f>
        <v>Chuck Magee</v>
      </c>
      <c r="W3641" s="4" t="str">
        <f>IFERROR(INDEX(Returns!A:A,MATCH(B3641,Returns!B:B,0)),"No")</f>
        <v>No</v>
      </c>
    </row>
    <row r="3642" spans="1:23" x14ac:dyDescent="0.25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IF(M3642=People!$B$2,People!$A$2,IF(M3642=People!$B$3,People!$A$3,IF(M3642=People!$B$4,People!$A$4,IF(M3642=People!$B$5,People!$A$5,0))))</f>
        <v>Chuck Magee</v>
      </c>
      <c r="W3642" s="4" t="str">
        <f>IFERROR(INDEX(Returns!A:A,MATCH(B3642,Returns!B:B,0)),"No")</f>
        <v>No</v>
      </c>
    </row>
    <row r="3643" spans="1:23" x14ac:dyDescent="0.25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IF(M3643=People!$B$2,People!$A$2,IF(M3643=People!$B$3,People!$A$3,IF(M3643=People!$B$4,People!$A$4,IF(M3643=People!$B$5,People!$A$5,0))))</f>
        <v>Chuck Magee</v>
      </c>
      <c r="W3643" s="4" t="str">
        <f>IFERROR(INDEX(Returns!A:A,MATCH(B3643,Returns!B:B,0)),"No")</f>
        <v>No</v>
      </c>
    </row>
    <row r="3644" spans="1:23" x14ac:dyDescent="0.25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IF(M3644=People!$B$2,People!$A$2,IF(M3644=People!$B$3,People!$A$3,IF(M3644=People!$B$4,People!$A$4,IF(M3644=People!$B$5,People!$A$5,0))))</f>
        <v>Anna Andreadi</v>
      </c>
      <c r="W3644" s="4" t="str">
        <f>IFERROR(INDEX(Returns!A:A,MATCH(B3644,Returns!B:B,0)),"No")</f>
        <v>No</v>
      </c>
    </row>
    <row r="3645" spans="1:23" x14ac:dyDescent="0.25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IF(M3645=People!$B$2,People!$A$2,IF(M3645=People!$B$3,People!$A$3,IF(M3645=People!$B$4,People!$A$4,IF(M3645=People!$B$5,People!$A$5,0))))</f>
        <v>Anna Andreadi</v>
      </c>
      <c r="W3645" s="4" t="str">
        <f>IFERROR(INDEX(Returns!A:A,MATCH(B3645,Returns!B:B,0)),"No")</f>
        <v>No</v>
      </c>
    </row>
    <row r="3646" spans="1:23" x14ac:dyDescent="0.25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IF(M3646=People!$B$2,People!$A$2,IF(M3646=People!$B$3,People!$A$3,IF(M3646=People!$B$4,People!$A$4,IF(M3646=People!$B$5,People!$A$5,0))))</f>
        <v>Anna Andreadi</v>
      </c>
      <c r="W3646" s="4" t="str">
        <f>IFERROR(INDEX(Returns!A:A,MATCH(B3646,Returns!B:B,0)),"No")</f>
        <v>No</v>
      </c>
    </row>
    <row r="3647" spans="1:23" x14ac:dyDescent="0.25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IF(M3647=People!$B$2,People!$A$2,IF(M3647=People!$B$3,People!$A$3,IF(M3647=People!$B$4,People!$A$4,IF(M3647=People!$B$5,People!$A$5,0))))</f>
        <v>Anna Andreadi</v>
      </c>
      <c r="W3647" s="4" t="str">
        <f>IFERROR(INDEX(Returns!A:A,MATCH(B3647,Returns!B:B,0)),"No")</f>
        <v>No</v>
      </c>
    </row>
    <row r="3648" spans="1:23" x14ac:dyDescent="0.25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IF(M3648=People!$B$2,People!$A$2,IF(M3648=People!$B$3,People!$A$3,IF(M3648=People!$B$4,People!$A$4,IF(M3648=People!$B$5,People!$A$5,0))))</f>
        <v>Anna Andreadi</v>
      </c>
      <c r="W3648" s="4" t="str">
        <f>IFERROR(INDEX(Returns!A:A,MATCH(B3648,Returns!B:B,0)),"No")</f>
        <v>No</v>
      </c>
    </row>
    <row r="3649" spans="1:23" x14ac:dyDescent="0.25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IF(M3649=People!$B$2,People!$A$2,IF(M3649=People!$B$3,People!$A$3,IF(M3649=People!$B$4,People!$A$4,IF(M3649=People!$B$5,People!$A$5,0))))</f>
        <v>Anna Andreadi</v>
      </c>
      <c r="W3649" s="4" t="str">
        <f>IFERROR(INDEX(Returns!A:A,MATCH(B3649,Returns!B:B,0)),"No")</f>
        <v>No</v>
      </c>
    </row>
    <row r="3650" spans="1:23" x14ac:dyDescent="0.25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IF(M3650=People!$B$2,People!$A$2,IF(M3650=People!$B$3,People!$A$3,IF(M3650=People!$B$4,People!$A$4,IF(M3650=People!$B$5,People!$A$5,0))))</f>
        <v>Cassandra Brandow</v>
      </c>
      <c r="W3650" s="4" t="str">
        <f>IFERROR(INDEX(Returns!A:A,MATCH(B3650,Returns!B:B,0)),"No")</f>
        <v>No</v>
      </c>
    </row>
    <row r="3651" spans="1:23" x14ac:dyDescent="0.25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IF(M3651=People!$B$2,People!$A$2,IF(M3651=People!$B$3,People!$A$3,IF(M3651=People!$B$4,People!$A$4,IF(M3651=People!$B$5,People!$A$5,0))))</f>
        <v>Cassandra Brandow</v>
      </c>
      <c r="W3651" s="4" t="str">
        <f>IFERROR(INDEX(Returns!A:A,MATCH(B3651,Returns!B:B,0)),"No")</f>
        <v>No</v>
      </c>
    </row>
    <row r="3652" spans="1:23" x14ac:dyDescent="0.25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IF(M3652=People!$B$2,People!$A$2,IF(M3652=People!$B$3,People!$A$3,IF(M3652=People!$B$4,People!$A$4,IF(M3652=People!$B$5,People!$A$5,0))))</f>
        <v>Kelly Williams</v>
      </c>
      <c r="W3652" s="4" t="str">
        <f>IFERROR(INDEX(Returns!A:A,MATCH(B3652,Returns!B:B,0)),"No")</f>
        <v>No</v>
      </c>
    </row>
    <row r="3653" spans="1:23" x14ac:dyDescent="0.25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IF(M3653=People!$B$2,People!$A$2,IF(M3653=People!$B$3,People!$A$3,IF(M3653=People!$B$4,People!$A$4,IF(M3653=People!$B$5,People!$A$5,0))))</f>
        <v>Kelly Williams</v>
      </c>
      <c r="W3653" s="4" t="str">
        <f>IFERROR(INDEX(Returns!A:A,MATCH(B3653,Returns!B:B,0)),"No")</f>
        <v>No</v>
      </c>
    </row>
    <row r="3654" spans="1:23" x14ac:dyDescent="0.25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IF(M3654=People!$B$2,People!$A$2,IF(M3654=People!$B$3,People!$A$3,IF(M3654=People!$B$4,People!$A$4,IF(M3654=People!$B$5,People!$A$5,0))))</f>
        <v>Kelly Williams</v>
      </c>
      <c r="W3654" s="4" t="str">
        <f>IFERROR(INDEX(Returns!A:A,MATCH(B3654,Returns!B:B,0)),"No")</f>
        <v>No</v>
      </c>
    </row>
    <row r="3655" spans="1:23" x14ac:dyDescent="0.25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IF(M3655=People!$B$2,People!$A$2,IF(M3655=People!$B$3,People!$A$3,IF(M3655=People!$B$4,People!$A$4,IF(M3655=People!$B$5,People!$A$5,0))))</f>
        <v>Kelly Williams</v>
      </c>
      <c r="W3655" s="4" t="str">
        <f>IFERROR(INDEX(Returns!A:A,MATCH(B3655,Returns!B:B,0)),"No")</f>
        <v>No</v>
      </c>
    </row>
    <row r="3656" spans="1:23" x14ac:dyDescent="0.25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IF(M3656=People!$B$2,People!$A$2,IF(M3656=People!$B$3,People!$A$3,IF(M3656=People!$B$4,People!$A$4,IF(M3656=People!$B$5,People!$A$5,0))))</f>
        <v>Kelly Williams</v>
      </c>
      <c r="W3656" s="4" t="str">
        <f>IFERROR(INDEX(Returns!A:A,MATCH(B3656,Returns!B:B,0)),"No")</f>
        <v>No</v>
      </c>
    </row>
    <row r="3657" spans="1:23" x14ac:dyDescent="0.25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IF(M3657=People!$B$2,People!$A$2,IF(M3657=People!$B$3,People!$A$3,IF(M3657=People!$B$4,People!$A$4,IF(M3657=People!$B$5,People!$A$5,0))))</f>
        <v>Cassandra Brandow</v>
      </c>
      <c r="W3657" s="4" t="str">
        <f>IFERROR(INDEX(Returns!A:A,MATCH(B3657,Returns!B:B,0)),"No")</f>
        <v>No</v>
      </c>
    </row>
    <row r="3658" spans="1:23" x14ac:dyDescent="0.25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IF(M3658=People!$B$2,People!$A$2,IF(M3658=People!$B$3,People!$A$3,IF(M3658=People!$B$4,People!$A$4,IF(M3658=People!$B$5,People!$A$5,0))))</f>
        <v>Chuck Magee</v>
      </c>
      <c r="W3658" s="4" t="str">
        <f>IFERROR(INDEX(Returns!A:A,MATCH(B3658,Returns!B:B,0)),"No")</f>
        <v>No</v>
      </c>
    </row>
    <row r="3659" spans="1:23" x14ac:dyDescent="0.25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IF(M3659=People!$B$2,People!$A$2,IF(M3659=People!$B$3,People!$A$3,IF(M3659=People!$B$4,People!$A$4,IF(M3659=People!$B$5,People!$A$5,0))))</f>
        <v>Cassandra Brandow</v>
      </c>
      <c r="W3659" s="4" t="str">
        <f>IFERROR(INDEX(Returns!A:A,MATCH(B3659,Returns!B:B,0)),"No")</f>
        <v>No</v>
      </c>
    </row>
    <row r="3660" spans="1:23" x14ac:dyDescent="0.25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IF(M3660=People!$B$2,People!$A$2,IF(M3660=People!$B$3,People!$A$3,IF(M3660=People!$B$4,People!$A$4,IF(M3660=People!$B$5,People!$A$5,0))))</f>
        <v>Cassandra Brandow</v>
      </c>
      <c r="W3660" s="4" t="str">
        <f>IFERROR(INDEX(Returns!A:A,MATCH(B3660,Returns!B:B,0)),"No")</f>
        <v>No</v>
      </c>
    </row>
    <row r="3661" spans="1:23" x14ac:dyDescent="0.25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IF(M3661=People!$B$2,People!$A$2,IF(M3661=People!$B$3,People!$A$3,IF(M3661=People!$B$4,People!$A$4,IF(M3661=People!$B$5,People!$A$5,0))))</f>
        <v>Cassandra Brandow</v>
      </c>
      <c r="W3661" s="4" t="str">
        <f>IFERROR(INDEX(Returns!A:A,MATCH(B3661,Returns!B:B,0)),"No")</f>
        <v>No</v>
      </c>
    </row>
    <row r="3662" spans="1:23" x14ac:dyDescent="0.25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IF(M3662=People!$B$2,People!$A$2,IF(M3662=People!$B$3,People!$A$3,IF(M3662=People!$B$4,People!$A$4,IF(M3662=People!$B$5,People!$A$5,0))))</f>
        <v>Anna Andreadi</v>
      </c>
      <c r="W3662" s="4" t="str">
        <f>IFERROR(INDEX(Returns!A:A,MATCH(B3662,Returns!B:B,0)),"No")</f>
        <v>No</v>
      </c>
    </row>
    <row r="3663" spans="1:23" x14ac:dyDescent="0.25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IF(M3663=People!$B$2,People!$A$2,IF(M3663=People!$B$3,People!$A$3,IF(M3663=People!$B$4,People!$A$4,IF(M3663=People!$B$5,People!$A$5,0))))</f>
        <v>Kelly Williams</v>
      </c>
      <c r="W3663" s="4" t="str">
        <f>IFERROR(INDEX(Returns!A:A,MATCH(B3663,Returns!B:B,0)),"No")</f>
        <v>No</v>
      </c>
    </row>
    <row r="3664" spans="1:23" x14ac:dyDescent="0.25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IF(M3664=People!$B$2,People!$A$2,IF(M3664=People!$B$3,People!$A$3,IF(M3664=People!$B$4,People!$A$4,IF(M3664=People!$B$5,People!$A$5,0))))</f>
        <v>Chuck Magee</v>
      </c>
      <c r="W3664" s="4" t="str">
        <f>IFERROR(INDEX(Returns!A:A,MATCH(B3664,Returns!B:B,0)),"No")</f>
        <v>No</v>
      </c>
    </row>
    <row r="3665" spans="1:23" x14ac:dyDescent="0.25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IF(M3665=People!$B$2,People!$A$2,IF(M3665=People!$B$3,People!$A$3,IF(M3665=People!$B$4,People!$A$4,IF(M3665=People!$B$5,People!$A$5,0))))</f>
        <v>Chuck Magee</v>
      </c>
      <c r="W3665" s="4" t="str">
        <f>IFERROR(INDEX(Returns!A:A,MATCH(B3665,Returns!B:B,0)),"No")</f>
        <v>No</v>
      </c>
    </row>
    <row r="3666" spans="1:23" x14ac:dyDescent="0.25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IF(M3666=People!$B$2,People!$A$2,IF(M3666=People!$B$3,People!$A$3,IF(M3666=People!$B$4,People!$A$4,IF(M3666=People!$B$5,People!$A$5,0))))</f>
        <v>Anna Andreadi</v>
      </c>
      <c r="W3666" s="4" t="str">
        <f>IFERROR(INDEX(Returns!A:A,MATCH(B3666,Returns!B:B,0)),"No")</f>
        <v>No</v>
      </c>
    </row>
    <row r="3667" spans="1:23" x14ac:dyDescent="0.25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IF(M3667=People!$B$2,People!$A$2,IF(M3667=People!$B$3,People!$A$3,IF(M3667=People!$B$4,People!$A$4,IF(M3667=People!$B$5,People!$A$5,0))))</f>
        <v>Anna Andreadi</v>
      </c>
      <c r="W3667" s="4" t="str">
        <f>IFERROR(INDEX(Returns!A:A,MATCH(B3667,Returns!B:B,0)),"No")</f>
        <v>No</v>
      </c>
    </row>
    <row r="3668" spans="1:23" x14ac:dyDescent="0.25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IF(M3668=People!$B$2,People!$A$2,IF(M3668=People!$B$3,People!$A$3,IF(M3668=People!$B$4,People!$A$4,IF(M3668=People!$B$5,People!$A$5,0))))</f>
        <v>Anna Andreadi</v>
      </c>
      <c r="W3668" s="4" t="str">
        <f>IFERROR(INDEX(Returns!A:A,MATCH(B3668,Returns!B:B,0)),"No")</f>
        <v>No</v>
      </c>
    </row>
    <row r="3669" spans="1:23" x14ac:dyDescent="0.25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IF(M3669=People!$B$2,People!$A$2,IF(M3669=People!$B$3,People!$A$3,IF(M3669=People!$B$4,People!$A$4,IF(M3669=People!$B$5,People!$A$5,0))))</f>
        <v>Anna Andreadi</v>
      </c>
      <c r="W3669" s="4" t="str">
        <f>IFERROR(INDEX(Returns!A:A,MATCH(B3669,Returns!B:B,0)),"No")</f>
        <v>No</v>
      </c>
    </row>
    <row r="3670" spans="1:23" x14ac:dyDescent="0.25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IF(M3670=People!$B$2,People!$A$2,IF(M3670=People!$B$3,People!$A$3,IF(M3670=People!$B$4,People!$A$4,IF(M3670=People!$B$5,People!$A$5,0))))</f>
        <v>Anna Andreadi</v>
      </c>
      <c r="W3670" s="4" t="str">
        <f>IFERROR(INDEX(Returns!A:A,MATCH(B3670,Returns!B:B,0)),"No")</f>
        <v>No</v>
      </c>
    </row>
    <row r="3671" spans="1:23" x14ac:dyDescent="0.25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IF(M3671=People!$B$2,People!$A$2,IF(M3671=People!$B$3,People!$A$3,IF(M3671=People!$B$4,People!$A$4,IF(M3671=People!$B$5,People!$A$5,0))))</f>
        <v>Anna Andreadi</v>
      </c>
      <c r="W3671" s="4" t="str">
        <f>IFERROR(INDEX(Returns!A:A,MATCH(B3671,Returns!B:B,0)),"No")</f>
        <v>No</v>
      </c>
    </row>
    <row r="3672" spans="1:23" x14ac:dyDescent="0.25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IF(M3672=People!$B$2,People!$A$2,IF(M3672=People!$B$3,People!$A$3,IF(M3672=People!$B$4,People!$A$4,IF(M3672=People!$B$5,People!$A$5,0))))</f>
        <v>Anna Andreadi</v>
      </c>
      <c r="W3672" s="4" t="str">
        <f>IFERROR(INDEX(Returns!A:A,MATCH(B3672,Returns!B:B,0)),"No")</f>
        <v>No</v>
      </c>
    </row>
    <row r="3673" spans="1:23" x14ac:dyDescent="0.25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IF(M3673=People!$B$2,People!$A$2,IF(M3673=People!$B$3,People!$A$3,IF(M3673=People!$B$4,People!$A$4,IF(M3673=People!$B$5,People!$A$5,0))))</f>
        <v>Anna Andreadi</v>
      </c>
      <c r="W3673" s="4" t="str">
        <f>IFERROR(INDEX(Returns!A:A,MATCH(B3673,Returns!B:B,0)),"No")</f>
        <v>No</v>
      </c>
    </row>
    <row r="3674" spans="1:23" x14ac:dyDescent="0.25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IF(M3674=People!$B$2,People!$A$2,IF(M3674=People!$B$3,People!$A$3,IF(M3674=People!$B$4,People!$A$4,IF(M3674=People!$B$5,People!$A$5,0))))</f>
        <v>Chuck Magee</v>
      </c>
      <c r="W3674" s="4" t="str">
        <f>IFERROR(INDEX(Returns!A:A,MATCH(B3674,Returns!B:B,0)),"No")</f>
        <v>No</v>
      </c>
    </row>
    <row r="3675" spans="1:23" x14ac:dyDescent="0.25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IF(M3675=People!$B$2,People!$A$2,IF(M3675=People!$B$3,People!$A$3,IF(M3675=People!$B$4,People!$A$4,IF(M3675=People!$B$5,People!$A$5,0))))</f>
        <v>Chuck Magee</v>
      </c>
      <c r="W3675" s="4" t="str">
        <f>IFERROR(INDEX(Returns!A:A,MATCH(B3675,Returns!B:B,0)),"No")</f>
        <v>No</v>
      </c>
    </row>
    <row r="3676" spans="1:23" x14ac:dyDescent="0.25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IF(M3676=People!$B$2,People!$A$2,IF(M3676=People!$B$3,People!$A$3,IF(M3676=People!$B$4,People!$A$4,IF(M3676=People!$B$5,People!$A$5,0))))</f>
        <v>Chuck Magee</v>
      </c>
      <c r="W3676" s="4" t="str">
        <f>IFERROR(INDEX(Returns!A:A,MATCH(B3676,Returns!B:B,0)),"No")</f>
        <v>No</v>
      </c>
    </row>
    <row r="3677" spans="1:23" x14ac:dyDescent="0.25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IF(M3677=People!$B$2,People!$A$2,IF(M3677=People!$B$3,People!$A$3,IF(M3677=People!$B$4,People!$A$4,IF(M3677=People!$B$5,People!$A$5,0))))</f>
        <v>Chuck Magee</v>
      </c>
      <c r="W3677" s="4" t="str">
        <f>IFERROR(INDEX(Returns!A:A,MATCH(B3677,Returns!B:B,0)),"No")</f>
        <v>No</v>
      </c>
    </row>
    <row r="3678" spans="1:23" x14ac:dyDescent="0.25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IF(M3678=People!$B$2,People!$A$2,IF(M3678=People!$B$3,People!$A$3,IF(M3678=People!$B$4,People!$A$4,IF(M3678=People!$B$5,People!$A$5,0))))</f>
        <v>Anna Andreadi</v>
      </c>
      <c r="W3678" s="4" t="str">
        <f>IFERROR(INDEX(Returns!A:A,MATCH(B3678,Returns!B:B,0)),"No")</f>
        <v>Yes</v>
      </c>
    </row>
    <row r="3679" spans="1:23" x14ac:dyDescent="0.25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IF(M3679=People!$B$2,People!$A$2,IF(M3679=People!$B$3,People!$A$3,IF(M3679=People!$B$4,People!$A$4,IF(M3679=People!$B$5,People!$A$5,0))))</f>
        <v>Chuck Magee</v>
      </c>
      <c r="W3679" s="4" t="str">
        <f>IFERROR(INDEX(Returns!A:A,MATCH(B3679,Returns!B:B,0)),"No")</f>
        <v>No</v>
      </c>
    </row>
    <row r="3680" spans="1:23" x14ac:dyDescent="0.25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IF(M3680=People!$B$2,People!$A$2,IF(M3680=People!$B$3,People!$A$3,IF(M3680=People!$B$4,People!$A$4,IF(M3680=People!$B$5,People!$A$5,0))))</f>
        <v>Chuck Magee</v>
      </c>
      <c r="W3680" s="4" t="str">
        <f>IFERROR(INDEX(Returns!A:A,MATCH(B3680,Returns!B:B,0)),"No")</f>
        <v>No</v>
      </c>
    </row>
    <row r="3681" spans="1:23" x14ac:dyDescent="0.25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IF(M3681=People!$B$2,People!$A$2,IF(M3681=People!$B$3,People!$A$3,IF(M3681=People!$B$4,People!$A$4,IF(M3681=People!$B$5,People!$A$5,0))))</f>
        <v>Chuck Magee</v>
      </c>
      <c r="W3681" s="4" t="str">
        <f>IFERROR(INDEX(Returns!A:A,MATCH(B3681,Returns!B:B,0)),"No")</f>
        <v>No</v>
      </c>
    </row>
    <row r="3682" spans="1:23" x14ac:dyDescent="0.25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IF(M3682=People!$B$2,People!$A$2,IF(M3682=People!$B$3,People!$A$3,IF(M3682=People!$B$4,People!$A$4,IF(M3682=People!$B$5,People!$A$5,0))))</f>
        <v>Chuck Magee</v>
      </c>
      <c r="W3682" s="4" t="str">
        <f>IFERROR(INDEX(Returns!A:A,MATCH(B3682,Returns!B:B,0)),"No")</f>
        <v>No</v>
      </c>
    </row>
    <row r="3683" spans="1:23" x14ac:dyDescent="0.25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IF(M3683=People!$B$2,People!$A$2,IF(M3683=People!$B$3,People!$A$3,IF(M3683=People!$B$4,People!$A$4,IF(M3683=People!$B$5,People!$A$5,0))))</f>
        <v>Chuck Magee</v>
      </c>
      <c r="W3683" s="4" t="str">
        <f>IFERROR(INDEX(Returns!A:A,MATCH(B3683,Returns!B:B,0)),"No")</f>
        <v>No</v>
      </c>
    </row>
    <row r="3684" spans="1:23" x14ac:dyDescent="0.25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IF(M3684=People!$B$2,People!$A$2,IF(M3684=People!$B$3,People!$A$3,IF(M3684=People!$B$4,People!$A$4,IF(M3684=People!$B$5,People!$A$5,0))))</f>
        <v>Chuck Magee</v>
      </c>
      <c r="W3684" s="4" t="str">
        <f>IFERROR(INDEX(Returns!A:A,MATCH(B3684,Returns!B:B,0)),"No")</f>
        <v>No</v>
      </c>
    </row>
    <row r="3685" spans="1:23" x14ac:dyDescent="0.25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IF(M3685=People!$B$2,People!$A$2,IF(M3685=People!$B$3,People!$A$3,IF(M3685=People!$B$4,People!$A$4,IF(M3685=People!$B$5,People!$A$5,0))))</f>
        <v>Chuck Magee</v>
      </c>
      <c r="W3685" s="4" t="str">
        <f>IFERROR(INDEX(Returns!A:A,MATCH(B3685,Returns!B:B,0)),"No")</f>
        <v>No</v>
      </c>
    </row>
    <row r="3686" spans="1:23" x14ac:dyDescent="0.25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IF(M3686=People!$B$2,People!$A$2,IF(M3686=People!$B$3,People!$A$3,IF(M3686=People!$B$4,People!$A$4,IF(M3686=People!$B$5,People!$A$5,0))))</f>
        <v>Chuck Magee</v>
      </c>
      <c r="W3686" s="4" t="str">
        <f>IFERROR(INDEX(Returns!A:A,MATCH(B3686,Returns!B:B,0)),"No")</f>
        <v>No</v>
      </c>
    </row>
    <row r="3687" spans="1:23" x14ac:dyDescent="0.25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IF(M3687=People!$B$2,People!$A$2,IF(M3687=People!$B$3,People!$A$3,IF(M3687=People!$B$4,People!$A$4,IF(M3687=People!$B$5,People!$A$5,0))))</f>
        <v>Chuck Magee</v>
      </c>
      <c r="W3687" s="4" t="str">
        <f>IFERROR(INDEX(Returns!A:A,MATCH(B3687,Returns!B:B,0)),"No")</f>
        <v>No</v>
      </c>
    </row>
    <row r="3688" spans="1:23" x14ac:dyDescent="0.25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IF(M3688=People!$B$2,People!$A$2,IF(M3688=People!$B$3,People!$A$3,IF(M3688=People!$B$4,People!$A$4,IF(M3688=People!$B$5,People!$A$5,0))))</f>
        <v>Anna Andreadi</v>
      </c>
      <c r="W3688" s="4" t="str">
        <f>IFERROR(INDEX(Returns!A:A,MATCH(B3688,Returns!B:B,0)),"No")</f>
        <v>No</v>
      </c>
    </row>
    <row r="3689" spans="1:23" x14ac:dyDescent="0.25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IF(M3689=People!$B$2,People!$A$2,IF(M3689=People!$B$3,People!$A$3,IF(M3689=People!$B$4,People!$A$4,IF(M3689=People!$B$5,People!$A$5,0))))</f>
        <v>Cassandra Brandow</v>
      </c>
      <c r="W3689" s="4" t="str">
        <f>IFERROR(INDEX(Returns!A:A,MATCH(B3689,Returns!B:B,0)),"No")</f>
        <v>No</v>
      </c>
    </row>
    <row r="3690" spans="1:23" x14ac:dyDescent="0.25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IF(M3690=People!$B$2,People!$A$2,IF(M3690=People!$B$3,People!$A$3,IF(M3690=People!$B$4,People!$A$4,IF(M3690=People!$B$5,People!$A$5,0))))</f>
        <v>Anna Andreadi</v>
      </c>
      <c r="W3690" s="4" t="str">
        <f>IFERROR(INDEX(Returns!A:A,MATCH(B3690,Returns!B:B,0)),"No")</f>
        <v>No</v>
      </c>
    </row>
    <row r="3691" spans="1:23" x14ac:dyDescent="0.25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IF(M3691=People!$B$2,People!$A$2,IF(M3691=People!$B$3,People!$A$3,IF(M3691=People!$B$4,People!$A$4,IF(M3691=People!$B$5,People!$A$5,0))))</f>
        <v>Anna Andreadi</v>
      </c>
      <c r="W3691" s="4" t="str">
        <f>IFERROR(INDEX(Returns!A:A,MATCH(B3691,Returns!B:B,0)),"No")</f>
        <v>No</v>
      </c>
    </row>
    <row r="3692" spans="1:23" x14ac:dyDescent="0.25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IF(M3692=People!$B$2,People!$A$2,IF(M3692=People!$B$3,People!$A$3,IF(M3692=People!$B$4,People!$A$4,IF(M3692=People!$B$5,People!$A$5,0))))</f>
        <v>Anna Andreadi</v>
      </c>
      <c r="W3692" s="4" t="str">
        <f>IFERROR(INDEX(Returns!A:A,MATCH(B3692,Returns!B:B,0)),"No")</f>
        <v>No</v>
      </c>
    </row>
    <row r="3693" spans="1:23" x14ac:dyDescent="0.25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IF(M3693=People!$B$2,People!$A$2,IF(M3693=People!$B$3,People!$A$3,IF(M3693=People!$B$4,People!$A$4,IF(M3693=People!$B$5,People!$A$5,0))))</f>
        <v>Anna Andreadi</v>
      </c>
      <c r="W3693" s="4" t="str">
        <f>IFERROR(INDEX(Returns!A:A,MATCH(B3693,Returns!B:B,0)),"No")</f>
        <v>No</v>
      </c>
    </row>
    <row r="3694" spans="1:23" x14ac:dyDescent="0.25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IF(M3694=People!$B$2,People!$A$2,IF(M3694=People!$B$3,People!$A$3,IF(M3694=People!$B$4,People!$A$4,IF(M3694=People!$B$5,People!$A$5,0))))</f>
        <v>Anna Andreadi</v>
      </c>
      <c r="W3694" s="4" t="str">
        <f>IFERROR(INDEX(Returns!A:A,MATCH(B3694,Returns!B:B,0)),"No")</f>
        <v>No</v>
      </c>
    </row>
    <row r="3695" spans="1:23" x14ac:dyDescent="0.25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IF(M3695=People!$B$2,People!$A$2,IF(M3695=People!$B$3,People!$A$3,IF(M3695=People!$B$4,People!$A$4,IF(M3695=People!$B$5,People!$A$5,0))))</f>
        <v>Anna Andreadi</v>
      </c>
      <c r="W3695" s="4" t="str">
        <f>IFERROR(INDEX(Returns!A:A,MATCH(B3695,Returns!B:B,0)),"No")</f>
        <v>No</v>
      </c>
    </row>
    <row r="3696" spans="1:23" x14ac:dyDescent="0.25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IF(M3696=People!$B$2,People!$A$2,IF(M3696=People!$B$3,People!$A$3,IF(M3696=People!$B$4,People!$A$4,IF(M3696=People!$B$5,People!$A$5,0))))</f>
        <v>Cassandra Brandow</v>
      </c>
      <c r="W3696" s="4" t="str">
        <f>IFERROR(INDEX(Returns!A:A,MATCH(B3696,Returns!B:B,0)),"No")</f>
        <v>No</v>
      </c>
    </row>
    <row r="3697" spans="1:23" x14ac:dyDescent="0.25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IF(M3697=People!$B$2,People!$A$2,IF(M3697=People!$B$3,People!$A$3,IF(M3697=People!$B$4,People!$A$4,IF(M3697=People!$B$5,People!$A$5,0))))</f>
        <v>Cassandra Brandow</v>
      </c>
      <c r="W3697" s="4" t="str">
        <f>IFERROR(INDEX(Returns!A:A,MATCH(B3697,Returns!B:B,0)),"No")</f>
        <v>No</v>
      </c>
    </row>
    <row r="3698" spans="1:23" x14ac:dyDescent="0.25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IF(M3698=People!$B$2,People!$A$2,IF(M3698=People!$B$3,People!$A$3,IF(M3698=People!$B$4,People!$A$4,IF(M3698=People!$B$5,People!$A$5,0))))</f>
        <v>Cassandra Brandow</v>
      </c>
      <c r="W3698" s="4" t="str">
        <f>IFERROR(INDEX(Returns!A:A,MATCH(B3698,Returns!B:B,0)),"No")</f>
        <v>No</v>
      </c>
    </row>
    <row r="3699" spans="1:23" x14ac:dyDescent="0.25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IF(M3699=People!$B$2,People!$A$2,IF(M3699=People!$B$3,People!$A$3,IF(M3699=People!$B$4,People!$A$4,IF(M3699=People!$B$5,People!$A$5,0))))</f>
        <v>Anna Andreadi</v>
      </c>
      <c r="W3699" s="4" t="str">
        <f>IFERROR(INDEX(Returns!A:A,MATCH(B3699,Returns!B:B,0)),"No")</f>
        <v>No</v>
      </c>
    </row>
    <row r="3700" spans="1:23" x14ac:dyDescent="0.25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IF(M3700=People!$B$2,People!$A$2,IF(M3700=People!$B$3,People!$A$3,IF(M3700=People!$B$4,People!$A$4,IF(M3700=People!$B$5,People!$A$5,0))))</f>
        <v>Anna Andreadi</v>
      </c>
      <c r="W3700" s="4" t="str">
        <f>IFERROR(INDEX(Returns!A:A,MATCH(B3700,Returns!B:B,0)),"No")</f>
        <v>No</v>
      </c>
    </row>
    <row r="3701" spans="1:23" x14ac:dyDescent="0.25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IF(M3701=People!$B$2,People!$A$2,IF(M3701=People!$B$3,People!$A$3,IF(M3701=People!$B$4,People!$A$4,IF(M3701=People!$B$5,People!$A$5,0))))</f>
        <v>Chuck Magee</v>
      </c>
      <c r="W3701" s="4" t="str">
        <f>IFERROR(INDEX(Returns!A:A,MATCH(B3701,Returns!B:B,0)),"No")</f>
        <v>No</v>
      </c>
    </row>
    <row r="3702" spans="1:23" x14ac:dyDescent="0.25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IF(M3702=People!$B$2,People!$A$2,IF(M3702=People!$B$3,People!$A$3,IF(M3702=People!$B$4,People!$A$4,IF(M3702=People!$B$5,People!$A$5,0))))</f>
        <v>Chuck Magee</v>
      </c>
      <c r="W3702" s="4" t="str">
        <f>IFERROR(INDEX(Returns!A:A,MATCH(B3702,Returns!B:B,0)),"No")</f>
        <v>No</v>
      </c>
    </row>
    <row r="3703" spans="1:23" x14ac:dyDescent="0.25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IF(M3703=People!$B$2,People!$A$2,IF(M3703=People!$B$3,People!$A$3,IF(M3703=People!$B$4,People!$A$4,IF(M3703=People!$B$5,People!$A$5,0))))</f>
        <v>Chuck Magee</v>
      </c>
      <c r="W3703" s="4" t="str">
        <f>IFERROR(INDEX(Returns!A:A,MATCH(B3703,Returns!B:B,0)),"No")</f>
        <v>No</v>
      </c>
    </row>
    <row r="3704" spans="1:23" x14ac:dyDescent="0.25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IF(M3704=People!$B$2,People!$A$2,IF(M3704=People!$B$3,People!$A$3,IF(M3704=People!$B$4,People!$A$4,IF(M3704=People!$B$5,People!$A$5,0))))</f>
        <v>Cassandra Brandow</v>
      </c>
      <c r="W3704" s="4" t="str">
        <f>IFERROR(INDEX(Returns!A:A,MATCH(B3704,Returns!B:B,0)),"No")</f>
        <v>No</v>
      </c>
    </row>
    <row r="3705" spans="1:23" x14ac:dyDescent="0.25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IF(M3705=People!$B$2,People!$A$2,IF(M3705=People!$B$3,People!$A$3,IF(M3705=People!$B$4,People!$A$4,IF(M3705=People!$B$5,People!$A$5,0))))</f>
        <v>Cassandra Brandow</v>
      </c>
      <c r="W3705" s="4" t="str">
        <f>IFERROR(INDEX(Returns!A:A,MATCH(B3705,Returns!B:B,0)),"No")</f>
        <v>No</v>
      </c>
    </row>
    <row r="3706" spans="1:23" x14ac:dyDescent="0.25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IF(M3706=People!$B$2,People!$A$2,IF(M3706=People!$B$3,People!$A$3,IF(M3706=People!$B$4,People!$A$4,IF(M3706=People!$B$5,People!$A$5,0))))</f>
        <v>Cassandra Brandow</v>
      </c>
      <c r="W3706" s="4" t="str">
        <f>IFERROR(INDEX(Returns!A:A,MATCH(B3706,Returns!B:B,0)),"No")</f>
        <v>No</v>
      </c>
    </row>
    <row r="3707" spans="1:23" x14ac:dyDescent="0.25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IF(M3707=People!$B$2,People!$A$2,IF(M3707=People!$B$3,People!$A$3,IF(M3707=People!$B$4,People!$A$4,IF(M3707=People!$B$5,People!$A$5,0))))</f>
        <v>Cassandra Brandow</v>
      </c>
      <c r="W3707" s="4" t="str">
        <f>IFERROR(INDEX(Returns!A:A,MATCH(B3707,Returns!B:B,0)),"No")</f>
        <v>No</v>
      </c>
    </row>
    <row r="3708" spans="1:23" x14ac:dyDescent="0.25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IF(M3708=People!$B$2,People!$A$2,IF(M3708=People!$B$3,People!$A$3,IF(M3708=People!$B$4,People!$A$4,IF(M3708=People!$B$5,People!$A$5,0))))</f>
        <v>Kelly Williams</v>
      </c>
      <c r="W3708" s="4" t="str">
        <f>IFERROR(INDEX(Returns!A:A,MATCH(B3708,Returns!B:B,0)),"No")</f>
        <v>No</v>
      </c>
    </row>
    <row r="3709" spans="1:23" x14ac:dyDescent="0.25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IF(M3709=People!$B$2,People!$A$2,IF(M3709=People!$B$3,People!$A$3,IF(M3709=People!$B$4,People!$A$4,IF(M3709=People!$B$5,People!$A$5,0))))</f>
        <v>Kelly Williams</v>
      </c>
      <c r="W3709" s="4" t="str">
        <f>IFERROR(INDEX(Returns!A:A,MATCH(B3709,Returns!B:B,0)),"No")</f>
        <v>No</v>
      </c>
    </row>
    <row r="3710" spans="1:23" x14ac:dyDescent="0.25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IF(M3710=People!$B$2,People!$A$2,IF(M3710=People!$B$3,People!$A$3,IF(M3710=People!$B$4,People!$A$4,IF(M3710=People!$B$5,People!$A$5,0))))</f>
        <v>Kelly Williams</v>
      </c>
      <c r="W3710" s="4" t="str">
        <f>IFERROR(INDEX(Returns!A:A,MATCH(B3710,Returns!B:B,0)),"No")</f>
        <v>No</v>
      </c>
    </row>
    <row r="3711" spans="1:23" x14ac:dyDescent="0.25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IF(M3711=People!$B$2,People!$A$2,IF(M3711=People!$B$3,People!$A$3,IF(M3711=People!$B$4,People!$A$4,IF(M3711=People!$B$5,People!$A$5,0))))</f>
        <v>Kelly Williams</v>
      </c>
      <c r="W3711" s="4" t="str">
        <f>IFERROR(INDEX(Returns!A:A,MATCH(B3711,Returns!B:B,0)),"No")</f>
        <v>No</v>
      </c>
    </row>
    <row r="3712" spans="1:23" x14ac:dyDescent="0.25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IF(M3712=People!$B$2,People!$A$2,IF(M3712=People!$B$3,People!$A$3,IF(M3712=People!$B$4,People!$A$4,IF(M3712=People!$B$5,People!$A$5,0))))</f>
        <v>Anna Andreadi</v>
      </c>
      <c r="W3712" s="4" t="str">
        <f>IFERROR(INDEX(Returns!A:A,MATCH(B3712,Returns!B:B,0)),"No")</f>
        <v>Yes</v>
      </c>
    </row>
    <row r="3713" spans="1:23" x14ac:dyDescent="0.25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IF(M3713=People!$B$2,People!$A$2,IF(M3713=People!$B$3,People!$A$3,IF(M3713=People!$B$4,People!$A$4,IF(M3713=People!$B$5,People!$A$5,0))))</f>
        <v>Anna Andreadi</v>
      </c>
      <c r="W3713" s="4" t="str">
        <f>IFERROR(INDEX(Returns!A:A,MATCH(B3713,Returns!B:B,0)),"No")</f>
        <v>Yes</v>
      </c>
    </row>
    <row r="3714" spans="1:23" x14ac:dyDescent="0.25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IF(M3714=People!$B$2,People!$A$2,IF(M3714=People!$B$3,People!$A$3,IF(M3714=People!$B$4,People!$A$4,IF(M3714=People!$B$5,People!$A$5,0))))</f>
        <v>Anna Andreadi</v>
      </c>
      <c r="W3714" s="4" t="str">
        <f>IFERROR(INDEX(Returns!A:A,MATCH(B3714,Returns!B:B,0)),"No")</f>
        <v>No</v>
      </c>
    </row>
    <row r="3715" spans="1:23" x14ac:dyDescent="0.25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IF(M3715=People!$B$2,People!$A$2,IF(M3715=People!$B$3,People!$A$3,IF(M3715=People!$B$4,People!$A$4,IF(M3715=People!$B$5,People!$A$5,0))))</f>
        <v>Anna Andreadi</v>
      </c>
      <c r="W3715" s="4" t="str">
        <f>IFERROR(INDEX(Returns!A:A,MATCH(B3715,Returns!B:B,0)),"No")</f>
        <v>No</v>
      </c>
    </row>
    <row r="3716" spans="1:23" x14ac:dyDescent="0.25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IF(M3716=People!$B$2,People!$A$2,IF(M3716=People!$B$3,People!$A$3,IF(M3716=People!$B$4,People!$A$4,IF(M3716=People!$B$5,People!$A$5,0))))</f>
        <v>Anna Andreadi</v>
      </c>
      <c r="W3716" s="4" t="str">
        <f>IFERROR(INDEX(Returns!A:A,MATCH(B3716,Returns!B:B,0)),"No")</f>
        <v>No</v>
      </c>
    </row>
    <row r="3717" spans="1:23" x14ac:dyDescent="0.25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IF(M3717=People!$B$2,People!$A$2,IF(M3717=People!$B$3,People!$A$3,IF(M3717=People!$B$4,People!$A$4,IF(M3717=People!$B$5,People!$A$5,0))))</f>
        <v>Anna Andreadi</v>
      </c>
      <c r="W3717" s="4" t="str">
        <f>IFERROR(INDEX(Returns!A:A,MATCH(B3717,Returns!B:B,0)),"No")</f>
        <v>No</v>
      </c>
    </row>
    <row r="3718" spans="1:23" x14ac:dyDescent="0.25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IF(M3718=People!$B$2,People!$A$2,IF(M3718=People!$B$3,People!$A$3,IF(M3718=People!$B$4,People!$A$4,IF(M3718=People!$B$5,People!$A$5,0))))</f>
        <v>Kelly Williams</v>
      </c>
      <c r="W3718" s="4" t="str">
        <f>IFERROR(INDEX(Returns!A:A,MATCH(B3718,Returns!B:B,0)),"No")</f>
        <v>No</v>
      </c>
    </row>
    <row r="3719" spans="1:23" x14ac:dyDescent="0.25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IF(M3719=People!$B$2,People!$A$2,IF(M3719=People!$B$3,People!$A$3,IF(M3719=People!$B$4,People!$A$4,IF(M3719=People!$B$5,People!$A$5,0))))</f>
        <v>Cassandra Brandow</v>
      </c>
      <c r="W3719" s="4" t="str">
        <f>IFERROR(INDEX(Returns!A:A,MATCH(B3719,Returns!B:B,0)),"No")</f>
        <v>No</v>
      </c>
    </row>
    <row r="3720" spans="1:23" x14ac:dyDescent="0.25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IF(M3720=People!$B$2,People!$A$2,IF(M3720=People!$B$3,People!$A$3,IF(M3720=People!$B$4,People!$A$4,IF(M3720=People!$B$5,People!$A$5,0))))</f>
        <v>Cassandra Brandow</v>
      </c>
      <c r="W3720" s="4" t="str">
        <f>IFERROR(INDEX(Returns!A:A,MATCH(B3720,Returns!B:B,0)),"No")</f>
        <v>No</v>
      </c>
    </row>
    <row r="3721" spans="1:23" x14ac:dyDescent="0.25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IF(M3721=People!$B$2,People!$A$2,IF(M3721=People!$B$3,People!$A$3,IF(M3721=People!$B$4,People!$A$4,IF(M3721=People!$B$5,People!$A$5,0))))</f>
        <v>Kelly Williams</v>
      </c>
      <c r="W3721" s="4" t="str">
        <f>IFERROR(INDEX(Returns!A:A,MATCH(B3721,Returns!B:B,0)),"No")</f>
        <v>No</v>
      </c>
    </row>
    <row r="3722" spans="1:23" x14ac:dyDescent="0.25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IF(M3722=People!$B$2,People!$A$2,IF(M3722=People!$B$3,People!$A$3,IF(M3722=People!$B$4,People!$A$4,IF(M3722=People!$B$5,People!$A$5,0))))</f>
        <v>Cassandra Brandow</v>
      </c>
      <c r="W3722" s="4" t="str">
        <f>IFERROR(INDEX(Returns!A:A,MATCH(B3722,Returns!B:B,0)),"No")</f>
        <v>No</v>
      </c>
    </row>
    <row r="3723" spans="1:23" x14ac:dyDescent="0.25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IF(M3723=People!$B$2,People!$A$2,IF(M3723=People!$B$3,People!$A$3,IF(M3723=People!$B$4,People!$A$4,IF(M3723=People!$B$5,People!$A$5,0))))</f>
        <v>Cassandra Brandow</v>
      </c>
      <c r="W3723" s="4" t="str">
        <f>IFERROR(INDEX(Returns!A:A,MATCH(B3723,Returns!B:B,0)),"No")</f>
        <v>No</v>
      </c>
    </row>
    <row r="3724" spans="1:23" x14ac:dyDescent="0.25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IF(M3724=People!$B$2,People!$A$2,IF(M3724=People!$B$3,People!$A$3,IF(M3724=People!$B$4,People!$A$4,IF(M3724=People!$B$5,People!$A$5,0))))</f>
        <v>Kelly Williams</v>
      </c>
      <c r="W3724" s="4" t="str">
        <f>IFERROR(INDEX(Returns!A:A,MATCH(B3724,Returns!B:B,0)),"No")</f>
        <v>No</v>
      </c>
    </row>
    <row r="3725" spans="1:23" x14ac:dyDescent="0.25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IF(M3725=People!$B$2,People!$A$2,IF(M3725=People!$B$3,People!$A$3,IF(M3725=People!$B$4,People!$A$4,IF(M3725=People!$B$5,People!$A$5,0))))</f>
        <v>Anna Andreadi</v>
      </c>
      <c r="W3725" s="4" t="str">
        <f>IFERROR(INDEX(Returns!A:A,MATCH(B3725,Returns!B:B,0)),"No")</f>
        <v>No</v>
      </c>
    </row>
    <row r="3726" spans="1:23" x14ac:dyDescent="0.25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IF(M3726=People!$B$2,People!$A$2,IF(M3726=People!$B$3,People!$A$3,IF(M3726=People!$B$4,People!$A$4,IF(M3726=People!$B$5,People!$A$5,0))))</f>
        <v>Kelly Williams</v>
      </c>
      <c r="W3726" s="4" t="str">
        <f>IFERROR(INDEX(Returns!A:A,MATCH(B3726,Returns!B:B,0)),"No")</f>
        <v>No</v>
      </c>
    </row>
    <row r="3727" spans="1:23" x14ac:dyDescent="0.25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IF(M3727=People!$B$2,People!$A$2,IF(M3727=People!$B$3,People!$A$3,IF(M3727=People!$B$4,People!$A$4,IF(M3727=People!$B$5,People!$A$5,0))))</f>
        <v>Anna Andreadi</v>
      </c>
      <c r="W3727" s="4" t="str">
        <f>IFERROR(INDEX(Returns!A:A,MATCH(B3727,Returns!B:B,0)),"No")</f>
        <v>No</v>
      </c>
    </row>
    <row r="3728" spans="1:23" x14ac:dyDescent="0.25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IF(M3728=People!$B$2,People!$A$2,IF(M3728=People!$B$3,People!$A$3,IF(M3728=People!$B$4,People!$A$4,IF(M3728=People!$B$5,People!$A$5,0))))</f>
        <v>Chuck Magee</v>
      </c>
      <c r="W3728" s="4" t="str">
        <f>IFERROR(INDEX(Returns!A:A,MATCH(B3728,Returns!B:B,0)),"No")</f>
        <v>No</v>
      </c>
    </row>
    <row r="3729" spans="1:23" x14ac:dyDescent="0.25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IF(M3729=People!$B$2,People!$A$2,IF(M3729=People!$B$3,People!$A$3,IF(M3729=People!$B$4,People!$A$4,IF(M3729=People!$B$5,People!$A$5,0))))</f>
        <v>Chuck Magee</v>
      </c>
      <c r="W3729" s="4" t="str">
        <f>IFERROR(INDEX(Returns!A:A,MATCH(B3729,Returns!B:B,0)),"No")</f>
        <v>No</v>
      </c>
    </row>
    <row r="3730" spans="1:23" x14ac:dyDescent="0.25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IF(M3730=People!$B$2,People!$A$2,IF(M3730=People!$B$3,People!$A$3,IF(M3730=People!$B$4,People!$A$4,IF(M3730=People!$B$5,People!$A$5,0))))</f>
        <v>Chuck Magee</v>
      </c>
      <c r="W3730" s="4" t="str">
        <f>IFERROR(INDEX(Returns!A:A,MATCH(B3730,Returns!B:B,0)),"No")</f>
        <v>No</v>
      </c>
    </row>
    <row r="3731" spans="1:23" x14ac:dyDescent="0.25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IF(M3731=People!$B$2,People!$A$2,IF(M3731=People!$B$3,People!$A$3,IF(M3731=People!$B$4,People!$A$4,IF(M3731=People!$B$5,People!$A$5,0))))</f>
        <v>Chuck Magee</v>
      </c>
      <c r="W3731" s="4" t="str">
        <f>IFERROR(INDEX(Returns!A:A,MATCH(B3731,Returns!B:B,0)),"No")</f>
        <v>No</v>
      </c>
    </row>
    <row r="3732" spans="1:23" x14ac:dyDescent="0.25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IF(M3732=People!$B$2,People!$A$2,IF(M3732=People!$B$3,People!$A$3,IF(M3732=People!$B$4,People!$A$4,IF(M3732=People!$B$5,People!$A$5,0))))</f>
        <v>Chuck Magee</v>
      </c>
      <c r="W3732" s="4" t="str">
        <f>IFERROR(INDEX(Returns!A:A,MATCH(B3732,Returns!B:B,0)),"No")</f>
        <v>No</v>
      </c>
    </row>
    <row r="3733" spans="1:23" x14ac:dyDescent="0.25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IF(M3733=People!$B$2,People!$A$2,IF(M3733=People!$B$3,People!$A$3,IF(M3733=People!$B$4,People!$A$4,IF(M3733=People!$B$5,People!$A$5,0))))</f>
        <v>Chuck Magee</v>
      </c>
      <c r="W3733" s="4" t="str">
        <f>IFERROR(INDEX(Returns!A:A,MATCH(B3733,Returns!B:B,0)),"No")</f>
        <v>No</v>
      </c>
    </row>
    <row r="3734" spans="1:23" x14ac:dyDescent="0.25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IF(M3734=People!$B$2,People!$A$2,IF(M3734=People!$B$3,People!$A$3,IF(M3734=People!$B$4,People!$A$4,IF(M3734=People!$B$5,People!$A$5,0))))</f>
        <v>Chuck Magee</v>
      </c>
      <c r="W3734" s="4" t="str">
        <f>IFERROR(INDEX(Returns!A:A,MATCH(B3734,Returns!B:B,0)),"No")</f>
        <v>No</v>
      </c>
    </row>
    <row r="3735" spans="1:23" x14ac:dyDescent="0.25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IF(M3735=People!$B$2,People!$A$2,IF(M3735=People!$B$3,People!$A$3,IF(M3735=People!$B$4,People!$A$4,IF(M3735=People!$B$5,People!$A$5,0))))</f>
        <v>Chuck Magee</v>
      </c>
      <c r="W3735" s="4" t="str">
        <f>IFERROR(INDEX(Returns!A:A,MATCH(B3735,Returns!B:B,0)),"No")</f>
        <v>No</v>
      </c>
    </row>
    <row r="3736" spans="1:23" x14ac:dyDescent="0.25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IF(M3736=People!$B$2,People!$A$2,IF(M3736=People!$B$3,People!$A$3,IF(M3736=People!$B$4,People!$A$4,IF(M3736=People!$B$5,People!$A$5,0))))</f>
        <v>Chuck Magee</v>
      </c>
      <c r="W3736" s="4" t="str">
        <f>IFERROR(INDEX(Returns!A:A,MATCH(B3736,Returns!B:B,0)),"No")</f>
        <v>Yes</v>
      </c>
    </row>
    <row r="3737" spans="1:23" x14ac:dyDescent="0.25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IF(M3737=People!$B$2,People!$A$2,IF(M3737=People!$B$3,People!$A$3,IF(M3737=People!$B$4,People!$A$4,IF(M3737=People!$B$5,People!$A$5,0))))</f>
        <v>Chuck Magee</v>
      </c>
      <c r="W3737" s="4" t="str">
        <f>IFERROR(INDEX(Returns!A:A,MATCH(B3737,Returns!B:B,0)),"No")</f>
        <v>Yes</v>
      </c>
    </row>
    <row r="3738" spans="1:23" x14ac:dyDescent="0.25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IF(M3738=People!$B$2,People!$A$2,IF(M3738=People!$B$3,People!$A$3,IF(M3738=People!$B$4,People!$A$4,IF(M3738=People!$B$5,People!$A$5,0))))</f>
        <v>Chuck Magee</v>
      </c>
      <c r="W3738" s="4" t="str">
        <f>IFERROR(INDEX(Returns!A:A,MATCH(B3738,Returns!B:B,0)),"No")</f>
        <v>No</v>
      </c>
    </row>
    <row r="3739" spans="1:23" x14ac:dyDescent="0.25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IF(M3739=People!$B$2,People!$A$2,IF(M3739=People!$B$3,People!$A$3,IF(M3739=People!$B$4,People!$A$4,IF(M3739=People!$B$5,People!$A$5,0))))</f>
        <v>Chuck Magee</v>
      </c>
      <c r="W3739" s="4" t="str">
        <f>IFERROR(INDEX(Returns!A:A,MATCH(B3739,Returns!B:B,0)),"No")</f>
        <v>No</v>
      </c>
    </row>
    <row r="3740" spans="1:23" x14ac:dyDescent="0.25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IF(M3740=People!$B$2,People!$A$2,IF(M3740=People!$B$3,People!$A$3,IF(M3740=People!$B$4,People!$A$4,IF(M3740=People!$B$5,People!$A$5,0))))</f>
        <v>Kelly Williams</v>
      </c>
      <c r="W3740" s="4" t="str">
        <f>IFERROR(INDEX(Returns!A:A,MATCH(B3740,Returns!B:B,0)),"No")</f>
        <v>No</v>
      </c>
    </row>
    <row r="3741" spans="1:23" x14ac:dyDescent="0.25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IF(M3741=People!$B$2,People!$A$2,IF(M3741=People!$B$3,People!$A$3,IF(M3741=People!$B$4,People!$A$4,IF(M3741=People!$B$5,People!$A$5,0))))</f>
        <v>Kelly Williams</v>
      </c>
      <c r="W3741" s="4" t="str">
        <f>IFERROR(INDEX(Returns!A:A,MATCH(B3741,Returns!B:B,0)),"No")</f>
        <v>No</v>
      </c>
    </row>
    <row r="3742" spans="1:23" x14ac:dyDescent="0.25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IF(M3742=People!$B$2,People!$A$2,IF(M3742=People!$B$3,People!$A$3,IF(M3742=People!$B$4,People!$A$4,IF(M3742=People!$B$5,People!$A$5,0))))</f>
        <v>Kelly Williams</v>
      </c>
      <c r="W3742" s="4" t="str">
        <f>IFERROR(INDEX(Returns!A:A,MATCH(B3742,Returns!B:B,0)),"No")</f>
        <v>No</v>
      </c>
    </row>
    <row r="3743" spans="1:23" x14ac:dyDescent="0.25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IF(M3743=People!$B$2,People!$A$2,IF(M3743=People!$B$3,People!$A$3,IF(M3743=People!$B$4,People!$A$4,IF(M3743=People!$B$5,People!$A$5,0))))</f>
        <v>Chuck Magee</v>
      </c>
      <c r="W3743" s="4" t="str">
        <f>IFERROR(INDEX(Returns!A:A,MATCH(B3743,Returns!B:B,0)),"No")</f>
        <v>No</v>
      </c>
    </row>
    <row r="3744" spans="1:23" x14ac:dyDescent="0.25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IF(M3744=People!$B$2,People!$A$2,IF(M3744=People!$B$3,People!$A$3,IF(M3744=People!$B$4,People!$A$4,IF(M3744=People!$B$5,People!$A$5,0))))</f>
        <v>Chuck Magee</v>
      </c>
      <c r="W3744" s="4" t="str">
        <f>IFERROR(INDEX(Returns!A:A,MATCH(B3744,Returns!B:B,0)),"No")</f>
        <v>No</v>
      </c>
    </row>
    <row r="3745" spans="1:23" x14ac:dyDescent="0.25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IF(M3745=People!$B$2,People!$A$2,IF(M3745=People!$B$3,People!$A$3,IF(M3745=People!$B$4,People!$A$4,IF(M3745=People!$B$5,People!$A$5,0))))</f>
        <v>Chuck Magee</v>
      </c>
      <c r="W3745" s="4" t="str">
        <f>IFERROR(INDEX(Returns!A:A,MATCH(B3745,Returns!B:B,0)),"No")</f>
        <v>No</v>
      </c>
    </row>
    <row r="3746" spans="1:23" x14ac:dyDescent="0.25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IF(M3746=People!$B$2,People!$A$2,IF(M3746=People!$B$3,People!$A$3,IF(M3746=People!$B$4,People!$A$4,IF(M3746=People!$B$5,People!$A$5,0))))</f>
        <v>Cassandra Brandow</v>
      </c>
      <c r="W3746" s="4" t="str">
        <f>IFERROR(INDEX(Returns!A:A,MATCH(B3746,Returns!B:B,0)),"No")</f>
        <v>No</v>
      </c>
    </row>
    <row r="3747" spans="1:23" x14ac:dyDescent="0.25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IF(M3747=People!$B$2,People!$A$2,IF(M3747=People!$B$3,People!$A$3,IF(M3747=People!$B$4,People!$A$4,IF(M3747=People!$B$5,People!$A$5,0))))</f>
        <v>Cassandra Brandow</v>
      </c>
      <c r="W3747" s="4" t="str">
        <f>IFERROR(INDEX(Returns!A:A,MATCH(B3747,Returns!B:B,0)),"No")</f>
        <v>No</v>
      </c>
    </row>
    <row r="3748" spans="1:23" x14ac:dyDescent="0.25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IF(M3748=People!$B$2,People!$A$2,IF(M3748=People!$B$3,People!$A$3,IF(M3748=People!$B$4,People!$A$4,IF(M3748=People!$B$5,People!$A$5,0))))</f>
        <v>Cassandra Brandow</v>
      </c>
      <c r="W3748" s="4" t="str">
        <f>IFERROR(INDEX(Returns!A:A,MATCH(B3748,Returns!B:B,0)),"No")</f>
        <v>No</v>
      </c>
    </row>
    <row r="3749" spans="1:23" x14ac:dyDescent="0.25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IF(M3749=People!$B$2,People!$A$2,IF(M3749=People!$B$3,People!$A$3,IF(M3749=People!$B$4,People!$A$4,IF(M3749=People!$B$5,People!$A$5,0))))</f>
        <v>Anna Andreadi</v>
      </c>
      <c r="W3749" s="4" t="str">
        <f>IFERROR(INDEX(Returns!A:A,MATCH(B3749,Returns!B:B,0)),"No")</f>
        <v>Yes</v>
      </c>
    </row>
    <row r="3750" spans="1:23" x14ac:dyDescent="0.25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IF(M3750=People!$B$2,People!$A$2,IF(M3750=People!$B$3,People!$A$3,IF(M3750=People!$B$4,People!$A$4,IF(M3750=People!$B$5,People!$A$5,0))))</f>
        <v>Anna Andreadi</v>
      </c>
      <c r="W3750" s="4" t="str">
        <f>IFERROR(INDEX(Returns!A:A,MATCH(B3750,Returns!B:B,0)),"No")</f>
        <v>Yes</v>
      </c>
    </row>
    <row r="3751" spans="1:23" x14ac:dyDescent="0.25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IF(M3751=People!$B$2,People!$A$2,IF(M3751=People!$B$3,People!$A$3,IF(M3751=People!$B$4,People!$A$4,IF(M3751=People!$B$5,People!$A$5,0))))</f>
        <v>Anna Andreadi</v>
      </c>
      <c r="W3751" s="4" t="str">
        <f>IFERROR(INDEX(Returns!A:A,MATCH(B3751,Returns!B:B,0)),"No")</f>
        <v>Yes</v>
      </c>
    </row>
    <row r="3752" spans="1:23" x14ac:dyDescent="0.25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IF(M3752=People!$B$2,People!$A$2,IF(M3752=People!$B$3,People!$A$3,IF(M3752=People!$B$4,People!$A$4,IF(M3752=People!$B$5,People!$A$5,0))))</f>
        <v>Anna Andreadi</v>
      </c>
      <c r="W3752" s="4" t="str">
        <f>IFERROR(INDEX(Returns!A:A,MATCH(B3752,Returns!B:B,0)),"No")</f>
        <v>Yes</v>
      </c>
    </row>
    <row r="3753" spans="1:23" x14ac:dyDescent="0.25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IF(M3753=People!$B$2,People!$A$2,IF(M3753=People!$B$3,People!$A$3,IF(M3753=People!$B$4,People!$A$4,IF(M3753=People!$B$5,People!$A$5,0))))</f>
        <v>Anna Andreadi</v>
      </c>
      <c r="W3753" s="4" t="str">
        <f>IFERROR(INDEX(Returns!A:A,MATCH(B3753,Returns!B:B,0)),"No")</f>
        <v>Yes</v>
      </c>
    </row>
    <row r="3754" spans="1:23" x14ac:dyDescent="0.25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IF(M3754=People!$B$2,People!$A$2,IF(M3754=People!$B$3,People!$A$3,IF(M3754=People!$B$4,People!$A$4,IF(M3754=People!$B$5,People!$A$5,0))))</f>
        <v>Anna Andreadi</v>
      </c>
      <c r="W3754" s="4" t="str">
        <f>IFERROR(INDEX(Returns!A:A,MATCH(B3754,Returns!B:B,0)),"No")</f>
        <v>Yes</v>
      </c>
    </row>
    <row r="3755" spans="1:23" x14ac:dyDescent="0.25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IF(M3755=People!$B$2,People!$A$2,IF(M3755=People!$B$3,People!$A$3,IF(M3755=People!$B$4,People!$A$4,IF(M3755=People!$B$5,People!$A$5,0))))</f>
        <v>Anna Andreadi</v>
      </c>
      <c r="W3755" s="4" t="str">
        <f>IFERROR(INDEX(Returns!A:A,MATCH(B3755,Returns!B:B,0)),"No")</f>
        <v>Yes</v>
      </c>
    </row>
    <row r="3756" spans="1:23" x14ac:dyDescent="0.25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IF(M3756=People!$B$2,People!$A$2,IF(M3756=People!$B$3,People!$A$3,IF(M3756=People!$B$4,People!$A$4,IF(M3756=People!$B$5,People!$A$5,0))))</f>
        <v>Anna Andreadi</v>
      </c>
      <c r="W3756" s="4" t="str">
        <f>IFERROR(INDEX(Returns!A:A,MATCH(B3756,Returns!B:B,0)),"No")</f>
        <v>Yes</v>
      </c>
    </row>
    <row r="3757" spans="1:23" x14ac:dyDescent="0.25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IF(M3757=People!$B$2,People!$A$2,IF(M3757=People!$B$3,People!$A$3,IF(M3757=People!$B$4,People!$A$4,IF(M3757=People!$B$5,People!$A$5,0))))</f>
        <v>Kelly Williams</v>
      </c>
      <c r="W3757" s="4" t="str">
        <f>IFERROR(INDEX(Returns!A:A,MATCH(B3757,Returns!B:B,0)),"No")</f>
        <v>No</v>
      </c>
    </row>
    <row r="3758" spans="1:23" x14ac:dyDescent="0.25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IF(M3758=People!$B$2,People!$A$2,IF(M3758=People!$B$3,People!$A$3,IF(M3758=People!$B$4,People!$A$4,IF(M3758=People!$B$5,People!$A$5,0))))</f>
        <v>Kelly Williams</v>
      </c>
      <c r="W3758" s="4" t="str">
        <f>IFERROR(INDEX(Returns!A:A,MATCH(B3758,Returns!B:B,0)),"No")</f>
        <v>No</v>
      </c>
    </row>
    <row r="3759" spans="1:23" x14ac:dyDescent="0.25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IF(M3759=People!$B$2,People!$A$2,IF(M3759=People!$B$3,People!$A$3,IF(M3759=People!$B$4,People!$A$4,IF(M3759=People!$B$5,People!$A$5,0))))</f>
        <v>Chuck Magee</v>
      </c>
      <c r="W3759" s="4" t="str">
        <f>IFERROR(INDEX(Returns!A:A,MATCH(B3759,Returns!B:B,0)),"No")</f>
        <v>No</v>
      </c>
    </row>
    <row r="3760" spans="1:23" x14ac:dyDescent="0.25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IF(M3760=People!$B$2,People!$A$2,IF(M3760=People!$B$3,People!$A$3,IF(M3760=People!$B$4,People!$A$4,IF(M3760=People!$B$5,People!$A$5,0))))</f>
        <v>Anna Andreadi</v>
      </c>
      <c r="W3760" s="4" t="str">
        <f>IFERROR(INDEX(Returns!A:A,MATCH(B3760,Returns!B:B,0)),"No")</f>
        <v>No</v>
      </c>
    </row>
    <row r="3761" spans="1:23" x14ac:dyDescent="0.25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IF(M3761=People!$B$2,People!$A$2,IF(M3761=People!$B$3,People!$A$3,IF(M3761=People!$B$4,People!$A$4,IF(M3761=People!$B$5,People!$A$5,0))))</f>
        <v>Anna Andreadi</v>
      </c>
      <c r="W3761" s="4" t="str">
        <f>IFERROR(INDEX(Returns!A:A,MATCH(B3761,Returns!B:B,0)),"No")</f>
        <v>No</v>
      </c>
    </row>
    <row r="3762" spans="1:23" x14ac:dyDescent="0.25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IF(M3762=People!$B$2,People!$A$2,IF(M3762=People!$B$3,People!$A$3,IF(M3762=People!$B$4,People!$A$4,IF(M3762=People!$B$5,People!$A$5,0))))</f>
        <v>Anna Andreadi</v>
      </c>
      <c r="W3762" s="4" t="str">
        <f>IFERROR(INDEX(Returns!A:A,MATCH(B3762,Returns!B:B,0)),"No")</f>
        <v>No</v>
      </c>
    </row>
    <row r="3763" spans="1:23" x14ac:dyDescent="0.25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IF(M3763=People!$B$2,People!$A$2,IF(M3763=People!$B$3,People!$A$3,IF(M3763=People!$B$4,People!$A$4,IF(M3763=People!$B$5,People!$A$5,0))))</f>
        <v>Chuck Magee</v>
      </c>
      <c r="W3763" s="4" t="str">
        <f>IFERROR(INDEX(Returns!A:A,MATCH(B3763,Returns!B:B,0)),"No")</f>
        <v>No</v>
      </c>
    </row>
    <row r="3764" spans="1:23" x14ac:dyDescent="0.25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IF(M3764=People!$B$2,People!$A$2,IF(M3764=People!$B$3,People!$A$3,IF(M3764=People!$B$4,People!$A$4,IF(M3764=People!$B$5,People!$A$5,0))))</f>
        <v>Kelly Williams</v>
      </c>
      <c r="W3764" s="4" t="str">
        <f>IFERROR(INDEX(Returns!A:A,MATCH(B3764,Returns!B:B,0)),"No")</f>
        <v>No</v>
      </c>
    </row>
    <row r="3765" spans="1:23" x14ac:dyDescent="0.25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IF(M3765=People!$B$2,People!$A$2,IF(M3765=People!$B$3,People!$A$3,IF(M3765=People!$B$4,People!$A$4,IF(M3765=People!$B$5,People!$A$5,0))))</f>
        <v>Kelly Williams</v>
      </c>
      <c r="W3765" s="4" t="str">
        <f>IFERROR(INDEX(Returns!A:A,MATCH(B3765,Returns!B:B,0)),"No")</f>
        <v>No</v>
      </c>
    </row>
    <row r="3766" spans="1:23" x14ac:dyDescent="0.25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IF(M3766=People!$B$2,People!$A$2,IF(M3766=People!$B$3,People!$A$3,IF(M3766=People!$B$4,People!$A$4,IF(M3766=People!$B$5,People!$A$5,0))))</f>
        <v>Kelly Williams</v>
      </c>
      <c r="W3766" s="4" t="str">
        <f>IFERROR(INDEX(Returns!A:A,MATCH(B3766,Returns!B:B,0)),"No")</f>
        <v>No</v>
      </c>
    </row>
    <row r="3767" spans="1:23" x14ac:dyDescent="0.25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IF(M3767=People!$B$2,People!$A$2,IF(M3767=People!$B$3,People!$A$3,IF(M3767=People!$B$4,People!$A$4,IF(M3767=People!$B$5,People!$A$5,0))))</f>
        <v>Kelly Williams</v>
      </c>
      <c r="W3767" s="4" t="str">
        <f>IFERROR(INDEX(Returns!A:A,MATCH(B3767,Returns!B:B,0)),"No")</f>
        <v>No</v>
      </c>
    </row>
    <row r="3768" spans="1:23" x14ac:dyDescent="0.25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IF(M3768=People!$B$2,People!$A$2,IF(M3768=People!$B$3,People!$A$3,IF(M3768=People!$B$4,People!$A$4,IF(M3768=People!$B$5,People!$A$5,0))))</f>
        <v>Kelly Williams</v>
      </c>
      <c r="W3768" s="4" t="str">
        <f>IFERROR(INDEX(Returns!A:A,MATCH(B3768,Returns!B:B,0)),"No")</f>
        <v>No</v>
      </c>
    </row>
    <row r="3769" spans="1:23" x14ac:dyDescent="0.25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IF(M3769=People!$B$2,People!$A$2,IF(M3769=People!$B$3,People!$A$3,IF(M3769=People!$B$4,People!$A$4,IF(M3769=People!$B$5,People!$A$5,0))))</f>
        <v>Kelly Williams</v>
      </c>
      <c r="W3769" s="4" t="str">
        <f>IFERROR(INDEX(Returns!A:A,MATCH(B3769,Returns!B:B,0)),"No")</f>
        <v>No</v>
      </c>
    </row>
    <row r="3770" spans="1:23" x14ac:dyDescent="0.25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IF(M3770=People!$B$2,People!$A$2,IF(M3770=People!$B$3,People!$A$3,IF(M3770=People!$B$4,People!$A$4,IF(M3770=People!$B$5,People!$A$5,0))))</f>
        <v>Cassandra Brandow</v>
      </c>
      <c r="W3770" s="4" t="str">
        <f>IFERROR(INDEX(Returns!A:A,MATCH(B3770,Returns!B:B,0)),"No")</f>
        <v>No</v>
      </c>
    </row>
    <row r="3771" spans="1:23" x14ac:dyDescent="0.25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IF(M3771=People!$B$2,People!$A$2,IF(M3771=People!$B$3,People!$A$3,IF(M3771=People!$B$4,People!$A$4,IF(M3771=People!$B$5,People!$A$5,0))))</f>
        <v>Cassandra Brandow</v>
      </c>
      <c r="W3771" s="4" t="str">
        <f>IFERROR(INDEX(Returns!A:A,MATCH(B3771,Returns!B:B,0)),"No")</f>
        <v>No</v>
      </c>
    </row>
    <row r="3772" spans="1:23" x14ac:dyDescent="0.25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IF(M3772=People!$B$2,People!$A$2,IF(M3772=People!$B$3,People!$A$3,IF(M3772=People!$B$4,People!$A$4,IF(M3772=People!$B$5,People!$A$5,0))))</f>
        <v>Anna Andreadi</v>
      </c>
      <c r="W3772" s="4" t="str">
        <f>IFERROR(INDEX(Returns!A:A,MATCH(B3772,Returns!B:B,0)),"No")</f>
        <v>No</v>
      </c>
    </row>
    <row r="3773" spans="1:23" x14ac:dyDescent="0.25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IF(M3773=People!$B$2,People!$A$2,IF(M3773=People!$B$3,People!$A$3,IF(M3773=People!$B$4,People!$A$4,IF(M3773=People!$B$5,People!$A$5,0))))</f>
        <v>Chuck Magee</v>
      </c>
      <c r="W3773" s="4" t="str">
        <f>IFERROR(INDEX(Returns!A:A,MATCH(B3773,Returns!B:B,0)),"No")</f>
        <v>No</v>
      </c>
    </row>
    <row r="3774" spans="1:23" x14ac:dyDescent="0.25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IF(M3774=People!$B$2,People!$A$2,IF(M3774=People!$B$3,People!$A$3,IF(M3774=People!$B$4,People!$A$4,IF(M3774=People!$B$5,People!$A$5,0))))</f>
        <v>Cassandra Brandow</v>
      </c>
      <c r="W3774" s="4" t="str">
        <f>IFERROR(INDEX(Returns!A:A,MATCH(B3774,Returns!B:B,0)),"No")</f>
        <v>No</v>
      </c>
    </row>
    <row r="3775" spans="1:23" x14ac:dyDescent="0.25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IF(M3775=People!$B$2,People!$A$2,IF(M3775=People!$B$3,People!$A$3,IF(M3775=People!$B$4,People!$A$4,IF(M3775=People!$B$5,People!$A$5,0))))</f>
        <v>Cassandra Brandow</v>
      </c>
      <c r="W3775" s="4" t="str">
        <f>IFERROR(INDEX(Returns!A:A,MATCH(B3775,Returns!B:B,0)),"No")</f>
        <v>No</v>
      </c>
    </row>
    <row r="3776" spans="1:23" x14ac:dyDescent="0.25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IF(M3776=People!$B$2,People!$A$2,IF(M3776=People!$B$3,People!$A$3,IF(M3776=People!$B$4,People!$A$4,IF(M3776=People!$B$5,People!$A$5,0))))</f>
        <v>Cassandra Brandow</v>
      </c>
      <c r="W3776" s="4" t="str">
        <f>IFERROR(INDEX(Returns!A:A,MATCH(B3776,Returns!B:B,0)),"No")</f>
        <v>No</v>
      </c>
    </row>
    <row r="3777" spans="1:23" x14ac:dyDescent="0.25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IF(M3777=People!$B$2,People!$A$2,IF(M3777=People!$B$3,People!$A$3,IF(M3777=People!$B$4,People!$A$4,IF(M3777=People!$B$5,People!$A$5,0))))</f>
        <v>Cassandra Brandow</v>
      </c>
      <c r="W3777" s="4" t="str">
        <f>IFERROR(INDEX(Returns!A:A,MATCH(B3777,Returns!B:B,0)),"No")</f>
        <v>No</v>
      </c>
    </row>
    <row r="3778" spans="1:23" x14ac:dyDescent="0.25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IF(M3778=People!$B$2,People!$A$2,IF(M3778=People!$B$3,People!$A$3,IF(M3778=People!$B$4,People!$A$4,IF(M3778=People!$B$5,People!$A$5,0))))</f>
        <v>Cassandra Brandow</v>
      </c>
      <c r="W3778" s="4" t="str">
        <f>IFERROR(INDEX(Returns!A:A,MATCH(B3778,Returns!B:B,0)),"No")</f>
        <v>No</v>
      </c>
    </row>
    <row r="3779" spans="1:23" x14ac:dyDescent="0.25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IF(M3779=People!$B$2,People!$A$2,IF(M3779=People!$B$3,People!$A$3,IF(M3779=People!$B$4,People!$A$4,IF(M3779=People!$B$5,People!$A$5,0))))</f>
        <v>Anna Andreadi</v>
      </c>
      <c r="W3779" s="4" t="str">
        <f>IFERROR(INDEX(Returns!A:A,MATCH(B3779,Returns!B:B,0)),"No")</f>
        <v>No</v>
      </c>
    </row>
    <row r="3780" spans="1:23" x14ac:dyDescent="0.25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IF(M3780=People!$B$2,People!$A$2,IF(M3780=People!$B$3,People!$A$3,IF(M3780=People!$B$4,People!$A$4,IF(M3780=People!$B$5,People!$A$5,0))))</f>
        <v>Cassandra Brandow</v>
      </c>
      <c r="W3780" s="4" t="str">
        <f>IFERROR(INDEX(Returns!A:A,MATCH(B3780,Returns!B:B,0)),"No")</f>
        <v>No</v>
      </c>
    </row>
    <row r="3781" spans="1:23" x14ac:dyDescent="0.25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IF(M3781=People!$B$2,People!$A$2,IF(M3781=People!$B$3,People!$A$3,IF(M3781=People!$B$4,People!$A$4,IF(M3781=People!$B$5,People!$A$5,0))))</f>
        <v>Chuck Magee</v>
      </c>
      <c r="W3781" s="4" t="str">
        <f>IFERROR(INDEX(Returns!A:A,MATCH(B3781,Returns!B:B,0)),"No")</f>
        <v>No</v>
      </c>
    </row>
    <row r="3782" spans="1:23" x14ac:dyDescent="0.25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IF(M3782=People!$B$2,People!$A$2,IF(M3782=People!$B$3,People!$A$3,IF(M3782=People!$B$4,People!$A$4,IF(M3782=People!$B$5,People!$A$5,0))))</f>
        <v>Kelly Williams</v>
      </c>
      <c r="W3782" s="4" t="str">
        <f>IFERROR(INDEX(Returns!A:A,MATCH(B3782,Returns!B:B,0)),"No")</f>
        <v>No</v>
      </c>
    </row>
    <row r="3783" spans="1:23" x14ac:dyDescent="0.25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IF(M3783=People!$B$2,People!$A$2,IF(M3783=People!$B$3,People!$A$3,IF(M3783=People!$B$4,People!$A$4,IF(M3783=People!$B$5,People!$A$5,0))))</f>
        <v>Chuck Magee</v>
      </c>
      <c r="W3783" s="4" t="str">
        <f>IFERROR(INDEX(Returns!A:A,MATCH(B3783,Returns!B:B,0)),"No")</f>
        <v>No</v>
      </c>
    </row>
    <row r="3784" spans="1:23" x14ac:dyDescent="0.25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IF(M3784=People!$B$2,People!$A$2,IF(M3784=People!$B$3,People!$A$3,IF(M3784=People!$B$4,People!$A$4,IF(M3784=People!$B$5,People!$A$5,0))))</f>
        <v>Cassandra Brandow</v>
      </c>
      <c r="W3784" s="4" t="str">
        <f>IFERROR(INDEX(Returns!A:A,MATCH(B3784,Returns!B:B,0)),"No")</f>
        <v>No</v>
      </c>
    </row>
    <row r="3785" spans="1:23" x14ac:dyDescent="0.25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IF(M3785=People!$B$2,People!$A$2,IF(M3785=People!$B$3,People!$A$3,IF(M3785=People!$B$4,People!$A$4,IF(M3785=People!$B$5,People!$A$5,0))))</f>
        <v>Cassandra Brandow</v>
      </c>
      <c r="W3785" s="4" t="str">
        <f>IFERROR(INDEX(Returns!A:A,MATCH(B3785,Returns!B:B,0)),"No")</f>
        <v>No</v>
      </c>
    </row>
    <row r="3786" spans="1:23" x14ac:dyDescent="0.25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IF(M3786=People!$B$2,People!$A$2,IF(M3786=People!$B$3,People!$A$3,IF(M3786=People!$B$4,People!$A$4,IF(M3786=People!$B$5,People!$A$5,0))))</f>
        <v>Cassandra Brandow</v>
      </c>
      <c r="W3786" s="4" t="str">
        <f>IFERROR(INDEX(Returns!A:A,MATCH(B3786,Returns!B:B,0)),"No")</f>
        <v>No</v>
      </c>
    </row>
    <row r="3787" spans="1:23" x14ac:dyDescent="0.25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IF(M3787=People!$B$2,People!$A$2,IF(M3787=People!$B$3,People!$A$3,IF(M3787=People!$B$4,People!$A$4,IF(M3787=People!$B$5,People!$A$5,0))))</f>
        <v>Chuck Magee</v>
      </c>
      <c r="W3787" s="4" t="str">
        <f>IFERROR(INDEX(Returns!A:A,MATCH(B3787,Returns!B:B,0)),"No")</f>
        <v>No</v>
      </c>
    </row>
    <row r="3788" spans="1:23" x14ac:dyDescent="0.25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IF(M3788=People!$B$2,People!$A$2,IF(M3788=People!$B$3,People!$A$3,IF(M3788=People!$B$4,People!$A$4,IF(M3788=People!$B$5,People!$A$5,0))))</f>
        <v>Anna Andreadi</v>
      </c>
      <c r="W3788" s="4" t="str">
        <f>IFERROR(INDEX(Returns!A:A,MATCH(B3788,Returns!B:B,0)),"No")</f>
        <v>No</v>
      </c>
    </row>
    <row r="3789" spans="1:23" x14ac:dyDescent="0.25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IF(M3789=People!$B$2,People!$A$2,IF(M3789=People!$B$3,People!$A$3,IF(M3789=People!$B$4,People!$A$4,IF(M3789=People!$B$5,People!$A$5,0))))</f>
        <v>Kelly Williams</v>
      </c>
      <c r="W3789" s="4" t="str">
        <f>IFERROR(INDEX(Returns!A:A,MATCH(B3789,Returns!B:B,0)),"No")</f>
        <v>No</v>
      </c>
    </row>
    <row r="3790" spans="1:23" x14ac:dyDescent="0.25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IF(M3790=People!$B$2,People!$A$2,IF(M3790=People!$B$3,People!$A$3,IF(M3790=People!$B$4,People!$A$4,IF(M3790=People!$B$5,People!$A$5,0))))</f>
        <v>Kelly Williams</v>
      </c>
      <c r="W3790" s="4" t="str">
        <f>IFERROR(INDEX(Returns!A:A,MATCH(B3790,Returns!B:B,0)),"No")</f>
        <v>No</v>
      </c>
    </row>
    <row r="3791" spans="1:23" x14ac:dyDescent="0.25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IF(M3791=People!$B$2,People!$A$2,IF(M3791=People!$B$3,People!$A$3,IF(M3791=People!$B$4,People!$A$4,IF(M3791=People!$B$5,People!$A$5,0))))</f>
        <v>Kelly Williams</v>
      </c>
      <c r="W3791" s="4" t="str">
        <f>IFERROR(INDEX(Returns!A:A,MATCH(B3791,Returns!B:B,0)),"No")</f>
        <v>No</v>
      </c>
    </row>
    <row r="3792" spans="1:23" x14ac:dyDescent="0.25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IF(M3792=People!$B$2,People!$A$2,IF(M3792=People!$B$3,People!$A$3,IF(M3792=People!$B$4,People!$A$4,IF(M3792=People!$B$5,People!$A$5,0))))</f>
        <v>Anna Andreadi</v>
      </c>
      <c r="W3792" s="4" t="str">
        <f>IFERROR(INDEX(Returns!A:A,MATCH(B3792,Returns!B:B,0)),"No")</f>
        <v>No</v>
      </c>
    </row>
    <row r="3793" spans="1:23" x14ac:dyDescent="0.25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IF(M3793=People!$B$2,People!$A$2,IF(M3793=People!$B$3,People!$A$3,IF(M3793=People!$B$4,People!$A$4,IF(M3793=People!$B$5,People!$A$5,0))))</f>
        <v>Chuck Magee</v>
      </c>
      <c r="W3793" s="4" t="str">
        <f>IFERROR(INDEX(Returns!A:A,MATCH(B3793,Returns!B:B,0)),"No")</f>
        <v>No</v>
      </c>
    </row>
    <row r="3794" spans="1:23" x14ac:dyDescent="0.25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IF(M3794=People!$B$2,People!$A$2,IF(M3794=People!$B$3,People!$A$3,IF(M3794=People!$B$4,People!$A$4,IF(M3794=People!$B$5,People!$A$5,0))))</f>
        <v>Chuck Magee</v>
      </c>
      <c r="W3794" s="4" t="str">
        <f>IFERROR(INDEX(Returns!A:A,MATCH(B3794,Returns!B:B,0)),"No")</f>
        <v>No</v>
      </c>
    </row>
    <row r="3795" spans="1:23" x14ac:dyDescent="0.25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IF(M3795=People!$B$2,People!$A$2,IF(M3795=People!$B$3,People!$A$3,IF(M3795=People!$B$4,People!$A$4,IF(M3795=People!$B$5,People!$A$5,0))))</f>
        <v>Chuck Magee</v>
      </c>
      <c r="W3795" s="4" t="str">
        <f>IFERROR(INDEX(Returns!A:A,MATCH(B3795,Returns!B:B,0)),"No")</f>
        <v>No</v>
      </c>
    </row>
    <row r="3796" spans="1:23" x14ac:dyDescent="0.25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IF(M3796=People!$B$2,People!$A$2,IF(M3796=People!$B$3,People!$A$3,IF(M3796=People!$B$4,People!$A$4,IF(M3796=People!$B$5,People!$A$5,0))))</f>
        <v>Anna Andreadi</v>
      </c>
      <c r="W3796" s="4" t="str">
        <f>IFERROR(INDEX(Returns!A:A,MATCH(B3796,Returns!B:B,0)),"No")</f>
        <v>No</v>
      </c>
    </row>
    <row r="3797" spans="1:23" x14ac:dyDescent="0.25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IF(M3797=People!$B$2,People!$A$2,IF(M3797=People!$B$3,People!$A$3,IF(M3797=People!$B$4,People!$A$4,IF(M3797=People!$B$5,People!$A$5,0))))</f>
        <v>Anna Andreadi</v>
      </c>
      <c r="W3797" s="4" t="str">
        <f>IFERROR(INDEX(Returns!A:A,MATCH(B3797,Returns!B:B,0)),"No")</f>
        <v>No</v>
      </c>
    </row>
    <row r="3798" spans="1:23" x14ac:dyDescent="0.25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IF(M3798=People!$B$2,People!$A$2,IF(M3798=People!$B$3,People!$A$3,IF(M3798=People!$B$4,People!$A$4,IF(M3798=People!$B$5,People!$A$5,0))))</f>
        <v>Anna Andreadi</v>
      </c>
      <c r="W3798" s="4" t="str">
        <f>IFERROR(INDEX(Returns!A:A,MATCH(B3798,Returns!B:B,0)),"No")</f>
        <v>No</v>
      </c>
    </row>
    <row r="3799" spans="1:23" x14ac:dyDescent="0.25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IF(M3799=People!$B$2,People!$A$2,IF(M3799=People!$B$3,People!$A$3,IF(M3799=People!$B$4,People!$A$4,IF(M3799=People!$B$5,People!$A$5,0))))</f>
        <v>Cassandra Brandow</v>
      </c>
      <c r="W3799" s="4" t="str">
        <f>IFERROR(INDEX(Returns!A:A,MATCH(B3799,Returns!B:B,0)),"No")</f>
        <v>No</v>
      </c>
    </row>
    <row r="3800" spans="1:23" x14ac:dyDescent="0.25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IF(M3800=People!$B$2,People!$A$2,IF(M3800=People!$B$3,People!$A$3,IF(M3800=People!$B$4,People!$A$4,IF(M3800=People!$B$5,People!$A$5,0))))</f>
        <v>Cassandra Brandow</v>
      </c>
      <c r="W3800" s="4" t="str">
        <f>IFERROR(INDEX(Returns!A:A,MATCH(B3800,Returns!B:B,0)),"No")</f>
        <v>No</v>
      </c>
    </row>
    <row r="3801" spans="1:23" x14ac:dyDescent="0.25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IF(M3801=People!$B$2,People!$A$2,IF(M3801=People!$B$3,People!$A$3,IF(M3801=People!$B$4,People!$A$4,IF(M3801=People!$B$5,People!$A$5,0))))</f>
        <v>Cassandra Brandow</v>
      </c>
      <c r="W3801" s="4" t="str">
        <f>IFERROR(INDEX(Returns!A:A,MATCH(B3801,Returns!B:B,0)),"No")</f>
        <v>No</v>
      </c>
    </row>
    <row r="3802" spans="1:23" x14ac:dyDescent="0.25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IF(M3802=People!$B$2,People!$A$2,IF(M3802=People!$B$3,People!$A$3,IF(M3802=People!$B$4,People!$A$4,IF(M3802=People!$B$5,People!$A$5,0))))</f>
        <v>Cassandra Brandow</v>
      </c>
      <c r="W3802" s="4" t="str">
        <f>IFERROR(INDEX(Returns!A:A,MATCH(B3802,Returns!B:B,0)),"No")</f>
        <v>No</v>
      </c>
    </row>
    <row r="3803" spans="1:23" x14ac:dyDescent="0.25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IF(M3803=People!$B$2,People!$A$2,IF(M3803=People!$B$3,People!$A$3,IF(M3803=People!$B$4,People!$A$4,IF(M3803=People!$B$5,People!$A$5,0))))</f>
        <v>Cassandra Brandow</v>
      </c>
      <c r="W3803" s="4" t="str">
        <f>IFERROR(INDEX(Returns!A:A,MATCH(B3803,Returns!B:B,0)),"No")</f>
        <v>No</v>
      </c>
    </row>
    <row r="3804" spans="1:23" x14ac:dyDescent="0.25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IF(M3804=People!$B$2,People!$A$2,IF(M3804=People!$B$3,People!$A$3,IF(M3804=People!$B$4,People!$A$4,IF(M3804=People!$B$5,People!$A$5,0))))</f>
        <v>Cassandra Brandow</v>
      </c>
      <c r="W3804" s="4" t="str">
        <f>IFERROR(INDEX(Returns!A:A,MATCH(B3804,Returns!B:B,0)),"No")</f>
        <v>No</v>
      </c>
    </row>
    <row r="3805" spans="1:23" x14ac:dyDescent="0.25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IF(M3805=People!$B$2,People!$A$2,IF(M3805=People!$B$3,People!$A$3,IF(M3805=People!$B$4,People!$A$4,IF(M3805=People!$B$5,People!$A$5,0))))</f>
        <v>Cassandra Brandow</v>
      </c>
      <c r="W3805" s="4" t="str">
        <f>IFERROR(INDEX(Returns!A:A,MATCH(B3805,Returns!B:B,0)),"No")</f>
        <v>No</v>
      </c>
    </row>
    <row r="3806" spans="1:23" x14ac:dyDescent="0.25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IF(M3806=People!$B$2,People!$A$2,IF(M3806=People!$B$3,People!$A$3,IF(M3806=People!$B$4,People!$A$4,IF(M3806=People!$B$5,People!$A$5,0))))</f>
        <v>Cassandra Brandow</v>
      </c>
      <c r="W3806" s="4" t="str">
        <f>IFERROR(INDEX(Returns!A:A,MATCH(B3806,Returns!B:B,0)),"No")</f>
        <v>No</v>
      </c>
    </row>
    <row r="3807" spans="1:23" x14ac:dyDescent="0.25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IF(M3807=People!$B$2,People!$A$2,IF(M3807=People!$B$3,People!$A$3,IF(M3807=People!$B$4,People!$A$4,IF(M3807=People!$B$5,People!$A$5,0))))</f>
        <v>Cassandra Brandow</v>
      </c>
      <c r="W3807" s="4" t="str">
        <f>IFERROR(INDEX(Returns!A:A,MATCH(B3807,Returns!B:B,0)),"No")</f>
        <v>No</v>
      </c>
    </row>
    <row r="3808" spans="1:23" x14ac:dyDescent="0.25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IF(M3808=People!$B$2,People!$A$2,IF(M3808=People!$B$3,People!$A$3,IF(M3808=People!$B$4,People!$A$4,IF(M3808=People!$B$5,People!$A$5,0))))</f>
        <v>Cassandra Brandow</v>
      </c>
      <c r="W3808" s="4" t="str">
        <f>IFERROR(INDEX(Returns!A:A,MATCH(B3808,Returns!B:B,0)),"No")</f>
        <v>Yes</v>
      </c>
    </row>
    <row r="3809" spans="1:23" x14ac:dyDescent="0.25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IF(M3809=People!$B$2,People!$A$2,IF(M3809=People!$B$3,People!$A$3,IF(M3809=People!$B$4,People!$A$4,IF(M3809=People!$B$5,People!$A$5,0))))</f>
        <v>Cassandra Brandow</v>
      </c>
      <c r="W3809" s="4" t="str">
        <f>IFERROR(INDEX(Returns!A:A,MATCH(B3809,Returns!B:B,0)),"No")</f>
        <v>Yes</v>
      </c>
    </row>
    <row r="3810" spans="1:23" x14ac:dyDescent="0.25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IF(M3810=People!$B$2,People!$A$2,IF(M3810=People!$B$3,People!$A$3,IF(M3810=People!$B$4,People!$A$4,IF(M3810=People!$B$5,People!$A$5,0))))</f>
        <v>Cassandra Brandow</v>
      </c>
      <c r="W3810" s="4" t="str">
        <f>IFERROR(INDEX(Returns!A:A,MATCH(B3810,Returns!B:B,0)),"No")</f>
        <v>Yes</v>
      </c>
    </row>
    <row r="3811" spans="1:23" x14ac:dyDescent="0.25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IF(M3811=People!$B$2,People!$A$2,IF(M3811=People!$B$3,People!$A$3,IF(M3811=People!$B$4,People!$A$4,IF(M3811=People!$B$5,People!$A$5,0))))</f>
        <v>Cassandra Brandow</v>
      </c>
      <c r="W3811" s="4" t="str">
        <f>IFERROR(INDEX(Returns!A:A,MATCH(B3811,Returns!B:B,0)),"No")</f>
        <v>Yes</v>
      </c>
    </row>
    <row r="3812" spans="1:23" x14ac:dyDescent="0.25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IF(M3812=People!$B$2,People!$A$2,IF(M3812=People!$B$3,People!$A$3,IF(M3812=People!$B$4,People!$A$4,IF(M3812=People!$B$5,People!$A$5,0))))</f>
        <v>Cassandra Brandow</v>
      </c>
      <c r="W3812" s="4" t="str">
        <f>IFERROR(INDEX(Returns!A:A,MATCH(B3812,Returns!B:B,0)),"No")</f>
        <v>Yes</v>
      </c>
    </row>
    <row r="3813" spans="1:23" x14ac:dyDescent="0.25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IF(M3813=People!$B$2,People!$A$2,IF(M3813=People!$B$3,People!$A$3,IF(M3813=People!$B$4,People!$A$4,IF(M3813=People!$B$5,People!$A$5,0))))</f>
        <v>Cassandra Brandow</v>
      </c>
      <c r="W3813" s="4" t="str">
        <f>IFERROR(INDEX(Returns!A:A,MATCH(B3813,Returns!B:B,0)),"No")</f>
        <v>Yes</v>
      </c>
    </row>
    <row r="3814" spans="1:23" x14ac:dyDescent="0.25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IF(M3814=People!$B$2,People!$A$2,IF(M3814=People!$B$3,People!$A$3,IF(M3814=People!$B$4,People!$A$4,IF(M3814=People!$B$5,People!$A$5,0))))</f>
        <v>Kelly Williams</v>
      </c>
      <c r="W3814" s="4" t="str">
        <f>IFERROR(INDEX(Returns!A:A,MATCH(B3814,Returns!B:B,0)),"No")</f>
        <v>No</v>
      </c>
    </row>
    <row r="3815" spans="1:23" x14ac:dyDescent="0.25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IF(M3815=People!$B$2,People!$A$2,IF(M3815=People!$B$3,People!$A$3,IF(M3815=People!$B$4,People!$A$4,IF(M3815=People!$B$5,People!$A$5,0))))</f>
        <v>Kelly Williams</v>
      </c>
      <c r="W3815" s="4" t="str">
        <f>IFERROR(INDEX(Returns!A:A,MATCH(B3815,Returns!B:B,0)),"No")</f>
        <v>No</v>
      </c>
    </row>
    <row r="3816" spans="1:23" x14ac:dyDescent="0.25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IF(M3816=People!$B$2,People!$A$2,IF(M3816=People!$B$3,People!$A$3,IF(M3816=People!$B$4,People!$A$4,IF(M3816=People!$B$5,People!$A$5,0))))</f>
        <v>Cassandra Brandow</v>
      </c>
      <c r="W3816" s="4" t="str">
        <f>IFERROR(INDEX(Returns!A:A,MATCH(B3816,Returns!B:B,0)),"No")</f>
        <v>No</v>
      </c>
    </row>
    <row r="3817" spans="1:23" x14ac:dyDescent="0.25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IF(M3817=People!$B$2,People!$A$2,IF(M3817=People!$B$3,People!$A$3,IF(M3817=People!$B$4,People!$A$4,IF(M3817=People!$B$5,People!$A$5,0))))</f>
        <v>Cassandra Brandow</v>
      </c>
      <c r="W3817" s="4" t="str">
        <f>IFERROR(INDEX(Returns!A:A,MATCH(B3817,Returns!B:B,0)),"No")</f>
        <v>No</v>
      </c>
    </row>
    <row r="3818" spans="1:23" x14ac:dyDescent="0.25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IF(M3818=People!$B$2,People!$A$2,IF(M3818=People!$B$3,People!$A$3,IF(M3818=People!$B$4,People!$A$4,IF(M3818=People!$B$5,People!$A$5,0))))</f>
        <v>Cassandra Brandow</v>
      </c>
      <c r="W3818" s="4" t="str">
        <f>IFERROR(INDEX(Returns!A:A,MATCH(B3818,Returns!B:B,0)),"No")</f>
        <v>No</v>
      </c>
    </row>
    <row r="3819" spans="1:23" x14ac:dyDescent="0.25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IF(M3819=People!$B$2,People!$A$2,IF(M3819=People!$B$3,People!$A$3,IF(M3819=People!$B$4,People!$A$4,IF(M3819=People!$B$5,People!$A$5,0))))</f>
        <v>Cassandra Brandow</v>
      </c>
      <c r="W3819" s="4" t="str">
        <f>IFERROR(INDEX(Returns!A:A,MATCH(B3819,Returns!B:B,0)),"No")</f>
        <v>No</v>
      </c>
    </row>
    <row r="3820" spans="1:23" x14ac:dyDescent="0.25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IF(M3820=People!$B$2,People!$A$2,IF(M3820=People!$B$3,People!$A$3,IF(M3820=People!$B$4,People!$A$4,IF(M3820=People!$B$5,People!$A$5,0))))</f>
        <v>Cassandra Brandow</v>
      </c>
      <c r="W3820" s="4" t="str">
        <f>IFERROR(INDEX(Returns!A:A,MATCH(B3820,Returns!B:B,0)),"No")</f>
        <v>No</v>
      </c>
    </row>
    <row r="3821" spans="1:23" x14ac:dyDescent="0.25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IF(M3821=People!$B$2,People!$A$2,IF(M3821=People!$B$3,People!$A$3,IF(M3821=People!$B$4,People!$A$4,IF(M3821=People!$B$5,People!$A$5,0))))</f>
        <v>Chuck Magee</v>
      </c>
      <c r="W3821" s="4" t="str">
        <f>IFERROR(INDEX(Returns!A:A,MATCH(B3821,Returns!B:B,0)),"No")</f>
        <v>No</v>
      </c>
    </row>
    <row r="3822" spans="1:23" x14ac:dyDescent="0.25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IF(M3822=People!$B$2,People!$A$2,IF(M3822=People!$B$3,People!$A$3,IF(M3822=People!$B$4,People!$A$4,IF(M3822=People!$B$5,People!$A$5,0))))</f>
        <v>Chuck Magee</v>
      </c>
      <c r="W3822" s="4" t="str">
        <f>IFERROR(INDEX(Returns!A:A,MATCH(B3822,Returns!B:B,0)),"No")</f>
        <v>No</v>
      </c>
    </row>
    <row r="3823" spans="1:23" x14ac:dyDescent="0.25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IF(M3823=People!$B$2,People!$A$2,IF(M3823=People!$B$3,People!$A$3,IF(M3823=People!$B$4,People!$A$4,IF(M3823=People!$B$5,People!$A$5,0))))</f>
        <v>Chuck Magee</v>
      </c>
      <c r="W3823" s="4" t="str">
        <f>IFERROR(INDEX(Returns!A:A,MATCH(B3823,Returns!B:B,0)),"No")</f>
        <v>No</v>
      </c>
    </row>
    <row r="3824" spans="1:23" x14ac:dyDescent="0.25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IF(M3824=People!$B$2,People!$A$2,IF(M3824=People!$B$3,People!$A$3,IF(M3824=People!$B$4,People!$A$4,IF(M3824=People!$B$5,People!$A$5,0))))</f>
        <v>Chuck Magee</v>
      </c>
      <c r="W3824" s="4" t="str">
        <f>IFERROR(INDEX(Returns!A:A,MATCH(B3824,Returns!B:B,0)),"No")</f>
        <v>No</v>
      </c>
    </row>
    <row r="3825" spans="1:23" x14ac:dyDescent="0.25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IF(M3825=People!$B$2,People!$A$2,IF(M3825=People!$B$3,People!$A$3,IF(M3825=People!$B$4,People!$A$4,IF(M3825=People!$B$5,People!$A$5,0))))</f>
        <v>Chuck Magee</v>
      </c>
      <c r="W3825" s="4" t="str">
        <f>IFERROR(INDEX(Returns!A:A,MATCH(B3825,Returns!B:B,0)),"No")</f>
        <v>Yes</v>
      </c>
    </row>
    <row r="3826" spans="1:23" x14ac:dyDescent="0.25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IF(M3826=People!$B$2,People!$A$2,IF(M3826=People!$B$3,People!$A$3,IF(M3826=People!$B$4,People!$A$4,IF(M3826=People!$B$5,People!$A$5,0))))</f>
        <v>Chuck Magee</v>
      </c>
      <c r="W3826" s="4" t="str">
        <f>IFERROR(INDEX(Returns!A:A,MATCH(B3826,Returns!B:B,0)),"No")</f>
        <v>Yes</v>
      </c>
    </row>
    <row r="3827" spans="1:23" x14ac:dyDescent="0.25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IF(M3827=People!$B$2,People!$A$2,IF(M3827=People!$B$3,People!$A$3,IF(M3827=People!$B$4,People!$A$4,IF(M3827=People!$B$5,People!$A$5,0))))</f>
        <v>Chuck Magee</v>
      </c>
      <c r="W3827" s="4" t="str">
        <f>IFERROR(INDEX(Returns!A:A,MATCH(B3827,Returns!B:B,0)),"No")</f>
        <v>Yes</v>
      </c>
    </row>
    <row r="3828" spans="1:23" x14ac:dyDescent="0.25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IF(M3828=People!$B$2,People!$A$2,IF(M3828=People!$B$3,People!$A$3,IF(M3828=People!$B$4,People!$A$4,IF(M3828=People!$B$5,People!$A$5,0))))</f>
        <v>Kelly Williams</v>
      </c>
      <c r="W3828" s="4" t="str">
        <f>IFERROR(INDEX(Returns!A:A,MATCH(B3828,Returns!B:B,0)),"No")</f>
        <v>No</v>
      </c>
    </row>
    <row r="3829" spans="1:23" x14ac:dyDescent="0.25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IF(M3829=People!$B$2,People!$A$2,IF(M3829=People!$B$3,People!$A$3,IF(M3829=People!$B$4,People!$A$4,IF(M3829=People!$B$5,People!$A$5,0))))</f>
        <v>Kelly Williams</v>
      </c>
      <c r="W3829" s="4" t="str">
        <f>IFERROR(INDEX(Returns!A:A,MATCH(B3829,Returns!B:B,0)),"No")</f>
        <v>No</v>
      </c>
    </row>
    <row r="3830" spans="1:23" x14ac:dyDescent="0.25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IF(M3830=People!$B$2,People!$A$2,IF(M3830=People!$B$3,People!$A$3,IF(M3830=People!$B$4,People!$A$4,IF(M3830=People!$B$5,People!$A$5,0))))</f>
        <v>Kelly Williams</v>
      </c>
      <c r="W3830" s="4" t="str">
        <f>IFERROR(INDEX(Returns!A:A,MATCH(B3830,Returns!B:B,0)),"No")</f>
        <v>No</v>
      </c>
    </row>
    <row r="3831" spans="1:23" x14ac:dyDescent="0.25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IF(M3831=People!$B$2,People!$A$2,IF(M3831=People!$B$3,People!$A$3,IF(M3831=People!$B$4,People!$A$4,IF(M3831=People!$B$5,People!$A$5,0))))</f>
        <v>Kelly Williams</v>
      </c>
      <c r="W3831" s="4" t="str">
        <f>IFERROR(INDEX(Returns!A:A,MATCH(B3831,Returns!B:B,0)),"No")</f>
        <v>No</v>
      </c>
    </row>
    <row r="3832" spans="1:23" x14ac:dyDescent="0.25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IF(M3832=People!$B$2,People!$A$2,IF(M3832=People!$B$3,People!$A$3,IF(M3832=People!$B$4,People!$A$4,IF(M3832=People!$B$5,People!$A$5,0))))</f>
        <v>Kelly Williams</v>
      </c>
      <c r="W3832" s="4" t="str">
        <f>IFERROR(INDEX(Returns!A:A,MATCH(B3832,Returns!B:B,0)),"No")</f>
        <v>No</v>
      </c>
    </row>
    <row r="3833" spans="1:23" x14ac:dyDescent="0.25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IF(M3833=People!$B$2,People!$A$2,IF(M3833=People!$B$3,People!$A$3,IF(M3833=People!$B$4,People!$A$4,IF(M3833=People!$B$5,People!$A$5,0))))</f>
        <v>Chuck Magee</v>
      </c>
      <c r="W3833" s="4" t="str">
        <f>IFERROR(INDEX(Returns!A:A,MATCH(B3833,Returns!B:B,0)),"No")</f>
        <v>No</v>
      </c>
    </row>
    <row r="3834" spans="1:23" x14ac:dyDescent="0.25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IF(M3834=People!$B$2,People!$A$2,IF(M3834=People!$B$3,People!$A$3,IF(M3834=People!$B$4,People!$A$4,IF(M3834=People!$B$5,People!$A$5,0))))</f>
        <v>Chuck Magee</v>
      </c>
      <c r="W3834" s="4" t="str">
        <f>IFERROR(INDEX(Returns!A:A,MATCH(B3834,Returns!B:B,0)),"No")</f>
        <v>No</v>
      </c>
    </row>
    <row r="3835" spans="1:23" x14ac:dyDescent="0.25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IF(M3835=People!$B$2,People!$A$2,IF(M3835=People!$B$3,People!$A$3,IF(M3835=People!$B$4,People!$A$4,IF(M3835=People!$B$5,People!$A$5,0))))</f>
        <v>Chuck Magee</v>
      </c>
      <c r="W3835" s="4" t="str">
        <f>IFERROR(INDEX(Returns!A:A,MATCH(B3835,Returns!B:B,0)),"No")</f>
        <v>No</v>
      </c>
    </row>
    <row r="3836" spans="1:23" x14ac:dyDescent="0.25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IF(M3836=People!$B$2,People!$A$2,IF(M3836=People!$B$3,People!$A$3,IF(M3836=People!$B$4,People!$A$4,IF(M3836=People!$B$5,People!$A$5,0))))</f>
        <v>Chuck Magee</v>
      </c>
      <c r="W3836" s="4" t="str">
        <f>IFERROR(INDEX(Returns!A:A,MATCH(B3836,Returns!B:B,0)),"No")</f>
        <v>No</v>
      </c>
    </row>
    <row r="3837" spans="1:23" x14ac:dyDescent="0.25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IF(M3837=People!$B$2,People!$A$2,IF(M3837=People!$B$3,People!$A$3,IF(M3837=People!$B$4,People!$A$4,IF(M3837=People!$B$5,People!$A$5,0))))</f>
        <v>Anna Andreadi</v>
      </c>
      <c r="W3837" s="4" t="str">
        <f>IFERROR(INDEX(Returns!A:A,MATCH(B3837,Returns!B:B,0)),"No")</f>
        <v>No</v>
      </c>
    </row>
    <row r="3838" spans="1:23" x14ac:dyDescent="0.25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IF(M3838=People!$B$2,People!$A$2,IF(M3838=People!$B$3,People!$A$3,IF(M3838=People!$B$4,People!$A$4,IF(M3838=People!$B$5,People!$A$5,0))))</f>
        <v>Anna Andreadi</v>
      </c>
      <c r="W3838" s="4" t="str">
        <f>IFERROR(INDEX(Returns!A:A,MATCH(B3838,Returns!B:B,0)),"No")</f>
        <v>No</v>
      </c>
    </row>
    <row r="3839" spans="1:23" x14ac:dyDescent="0.25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IF(M3839=People!$B$2,People!$A$2,IF(M3839=People!$B$3,People!$A$3,IF(M3839=People!$B$4,People!$A$4,IF(M3839=People!$B$5,People!$A$5,0))))</f>
        <v>Anna Andreadi</v>
      </c>
      <c r="W3839" s="4" t="str">
        <f>IFERROR(INDEX(Returns!A:A,MATCH(B3839,Returns!B:B,0)),"No")</f>
        <v>No</v>
      </c>
    </row>
    <row r="3840" spans="1:23" x14ac:dyDescent="0.25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IF(M3840=People!$B$2,People!$A$2,IF(M3840=People!$B$3,People!$A$3,IF(M3840=People!$B$4,People!$A$4,IF(M3840=People!$B$5,People!$A$5,0))))</f>
        <v>Anna Andreadi</v>
      </c>
      <c r="W3840" s="4" t="str">
        <f>IFERROR(INDEX(Returns!A:A,MATCH(B3840,Returns!B:B,0)),"No")</f>
        <v>No</v>
      </c>
    </row>
    <row r="3841" spans="1:23" x14ac:dyDescent="0.25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IF(M3841=People!$B$2,People!$A$2,IF(M3841=People!$B$3,People!$A$3,IF(M3841=People!$B$4,People!$A$4,IF(M3841=People!$B$5,People!$A$5,0))))</f>
        <v>Anna Andreadi</v>
      </c>
      <c r="W3841" s="4" t="str">
        <f>IFERROR(INDEX(Returns!A:A,MATCH(B3841,Returns!B:B,0)),"No")</f>
        <v>No</v>
      </c>
    </row>
    <row r="3842" spans="1:23" x14ac:dyDescent="0.25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IF(M3842=People!$B$2,People!$A$2,IF(M3842=People!$B$3,People!$A$3,IF(M3842=People!$B$4,People!$A$4,IF(M3842=People!$B$5,People!$A$5,0))))</f>
        <v>Anna Andreadi</v>
      </c>
      <c r="W3842" s="4" t="str">
        <f>IFERROR(INDEX(Returns!A:A,MATCH(B3842,Returns!B:B,0)),"No")</f>
        <v>No</v>
      </c>
    </row>
    <row r="3843" spans="1:23" x14ac:dyDescent="0.25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IF(M3843=People!$B$2,People!$A$2,IF(M3843=People!$B$3,People!$A$3,IF(M3843=People!$B$4,People!$A$4,IF(M3843=People!$B$5,People!$A$5,0))))</f>
        <v>Cassandra Brandow</v>
      </c>
      <c r="W3843" s="4" t="str">
        <f>IFERROR(INDEX(Returns!A:A,MATCH(B3843,Returns!B:B,0)),"No")</f>
        <v>No</v>
      </c>
    </row>
    <row r="3844" spans="1:23" x14ac:dyDescent="0.25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IF(M3844=People!$B$2,People!$A$2,IF(M3844=People!$B$3,People!$A$3,IF(M3844=People!$B$4,People!$A$4,IF(M3844=People!$B$5,People!$A$5,0))))</f>
        <v>Anna Andreadi</v>
      </c>
      <c r="W3844" s="4" t="str">
        <f>IFERROR(INDEX(Returns!A:A,MATCH(B3844,Returns!B:B,0)),"No")</f>
        <v>No</v>
      </c>
    </row>
    <row r="3845" spans="1:23" x14ac:dyDescent="0.25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IF(M3845=People!$B$2,People!$A$2,IF(M3845=People!$B$3,People!$A$3,IF(M3845=People!$B$4,People!$A$4,IF(M3845=People!$B$5,People!$A$5,0))))</f>
        <v>Anna Andreadi</v>
      </c>
      <c r="W3845" s="4" t="str">
        <f>IFERROR(INDEX(Returns!A:A,MATCH(B3845,Returns!B:B,0)),"No")</f>
        <v>No</v>
      </c>
    </row>
    <row r="3846" spans="1:23" x14ac:dyDescent="0.25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IF(M3846=People!$B$2,People!$A$2,IF(M3846=People!$B$3,People!$A$3,IF(M3846=People!$B$4,People!$A$4,IF(M3846=People!$B$5,People!$A$5,0))))</f>
        <v>Anna Andreadi</v>
      </c>
      <c r="W3846" s="4" t="str">
        <f>IFERROR(INDEX(Returns!A:A,MATCH(B3846,Returns!B:B,0)),"No")</f>
        <v>No</v>
      </c>
    </row>
    <row r="3847" spans="1:23" x14ac:dyDescent="0.25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IF(M3847=People!$B$2,People!$A$2,IF(M3847=People!$B$3,People!$A$3,IF(M3847=People!$B$4,People!$A$4,IF(M3847=People!$B$5,People!$A$5,0))))</f>
        <v>Anna Andreadi</v>
      </c>
      <c r="W3847" s="4" t="str">
        <f>IFERROR(INDEX(Returns!A:A,MATCH(B3847,Returns!B:B,0)),"No")</f>
        <v>No</v>
      </c>
    </row>
    <row r="3848" spans="1:23" x14ac:dyDescent="0.25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IF(M3848=People!$B$2,People!$A$2,IF(M3848=People!$B$3,People!$A$3,IF(M3848=People!$B$4,People!$A$4,IF(M3848=People!$B$5,People!$A$5,0))))</f>
        <v>Anna Andreadi</v>
      </c>
      <c r="W3848" s="4" t="str">
        <f>IFERROR(INDEX(Returns!A:A,MATCH(B3848,Returns!B:B,0)),"No")</f>
        <v>No</v>
      </c>
    </row>
    <row r="3849" spans="1:23" x14ac:dyDescent="0.25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IF(M3849=People!$B$2,People!$A$2,IF(M3849=People!$B$3,People!$A$3,IF(M3849=People!$B$4,People!$A$4,IF(M3849=People!$B$5,People!$A$5,0))))</f>
        <v>Kelly Williams</v>
      </c>
      <c r="W3849" s="4" t="str">
        <f>IFERROR(INDEX(Returns!A:A,MATCH(B3849,Returns!B:B,0)),"No")</f>
        <v>No</v>
      </c>
    </row>
    <row r="3850" spans="1:23" x14ac:dyDescent="0.25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IF(M3850=People!$B$2,People!$A$2,IF(M3850=People!$B$3,People!$A$3,IF(M3850=People!$B$4,People!$A$4,IF(M3850=People!$B$5,People!$A$5,0))))</f>
        <v>Cassandra Brandow</v>
      </c>
      <c r="W3850" s="4" t="str">
        <f>IFERROR(INDEX(Returns!A:A,MATCH(B3850,Returns!B:B,0)),"No")</f>
        <v>No</v>
      </c>
    </row>
    <row r="3851" spans="1:23" x14ac:dyDescent="0.25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IF(M3851=People!$B$2,People!$A$2,IF(M3851=People!$B$3,People!$A$3,IF(M3851=People!$B$4,People!$A$4,IF(M3851=People!$B$5,People!$A$5,0))))</f>
        <v>Cassandra Brandow</v>
      </c>
      <c r="W3851" s="4" t="str">
        <f>IFERROR(INDEX(Returns!A:A,MATCH(B3851,Returns!B:B,0)),"No")</f>
        <v>No</v>
      </c>
    </row>
    <row r="3852" spans="1:23" x14ac:dyDescent="0.25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IF(M3852=People!$B$2,People!$A$2,IF(M3852=People!$B$3,People!$A$3,IF(M3852=People!$B$4,People!$A$4,IF(M3852=People!$B$5,People!$A$5,0))))</f>
        <v>Kelly Williams</v>
      </c>
      <c r="W3852" s="4" t="str">
        <f>IFERROR(INDEX(Returns!A:A,MATCH(B3852,Returns!B:B,0)),"No")</f>
        <v>No</v>
      </c>
    </row>
    <row r="3853" spans="1:23" x14ac:dyDescent="0.25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IF(M3853=People!$B$2,People!$A$2,IF(M3853=People!$B$3,People!$A$3,IF(M3853=People!$B$4,People!$A$4,IF(M3853=People!$B$5,People!$A$5,0))))</f>
        <v>Chuck Magee</v>
      </c>
      <c r="W3853" s="4" t="str">
        <f>IFERROR(INDEX(Returns!A:A,MATCH(B3853,Returns!B:B,0)),"No")</f>
        <v>No</v>
      </c>
    </row>
    <row r="3854" spans="1:23" x14ac:dyDescent="0.25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IF(M3854=People!$B$2,People!$A$2,IF(M3854=People!$B$3,People!$A$3,IF(M3854=People!$B$4,People!$A$4,IF(M3854=People!$B$5,People!$A$5,0))))</f>
        <v>Kelly Williams</v>
      </c>
      <c r="W3854" s="4" t="str">
        <f>IFERROR(INDEX(Returns!A:A,MATCH(B3854,Returns!B:B,0)),"No")</f>
        <v>No</v>
      </c>
    </row>
    <row r="3855" spans="1:23" x14ac:dyDescent="0.25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IF(M3855=People!$B$2,People!$A$2,IF(M3855=People!$B$3,People!$A$3,IF(M3855=People!$B$4,People!$A$4,IF(M3855=People!$B$5,People!$A$5,0))))</f>
        <v>Anna Andreadi</v>
      </c>
      <c r="W3855" s="4" t="str">
        <f>IFERROR(INDEX(Returns!A:A,MATCH(B3855,Returns!B:B,0)),"No")</f>
        <v>No</v>
      </c>
    </row>
    <row r="3856" spans="1:23" x14ac:dyDescent="0.25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IF(M3856=People!$B$2,People!$A$2,IF(M3856=People!$B$3,People!$A$3,IF(M3856=People!$B$4,People!$A$4,IF(M3856=People!$B$5,People!$A$5,0))))</f>
        <v>Anna Andreadi</v>
      </c>
      <c r="W3856" s="4" t="str">
        <f>IFERROR(INDEX(Returns!A:A,MATCH(B3856,Returns!B:B,0)),"No")</f>
        <v>No</v>
      </c>
    </row>
    <row r="3857" spans="1:23" x14ac:dyDescent="0.25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IF(M3857=People!$B$2,People!$A$2,IF(M3857=People!$B$3,People!$A$3,IF(M3857=People!$B$4,People!$A$4,IF(M3857=People!$B$5,People!$A$5,0))))</f>
        <v>Kelly Williams</v>
      </c>
      <c r="W3857" s="4" t="str">
        <f>IFERROR(INDEX(Returns!A:A,MATCH(B3857,Returns!B:B,0)),"No")</f>
        <v>No</v>
      </c>
    </row>
    <row r="3858" spans="1:23" x14ac:dyDescent="0.25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IF(M3858=People!$B$2,People!$A$2,IF(M3858=People!$B$3,People!$A$3,IF(M3858=People!$B$4,People!$A$4,IF(M3858=People!$B$5,People!$A$5,0))))</f>
        <v>Kelly Williams</v>
      </c>
      <c r="W3858" s="4" t="str">
        <f>IFERROR(INDEX(Returns!A:A,MATCH(B3858,Returns!B:B,0)),"No")</f>
        <v>No</v>
      </c>
    </row>
    <row r="3859" spans="1:23" x14ac:dyDescent="0.25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IF(M3859=People!$B$2,People!$A$2,IF(M3859=People!$B$3,People!$A$3,IF(M3859=People!$B$4,People!$A$4,IF(M3859=People!$B$5,People!$A$5,0))))</f>
        <v>Kelly Williams</v>
      </c>
      <c r="W3859" s="4" t="str">
        <f>IFERROR(INDEX(Returns!A:A,MATCH(B3859,Returns!B:B,0)),"No")</f>
        <v>No</v>
      </c>
    </row>
    <row r="3860" spans="1:23" x14ac:dyDescent="0.25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IF(M3860=People!$B$2,People!$A$2,IF(M3860=People!$B$3,People!$A$3,IF(M3860=People!$B$4,People!$A$4,IF(M3860=People!$B$5,People!$A$5,0))))</f>
        <v>Anna Andreadi</v>
      </c>
      <c r="W3860" s="4" t="str">
        <f>IFERROR(INDEX(Returns!A:A,MATCH(B3860,Returns!B:B,0)),"No")</f>
        <v>Yes</v>
      </c>
    </row>
    <row r="3861" spans="1:23" x14ac:dyDescent="0.25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IF(M3861=People!$B$2,People!$A$2,IF(M3861=People!$B$3,People!$A$3,IF(M3861=People!$B$4,People!$A$4,IF(M3861=People!$B$5,People!$A$5,0))))</f>
        <v>Kelly Williams</v>
      </c>
      <c r="W3861" s="4" t="str">
        <f>IFERROR(INDEX(Returns!A:A,MATCH(B3861,Returns!B:B,0)),"No")</f>
        <v>No</v>
      </c>
    </row>
    <row r="3862" spans="1:23" x14ac:dyDescent="0.25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IF(M3862=People!$B$2,People!$A$2,IF(M3862=People!$B$3,People!$A$3,IF(M3862=People!$B$4,People!$A$4,IF(M3862=People!$B$5,People!$A$5,0))))</f>
        <v>Kelly Williams</v>
      </c>
      <c r="W3862" s="4" t="str">
        <f>IFERROR(INDEX(Returns!A:A,MATCH(B3862,Returns!B:B,0)),"No")</f>
        <v>No</v>
      </c>
    </row>
    <row r="3863" spans="1:23" x14ac:dyDescent="0.25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IF(M3863=People!$B$2,People!$A$2,IF(M3863=People!$B$3,People!$A$3,IF(M3863=People!$B$4,People!$A$4,IF(M3863=People!$B$5,People!$A$5,0))))</f>
        <v>Chuck Magee</v>
      </c>
      <c r="W3863" s="4" t="str">
        <f>IFERROR(INDEX(Returns!A:A,MATCH(B3863,Returns!B:B,0)),"No")</f>
        <v>No</v>
      </c>
    </row>
    <row r="3864" spans="1:23" x14ac:dyDescent="0.25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IF(M3864=People!$B$2,People!$A$2,IF(M3864=People!$B$3,People!$A$3,IF(M3864=People!$B$4,People!$A$4,IF(M3864=People!$B$5,People!$A$5,0))))</f>
        <v>Chuck Magee</v>
      </c>
      <c r="W3864" s="4" t="str">
        <f>IFERROR(INDEX(Returns!A:A,MATCH(B3864,Returns!B:B,0)),"No")</f>
        <v>No</v>
      </c>
    </row>
    <row r="3865" spans="1:23" x14ac:dyDescent="0.25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IF(M3865=People!$B$2,People!$A$2,IF(M3865=People!$B$3,People!$A$3,IF(M3865=People!$B$4,People!$A$4,IF(M3865=People!$B$5,People!$A$5,0))))</f>
        <v>Anna Andreadi</v>
      </c>
      <c r="W3865" s="4" t="str">
        <f>IFERROR(INDEX(Returns!A:A,MATCH(B3865,Returns!B:B,0)),"No")</f>
        <v>No</v>
      </c>
    </row>
    <row r="3866" spans="1:23" x14ac:dyDescent="0.25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IF(M3866=People!$B$2,People!$A$2,IF(M3866=People!$B$3,People!$A$3,IF(M3866=People!$B$4,People!$A$4,IF(M3866=People!$B$5,People!$A$5,0))))</f>
        <v>Kelly Williams</v>
      </c>
      <c r="W3866" s="4" t="str">
        <f>IFERROR(INDEX(Returns!A:A,MATCH(B3866,Returns!B:B,0)),"No")</f>
        <v>No</v>
      </c>
    </row>
    <row r="3867" spans="1:23" x14ac:dyDescent="0.25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IF(M3867=People!$B$2,People!$A$2,IF(M3867=People!$B$3,People!$A$3,IF(M3867=People!$B$4,People!$A$4,IF(M3867=People!$B$5,People!$A$5,0))))</f>
        <v>Anna Andreadi</v>
      </c>
      <c r="W3867" s="4" t="str">
        <f>IFERROR(INDEX(Returns!A:A,MATCH(B3867,Returns!B:B,0)),"No")</f>
        <v>No</v>
      </c>
    </row>
    <row r="3868" spans="1:23" x14ac:dyDescent="0.25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IF(M3868=People!$B$2,People!$A$2,IF(M3868=People!$B$3,People!$A$3,IF(M3868=People!$B$4,People!$A$4,IF(M3868=People!$B$5,People!$A$5,0))))</f>
        <v>Kelly Williams</v>
      </c>
      <c r="W3868" s="4" t="str">
        <f>IFERROR(INDEX(Returns!A:A,MATCH(B3868,Returns!B:B,0)),"No")</f>
        <v>No</v>
      </c>
    </row>
    <row r="3869" spans="1:23" x14ac:dyDescent="0.25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IF(M3869=People!$B$2,People!$A$2,IF(M3869=People!$B$3,People!$A$3,IF(M3869=People!$B$4,People!$A$4,IF(M3869=People!$B$5,People!$A$5,0))))</f>
        <v>Anna Andreadi</v>
      </c>
      <c r="W3869" s="4" t="str">
        <f>IFERROR(INDEX(Returns!A:A,MATCH(B3869,Returns!B:B,0)),"No")</f>
        <v>No</v>
      </c>
    </row>
    <row r="3870" spans="1:23" x14ac:dyDescent="0.25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IF(M3870=People!$B$2,People!$A$2,IF(M3870=People!$B$3,People!$A$3,IF(M3870=People!$B$4,People!$A$4,IF(M3870=People!$B$5,People!$A$5,0))))</f>
        <v>Anna Andreadi</v>
      </c>
      <c r="W3870" s="4" t="str">
        <f>IFERROR(INDEX(Returns!A:A,MATCH(B3870,Returns!B:B,0)),"No")</f>
        <v>No</v>
      </c>
    </row>
    <row r="3871" spans="1:23" x14ac:dyDescent="0.25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IF(M3871=People!$B$2,People!$A$2,IF(M3871=People!$B$3,People!$A$3,IF(M3871=People!$B$4,People!$A$4,IF(M3871=People!$B$5,People!$A$5,0))))</f>
        <v>Anna Andreadi</v>
      </c>
      <c r="W3871" s="4" t="str">
        <f>IFERROR(INDEX(Returns!A:A,MATCH(B3871,Returns!B:B,0)),"No")</f>
        <v>No</v>
      </c>
    </row>
    <row r="3872" spans="1:23" x14ac:dyDescent="0.25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IF(M3872=People!$B$2,People!$A$2,IF(M3872=People!$B$3,People!$A$3,IF(M3872=People!$B$4,People!$A$4,IF(M3872=People!$B$5,People!$A$5,0))))</f>
        <v>Anna Andreadi</v>
      </c>
      <c r="W3872" s="4" t="str">
        <f>IFERROR(INDEX(Returns!A:A,MATCH(B3872,Returns!B:B,0)),"No")</f>
        <v>No</v>
      </c>
    </row>
    <row r="3873" spans="1:23" x14ac:dyDescent="0.25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IF(M3873=People!$B$2,People!$A$2,IF(M3873=People!$B$3,People!$A$3,IF(M3873=People!$B$4,People!$A$4,IF(M3873=People!$B$5,People!$A$5,0))))</f>
        <v>Anna Andreadi</v>
      </c>
      <c r="W3873" s="4" t="str">
        <f>IFERROR(INDEX(Returns!A:A,MATCH(B3873,Returns!B:B,0)),"No")</f>
        <v>No</v>
      </c>
    </row>
    <row r="3874" spans="1:23" x14ac:dyDescent="0.25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IF(M3874=People!$B$2,People!$A$2,IF(M3874=People!$B$3,People!$A$3,IF(M3874=People!$B$4,People!$A$4,IF(M3874=People!$B$5,People!$A$5,0))))</f>
        <v>Anna Andreadi</v>
      </c>
      <c r="W3874" s="4" t="str">
        <f>IFERROR(INDEX(Returns!A:A,MATCH(B3874,Returns!B:B,0)),"No")</f>
        <v>No</v>
      </c>
    </row>
    <row r="3875" spans="1:23" x14ac:dyDescent="0.25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IF(M3875=People!$B$2,People!$A$2,IF(M3875=People!$B$3,People!$A$3,IF(M3875=People!$B$4,People!$A$4,IF(M3875=People!$B$5,People!$A$5,0))))</f>
        <v>Cassandra Brandow</v>
      </c>
      <c r="W3875" s="4" t="str">
        <f>IFERROR(INDEX(Returns!A:A,MATCH(B3875,Returns!B:B,0)),"No")</f>
        <v>No</v>
      </c>
    </row>
    <row r="3876" spans="1:23" x14ac:dyDescent="0.25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IF(M3876=People!$B$2,People!$A$2,IF(M3876=People!$B$3,People!$A$3,IF(M3876=People!$B$4,People!$A$4,IF(M3876=People!$B$5,People!$A$5,0))))</f>
        <v>Cassandra Brandow</v>
      </c>
      <c r="W3876" s="4" t="str">
        <f>IFERROR(INDEX(Returns!A:A,MATCH(B3876,Returns!B:B,0)),"No")</f>
        <v>No</v>
      </c>
    </row>
    <row r="3877" spans="1:23" x14ac:dyDescent="0.25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IF(M3877=People!$B$2,People!$A$2,IF(M3877=People!$B$3,People!$A$3,IF(M3877=People!$B$4,People!$A$4,IF(M3877=People!$B$5,People!$A$5,0))))</f>
        <v>Cassandra Brandow</v>
      </c>
      <c r="W3877" s="4" t="str">
        <f>IFERROR(INDEX(Returns!A:A,MATCH(B3877,Returns!B:B,0)),"No")</f>
        <v>No</v>
      </c>
    </row>
    <row r="3878" spans="1:23" x14ac:dyDescent="0.25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IF(M3878=People!$B$2,People!$A$2,IF(M3878=People!$B$3,People!$A$3,IF(M3878=People!$B$4,People!$A$4,IF(M3878=People!$B$5,People!$A$5,0))))</f>
        <v>Cassandra Brandow</v>
      </c>
      <c r="W3878" s="4" t="str">
        <f>IFERROR(INDEX(Returns!A:A,MATCH(B3878,Returns!B:B,0)),"No")</f>
        <v>No</v>
      </c>
    </row>
    <row r="3879" spans="1:23" x14ac:dyDescent="0.25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IF(M3879=People!$B$2,People!$A$2,IF(M3879=People!$B$3,People!$A$3,IF(M3879=People!$B$4,People!$A$4,IF(M3879=People!$B$5,People!$A$5,0))))</f>
        <v>Cassandra Brandow</v>
      </c>
      <c r="W3879" s="4" t="str">
        <f>IFERROR(INDEX(Returns!A:A,MATCH(B3879,Returns!B:B,0)),"No")</f>
        <v>No</v>
      </c>
    </row>
    <row r="3880" spans="1:23" x14ac:dyDescent="0.25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IF(M3880=People!$B$2,People!$A$2,IF(M3880=People!$B$3,People!$A$3,IF(M3880=People!$B$4,People!$A$4,IF(M3880=People!$B$5,People!$A$5,0))))</f>
        <v>Kelly Williams</v>
      </c>
      <c r="W3880" s="4" t="str">
        <f>IFERROR(INDEX(Returns!A:A,MATCH(B3880,Returns!B:B,0)),"No")</f>
        <v>No</v>
      </c>
    </row>
    <row r="3881" spans="1:23" x14ac:dyDescent="0.25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IF(M3881=People!$B$2,People!$A$2,IF(M3881=People!$B$3,People!$A$3,IF(M3881=People!$B$4,People!$A$4,IF(M3881=People!$B$5,People!$A$5,0))))</f>
        <v>Kelly Williams</v>
      </c>
      <c r="W3881" s="4" t="str">
        <f>IFERROR(INDEX(Returns!A:A,MATCH(B3881,Returns!B:B,0)),"No")</f>
        <v>No</v>
      </c>
    </row>
    <row r="3882" spans="1:23" x14ac:dyDescent="0.25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IF(M3882=People!$B$2,People!$A$2,IF(M3882=People!$B$3,People!$A$3,IF(M3882=People!$B$4,People!$A$4,IF(M3882=People!$B$5,People!$A$5,0))))</f>
        <v>Anna Andreadi</v>
      </c>
      <c r="W3882" s="4" t="str">
        <f>IFERROR(INDEX(Returns!A:A,MATCH(B3882,Returns!B:B,0)),"No")</f>
        <v>No</v>
      </c>
    </row>
    <row r="3883" spans="1:23" x14ac:dyDescent="0.25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IF(M3883=People!$B$2,People!$A$2,IF(M3883=People!$B$3,People!$A$3,IF(M3883=People!$B$4,People!$A$4,IF(M3883=People!$B$5,People!$A$5,0))))</f>
        <v>Anna Andreadi</v>
      </c>
      <c r="W3883" s="4" t="str">
        <f>IFERROR(INDEX(Returns!A:A,MATCH(B3883,Returns!B:B,0)),"No")</f>
        <v>No</v>
      </c>
    </row>
    <row r="3884" spans="1:23" x14ac:dyDescent="0.25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IF(M3884=People!$B$2,People!$A$2,IF(M3884=People!$B$3,People!$A$3,IF(M3884=People!$B$4,People!$A$4,IF(M3884=People!$B$5,People!$A$5,0))))</f>
        <v>Anna Andreadi</v>
      </c>
      <c r="W3884" s="4" t="str">
        <f>IFERROR(INDEX(Returns!A:A,MATCH(B3884,Returns!B:B,0)),"No")</f>
        <v>No</v>
      </c>
    </row>
    <row r="3885" spans="1:23" x14ac:dyDescent="0.25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IF(M3885=People!$B$2,People!$A$2,IF(M3885=People!$B$3,People!$A$3,IF(M3885=People!$B$4,People!$A$4,IF(M3885=People!$B$5,People!$A$5,0))))</f>
        <v>Anna Andreadi</v>
      </c>
      <c r="W3885" s="4" t="str">
        <f>IFERROR(INDEX(Returns!A:A,MATCH(B3885,Returns!B:B,0)),"No")</f>
        <v>No</v>
      </c>
    </row>
    <row r="3886" spans="1:23" x14ac:dyDescent="0.25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IF(M3886=People!$B$2,People!$A$2,IF(M3886=People!$B$3,People!$A$3,IF(M3886=People!$B$4,People!$A$4,IF(M3886=People!$B$5,People!$A$5,0))))</f>
        <v>Cassandra Brandow</v>
      </c>
      <c r="W3886" s="4" t="str">
        <f>IFERROR(INDEX(Returns!A:A,MATCH(B3886,Returns!B:B,0)),"No")</f>
        <v>No</v>
      </c>
    </row>
    <row r="3887" spans="1:23" x14ac:dyDescent="0.25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IF(M3887=People!$B$2,People!$A$2,IF(M3887=People!$B$3,People!$A$3,IF(M3887=People!$B$4,People!$A$4,IF(M3887=People!$B$5,People!$A$5,0))))</f>
        <v>Kelly Williams</v>
      </c>
      <c r="W3887" s="4" t="str">
        <f>IFERROR(INDEX(Returns!A:A,MATCH(B3887,Returns!B:B,0)),"No")</f>
        <v>No</v>
      </c>
    </row>
    <row r="3888" spans="1:23" x14ac:dyDescent="0.25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IF(M3888=People!$B$2,People!$A$2,IF(M3888=People!$B$3,People!$A$3,IF(M3888=People!$B$4,People!$A$4,IF(M3888=People!$B$5,People!$A$5,0))))</f>
        <v>Kelly Williams</v>
      </c>
      <c r="W3888" s="4" t="str">
        <f>IFERROR(INDEX(Returns!A:A,MATCH(B3888,Returns!B:B,0)),"No")</f>
        <v>Yes</v>
      </c>
    </row>
    <row r="3889" spans="1:23" x14ac:dyDescent="0.25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IF(M3889=People!$B$2,People!$A$2,IF(M3889=People!$B$3,People!$A$3,IF(M3889=People!$B$4,People!$A$4,IF(M3889=People!$B$5,People!$A$5,0))))</f>
        <v>Cassandra Brandow</v>
      </c>
      <c r="W3889" s="4" t="str">
        <f>IFERROR(INDEX(Returns!A:A,MATCH(B3889,Returns!B:B,0)),"No")</f>
        <v>No</v>
      </c>
    </row>
    <row r="3890" spans="1:23" x14ac:dyDescent="0.25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IF(M3890=People!$B$2,People!$A$2,IF(M3890=People!$B$3,People!$A$3,IF(M3890=People!$B$4,People!$A$4,IF(M3890=People!$B$5,People!$A$5,0))))</f>
        <v>Cassandra Brandow</v>
      </c>
      <c r="W3890" s="4" t="str">
        <f>IFERROR(INDEX(Returns!A:A,MATCH(B3890,Returns!B:B,0)),"No")</f>
        <v>No</v>
      </c>
    </row>
    <row r="3891" spans="1:23" x14ac:dyDescent="0.25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IF(M3891=People!$B$2,People!$A$2,IF(M3891=People!$B$3,People!$A$3,IF(M3891=People!$B$4,People!$A$4,IF(M3891=People!$B$5,People!$A$5,0))))</f>
        <v>Cassandra Brandow</v>
      </c>
      <c r="W3891" s="4" t="str">
        <f>IFERROR(INDEX(Returns!A:A,MATCH(B3891,Returns!B:B,0)),"No")</f>
        <v>No</v>
      </c>
    </row>
    <row r="3892" spans="1:23" x14ac:dyDescent="0.25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IF(M3892=People!$B$2,People!$A$2,IF(M3892=People!$B$3,People!$A$3,IF(M3892=People!$B$4,People!$A$4,IF(M3892=People!$B$5,People!$A$5,0))))</f>
        <v>Anna Andreadi</v>
      </c>
      <c r="W3892" s="4" t="str">
        <f>IFERROR(INDEX(Returns!A:A,MATCH(B3892,Returns!B:B,0)),"No")</f>
        <v>No</v>
      </c>
    </row>
    <row r="3893" spans="1:23" x14ac:dyDescent="0.25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IF(M3893=People!$B$2,People!$A$2,IF(M3893=People!$B$3,People!$A$3,IF(M3893=People!$B$4,People!$A$4,IF(M3893=People!$B$5,People!$A$5,0))))</f>
        <v>Anna Andreadi</v>
      </c>
      <c r="W3893" s="4" t="str">
        <f>IFERROR(INDEX(Returns!A:A,MATCH(B3893,Returns!B:B,0)),"No")</f>
        <v>No</v>
      </c>
    </row>
    <row r="3894" spans="1:23" x14ac:dyDescent="0.25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IF(M3894=People!$B$2,People!$A$2,IF(M3894=People!$B$3,People!$A$3,IF(M3894=People!$B$4,People!$A$4,IF(M3894=People!$B$5,People!$A$5,0))))</f>
        <v>Anna Andreadi</v>
      </c>
      <c r="W3894" s="4" t="str">
        <f>IFERROR(INDEX(Returns!A:A,MATCH(B3894,Returns!B:B,0)),"No")</f>
        <v>No</v>
      </c>
    </row>
    <row r="3895" spans="1:23" x14ac:dyDescent="0.25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IF(M3895=People!$B$2,People!$A$2,IF(M3895=People!$B$3,People!$A$3,IF(M3895=People!$B$4,People!$A$4,IF(M3895=People!$B$5,People!$A$5,0))))</f>
        <v>Kelly Williams</v>
      </c>
      <c r="W3895" s="4" t="str">
        <f>IFERROR(INDEX(Returns!A:A,MATCH(B3895,Returns!B:B,0)),"No")</f>
        <v>No</v>
      </c>
    </row>
    <row r="3896" spans="1:23" x14ac:dyDescent="0.25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IF(M3896=People!$B$2,People!$A$2,IF(M3896=People!$B$3,People!$A$3,IF(M3896=People!$B$4,People!$A$4,IF(M3896=People!$B$5,People!$A$5,0))))</f>
        <v>Kelly Williams</v>
      </c>
      <c r="W3896" s="4" t="str">
        <f>IFERROR(INDEX(Returns!A:A,MATCH(B3896,Returns!B:B,0)),"No")</f>
        <v>No</v>
      </c>
    </row>
    <row r="3897" spans="1:23" x14ac:dyDescent="0.25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IF(M3897=People!$B$2,People!$A$2,IF(M3897=People!$B$3,People!$A$3,IF(M3897=People!$B$4,People!$A$4,IF(M3897=People!$B$5,People!$A$5,0))))</f>
        <v>Cassandra Brandow</v>
      </c>
      <c r="W3897" s="4" t="str">
        <f>IFERROR(INDEX(Returns!A:A,MATCH(B3897,Returns!B:B,0)),"No")</f>
        <v>No</v>
      </c>
    </row>
    <row r="3898" spans="1:23" x14ac:dyDescent="0.25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IF(M3898=People!$B$2,People!$A$2,IF(M3898=People!$B$3,People!$A$3,IF(M3898=People!$B$4,People!$A$4,IF(M3898=People!$B$5,People!$A$5,0))))</f>
        <v>Kelly Williams</v>
      </c>
      <c r="W3898" s="4" t="str">
        <f>IFERROR(INDEX(Returns!A:A,MATCH(B3898,Returns!B:B,0)),"No")</f>
        <v>No</v>
      </c>
    </row>
    <row r="3899" spans="1:23" x14ac:dyDescent="0.25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IF(M3899=People!$B$2,People!$A$2,IF(M3899=People!$B$3,People!$A$3,IF(M3899=People!$B$4,People!$A$4,IF(M3899=People!$B$5,People!$A$5,0))))</f>
        <v>Kelly Williams</v>
      </c>
      <c r="W3899" s="4" t="str">
        <f>IFERROR(INDEX(Returns!A:A,MATCH(B3899,Returns!B:B,0)),"No")</f>
        <v>No</v>
      </c>
    </row>
    <row r="3900" spans="1:23" x14ac:dyDescent="0.25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IF(M3900=People!$B$2,People!$A$2,IF(M3900=People!$B$3,People!$A$3,IF(M3900=People!$B$4,People!$A$4,IF(M3900=People!$B$5,People!$A$5,0))))</f>
        <v>Kelly Williams</v>
      </c>
      <c r="W3900" s="4" t="str">
        <f>IFERROR(INDEX(Returns!A:A,MATCH(B3900,Returns!B:B,0)),"No")</f>
        <v>No</v>
      </c>
    </row>
    <row r="3901" spans="1:23" x14ac:dyDescent="0.25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IF(M3901=People!$B$2,People!$A$2,IF(M3901=People!$B$3,People!$A$3,IF(M3901=People!$B$4,People!$A$4,IF(M3901=People!$B$5,People!$A$5,0))))</f>
        <v>Chuck Magee</v>
      </c>
      <c r="W3901" s="4" t="str">
        <f>IFERROR(INDEX(Returns!A:A,MATCH(B3901,Returns!B:B,0)),"No")</f>
        <v>No</v>
      </c>
    </row>
    <row r="3902" spans="1:23" x14ac:dyDescent="0.25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IF(M3902=People!$B$2,People!$A$2,IF(M3902=People!$B$3,People!$A$3,IF(M3902=People!$B$4,People!$A$4,IF(M3902=People!$B$5,People!$A$5,0))))</f>
        <v>Kelly Williams</v>
      </c>
      <c r="W3902" s="4" t="str">
        <f>IFERROR(INDEX(Returns!A:A,MATCH(B3902,Returns!B:B,0)),"No")</f>
        <v>No</v>
      </c>
    </row>
    <row r="3903" spans="1:23" x14ac:dyDescent="0.25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IF(M3903=People!$B$2,People!$A$2,IF(M3903=People!$B$3,People!$A$3,IF(M3903=People!$B$4,People!$A$4,IF(M3903=People!$B$5,People!$A$5,0))))</f>
        <v>Chuck Magee</v>
      </c>
      <c r="W3903" s="4" t="str">
        <f>IFERROR(INDEX(Returns!A:A,MATCH(B3903,Returns!B:B,0)),"No")</f>
        <v>No</v>
      </c>
    </row>
    <row r="3904" spans="1:23" x14ac:dyDescent="0.25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IF(M3904=People!$B$2,People!$A$2,IF(M3904=People!$B$3,People!$A$3,IF(M3904=People!$B$4,People!$A$4,IF(M3904=People!$B$5,People!$A$5,0))))</f>
        <v>Anna Andreadi</v>
      </c>
      <c r="W3904" s="4" t="str">
        <f>IFERROR(INDEX(Returns!A:A,MATCH(B3904,Returns!B:B,0)),"No")</f>
        <v>No</v>
      </c>
    </row>
    <row r="3905" spans="1:23" x14ac:dyDescent="0.25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IF(M3905=People!$B$2,People!$A$2,IF(M3905=People!$B$3,People!$A$3,IF(M3905=People!$B$4,People!$A$4,IF(M3905=People!$B$5,People!$A$5,0))))</f>
        <v>Chuck Magee</v>
      </c>
      <c r="W3905" s="4" t="str">
        <f>IFERROR(INDEX(Returns!A:A,MATCH(B3905,Returns!B:B,0)),"No")</f>
        <v>No</v>
      </c>
    </row>
    <row r="3906" spans="1:23" x14ac:dyDescent="0.25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IF(M3906=People!$B$2,People!$A$2,IF(M3906=People!$B$3,People!$A$3,IF(M3906=People!$B$4,People!$A$4,IF(M3906=People!$B$5,People!$A$5,0))))</f>
        <v>Chuck Magee</v>
      </c>
      <c r="W3906" s="4" t="str">
        <f>IFERROR(INDEX(Returns!A:A,MATCH(B3906,Returns!B:B,0)),"No")</f>
        <v>No</v>
      </c>
    </row>
    <row r="3907" spans="1:23" x14ac:dyDescent="0.25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IF(M3907=People!$B$2,People!$A$2,IF(M3907=People!$B$3,People!$A$3,IF(M3907=People!$B$4,People!$A$4,IF(M3907=People!$B$5,People!$A$5,0))))</f>
        <v>Chuck Magee</v>
      </c>
      <c r="W3907" s="4" t="str">
        <f>IFERROR(INDEX(Returns!A:A,MATCH(B3907,Returns!B:B,0)),"No")</f>
        <v>No</v>
      </c>
    </row>
    <row r="3908" spans="1:23" x14ac:dyDescent="0.25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IF(M3908=People!$B$2,People!$A$2,IF(M3908=People!$B$3,People!$A$3,IF(M3908=People!$B$4,People!$A$4,IF(M3908=People!$B$5,People!$A$5,0))))</f>
        <v>Chuck Magee</v>
      </c>
      <c r="W3908" s="4" t="str">
        <f>IFERROR(INDEX(Returns!A:A,MATCH(B3908,Returns!B:B,0)),"No")</f>
        <v>No</v>
      </c>
    </row>
    <row r="3909" spans="1:23" x14ac:dyDescent="0.25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IF(M3909=People!$B$2,People!$A$2,IF(M3909=People!$B$3,People!$A$3,IF(M3909=People!$B$4,People!$A$4,IF(M3909=People!$B$5,People!$A$5,0))))</f>
        <v>Chuck Magee</v>
      </c>
      <c r="W3909" s="4" t="str">
        <f>IFERROR(INDEX(Returns!A:A,MATCH(B3909,Returns!B:B,0)),"No")</f>
        <v>No</v>
      </c>
    </row>
    <row r="3910" spans="1:23" x14ac:dyDescent="0.25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IF(M3910=People!$B$2,People!$A$2,IF(M3910=People!$B$3,People!$A$3,IF(M3910=People!$B$4,People!$A$4,IF(M3910=People!$B$5,People!$A$5,0))))</f>
        <v>Chuck Magee</v>
      </c>
      <c r="W3910" s="4" t="str">
        <f>IFERROR(INDEX(Returns!A:A,MATCH(B3910,Returns!B:B,0)),"No")</f>
        <v>No</v>
      </c>
    </row>
    <row r="3911" spans="1:23" x14ac:dyDescent="0.25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IF(M3911=People!$B$2,People!$A$2,IF(M3911=People!$B$3,People!$A$3,IF(M3911=People!$B$4,People!$A$4,IF(M3911=People!$B$5,People!$A$5,0))))</f>
        <v>Chuck Magee</v>
      </c>
      <c r="W3911" s="4" t="str">
        <f>IFERROR(INDEX(Returns!A:A,MATCH(B3911,Returns!B:B,0)),"No")</f>
        <v>No</v>
      </c>
    </row>
    <row r="3912" spans="1:23" x14ac:dyDescent="0.25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IF(M3912=People!$B$2,People!$A$2,IF(M3912=People!$B$3,People!$A$3,IF(M3912=People!$B$4,People!$A$4,IF(M3912=People!$B$5,People!$A$5,0))))</f>
        <v>Chuck Magee</v>
      </c>
      <c r="W3912" s="4" t="str">
        <f>IFERROR(INDEX(Returns!A:A,MATCH(B3912,Returns!B:B,0)),"No")</f>
        <v>No</v>
      </c>
    </row>
    <row r="3913" spans="1:23" x14ac:dyDescent="0.25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IF(M3913=People!$B$2,People!$A$2,IF(M3913=People!$B$3,People!$A$3,IF(M3913=People!$B$4,People!$A$4,IF(M3913=People!$B$5,People!$A$5,0))))</f>
        <v>Kelly Williams</v>
      </c>
      <c r="W3913" s="4" t="str">
        <f>IFERROR(INDEX(Returns!A:A,MATCH(B3913,Returns!B:B,0)),"No")</f>
        <v>No</v>
      </c>
    </row>
    <row r="3914" spans="1:23" x14ac:dyDescent="0.25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IF(M3914=People!$B$2,People!$A$2,IF(M3914=People!$B$3,People!$A$3,IF(M3914=People!$B$4,People!$A$4,IF(M3914=People!$B$5,People!$A$5,0))))</f>
        <v>Chuck Magee</v>
      </c>
      <c r="W3914" s="4" t="str">
        <f>IFERROR(INDEX(Returns!A:A,MATCH(B3914,Returns!B:B,0)),"No")</f>
        <v>No</v>
      </c>
    </row>
    <row r="3915" spans="1:23" x14ac:dyDescent="0.25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IF(M3915=People!$B$2,People!$A$2,IF(M3915=People!$B$3,People!$A$3,IF(M3915=People!$B$4,People!$A$4,IF(M3915=People!$B$5,People!$A$5,0))))</f>
        <v>Chuck Magee</v>
      </c>
      <c r="W3915" s="4" t="str">
        <f>IFERROR(INDEX(Returns!A:A,MATCH(B3915,Returns!B:B,0)),"No")</f>
        <v>No</v>
      </c>
    </row>
    <row r="3916" spans="1:23" x14ac:dyDescent="0.25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IF(M3916=People!$B$2,People!$A$2,IF(M3916=People!$B$3,People!$A$3,IF(M3916=People!$B$4,People!$A$4,IF(M3916=People!$B$5,People!$A$5,0))))</f>
        <v>Anna Andreadi</v>
      </c>
      <c r="W3916" s="4" t="str">
        <f>IFERROR(INDEX(Returns!A:A,MATCH(B3916,Returns!B:B,0)),"No")</f>
        <v>No</v>
      </c>
    </row>
    <row r="3917" spans="1:23" x14ac:dyDescent="0.25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IF(M3917=People!$B$2,People!$A$2,IF(M3917=People!$B$3,People!$A$3,IF(M3917=People!$B$4,People!$A$4,IF(M3917=People!$B$5,People!$A$5,0))))</f>
        <v>Anna Andreadi</v>
      </c>
      <c r="W3917" s="4" t="str">
        <f>IFERROR(INDEX(Returns!A:A,MATCH(B3917,Returns!B:B,0)),"No")</f>
        <v>No</v>
      </c>
    </row>
    <row r="3918" spans="1:23" x14ac:dyDescent="0.25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IF(M3918=People!$B$2,People!$A$2,IF(M3918=People!$B$3,People!$A$3,IF(M3918=People!$B$4,People!$A$4,IF(M3918=People!$B$5,People!$A$5,0))))</f>
        <v>Anna Andreadi</v>
      </c>
      <c r="W3918" s="4" t="str">
        <f>IFERROR(INDEX(Returns!A:A,MATCH(B3918,Returns!B:B,0)),"No")</f>
        <v>No</v>
      </c>
    </row>
    <row r="3919" spans="1:23" x14ac:dyDescent="0.25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IF(M3919=People!$B$2,People!$A$2,IF(M3919=People!$B$3,People!$A$3,IF(M3919=People!$B$4,People!$A$4,IF(M3919=People!$B$5,People!$A$5,0))))</f>
        <v>Anna Andreadi</v>
      </c>
      <c r="W3919" s="4" t="str">
        <f>IFERROR(INDEX(Returns!A:A,MATCH(B3919,Returns!B:B,0)),"No")</f>
        <v>No</v>
      </c>
    </row>
    <row r="3920" spans="1:23" x14ac:dyDescent="0.25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IF(M3920=People!$B$2,People!$A$2,IF(M3920=People!$B$3,People!$A$3,IF(M3920=People!$B$4,People!$A$4,IF(M3920=People!$B$5,People!$A$5,0))))</f>
        <v>Anna Andreadi</v>
      </c>
      <c r="W3920" s="4" t="str">
        <f>IFERROR(INDEX(Returns!A:A,MATCH(B3920,Returns!B:B,0)),"No")</f>
        <v>No</v>
      </c>
    </row>
    <row r="3921" spans="1:23" x14ac:dyDescent="0.25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IF(M3921=People!$B$2,People!$A$2,IF(M3921=People!$B$3,People!$A$3,IF(M3921=People!$B$4,People!$A$4,IF(M3921=People!$B$5,People!$A$5,0))))</f>
        <v>Cassandra Brandow</v>
      </c>
      <c r="W3921" s="4" t="str">
        <f>IFERROR(INDEX(Returns!A:A,MATCH(B3921,Returns!B:B,0)),"No")</f>
        <v>No</v>
      </c>
    </row>
    <row r="3922" spans="1:23" x14ac:dyDescent="0.25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IF(M3922=People!$B$2,People!$A$2,IF(M3922=People!$B$3,People!$A$3,IF(M3922=People!$B$4,People!$A$4,IF(M3922=People!$B$5,People!$A$5,0))))</f>
        <v>Cassandra Brandow</v>
      </c>
      <c r="W3922" s="4" t="str">
        <f>IFERROR(INDEX(Returns!A:A,MATCH(B3922,Returns!B:B,0)),"No")</f>
        <v>No</v>
      </c>
    </row>
    <row r="3923" spans="1:23" x14ac:dyDescent="0.25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IF(M3923=People!$B$2,People!$A$2,IF(M3923=People!$B$3,People!$A$3,IF(M3923=People!$B$4,People!$A$4,IF(M3923=People!$B$5,People!$A$5,0))))</f>
        <v>Kelly Williams</v>
      </c>
      <c r="W3923" s="4" t="str">
        <f>IFERROR(INDEX(Returns!A:A,MATCH(B3923,Returns!B:B,0)),"No")</f>
        <v>No</v>
      </c>
    </row>
    <row r="3924" spans="1:23" x14ac:dyDescent="0.25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IF(M3924=People!$B$2,People!$A$2,IF(M3924=People!$B$3,People!$A$3,IF(M3924=People!$B$4,People!$A$4,IF(M3924=People!$B$5,People!$A$5,0))))</f>
        <v>Kelly Williams</v>
      </c>
      <c r="W3924" s="4" t="str">
        <f>IFERROR(INDEX(Returns!A:A,MATCH(B3924,Returns!B:B,0)),"No")</f>
        <v>No</v>
      </c>
    </row>
    <row r="3925" spans="1:23" x14ac:dyDescent="0.25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IF(M3925=People!$B$2,People!$A$2,IF(M3925=People!$B$3,People!$A$3,IF(M3925=People!$B$4,People!$A$4,IF(M3925=People!$B$5,People!$A$5,0))))</f>
        <v>Kelly Williams</v>
      </c>
      <c r="W3925" s="4" t="str">
        <f>IFERROR(INDEX(Returns!A:A,MATCH(B3925,Returns!B:B,0)),"No")</f>
        <v>No</v>
      </c>
    </row>
    <row r="3926" spans="1:23" x14ac:dyDescent="0.25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IF(M3926=People!$B$2,People!$A$2,IF(M3926=People!$B$3,People!$A$3,IF(M3926=People!$B$4,People!$A$4,IF(M3926=People!$B$5,People!$A$5,0))))</f>
        <v>Anna Andreadi</v>
      </c>
      <c r="W3926" s="4" t="str">
        <f>IFERROR(INDEX(Returns!A:A,MATCH(B3926,Returns!B:B,0)),"No")</f>
        <v>Yes</v>
      </c>
    </row>
    <row r="3927" spans="1:23" x14ac:dyDescent="0.25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IF(M3927=People!$B$2,People!$A$2,IF(M3927=People!$B$3,People!$A$3,IF(M3927=People!$B$4,People!$A$4,IF(M3927=People!$B$5,People!$A$5,0))))</f>
        <v>Anna Andreadi</v>
      </c>
      <c r="W3927" s="4" t="str">
        <f>IFERROR(INDEX(Returns!A:A,MATCH(B3927,Returns!B:B,0)),"No")</f>
        <v>Yes</v>
      </c>
    </row>
    <row r="3928" spans="1:23" x14ac:dyDescent="0.25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IF(M3928=People!$B$2,People!$A$2,IF(M3928=People!$B$3,People!$A$3,IF(M3928=People!$B$4,People!$A$4,IF(M3928=People!$B$5,People!$A$5,0))))</f>
        <v>Anna Andreadi</v>
      </c>
      <c r="W3928" s="4" t="str">
        <f>IFERROR(INDEX(Returns!A:A,MATCH(B3928,Returns!B:B,0)),"No")</f>
        <v>Yes</v>
      </c>
    </row>
    <row r="3929" spans="1:23" x14ac:dyDescent="0.25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IF(M3929=People!$B$2,People!$A$2,IF(M3929=People!$B$3,People!$A$3,IF(M3929=People!$B$4,People!$A$4,IF(M3929=People!$B$5,People!$A$5,0))))</f>
        <v>Anna Andreadi</v>
      </c>
      <c r="W3929" s="4" t="str">
        <f>IFERROR(INDEX(Returns!A:A,MATCH(B3929,Returns!B:B,0)),"No")</f>
        <v>Yes</v>
      </c>
    </row>
    <row r="3930" spans="1:23" x14ac:dyDescent="0.25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IF(M3930=People!$B$2,People!$A$2,IF(M3930=People!$B$3,People!$A$3,IF(M3930=People!$B$4,People!$A$4,IF(M3930=People!$B$5,People!$A$5,0))))</f>
        <v>Kelly Williams</v>
      </c>
      <c r="W3930" s="4" t="str">
        <f>IFERROR(INDEX(Returns!A:A,MATCH(B3930,Returns!B:B,0)),"No")</f>
        <v>No</v>
      </c>
    </row>
    <row r="3931" spans="1:23" x14ac:dyDescent="0.25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IF(M3931=People!$B$2,People!$A$2,IF(M3931=People!$B$3,People!$A$3,IF(M3931=People!$B$4,People!$A$4,IF(M3931=People!$B$5,People!$A$5,0))))</f>
        <v>Kelly Williams</v>
      </c>
      <c r="W3931" s="4" t="str">
        <f>IFERROR(INDEX(Returns!A:A,MATCH(B3931,Returns!B:B,0)),"No")</f>
        <v>No</v>
      </c>
    </row>
    <row r="3932" spans="1:23" x14ac:dyDescent="0.25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IF(M3932=People!$B$2,People!$A$2,IF(M3932=People!$B$3,People!$A$3,IF(M3932=People!$B$4,People!$A$4,IF(M3932=People!$B$5,People!$A$5,0))))</f>
        <v>Kelly Williams</v>
      </c>
      <c r="W3932" s="4" t="str">
        <f>IFERROR(INDEX(Returns!A:A,MATCH(B3932,Returns!B:B,0)),"No")</f>
        <v>No</v>
      </c>
    </row>
    <row r="3933" spans="1:23" x14ac:dyDescent="0.25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IF(M3933=People!$B$2,People!$A$2,IF(M3933=People!$B$3,People!$A$3,IF(M3933=People!$B$4,People!$A$4,IF(M3933=People!$B$5,People!$A$5,0))))</f>
        <v>Chuck Magee</v>
      </c>
      <c r="W3933" s="4" t="str">
        <f>IFERROR(INDEX(Returns!A:A,MATCH(B3933,Returns!B:B,0)),"No")</f>
        <v>No</v>
      </c>
    </row>
    <row r="3934" spans="1:23" x14ac:dyDescent="0.25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IF(M3934=People!$B$2,People!$A$2,IF(M3934=People!$B$3,People!$A$3,IF(M3934=People!$B$4,People!$A$4,IF(M3934=People!$B$5,People!$A$5,0))))</f>
        <v>Chuck Magee</v>
      </c>
      <c r="W3934" s="4" t="str">
        <f>IFERROR(INDEX(Returns!A:A,MATCH(B3934,Returns!B:B,0)),"No")</f>
        <v>No</v>
      </c>
    </row>
    <row r="3935" spans="1:23" x14ac:dyDescent="0.25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IF(M3935=People!$B$2,People!$A$2,IF(M3935=People!$B$3,People!$A$3,IF(M3935=People!$B$4,People!$A$4,IF(M3935=People!$B$5,People!$A$5,0))))</f>
        <v>Anna Andreadi</v>
      </c>
      <c r="W3935" s="4" t="str">
        <f>IFERROR(INDEX(Returns!A:A,MATCH(B3935,Returns!B:B,0)),"No")</f>
        <v>No</v>
      </c>
    </row>
    <row r="3936" spans="1:23" x14ac:dyDescent="0.25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IF(M3936=People!$B$2,People!$A$2,IF(M3936=People!$B$3,People!$A$3,IF(M3936=People!$B$4,People!$A$4,IF(M3936=People!$B$5,People!$A$5,0))))</f>
        <v>Anna Andreadi</v>
      </c>
      <c r="W3936" s="4" t="str">
        <f>IFERROR(INDEX(Returns!A:A,MATCH(B3936,Returns!B:B,0)),"No")</f>
        <v>No</v>
      </c>
    </row>
    <row r="3937" spans="1:23" x14ac:dyDescent="0.25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IF(M3937=People!$B$2,People!$A$2,IF(M3937=People!$B$3,People!$A$3,IF(M3937=People!$B$4,People!$A$4,IF(M3937=People!$B$5,People!$A$5,0))))</f>
        <v>Anna Andreadi</v>
      </c>
      <c r="W3937" s="4" t="str">
        <f>IFERROR(INDEX(Returns!A:A,MATCH(B3937,Returns!B:B,0)),"No")</f>
        <v>No</v>
      </c>
    </row>
    <row r="3938" spans="1:23" x14ac:dyDescent="0.25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IF(M3938=People!$B$2,People!$A$2,IF(M3938=People!$B$3,People!$A$3,IF(M3938=People!$B$4,People!$A$4,IF(M3938=People!$B$5,People!$A$5,0))))</f>
        <v>Kelly Williams</v>
      </c>
      <c r="W3938" s="4" t="str">
        <f>IFERROR(INDEX(Returns!A:A,MATCH(B3938,Returns!B:B,0)),"No")</f>
        <v>No</v>
      </c>
    </row>
    <row r="3939" spans="1:23" x14ac:dyDescent="0.25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IF(M3939=People!$B$2,People!$A$2,IF(M3939=People!$B$3,People!$A$3,IF(M3939=People!$B$4,People!$A$4,IF(M3939=People!$B$5,People!$A$5,0))))</f>
        <v>Kelly Williams</v>
      </c>
      <c r="W3939" s="4" t="str">
        <f>IFERROR(INDEX(Returns!A:A,MATCH(B3939,Returns!B:B,0)),"No")</f>
        <v>No</v>
      </c>
    </row>
    <row r="3940" spans="1:23" x14ac:dyDescent="0.25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IF(M3940=People!$B$2,People!$A$2,IF(M3940=People!$B$3,People!$A$3,IF(M3940=People!$B$4,People!$A$4,IF(M3940=People!$B$5,People!$A$5,0))))</f>
        <v>Kelly Williams</v>
      </c>
      <c r="W3940" s="4" t="str">
        <f>IFERROR(INDEX(Returns!A:A,MATCH(B3940,Returns!B:B,0)),"No")</f>
        <v>No</v>
      </c>
    </row>
    <row r="3941" spans="1:23" x14ac:dyDescent="0.25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IF(M3941=People!$B$2,People!$A$2,IF(M3941=People!$B$3,People!$A$3,IF(M3941=People!$B$4,People!$A$4,IF(M3941=People!$B$5,People!$A$5,0))))</f>
        <v>Kelly Williams</v>
      </c>
      <c r="W3941" s="4" t="str">
        <f>IFERROR(INDEX(Returns!A:A,MATCH(B3941,Returns!B:B,0)),"No")</f>
        <v>No</v>
      </c>
    </row>
    <row r="3942" spans="1:23" x14ac:dyDescent="0.25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IF(M3942=People!$B$2,People!$A$2,IF(M3942=People!$B$3,People!$A$3,IF(M3942=People!$B$4,People!$A$4,IF(M3942=People!$B$5,People!$A$5,0))))</f>
        <v>Chuck Magee</v>
      </c>
      <c r="W3942" s="4" t="str">
        <f>IFERROR(INDEX(Returns!A:A,MATCH(B3942,Returns!B:B,0)),"No")</f>
        <v>No</v>
      </c>
    </row>
    <row r="3943" spans="1:23" x14ac:dyDescent="0.25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IF(M3943=People!$B$2,People!$A$2,IF(M3943=People!$B$3,People!$A$3,IF(M3943=People!$B$4,People!$A$4,IF(M3943=People!$B$5,People!$A$5,0))))</f>
        <v>Chuck Magee</v>
      </c>
      <c r="W3943" s="4" t="str">
        <f>IFERROR(INDEX(Returns!A:A,MATCH(B3943,Returns!B:B,0)),"No")</f>
        <v>No</v>
      </c>
    </row>
    <row r="3944" spans="1:23" x14ac:dyDescent="0.25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IF(M3944=People!$B$2,People!$A$2,IF(M3944=People!$B$3,People!$A$3,IF(M3944=People!$B$4,People!$A$4,IF(M3944=People!$B$5,People!$A$5,0))))</f>
        <v>Cassandra Brandow</v>
      </c>
      <c r="W3944" s="4" t="str">
        <f>IFERROR(INDEX(Returns!A:A,MATCH(B3944,Returns!B:B,0)),"No")</f>
        <v>No</v>
      </c>
    </row>
    <row r="3945" spans="1:23" x14ac:dyDescent="0.25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IF(M3945=People!$B$2,People!$A$2,IF(M3945=People!$B$3,People!$A$3,IF(M3945=People!$B$4,People!$A$4,IF(M3945=People!$B$5,People!$A$5,0))))</f>
        <v>Chuck Magee</v>
      </c>
      <c r="W3945" s="4" t="str">
        <f>IFERROR(INDEX(Returns!A:A,MATCH(B3945,Returns!B:B,0)),"No")</f>
        <v>No</v>
      </c>
    </row>
    <row r="3946" spans="1:23" x14ac:dyDescent="0.25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IF(M3946=People!$B$2,People!$A$2,IF(M3946=People!$B$3,People!$A$3,IF(M3946=People!$B$4,People!$A$4,IF(M3946=People!$B$5,People!$A$5,0))))</f>
        <v>Anna Andreadi</v>
      </c>
      <c r="W3946" s="4" t="str">
        <f>IFERROR(INDEX(Returns!A:A,MATCH(B3946,Returns!B:B,0)),"No")</f>
        <v>No</v>
      </c>
    </row>
    <row r="3947" spans="1:23" x14ac:dyDescent="0.25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IF(M3947=People!$B$2,People!$A$2,IF(M3947=People!$B$3,People!$A$3,IF(M3947=People!$B$4,People!$A$4,IF(M3947=People!$B$5,People!$A$5,0))))</f>
        <v>Cassandra Brandow</v>
      </c>
      <c r="W3947" s="4" t="str">
        <f>IFERROR(INDEX(Returns!A:A,MATCH(B3947,Returns!B:B,0)),"No")</f>
        <v>No</v>
      </c>
    </row>
    <row r="3948" spans="1:23" x14ac:dyDescent="0.25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IF(M3948=People!$B$2,People!$A$2,IF(M3948=People!$B$3,People!$A$3,IF(M3948=People!$B$4,People!$A$4,IF(M3948=People!$B$5,People!$A$5,0))))</f>
        <v>Cassandra Brandow</v>
      </c>
      <c r="W3948" s="4" t="str">
        <f>IFERROR(INDEX(Returns!A:A,MATCH(B3948,Returns!B:B,0)),"No")</f>
        <v>No</v>
      </c>
    </row>
    <row r="3949" spans="1:23" x14ac:dyDescent="0.25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IF(M3949=People!$B$2,People!$A$2,IF(M3949=People!$B$3,People!$A$3,IF(M3949=People!$B$4,People!$A$4,IF(M3949=People!$B$5,People!$A$5,0))))</f>
        <v>Kelly Williams</v>
      </c>
      <c r="W3949" s="4" t="str">
        <f>IFERROR(INDEX(Returns!A:A,MATCH(B3949,Returns!B:B,0)),"No")</f>
        <v>No</v>
      </c>
    </row>
    <row r="3950" spans="1:23" x14ac:dyDescent="0.25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IF(M3950=People!$B$2,People!$A$2,IF(M3950=People!$B$3,People!$A$3,IF(M3950=People!$B$4,People!$A$4,IF(M3950=People!$B$5,People!$A$5,0))))</f>
        <v>Kelly Williams</v>
      </c>
      <c r="W3950" s="4" t="str">
        <f>IFERROR(INDEX(Returns!A:A,MATCH(B3950,Returns!B:B,0)),"No")</f>
        <v>No</v>
      </c>
    </row>
    <row r="3951" spans="1:23" x14ac:dyDescent="0.25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IF(M3951=People!$B$2,People!$A$2,IF(M3951=People!$B$3,People!$A$3,IF(M3951=People!$B$4,People!$A$4,IF(M3951=People!$B$5,People!$A$5,0))))</f>
        <v>Kelly Williams</v>
      </c>
      <c r="W3951" s="4" t="str">
        <f>IFERROR(INDEX(Returns!A:A,MATCH(B3951,Returns!B:B,0)),"No")</f>
        <v>No</v>
      </c>
    </row>
    <row r="3952" spans="1:23" x14ac:dyDescent="0.25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IF(M3952=People!$B$2,People!$A$2,IF(M3952=People!$B$3,People!$A$3,IF(M3952=People!$B$4,People!$A$4,IF(M3952=People!$B$5,People!$A$5,0))))</f>
        <v>Kelly Williams</v>
      </c>
      <c r="W3952" s="4" t="str">
        <f>IFERROR(INDEX(Returns!A:A,MATCH(B3952,Returns!B:B,0)),"No")</f>
        <v>No</v>
      </c>
    </row>
    <row r="3953" spans="1:23" x14ac:dyDescent="0.25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IF(M3953=People!$B$2,People!$A$2,IF(M3953=People!$B$3,People!$A$3,IF(M3953=People!$B$4,People!$A$4,IF(M3953=People!$B$5,People!$A$5,0))))</f>
        <v>Chuck Magee</v>
      </c>
      <c r="W3953" s="4" t="str">
        <f>IFERROR(INDEX(Returns!A:A,MATCH(B3953,Returns!B:B,0)),"No")</f>
        <v>No</v>
      </c>
    </row>
    <row r="3954" spans="1:23" x14ac:dyDescent="0.25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IF(M3954=People!$B$2,People!$A$2,IF(M3954=People!$B$3,People!$A$3,IF(M3954=People!$B$4,People!$A$4,IF(M3954=People!$B$5,People!$A$5,0))))</f>
        <v>Anna Andreadi</v>
      </c>
      <c r="W3954" s="4" t="str">
        <f>IFERROR(INDEX(Returns!A:A,MATCH(B3954,Returns!B:B,0)),"No")</f>
        <v>No</v>
      </c>
    </row>
    <row r="3955" spans="1:23" x14ac:dyDescent="0.25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IF(M3955=People!$B$2,People!$A$2,IF(M3955=People!$B$3,People!$A$3,IF(M3955=People!$B$4,People!$A$4,IF(M3955=People!$B$5,People!$A$5,0))))</f>
        <v>Chuck Magee</v>
      </c>
      <c r="W3955" s="4" t="str">
        <f>IFERROR(INDEX(Returns!A:A,MATCH(B3955,Returns!B:B,0)),"No")</f>
        <v>No</v>
      </c>
    </row>
    <row r="3956" spans="1:23" x14ac:dyDescent="0.25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IF(M3956=People!$B$2,People!$A$2,IF(M3956=People!$B$3,People!$A$3,IF(M3956=People!$B$4,People!$A$4,IF(M3956=People!$B$5,People!$A$5,0))))</f>
        <v>Kelly Williams</v>
      </c>
      <c r="W3956" s="4" t="str">
        <f>IFERROR(INDEX(Returns!A:A,MATCH(B3956,Returns!B:B,0)),"No")</f>
        <v>No</v>
      </c>
    </row>
    <row r="3957" spans="1:23" x14ac:dyDescent="0.25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IF(M3957=People!$B$2,People!$A$2,IF(M3957=People!$B$3,People!$A$3,IF(M3957=People!$B$4,People!$A$4,IF(M3957=People!$B$5,People!$A$5,0))))</f>
        <v>Kelly Williams</v>
      </c>
      <c r="W3957" s="4" t="str">
        <f>IFERROR(INDEX(Returns!A:A,MATCH(B3957,Returns!B:B,0)),"No")</f>
        <v>No</v>
      </c>
    </row>
    <row r="3958" spans="1:23" x14ac:dyDescent="0.25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IF(M3958=People!$B$2,People!$A$2,IF(M3958=People!$B$3,People!$A$3,IF(M3958=People!$B$4,People!$A$4,IF(M3958=People!$B$5,People!$A$5,0))))</f>
        <v>Anna Andreadi</v>
      </c>
      <c r="W3958" s="4" t="str">
        <f>IFERROR(INDEX(Returns!A:A,MATCH(B3958,Returns!B:B,0)),"No")</f>
        <v>No</v>
      </c>
    </row>
    <row r="3959" spans="1:23" x14ac:dyDescent="0.25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IF(M3959=People!$B$2,People!$A$2,IF(M3959=People!$B$3,People!$A$3,IF(M3959=People!$B$4,People!$A$4,IF(M3959=People!$B$5,People!$A$5,0))))</f>
        <v>Cassandra Brandow</v>
      </c>
      <c r="W3959" s="4" t="str">
        <f>IFERROR(INDEX(Returns!A:A,MATCH(B3959,Returns!B:B,0)),"No")</f>
        <v>No</v>
      </c>
    </row>
    <row r="3960" spans="1:23" x14ac:dyDescent="0.25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IF(M3960=People!$B$2,People!$A$2,IF(M3960=People!$B$3,People!$A$3,IF(M3960=People!$B$4,People!$A$4,IF(M3960=People!$B$5,People!$A$5,0))))</f>
        <v>Cassandra Brandow</v>
      </c>
      <c r="W3960" s="4" t="str">
        <f>IFERROR(INDEX(Returns!A:A,MATCH(B3960,Returns!B:B,0)),"No")</f>
        <v>No</v>
      </c>
    </row>
    <row r="3961" spans="1:23" x14ac:dyDescent="0.25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IF(M3961=People!$B$2,People!$A$2,IF(M3961=People!$B$3,People!$A$3,IF(M3961=People!$B$4,People!$A$4,IF(M3961=People!$B$5,People!$A$5,0))))</f>
        <v>Cassandra Brandow</v>
      </c>
      <c r="W3961" s="4" t="str">
        <f>IFERROR(INDEX(Returns!A:A,MATCH(B3961,Returns!B:B,0)),"No")</f>
        <v>No</v>
      </c>
    </row>
    <row r="3962" spans="1:23" x14ac:dyDescent="0.25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IF(M3962=People!$B$2,People!$A$2,IF(M3962=People!$B$3,People!$A$3,IF(M3962=People!$B$4,People!$A$4,IF(M3962=People!$B$5,People!$A$5,0))))</f>
        <v>Kelly Williams</v>
      </c>
      <c r="W3962" s="4" t="str">
        <f>IFERROR(INDEX(Returns!A:A,MATCH(B3962,Returns!B:B,0)),"No")</f>
        <v>No</v>
      </c>
    </row>
    <row r="3963" spans="1:23" x14ac:dyDescent="0.25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IF(M3963=People!$B$2,People!$A$2,IF(M3963=People!$B$3,People!$A$3,IF(M3963=People!$B$4,People!$A$4,IF(M3963=People!$B$5,People!$A$5,0))))</f>
        <v>Kelly Williams</v>
      </c>
      <c r="W3963" s="4" t="str">
        <f>IFERROR(INDEX(Returns!A:A,MATCH(B3963,Returns!B:B,0)),"No")</f>
        <v>No</v>
      </c>
    </row>
    <row r="3964" spans="1:23" x14ac:dyDescent="0.25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IF(M3964=People!$B$2,People!$A$2,IF(M3964=People!$B$3,People!$A$3,IF(M3964=People!$B$4,People!$A$4,IF(M3964=People!$B$5,People!$A$5,0))))</f>
        <v>Anna Andreadi</v>
      </c>
      <c r="W3964" s="4" t="str">
        <f>IFERROR(INDEX(Returns!A:A,MATCH(B3964,Returns!B:B,0)),"No")</f>
        <v>No</v>
      </c>
    </row>
    <row r="3965" spans="1:23" x14ac:dyDescent="0.25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IF(M3965=People!$B$2,People!$A$2,IF(M3965=People!$B$3,People!$A$3,IF(M3965=People!$B$4,People!$A$4,IF(M3965=People!$B$5,People!$A$5,0))))</f>
        <v>Anna Andreadi</v>
      </c>
      <c r="W3965" s="4" t="str">
        <f>IFERROR(INDEX(Returns!A:A,MATCH(B3965,Returns!B:B,0)),"No")</f>
        <v>No</v>
      </c>
    </row>
    <row r="3966" spans="1:23" x14ac:dyDescent="0.25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IF(M3966=People!$B$2,People!$A$2,IF(M3966=People!$B$3,People!$A$3,IF(M3966=People!$B$4,People!$A$4,IF(M3966=People!$B$5,People!$A$5,0))))</f>
        <v>Chuck Magee</v>
      </c>
      <c r="W3966" s="4" t="str">
        <f>IFERROR(INDEX(Returns!A:A,MATCH(B3966,Returns!B:B,0)),"No")</f>
        <v>No</v>
      </c>
    </row>
    <row r="3967" spans="1:23" x14ac:dyDescent="0.25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IF(M3967=People!$B$2,People!$A$2,IF(M3967=People!$B$3,People!$A$3,IF(M3967=People!$B$4,People!$A$4,IF(M3967=People!$B$5,People!$A$5,0))))</f>
        <v>Cassandra Brandow</v>
      </c>
      <c r="W3967" s="4" t="str">
        <f>IFERROR(INDEX(Returns!A:A,MATCH(B3967,Returns!B:B,0)),"No")</f>
        <v>No</v>
      </c>
    </row>
    <row r="3968" spans="1:23" x14ac:dyDescent="0.25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IF(M3968=People!$B$2,People!$A$2,IF(M3968=People!$B$3,People!$A$3,IF(M3968=People!$B$4,People!$A$4,IF(M3968=People!$B$5,People!$A$5,0))))</f>
        <v>Chuck Magee</v>
      </c>
      <c r="W3968" s="4" t="str">
        <f>IFERROR(INDEX(Returns!A:A,MATCH(B3968,Returns!B:B,0)),"No")</f>
        <v>No</v>
      </c>
    </row>
    <row r="3969" spans="1:23" x14ac:dyDescent="0.25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IF(M3969=People!$B$2,People!$A$2,IF(M3969=People!$B$3,People!$A$3,IF(M3969=People!$B$4,People!$A$4,IF(M3969=People!$B$5,People!$A$5,0))))</f>
        <v>Anna Andreadi</v>
      </c>
      <c r="W3969" s="4" t="str">
        <f>IFERROR(INDEX(Returns!A:A,MATCH(B3969,Returns!B:B,0)),"No")</f>
        <v>No</v>
      </c>
    </row>
    <row r="3970" spans="1:23" x14ac:dyDescent="0.25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IF(M3970=People!$B$2,People!$A$2,IF(M3970=People!$B$3,People!$A$3,IF(M3970=People!$B$4,People!$A$4,IF(M3970=People!$B$5,People!$A$5,0))))</f>
        <v>Kelly Williams</v>
      </c>
      <c r="W3970" s="4" t="str">
        <f>IFERROR(INDEX(Returns!A:A,MATCH(B3970,Returns!B:B,0)),"No")</f>
        <v>No</v>
      </c>
    </row>
    <row r="3971" spans="1:23" x14ac:dyDescent="0.25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IF(M3971=People!$B$2,People!$A$2,IF(M3971=People!$B$3,People!$A$3,IF(M3971=People!$B$4,People!$A$4,IF(M3971=People!$B$5,People!$A$5,0))))</f>
        <v>Kelly Williams</v>
      </c>
      <c r="W3971" s="4" t="str">
        <f>IFERROR(INDEX(Returns!A:A,MATCH(B3971,Returns!B:B,0)),"No")</f>
        <v>No</v>
      </c>
    </row>
    <row r="3972" spans="1:23" x14ac:dyDescent="0.25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IF(M3972=People!$B$2,People!$A$2,IF(M3972=People!$B$3,People!$A$3,IF(M3972=People!$B$4,People!$A$4,IF(M3972=People!$B$5,People!$A$5,0))))</f>
        <v>Anna Andreadi</v>
      </c>
      <c r="W3972" s="4" t="str">
        <f>IFERROR(INDEX(Returns!A:A,MATCH(B3972,Returns!B:B,0)),"No")</f>
        <v>No</v>
      </c>
    </row>
    <row r="3973" spans="1:23" x14ac:dyDescent="0.25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IF(M3973=People!$B$2,People!$A$2,IF(M3973=People!$B$3,People!$A$3,IF(M3973=People!$B$4,People!$A$4,IF(M3973=People!$B$5,People!$A$5,0))))</f>
        <v>Kelly Williams</v>
      </c>
      <c r="W3973" s="4" t="str">
        <f>IFERROR(INDEX(Returns!A:A,MATCH(B3973,Returns!B:B,0)),"No")</f>
        <v>Yes</v>
      </c>
    </row>
    <row r="3974" spans="1:23" x14ac:dyDescent="0.25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IF(M3974=People!$B$2,People!$A$2,IF(M3974=People!$B$3,People!$A$3,IF(M3974=People!$B$4,People!$A$4,IF(M3974=People!$B$5,People!$A$5,0))))</f>
        <v>Chuck Magee</v>
      </c>
      <c r="W3974" s="4" t="str">
        <f>IFERROR(INDEX(Returns!A:A,MATCH(B3974,Returns!B:B,0)),"No")</f>
        <v>No</v>
      </c>
    </row>
    <row r="3975" spans="1:23" x14ac:dyDescent="0.25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IF(M3975=People!$B$2,People!$A$2,IF(M3975=People!$B$3,People!$A$3,IF(M3975=People!$B$4,People!$A$4,IF(M3975=People!$B$5,People!$A$5,0))))</f>
        <v>Chuck Magee</v>
      </c>
      <c r="W3975" s="4" t="str">
        <f>IFERROR(INDEX(Returns!A:A,MATCH(B3975,Returns!B:B,0)),"No")</f>
        <v>No</v>
      </c>
    </row>
    <row r="3976" spans="1:23" x14ac:dyDescent="0.25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IF(M3976=People!$B$2,People!$A$2,IF(M3976=People!$B$3,People!$A$3,IF(M3976=People!$B$4,People!$A$4,IF(M3976=People!$B$5,People!$A$5,0))))</f>
        <v>Chuck Magee</v>
      </c>
      <c r="W3976" s="4" t="str">
        <f>IFERROR(INDEX(Returns!A:A,MATCH(B3976,Returns!B:B,0)),"No")</f>
        <v>No</v>
      </c>
    </row>
    <row r="3977" spans="1:23" x14ac:dyDescent="0.25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IF(M3977=People!$B$2,People!$A$2,IF(M3977=People!$B$3,People!$A$3,IF(M3977=People!$B$4,People!$A$4,IF(M3977=People!$B$5,People!$A$5,0))))</f>
        <v>Chuck Magee</v>
      </c>
      <c r="W3977" s="4" t="str">
        <f>IFERROR(INDEX(Returns!A:A,MATCH(B3977,Returns!B:B,0)),"No")</f>
        <v>No</v>
      </c>
    </row>
    <row r="3978" spans="1:23" x14ac:dyDescent="0.25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IF(M3978=People!$B$2,People!$A$2,IF(M3978=People!$B$3,People!$A$3,IF(M3978=People!$B$4,People!$A$4,IF(M3978=People!$B$5,People!$A$5,0))))</f>
        <v>Cassandra Brandow</v>
      </c>
      <c r="W3978" s="4" t="str">
        <f>IFERROR(INDEX(Returns!A:A,MATCH(B3978,Returns!B:B,0)),"No")</f>
        <v>No</v>
      </c>
    </row>
    <row r="3979" spans="1:23" x14ac:dyDescent="0.25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IF(M3979=People!$B$2,People!$A$2,IF(M3979=People!$B$3,People!$A$3,IF(M3979=People!$B$4,People!$A$4,IF(M3979=People!$B$5,People!$A$5,0))))</f>
        <v>Anna Andreadi</v>
      </c>
      <c r="W3979" s="4" t="str">
        <f>IFERROR(INDEX(Returns!A:A,MATCH(B3979,Returns!B:B,0)),"No")</f>
        <v>No</v>
      </c>
    </row>
    <row r="3980" spans="1:23" x14ac:dyDescent="0.25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IF(M3980=People!$B$2,People!$A$2,IF(M3980=People!$B$3,People!$A$3,IF(M3980=People!$B$4,People!$A$4,IF(M3980=People!$B$5,People!$A$5,0))))</f>
        <v>Anna Andreadi</v>
      </c>
      <c r="W3980" s="4" t="str">
        <f>IFERROR(INDEX(Returns!A:A,MATCH(B3980,Returns!B:B,0)),"No")</f>
        <v>No</v>
      </c>
    </row>
    <row r="3981" spans="1:23" x14ac:dyDescent="0.25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IF(M3981=People!$B$2,People!$A$2,IF(M3981=People!$B$3,People!$A$3,IF(M3981=People!$B$4,People!$A$4,IF(M3981=People!$B$5,People!$A$5,0))))</f>
        <v>Chuck Magee</v>
      </c>
      <c r="W3981" s="4" t="str">
        <f>IFERROR(INDEX(Returns!A:A,MATCH(B3981,Returns!B:B,0)),"No")</f>
        <v>No</v>
      </c>
    </row>
    <row r="3982" spans="1:23" x14ac:dyDescent="0.25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IF(M3982=People!$B$2,People!$A$2,IF(M3982=People!$B$3,People!$A$3,IF(M3982=People!$B$4,People!$A$4,IF(M3982=People!$B$5,People!$A$5,0))))</f>
        <v>Chuck Magee</v>
      </c>
      <c r="W3982" s="4" t="str">
        <f>IFERROR(INDEX(Returns!A:A,MATCH(B3982,Returns!B:B,0)),"No")</f>
        <v>No</v>
      </c>
    </row>
    <row r="3983" spans="1:23" x14ac:dyDescent="0.25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IF(M3983=People!$B$2,People!$A$2,IF(M3983=People!$B$3,People!$A$3,IF(M3983=People!$B$4,People!$A$4,IF(M3983=People!$B$5,People!$A$5,0))))</f>
        <v>Anna Andreadi</v>
      </c>
      <c r="W3983" s="4" t="str">
        <f>IFERROR(INDEX(Returns!A:A,MATCH(B3983,Returns!B:B,0)),"No")</f>
        <v>No</v>
      </c>
    </row>
    <row r="3984" spans="1:23" x14ac:dyDescent="0.25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IF(M3984=People!$B$2,People!$A$2,IF(M3984=People!$B$3,People!$A$3,IF(M3984=People!$B$4,People!$A$4,IF(M3984=People!$B$5,People!$A$5,0))))</f>
        <v>Anna Andreadi</v>
      </c>
      <c r="W3984" s="4" t="str">
        <f>IFERROR(INDEX(Returns!A:A,MATCH(B3984,Returns!B:B,0)),"No")</f>
        <v>No</v>
      </c>
    </row>
    <row r="3985" spans="1:23" x14ac:dyDescent="0.25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IF(M3985=People!$B$2,People!$A$2,IF(M3985=People!$B$3,People!$A$3,IF(M3985=People!$B$4,People!$A$4,IF(M3985=People!$B$5,People!$A$5,0))))</f>
        <v>Anna Andreadi</v>
      </c>
      <c r="W3985" s="4" t="str">
        <f>IFERROR(INDEX(Returns!A:A,MATCH(B3985,Returns!B:B,0)),"No")</f>
        <v>No</v>
      </c>
    </row>
    <row r="3986" spans="1:23" x14ac:dyDescent="0.25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IF(M3986=People!$B$2,People!$A$2,IF(M3986=People!$B$3,People!$A$3,IF(M3986=People!$B$4,People!$A$4,IF(M3986=People!$B$5,People!$A$5,0))))</f>
        <v>Anna Andreadi</v>
      </c>
      <c r="W3986" s="4" t="str">
        <f>IFERROR(INDEX(Returns!A:A,MATCH(B3986,Returns!B:B,0)),"No")</f>
        <v>No</v>
      </c>
    </row>
    <row r="3987" spans="1:23" x14ac:dyDescent="0.25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IF(M3987=People!$B$2,People!$A$2,IF(M3987=People!$B$3,People!$A$3,IF(M3987=People!$B$4,People!$A$4,IF(M3987=People!$B$5,People!$A$5,0))))</f>
        <v>Anna Andreadi</v>
      </c>
      <c r="W3987" s="4" t="str">
        <f>IFERROR(INDEX(Returns!A:A,MATCH(B3987,Returns!B:B,0)),"No")</f>
        <v>No</v>
      </c>
    </row>
    <row r="3988" spans="1:23" x14ac:dyDescent="0.25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IF(M3988=People!$B$2,People!$A$2,IF(M3988=People!$B$3,People!$A$3,IF(M3988=People!$B$4,People!$A$4,IF(M3988=People!$B$5,People!$A$5,0))))</f>
        <v>Chuck Magee</v>
      </c>
      <c r="W3988" s="4" t="str">
        <f>IFERROR(INDEX(Returns!A:A,MATCH(B3988,Returns!B:B,0)),"No")</f>
        <v>No</v>
      </c>
    </row>
    <row r="3989" spans="1:23" x14ac:dyDescent="0.25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IF(M3989=People!$B$2,People!$A$2,IF(M3989=People!$B$3,People!$A$3,IF(M3989=People!$B$4,People!$A$4,IF(M3989=People!$B$5,People!$A$5,0))))</f>
        <v>Chuck Magee</v>
      </c>
      <c r="W3989" s="4" t="str">
        <f>IFERROR(INDEX(Returns!A:A,MATCH(B3989,Returns!B:B,0)),"No")</f>
        <v>No</v>
      </c>
    </row>
    <row r="3990" spans="1:23" x14ac:dyDescent="0.25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IF(M3990=People!$B$2,People!$A$2,IF(M3990=People!$B$3,People!$A$3,IF(M3990=People!$B$4,People!$A$4,IF(M3990=People!$B$5,People!$A$5,0))))</f>
        <v>Cassandra Brandow</v>
      </c>
      <c r="W3990" s="4" t="str">
        <f>IFERROR(INDEX(Returns!A:A,MATCH(B3990,Returns!B:B,0)),"No")</f>
        <v>No</v>
      </c>
    </row>
    <row r="3991" spans="1:23" x14ac:dyDescent="0.25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IF(M3991=People!$B$2,People!$A$2,IF(M3991=People!$B$3,People!$A$3,IF(M3991=People!$B$4,People!$A$4,IF(M3991=People!$B$5,People!$A$5,0))))</f>
        <v>Chuck Magee</v>
      </c>
      <c r="W3991" s="4" t="str">
        <f>IFERROR(INDEX(Returns!A:A,MATCH(B3991,Returns!B:B,0)),"No")</f>
        <v>No</v>
      </c>
    </row>
    <row r="3992" spans="1:23" x14ac:dyDescent="0.25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IF(M3992=People!$B$2,People!$A$2,IF(M3992=People!$B$3,People!$A$3,IF(M3992=People!$B$4,People!$A$4,IF(M3992=People!$B$5,People!$A$5,0))))</f>
        <v>Chuck Magee</v>
      </c>
      <c r="W3992" s="4" t="str">
        <f>IFERROR(INDEX(Returns!A:A,MATCH(B3992,Returns!B:B,0)),"No")</f>
        <v>No</v>
      </c>
    </row>
    <row r="3993" spans="1:23" x14ac:dyDescent="0.25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IF(M3993=People!$B$2,People!$A$2,IF(M3993=People!$B$3,People!$A$3,IF(M3993=People!$B$4,People!$A$4,IF(M3993=People!$B$5,People!$A$5,0))))</f>
        <v>Cassandra Brandow</v>
      </c>
      <c r="W3993" s="4" t="str">
        <f>IFERROR(INDEX(Returns!A:A,MATCH(B3993,Returns!B:B,0)),"No")</f>
        <v>No</v>
      </c>
    </row>
    <row r="3994" spans="1:23" x14ac:dyDescent="0.25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IF(M3994=People!$B$2,People!$A$2,IF(M3994=People!$B$3,People!$A$3,IF(M3994=People!$B$4,People!$A$4,IF(M3994=People!$B$5,People!$A$5,0))))</f>
        <v>Cassandra Brandow</v>
      </c>
      <c r="W3994" s="4" t="str">
        <f>IFERROR(INDEX(Returns!A:A,MATCH(B3994,Returns!B:B,0)),"No")</f>
        <v>No</v>
      </c>
    </row>
    <row r="3995" spans="1:23" x14ac:dyDescent="0.25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IF(M3995=People!$B$2,People!$A$2,IF(M3995=People!$B$3,People!$A$3,IF(M3995=People!$B$4,People!$A$4,IF(M3995=People!$B$5,People!$A$5,0))))</f>
        <v>Cassandra Brandow</v>
      </c>
      <c r="W3995" s="4" t="str">
        <f>IFERROR(INDEX(Returns!A:A,MATCH(B3995,Returns!B:B,0)),"No")</f>
        <v>No</v>
      </c>
    </row>
    <row r="3996" spans="1:23" x14ac:dyDescent="0.25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IF(M3996=People!$B$2,People!$A$2,IF(M3996=People!$B$3,People!$A$3,IF(M3996=People!$B$4,People!$A$4,IF(M3996=People!$B$5,People!$A$5,0))))</f>
        <v>Kelly Williams</v>
      </c>
      <c r="W3996" s="4" t="str">
        <f>IFERROR(INDEX(Returns!A:A,MATCH(B3996,Returns!B:B,0)),"No")</f>
        <v>No</v>
      </c>
    </row>
    <row r="3997" spans="1:23" x14ac:dyDescent="0.25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IF(M3997=People!$B$2,People!$A$2,IF(M3997=People!$B$3,People!$A$3,IF(M3997=People!$B$4,People!$A$4,IF(M3997=People!$B$5,People!$A$5,0))))</f>
        <v>Kelly Williams</v>
      </c>
      <c r="W3997" s="4" t="str">
        <f>IFERROR(INDEX(Returns!A:A,MATCH(B3997,Returns!B:B,0)),"No")</f>
        <v>No</v>
      </c>
    </row>
    <row r="3998" spans="1:23" x14ac:dyDescent="0.25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IF(M3998=People!$B$2,People!$A$2,IF(M3998=People!$B$3,People!$A$3,IF(M3998=People!$B$4,People!$A$4,IF(M3998=People!$B$5,People!$A$5,0))))</f>
        <v>Kelly Williams</v>
      </c>
      <c r="W3998" s="4" t="str">
        <f>IFERROR(INDEX(Returns!A:A,MATCH(B3998,Returns!B:B,0)),"No")</f>
        <v>No</v>
      </c>
    </row>
    <row r="3999" spans="1:23" x14ac:dyDescent="0.25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IF(M3999=People!$B$2,People!$A$2,IF(M3999=People!$B$3,People!$A$3,IF(M3999=People!$B$4,People!$A$4,IF(M3999=People!$B$5,People!$A$5,0))))</f>
        <v>Kelly Williams</v>
      </c>
      <c r="W3999" s="4" t="str">
        <f>IFERROR(INDEX(Returns!A:A,MATCH(B3999,Returns!B:B,0)),"No")</f>
        <v>No</v>
      </c>
    </row>
    <row r="4000" spans="1:23" x14ac:dyDescent="0.25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IF(M4000=People!$B$2,People!$A$2,IF(M4000=People!$B$3,People!$A$3,IF(M4000=People!$B$4,People!$A$4,IF(M4000=People!$B$5,People!$A$5,0))))</f>
        <v>Kelly Williams</v>
      </c>
      <c r="W4000" s="4" t="str">
        <f>IFERROR(INDEX(Returns!A:A,MATCH(B4000,Returns!B:B,0)),"No")</f>
        <v>No</v>
      </c>
    </row>
    <row r="4001" spans="1:23" x14ac:dyDescent="0.25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IF(M4001=People!$B$2,People!$A$2,IF(M4001=People!$B$3,People!$A$3,IF(M4001=People!$B$4,People!$A$4,IF(M4001=People!$B$5,People!$A$5,0))))</f>
        <v>Cassandra Brandow</v>
      </c>
      <c r="W4001" s="4" t="str">
        <f>IFERROR(INDEX(Returns!A:A,MATCH(B4001,Returns!B:B,0)),"No")</f>
        <v>No</v>
      </c>
    </row>
    <row r="4002" spans="1:23" x14ac:dyDescent="0.25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IF(M4002=People!$B$2,People!$A$2,IF(M4002=People!$B$3,People!$A$3,IF(M4002=People!$B$4,People!$A$4,IF(M4002=People!$B$5,People!$A$5,0))))</f>
        <v>Anna Andreadi</v>
      </c>
      <c r="W4002" s="4" t="str">
        <f>IFERROR(INDEX(Returns!A:A,MATCH(B4002,Returns!B:B,0)),"No")</f>
        <v>No</v>
      </c>
    </row>
    <row r="4003" spans="1:23" x14ac:dyDescent="0.25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IF(M4003=People!$B$2,People!$A$2,IF(M4003=People!$B$3,People!$A$3,IF(M4003=People!$B$4,People!$A$4,IF(M4003=People!$B$5,People!$A$5,0))))</f>
        <v>Anna Andreadi</v>
      </c>
      <c r="W4003" s="4" t="str">
        <f>IFERROR(INDEX(Returns!A:A,MATCH(B4003,Returns!B:B,0)),"No")</f>
        <v>No</v>
      </c>
    </row>
    <row r="4004" spans="1:23" x14ac:dyDescent="0.25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IF(M4004=People!$B$2,People!$A$2,IF(M4004=People!$B$3,People!$A$3,IF(M4004=People!$B$4,People!$A$4,IF(M4004=People!$B$5,People!$A$5,0))))</f>
        <v>Kelly Williams</v>
      </c>
      <c r="W4004" s="4" t="str">
        <f>IFERROR(INDEX(Returns!A:A,MATCH(B4004,Returns!B:B,0)),"No")</f>
        <v>No</v>
      </c>
    </row>
    <row r="4005" spans="1:23" x14ac:dyDescent="0.25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IF(M4005=People!$B$2,People!$A$2,IF(M4005=People!$B$3,People!$A$3,IF(M4005=People!$B$4,People!$A$4,IF(M4005=People!$B$5,People!$A$5,0))))</f>
        <v>Kelly Williams</v>
      </c>
      <c r="W4005" s="4" t="str">
        <f>IFERROR(INDEX(Returns!A:A,MATCH(B4005,Returns!B:B,0)),"No")</f>
        <v>No</v>
      </c>
    </row>
    <row r="4006" spans="1:23" x14ac:dyDescent="0.25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IF(M4006=People!$B$2,People!$A$2,IF(M4006=People!$B$3,People!$A$3,IF(M4006=People!$B$4,People!$A$4,IF(M4006=People!$B$5,People!$A$5,0))))</f>
        <v>Kelly Williams</v>
      </c>
      <c r="W4006" s="4" t="str">
        <f>IFERROR(INDEX(Returns!A:A,MATCH(B4006,Returns!B:B,0)),"No")</f>
        <v>No</v>
      </c>
    </row>
    <row r="4007" spans="1:23" x14ac:dyDescent="0.25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IF(M4007=People!$B$2,People!$A$2,IF(M4007=People!$B$3,People!$A$3,IF(M4007=People!$B$4,People!$A$4,IF(M4007=People!$B$5,People!$A$5,0))))</f>
        <v>Cassandra Brandow</v>
      </c>
      <c r="W4007" s="4" t="str">
        <f>IFERROR(INDEX(Returns!A:A,MATCH(B4007,Returns!B:B,0)),"No")</f>
        <v>No</v>
      </c>
    </row>
    <row r="4008" spans="1:23" x14ac:dyDescent="0.25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IF(M4008=People!$B$2,People!$A$2,IF(M4008=People!$B$3,People!$A$3,IF(M4008=People!$B$4,People!$A$4,IF(M4008=People!$B$5,People!$A$5,0))))</f>
        <v>Cassandra Brandow</v>
      </c>
      <c r="W4008" s="4" t="str">
        <f>IFERROR(INDEX(Returns!A:A,MATCH(B4008,Returns!B:B,0)),"No")</f>
        <v>No</v>
      </c>
    </row>
    <row r="4009" spans="1:23" x14ac:dyDescent="0.25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IF(M4009=People!$B$2,People!$A$2,IF(M4009=People!$B$3,People!$A$3,IF(M4009=People!$B$4,People!$A$4,IF(M4009=People!$B$5,People!$A$5,0))))</f>
        <v>Cassandra Brandow</v>
      </c>
      <c r="W4009" s="4" t="str">
        <f>IFERROR(INDEX(Returns!A:A,MATCH(B4009,Returns!B:B,0)),"No")</f>
        <v>No</v>
      </c>
    </row>
    <row r="4010" spans="1:23" x14ac:dyDescent="0.25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IF(M4010=People!$B$2,People!$A$2,IF(M4010=People!$B$3,People!$A$3,IF(M4010=People!$B$4,People!$A$4,IF(M4010=People!$B$5,People!$A$5,0))))</f>
        <v>Anna Andreadi</v>
      </c>
      <c r="W4010" s="4" t="str">
        <f>IFERROR(INDEX(Returns!A:A,MATCH(B4010,Returns!B:B,0)),"No")</f>
        <v>No</v>
      </c>
    </row>
    <row r="4011" spans="1:23" x14ac:dyDescent="0.25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IF(M4011=People!$B$2,People!$A$2,IF(M4011=People!$B$3,People!$A$3,IF(M4011=People!$B$4,People!$A$4,IF(M4011=People!$B$5,People!$A$5,0))))</f>
        <v>Anna Andreadi</v>
      </c>
      <c r="W4011" s="4" t="str">
        <f>IFERROR(INDEX(Returns!A:A,MATCH(B4011,Returns!B:B,0)),"No")</f>
        <v>No</v>
      </c>
    </row>
    <row r="4012" spans="1:23" x14ac:dyDescent="0.25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IF(M4012=People!$B$2,People!$A$2,IF(M4012=People!$B$3,People!$A$3,IF(M4012=People!$B$4,People!$A$4,IF(M4012=People!$B$5,People!$A$5,0))))</f>
        <v>Chuck Magee</v>
      </c>
      <c r="W4012" s="4" t="str">
        <f>IFERROR(INDEX(Returns!A:A,MATCH(B4012,Returns!B:B,0)),"No")</f>
        <v>No</v>
      </c>
    </row>
    <row r="4013" spans="1:23" x14ac:dyDescent="0.25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IF(M4013=People!$B$2,People!$A$2,IF(M4013=People!$B$3,People!$A$3,IF(M4013=People!$B$4,People!$A$4,IF(M4013=People!$B$5,People!$A$5,0))))</f>
        <v>Chuck Magee</v>
      </c>
      <c r="W4013" s="4" t="str">
        <f>IFERROR(INDEX(Returns!A:A,MATCH(B4013,Returns!B:B,0)),"No")</f>
        <v>No</v>
      </c>
    </row>
    <row r="4014" spans="1:23" x14ac:dyDescent="0.25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IF(M4014=People!$B$2,People!$A$2,IF(M4014=People!$B$3,People!$A$3,IF(M4014=People!$B$4,People!$A$4,IF(M4014=People!$B$5,People!$A$5,0))))</f>
        <v>Kelly Williams</v>
      </c>
      <c r="W4014" s="4" t="str">
        <f>IFERROR(INDEX(Returns!A:A,MATCH(B4014,Returns!B:B,0)),"No")</f>
        <v>No</v>
      </c>
    </row>
    <row r="4015" spans="1:23" x14ac:dyDescent="0.25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IF(M4015=People!$B$2,People!$A$2,IF(M4015=People!$B$3,People!$A$3,IF(M4015=People!$B$4,People!$A$4,IF(M4015=People!$B$5,People!$A$5,0))))</f>
        <v>Cassandra Brandow</v>
      </c>
      <c r="W4015" s="4" t="str">
        <f>IFERROR(INDEX(Returns!A:A,MATCH(B4015,Returns!B:B,0)),"No")</f>
        <v>No</v>
      </c>
    </row>
    <row r="4016" spans="1:23" x14ac:dyDescent="0.25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IF(M4016=People!$B$2,People!$A$2,IF(M4016=People!$B$3,People!$A$3,IF(M4016=People!$B$4,People!$A$4,IF(M4016=People!$B$5,People!$A$5,0))))</f>
        <v>Cassandra Brandow</v>
      </c>
      <c r="W4016" s="4" t="str">
        <f>IFERROR(INDEX(Returns!A:A,MATCH(B4016,Returns!B:B,0)),"No")</f>
        <v>No</v>
      </c>
    </row>
    <row r="4017" spans="1:23" x14ac:dyDescent="0.25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IF(M4017=People!$B$2,People!$A$2,IF(M4017=People!$B$3,People!$A$3,IF(M4017=People!$B$4,People!$A$4,IF(M4017=People!$B$5,People!$A$5,0))))</f>
        <v>Cassandra Brandow</v>
      </c>
      <c r="W4017" s="4" t="str">
        <f>IFERROR(INDEX(Returns!A:A,MATCH(B4017,Returns!B:B,0)),"No")</f>
        <v>No</v>
      </c>
    </row>
    <row r="4018" spans="1:23" x14ac:dyDescent="0.25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IF(M4018=People!$B$2,People!$A$2,IF(M4018=People!$B$3,People!$A$3,IF(M4018=People!$B$4,People!$A$4,IF(M4018=People!$B$5,People!$A$5,0))))</f>
        <v>Cassandra Brandow</v>
      </c>
      <c r="W4018" s="4" t="str">
        <f>IFERROR(INDEX(Returns!A:A,MATCH(B4018,Returns!B:B,0)),"No")</f>
        <v>No</v>
      </c>
    </row>
    <row r="4019" spans="1:23" x14ac:dyDescent="0.25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IF(M4019=People!$B$2,People!$A$2,IF(M4019=People!$B$3,People!$A$3,IF(M4019=People!$B$4,People!$A$4,IF(M4019=People!$B$5,People!$A$5,0))))</f>
        <v>Cassandra Brandow</v>
      </c>
      <c r="W4019" s="4" t="str">
        <f>IFERROR(INDEX(Returns!A:A,MATCH(B4019,Returns!B:B,0)),"No")</f>
        <v>No</v>
      </c>
    </row>
    <row r="4020" spans="1:23" x14ac:dyDescent="0.25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IF(M4020=People!$B$2,People!$A$2,IF(M4020=People!$B$3,People!$A$3,IF(M4020=People!$B$4,People!$A$4,IF(M4020=People!$B$5,People!$A$5,0))))</f>
        <v>Cassandra Brandow</v>
      </c>
      <c r="W4020" s="4" t="str">
        <f>IFERROR(INDEX(Returns!A:A,MATCH(B4020,Returns!B:B,0)),"No")</f>
        <v>No</v>
      </c>
    </row>
    <row r="4021" spans="1:23" x14ac:dyDescent="0.25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IF(M4021=People!$B$2,People!$A$2,IF(M4021=People!$B$3,People!$A$3,IF(M4021=People!$B$4,People!$A$4,IF(M4021=People!$B$5,People!$A$5,0))))</f>
        <v>Cassandra Brandow</v>
      </c>
      <c r="W4021" s="4" t="str">
        <f>IFERROR(INDEX(Returns!A:A,MATCH(B4021,Returns!B:B,0)),"No")</f>
        <v>No</v>
      </c>
    </row>
    <row r="4022" spans="1:23" x14ac:dyDescent="0.25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IF(M4022=People!$B$2,People!$A$2,IF(M4022=People!$B$3,People!$A$3,IF(M4022=People!$B$4,People!$A$4,IF(M4022=People!$B$5,People!$A$5,0))))</f>
        <v>Chuck Magee</v>
      </c>
      <c r="W4022" s="4" t="str">
        <f>IFERROR(INDEX(Returns!A:A,MATCH(B4022,Returns!B:B,0)),"No")</f>
        <v>No</v>
      </c>
    </row>
    <row r="4023" spans="1:23" x14ac:dyDescent="0.25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IF(M4023=People!$B$2,People!$A$2,IF(M4023=People!$B$3,People!$A$3,IF(M4023=People!$B$4,People!$A$4,IF(M4023=People!$B$5,People!$A$5,0))))</f>
        <v>Chuck Magee</v>
      </c>
      <c r="W4023" s="4" t="str">
        <f>IFERROR(INDEX(Returns!A:A,MATCH(B4023,Returns!B:B,0)),"No")</f>
        <v>No</v>
      </c>
    </row>
    <row r="4024" spans="1:23" x14ac:dyDescent="0.25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IF(M4024=People!$B$2,People!$A$2,IF(M4024=People!$B$3,People!$A$3,IF(M4024=People!$B$4,People!$A$4,IF(M4024=People!$B$5,People!$A$5,0))))</f>
        <v>Chuck Magee</v>
      </c>
      <c r="W4024" s="4" t="str">
        <f>IFERROR(INDEX(Returns!A:A,MATCH(B4024,Returns!B:B,0)),"No")</f>
        <v>No</v>
      </c>
    </row>
    <row r="4025" spans="1:23" x14ac:dyDescent="0.25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IF(M4025=People!$B$2,People!$A$2,IF(M4025=People!$B$3,People!$A$3,IF(M4025=People!$B$4,People!$A$4,IF(M4025=People!$B$5,People!$A$5,0))))</f>
        <v>Anna Andreadi</v>
      </c>
      <c r="W4025" s="4" t="str">
        <f>IFERROR(INDEX(Returns!A:A,MATCH(B4025,Returns!B:B,0)),"No")</f>
        <v>No</v>
      </c>
    </row>
    <row r="4026" spans="1:23" x14ac:dyDescent="0.25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IF(M4026=People!$B$2,People!$A$2,IF(M4026=People!$B$3,People!$A$3,IF(M4026=People!$B$4,People!$A$4,IF(M4026=People!$B$5,People!$A$5,0))))</f>
        <v>Anna Andreadi</v>
      </c>
      <c r="W4026" s="4" t="str">
        <f>IFERROR(INDEX(Returns!A:A,MATCH(B4026,Returns!B:B,0)),"No")</f>
        <v>No</v>
      </c>
    </row>
    <row r="4027" spans="1:23" x14ac:dyDescent="0.25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IF(M4027=People!$B$2,People!$A$2,IF(M4027=People!$B$3,People!$A$3,IF(M4027=People!$B$4,People!$A$4,IF(M4027=People!$B$5,People!$A$5,0))))</f>
        <v>Kelly Williams</v>
      </c>
      <c r="W4027" s="4" t="str">
        <f>IFERROR(INDEX(Returns!A:A,MATCH(B4027,Returns!B:B,0)),"No")</f>
        <v>No</v>
      </c>
    </row>
    <row r="4028" spans="1:23" x14ac:dyDescent="0.25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IF(M4028=People!$B$2,People!$A$2,IF(M4028=People!$B$3,People!$A$3,IF(M4028=People!$B$4,People!$A$4,IF(M4028=People!$B$5,People!$A$5,0))))</f>
        <v>Kelly Williams</v>
      </c>
      <c r="W4028" s="4" t="str">
        <f>IFERROR(INDEX(Returns!A:A,MATCH(B4028,Returns!B:B,0)),"No")</f>
        <v>No</v>
      </c>
    </row>
    <row r="4029" spans="1:23" x14ac:dyDescent="0.25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IF(M4029=People!$B$2,People!$A$2,IF(M4029=People!$B$3,People!$A$3,IF(M4029=People!$B$4,People!$A$4,IF(M4029=People!$B$5,People!$A$5,0))))</f>
        <v>Kelly Williams</v>
      </c>
      <c r="W4029" s="4" t="str">
        <f>IFERROR(INDEX(Returns!A:A,MATCH(B4029,Returns!B:B,0)),"No")</f>
        <v>No</v>
      </c>
    </row>
    <row r="4030" spans="1:23" x14ac:dyDescent="0.25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IF(M4030=People!$B$2,People!$A$2,IF(M4030=People!$B$3,People!$A$3,IF(M4030=People!$B$4,People!$A$4,IF(M4030=People!$B$5,People!$A$5,0))))</f>
        <v>Kelly Williams</v>
      </c>
      <c r="W4030" s="4" t="str">
        <f>IFERROR(INDEX(Returns!A:A,MATCH(B4030,Returns!B:B,0)),"No")</f>
        <v>No</v>
      </c>
    </row>
    <row r="4031" spans="1:23" x14ac:dyDescent="0.25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IF(M4031=People!$B$2,People!$A$2,IF(M4031=People!$B$3,People!$A$3,IF(M4031=People!$B$4,People!$A$4,IF(M4031=People!$B$5,People!$A$5,0))))</f>
        <v>Cassandra Brandow</v>
      </c>
      <c r="W4031" s="4" t="str">
        <f>IFERROR(INDEX(Returns!A:A,MATCH(B4031,Returns!B:B,0)),"No")</f>
        <v>No</v>
      </c>
    </row>
    <row r="4032" spans="1:23" x14ac:dyDescent="0.25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IF(M4032=People!$B$2,People!$A$2,IF(M4032=People!$B$3,People!$A$3,IF(M4032=People!$B$4,People!$A$4,IF(M4032=People!$B$5,People!$A$5,0))))</f>
        <v>Cassandra Brandow</v>
      </c>
      <c r="W4032" s="4" t="str">
        <f>IFERROR(INDEX(Returns!A:A,MATCH(B4032,Returns!B:B,0)),"No")</f>
        <v>No</v>
      </c>
    </row>
    <row r="4033" spans="1:23" x14ac:dyDescent="0.25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IF(M4033=People!$B$2,People!$A$2,IF(M4033=People!$B$3,People!$A$3,IF(M4033=People!$B$4,People!$A$4,IF(M4033=People!$B$5,People!$A$5,0))))</f>
        <v>Anna Andreadi</v>
      </c>
      <c r="W4033" s="4" t="str">
        <f>IFERROR(INDEX(Returns!A:A,MATCH(B4033,Returns!B:B,0)),"No")</f>
        <v>No</v>
      </c>
    </row>
    <row r="4034" spans="1:23" x14ac:dyDescent="0.25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IF(M4034=People!$B$2,People!$A$2,IF(M4034=People!$B$3,People!$A$3,IF(M4034=People!$B$4,People!$A$4,IF(M4034=People!$B$5,People!$A$5,0))))</f>
        <v>Anna Andreadi</v>
      </c>
      <c r="W4034" s="4" t="str">
        <f>IFERROR(INDEX(Returns!A:A,MATCH(B4034,Returns!B:B,0)),"No")</f>
        <v>No</v>
      </c>
    </row>
    <row r="4035" spans="1:23" x14ac:dyDescent="0.25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IF(M4035=People!$B$2,People!$A$2,IF(M4035=People!$B$3,People!$A$3,IF(M4035=People!$B$4,People!$A$4,IF(M4035=People!$B$5,People!$A$5,0))))</f>
        <v>Anna Andreadi</v>
      </c>
      <c r="W4035" s="4" t="str">
        <f>IFERROR(INDEX(Returns!A:A,MATCH(B4035,Returns!B:B,0)),"No")</f>
        <v>No</v>
      </c>
    </row>
    <row r="4036" spans="1:23" x14ac:dyDescent="0.25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IF(M4036=People!$B$2,People!$A$2,IF(M4036=People!$B$3,People!$A$3,IF(M4036=People!$B$4,People!$A$4,IF(M4036=People!$B$5,People!$A$5,0))))</f>
        <v>Chuck Magee</v>
      </c>
      <c r="W4036" s="4" t="str">
        <f>IFERROR(INDEX(Returns!A:A,MATCH(B4036,Returns!B:B,0)),"No")</f>
        <v>No</v>
      </c>
    </row>
    <row r="4037" spans="1:23" x14ac:dyDescent="0.25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IF(M4037=People!$B$2,People!$A$2,IF(M4037=People!$B$3,People!$A$3,IF(M4037=People!$B$4,People!$A$4,IF(M4037=People!$B$5,People!$A$5,0))))</f>
        <v>Chuck Magee</v>
      </c>
      <c r="W4037" s="4" t="str">
        <f>IFERROR(INDEX(Returns!A:A,MATCH(B4037,Returns!B:B,0)),"No")</f>
        <v>No</v>
      </c>
    </row>
    <row r="4038" spans="1:23" x14ac:dyDescent="0.25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IF(M4038=People!$B$2,People!$A$2,IF(M4038=People!$B$3,People!$A$3,IF(M4038=People!$B$4,People!$A$4,IF(M4038=People!$B$5,People!$A$5,0))))</f>
        <v>Kelly Williams</v>
      </c>
      <c r="W4038" s="4" t="str">
        <f>IFERROR(INDEX(Returns!A:A,MATCH(B4038,Returns!B:B,0)),"No")</f>
        <v>No</v>
      </c>
    </row>
    <row r="4039" spans="1:23" x14ac:dyDescent="0.25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IF(M4039=People!$B$2,People!$A$2,IF(M4039=People!$B$3,People!$A$3,IF(M4039=People!$B$4,People!$A$4,IF(M4039=People!$B$5,People!$A$5,0))))</f>
        <v>Anna Andreadi</v>
      </c>
      <c r="W4039" s="4" t="str">
        <f>IFERROR(INDEX(Returns!A:A,MATCH(B4039,Returns!B:B,0)),"No")</f>
        <v>Yes</v>
      </c>
    </row>
    <row r="4040" spans="1:23" x14ac:dyDescent="0.25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IF(M4040=People!$B$2,People!$A$2,IF(M4040=People!$B$3,People!$A$3,IF(M4040=People!$B$4,People!$A$4,IF(M4040=People!$B$5,People!$A$5,0))))</f>
        <v>Anna Andreadi</v>
      </c>
      <c r="W4040" s="4" t="str">
        <f>IFERROR(INDEX(Returns!A:A,MATCH(B4040,Returns!B:B,0)),"No")</f>
        <v>Yes</v>
      </c>
    </row>
    <row r="4041" spans="1:23" x14ac:dyDescent="0.25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IF(M4041=People!$B$2,People!$A$2,IF(M4041=People!$B$3,People!$A$3,IF(M4041=People!$B$4,People!$A$4,IF(M4041=People!$B$5,People!$A$5,0))))</f>
        <v>Anna Andreadi</v>
      </c>
      <c r="W4041" s="4" t="str">
        <f>IFERROR(INDEX(Returns!A:A,MATCH(B4041,Returns!B:B,0)),"No")</f>
        <v>Yes</v>
      </c>
    </row>
    <row r="4042" spans="1:23" x14ac:dyDescent="0.25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IF(M4042=People!$B$2,People!$A$2,IF(M4042=People!$B$3,People!$A$3,IF(M4042=People!$B$4,People!$A$4,IF(M4042=People!$B$5,People!$A$5,0))))</f>
        <v>Anna Andreadi</v>
      </c>
      <c r="W4042" s="4" t="str">
        <f>IFERROR(INDEX(Returns!A:A,MATCH(B4042,Returns!B:B,0)),"No")</f>
        <v>Yes</v>
      </c>
    </row>
    <row r="4043" spans="1:23" x14ac:dyDescent="0.25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IF(M4043=People!$B$2,People!$A$2,IF(M4043=People!$B$3,People!$A$3,IF(M4043=People!$B$4,People!$A$4,IF(M4043=People!$B$5,People!$A$5,0))))</f>
        <v>Anna Andreadi</v>
      </c>
      <c r="W4043" s="4" t="str">
        <f>IFERROR(INDEX(Returns!A:A,MATCH(B4043,Returns!B:B,0)),"No")</f>
        <v>Yes</v>
      </c>
    </row>
    <row r="4044" spans="1:23" x14ac:dyDescent="0.25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IF(M4044=People!$B$2,People!$A$2,IF(M4044=People!$B$3,People!$A$3,IF(M4044=People!$B$4,People!$A$4,IF(M4044=People!$B$5,People!$A$5,0))))</f>
        <v>Anna Andreadi</v>
      </c>
      <c r="W4044" s="4" t="str">
        <f>IFERROR(INDEX(Returns!A:A,MATCH(B4044,Returns!B:B,0)),"No")</f>
        <v>Yes</v>
      </c>
    </row>
    <row r="4045" spans="1:23" x14ac:dyDescent="0.25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IF(M4045=People!$B$2,People!$A$2,IF(M4045=People!$B$3,People!$A$3,IF(M4045=People!$B$4,People!$A$4,IF(M4045=People!$B$5,People!$A$5,0))))</f>
        <v>Anna Andreadi</v>
      </c>
      <c r="W4045" s="4" t="str">
        <f>IFERROR(INDEX(Returns!A:A,MATCH(B4045,Returns!B:B,0)),"No")</f>
        <v>Yes</v>
      </c>
    </row>
    <row r="4046" spans="1:23" x14ac:dyDescent="0.25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IF(M4046=People!$B$2,People!$A$2,IF(M4046=People!$B$3,People!$A$3,IF(M4046=People!$B$4,People!$A$4,IF(M4046=People!$B$5,People!$A$5,0))))</f>
        <v>Anna Andreadi</v>
      </c>
      <c r="W4046" s="4" t="str">
        <f>IFERROR(INDEX(Returns!A:A,MATCH(B4046,Returns!B:B,0)),"No")</f>
        <v>No</v>
      </c>
    </row>
    <row r="4047" spans="1:23" x14ac:dyDescent="0.25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IF(M4047=People!$B$2,People!$A$2,IF(M4047=People!$B$3,People!$A$3,IF(M4047=People!$B$4,People!$A$4,IF(M4047=People!$B$5,People!$A$5,0))))</f>
        <v>Kelly Williams</v>
      </c>
      <c r="W4047" s="4" t="str">
        <f>IFERROR(INDEX(Returns!A:A,MATCH(B4047,Returns!B:B,0)),"No")</f>
        <v>No</v>
      </c>
    </row>
    <row r="4048" spans="1:23" x14ac:dyDescent="0.25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IF(M4048=People!$B$2,People!$A$2,IF(M4048=People!$B$3,People!$A$3,IF(M4048=People!$B$4,People!$A$4,IF(M4048=People!$B$5,People!$A$5,0))))</f>
        <v>Kelly Williams</v>
      </c>
      <c r="W4048" s="4" t="str">
        <f>IFERROR(INDEX(Returns!A:A,MATCH(B4048,Returns!B:B,0)),"No")</f>
        <v>No</v>
      </c>
    </row>
    <row r="4049" spans="1:23" x14ac:dyDescent="0.25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IF(M4049=People!$B$2,People!$A$2,IF(M4049=People!$B$3,People!$A$3,IF(M4049=People!$B$4,People!$A$4,IF(M4049=People!$B$5,People!$A$5,0))))</f>
        <v>Chuck Magee</v>
      </c>
      <c r="W4049" s="4" t="str">
        <f>IFERROR(INDEX(Returns!A:A,MATCH(B4049,Returns!B:B,0)),"No")</f>
        <v>No</v>
      </c>
    </row>
    <row r="4050" spans="1:23" x14ac:dyDescent="0.25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IF(M4050=People!$B$2,People!$A$2,IF(M4050=People!$B$3,People!$A$3,IF(M4050=People!$B$4,People!$A$4,IF(M4050=People!$B$5,People!$A$5,0))))</f>
        <v>Chuck Magee</v>
      </c>
      <c r="W4050" s="4" t="str">
        <f>IFERROR(INDEX(Returns!A:A,MATCH(B4050,Returns!B:B,0)),"No")</f>
        <v>No</v>
      </c>
    </row>
    <row r="4051" spans="1:23" x14ac:dyDescent="0.25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IF(M4051=People!$B$2,People!$A$2,IF(M4051=People!$B$3,People!$A$3,IF(M4051=People!$B$4,People!$A$4,IF(M4051=People!$B$5,People!$A$5,0))))</f>
        <v>Chuck Magee</v>
      </c>
      <c r="W4051" s="4" t="str">
        <f>IFERROR(INDEX(Returns!A:A,MATCH(B4051,Returns!B:B,0)),"No")</f>
        <v>No</v>
      </c>
    </row>
    <row r="4052" spans="1:23" x14ac:dyDescent="0.25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IF(M4052=People!$B$2,People!$A$2,IF(M4052=People!$B$3,People!$A$3,IF(M4052=People!$B$4,People!$A$4,IF(M4052=People!$B$5,People!$A$5,0))))</f>
        <v>Chuck Magee</v>
      </c>
      <c r="W4052" s="4" t="str">
        <f>IFERROR(INDEX(Returns!A:A,MATCH(B4052,Returns!B:B,0)),"No")</f>
        <v>No</v>
      </c>
    </row>
    <row r="4053" spans="1:23" x14ac:dyDescent="0.25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IF(M4053=People!$B$2,People!$A$2,IF(M4053=People!$B$3,People!$A$3,IF(M4053=People!$B$4,People!$A$4,IF(M4053=People!$B$5,People!$A$5,0))))</f>
        <v>Chuck Magee</v>
      </c>
      <c r="W4053" s="4" t="str">
        <f>IFERROR(INDEX(Returns!A:A,MATCH(B4053,Returns!B:B,0)),"No")</f>
        <v>No</v>
      </c>
    </row>
    <row r="4054" spans="1:23" x14ac:dyDescent="0.25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IF(M4054=People!$B$2,People!$A$2,IF(M4054=People!$B$3,People!$A$3,IF(M4054=People!$B$4,People!$A$4,IF(M4054=People!$B$5,People!$A$5,0))))</f>
        <v>Chuck Magee</v>
      </c>
      <c r="W4054" s="4" t="str">
        <f>IFERROR(INDEX(Returns!A:A,MATCH(B4054,Returns!B:B,0)),"No")</f>
        <v>No</v>
      </c>
    </row>
    <row r="4055" spans="1:23" x14ac:dyDescent="0.25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IF(M4055=People!$B$2,People!$A$2,IF(M4055=People!$B$3,People!$A$3,IF(M4055=People!$B$4,People!$A$4,IF(M4055=People!$B$5,People!$A$5,0))))</f>
        <v>Chuck Magee</v>
      </c>
      <c r="W4055" s="4" t="str">
        <f>IFERROR(INDEX(Returns!A:A,MATCH(B4055,Returns!B:B,0)),"No")</f>
        <v>No</v>
      </c>
    </row>
    <row r="4056" spans="1:23" x14ac:dyDescent="0.25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IF(M4056=People!$B$2,People!$A$2,IF(M4056=People!$B$3,People!$A$3,IF(M4056=People!$B$4,People!$A$4,IF(M4056=People!$B$5,People!$A$5,0))))</f>
        <v>Chuck Magee</v>
      </c>
      <c r="W4056" s="4" t="str">
        <f>IFERROR(INDEX(Returns!A:A,MATCH(B4056,Returns!B:B,0)),"No")</f>
        <v>No</v>
      </c>
    </row>
    <row r="4057" spans="1:23" x14ac:dyDescent="0.25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IF(M4057=People!$B$2,People!$A$2,IF(M4057=People!$B$3,People!$A$3,IF(M4057=People!$B$4,People!$A$4,IF(M4057=People!$B$5,People!$A$5,0))))</f>
        <v>Chuck Magee</v>
      </c>
      <c r="W4057" s="4" t="str">
        <f>IFERROR(INDEX(Returns!A:A,MATCH(B4057,Returns!B:B,0)),"No")</f>
        <v>No</v>
      </c>
    </row>
    <row r="4058" spans="1:23" x14ac:dyDescent="0.25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IF(M4058=People!$B$2,People!$A$2,IF(M4058=People!$B$3,People!$A$3,IF(M4058=People!$B$4,People!$A$4,IF(M4058=People!$B$5,People!$A$5,0))))</f>
        <v>Chuck Magee</v>
      </c>
      <c r="W4058" s="4" t="str">
        <f>IFERROR(INDEX(Returns!A:A,MATCH(B4058,Returns!B:B,0)),"No")</f>
        <v>No</v>
      </c>
    </row>
    <row r="4059" spans="1:23" x14ac:dyDescent="0.25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IF(M4059=People!$B$2,People!$A$2,IF(M4059=People!$B$3,People!$A$3,IF(M4059=People!$B$4,People!$A$4,IF(M4059=People!$B$5,People!$A$5,0))))</f>
        <v>Kelly Williams</v>
      </c>
      <c r="W4059" s="4" t="str">
        <f>IFERROR(INDEX(Returns!A:A,MATCH(B4059,Returns!B:B,0)),"No")</f>
        <v>No</v>
      </c>
    </row>
    <row r="4060" spans="1:23" x14ac:dyDescent="0.25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IF(M4060=People!$B$2,People!$A$2,IF(M4060=People!$B$3,People!$A$3,IF(M4060=People!$B$4,People!$A$4,IF(M4060=People!$B$5,People!$A$5,0))))</f>
        <v>Anna Andreadi</v>
      </c>
      <c r="W4060" s="4" t="str">
        <f>IFERROR(INDEX(Returns!A:A,MATCH(B4060,Returns!B:B,0)),"No")</f>
        <v>Yes</v>
      </c>
    </row>
    <row r="4061" spans="1:23" x14ac:dyDescent="0.25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IF(M4061=People!$B$2,People!$A$2,IF(M4061=People!$B$3,People!$A$3,IF(M4061=People!$B$4,People!$A$4,IF(M4061=People!$B$5,People!$A$5,0))))</f>
        <v>Anna Andreadi</v>
      </c>
      <c r="W4061" s="4" t="str">
        <f>IFERROR(INDEX(Returns!A:A,MATCH(B4061,Returns!B:B,0)),"No")</f>
        <v>Yes</v>
      </c>
    </row>
    <row r="4062" spans="1:23" x14ac:dyDescent="0.25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IF(M4062=People!$B$2,People!$A$2,IF(M4062=People!$B$3,People!$A$3,IF(M4062=People!$B$4,People!$A$4,IF(M4062=People!$B$5,People!$A$5,0))))</f>
        <v>Kelly Williams</v>
      </c>
      <c r="W4062" s="4" t="str">
        <f>IFERROR(INDEX(Returns!A:A,MATCH(B4062,Returns!B:B,0)),"No")</f>
        <v>No</v>
      </c>
    </row>
    <row r="4063" spans="1:23" x14ac:dyDescent="0.25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IF(M4063=People!$B$2,People!$A$2,IF(M4063=People!$B$3,People!$A$3,IF(M4063=People!$B$4,People!$A$4,IF(M4063=People!$B$5,People!$A$5,0))))</f>
        <v>Anna Andreadi</v>
      </c>
      <c r="W4063" s="4" t="str">
        <f>IFERROR(INDEX(Returns!A:A,MATCH(B4063,Returns!B:B,0)),"No")</f>
        <v>No</v>
      </c>
    </row>
    <row r="4064" spans="1:23" x14ac:dyDescent="0.25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IF(M4064=People!$B$2,People!$A$2,IF(M4064=People!$B$3,People!$A$3,IF(M4064=People!$B$4,People!$A$4,IF(M4064=People!$B$5,People!$A$5,0))))</f>
        <v>Chuck Magee</v>
      </c>
      <c r="W4064" s="4" t="str">
        <f>IFERROR(INDEX(Returns!A:A,MATCH(B4064,Returns!B:B,0)),"No")</f>
        <v>No</v>
      </c>
    </row>
    <row r="4065" spans="1:23" x14ac:dyDescent="0.25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IF(M4065=People!$B$2,People!$A$2,IF(M4065=People!$B$3,People!$A$3,IF(M4065=People!$B$4,People!$A$4,IF(M4065=People!$B$5,People!$A$5,0))))</f>
        <v>Cassandra Brandow</v>
      </c>
      <c r="W4065" s="4" t="str">
        <f>IFERROR(INDEX(Returns!A:A,MATCH(B4065,Returns!B:B,0)),"No")</f>
        <v>No</v>
      </c>
    </row>
    <row r="4066" spans="1:23" x14ac:dyDescent="0.25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IF(M4066=People!$B$2,People!$A$2,IF(M4066=People!$B$3,People!$A$3,IF(M4066=People!$B$4,People!$A$4,IF(M4066=People!$B$5,People!$A$5,0))))</f>
        <v>Cassandra Brandow</v>
      </c>
      <c r="W4066" s="4" t="str">
        <f>IFERROR(INDEX(Returns!A:A,MATCH(B4066,Returns!B:B,0)),"No")</f>
        <v>No</v>
      </c>
    </row>
    <row r="4067" spans="1:23" x14ac:dyDescent="0.25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IF(M4067=People!$B$2,People!$A$2,IF(M4067=People!$B$3,People!$A$3,IF(M4067=People!$B$4,People!$A$4,IF(M4067=People!$B$5,People!$A$5,0))))</f>
        <v>Cassandra Brandow</v>
      </c>
      <c r="W4067" s="4" t="str">
        <f>IFERROR(INDEX(Returns!A:A,MATCH(B4067,Returns!B:B,0)),"No")</f>
        <v>No</v>
      </c>
    </row>
    <row r="4068" spans="1:23" x14ac:dyDescent="0.25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IF(M4068=People!$B$2,People!$A$2,IF(M4068=People!$B$3,People!$A$3,IF(M4068=People!$B$4,People!$A$4,IF(M4068=People!$B$5,People!$A$5,0))))</f>
        <v>Cassandra Brandow</v>
      </c>
      <c r="W4068" s="4" t="str">
        <f>IFERROR(INDEX(Returns!A:A,MATCH(B4068,Returns!B:B,0)),"No")</f>
        <v>No</v>
      </c>
    </row>
    <row r="4069" spans="1:23" x14ac:dyDescent="0.25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IF(M4069=People!$B$2,People!$A$2,IF(M4069=People!$B$3,People!$A$3,IF(M4069=People!$B$4,People!$A$4,IF(M4069=People!$B$5,People!$A$5,0))))</f>
        <v>Cassandra Brandow</v>
      </c>
      <c r="W4069" s="4" t="str">
        <f>IFERROR(INDEX(Returns!A:A,MATCH(B4069,Returns!B:B,0)),"No")</f>
        <v>No</v>
      </c>
    </row>
    <row r="4070" spans="1:23" x14ac:dyDescent="0.25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IF(M4070=People!$B$2,People!$A$2,IF(M4070=People!$B$3,People!$A$3,IF(M4070=People!$B$4,People!$A$4,IF(M4070=People!$B$5,People!$A$5,0))))</f>
        <v>Cassandra Brandow</v>
      </c>
      <c r="W4070" s="4" t="str">
        <f>IFERROR(INDEX(Returns!A:A,MATCH(B4070,Returns!B:B,0)),"No")</f>
        <v>No</v>
      </c>
    </row>
    <row r="4071" spans="1:23" x14ac:dyDescent="0.25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IF(M4071=People!$B$2,People!$A$2,IF(M4071=People!$B$3,People!$A$3,IF(M4071=People!$B$4,People!$A$4,IF(M4071=People!$B$5,People!$A$5,0))))</f>
        <v>Kelly Williams</v>
      </c>
      <c r="W4071" s="4" t="str">
        <f>IFERROR(INDEX(Returns!A:A,MATCH(B4071,Returns!B:B,0)),"No")</f>
        <v>No</v>
      </c>
    </row>
    <row r="4072" spans="1:23" x14ac:dyDescent="0.25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IF(M4072=People!$B$2,People!$A$2,IF(M4072=People!$B$3,People!$A$3,IF(M4072=People!$B$4,People!$A$4,IF(M4072=People!$B$5,People!$A$5,0))))</f>
        <v>Kelly Williams</v>
      </c>
      <c r="W4072" s="4" t="str">
        <f>IFERROR(INDEX(Returns!A:A,MATCH(B4072,Returns!B:B,0)),"No")</f>
        <v>No</v>
      </c>
    </row>
    <row r="4073" spans="1:23" x14ac:dyDescent="0.25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IF(M4073=People!$B$2,People!$A$2,IF(M4073=People!$B$3,People!$A$3,IF(M4073=People!$B$4,People!$A$4,IF(M4073=People!$B$5,People!$A$5,0))))</f>
        <v>Kelly Williams</v>
      </c>
      <c r="W4073" s="4" t="str">
        <f>IFERROR(INDEX(Returns!A:A,MATCH(B4073,Returns!B:B,0)),"No")</f>
        <v>No</v>
      </c>
    </row>
    <row r="4074" spans="1:23" x14ac:dyDescent="0.25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IF(M4074=People!$B$2,People!$A$2,IF(M4074=People!$B$3,People!$A$3,IF(M4074=People!$B$4,People!$A$4,IF(M4074=People!$B$5,People!$A$5,0))))</f>
        <v>Kelly Williams</v>
      </c>
      <c r="W4074" s="4" t="str">
        <f>IFERROR(INDEX(Returns!A:A,MATCH(B4074,Returns!B:B,0)),"No")</f>
        <v>No</v>
      </c>
    </row>
    <row r="4075" spans="1:23" x14ac:dyDescent="0.25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IF(M4075=People!$B$2,People!$A$2,IF(M4075=People!$B$3,People!$A$3,IF(M4075=People!$B$4,People!$A$4,IF(M4075=People!$B$5,People!$A$5,0))))</f>
        <v>Kelly Williams</v>
      </c>
      <c r="W4075" s="4" t="str">
        <f>IFERROR(INDEX(Returns!A:A,MATCH(B4075,Returns!B:B,0)),"No")</f>
        <v>No</v>
      </c>
    </row>
    <row r="4076" spans="1:23" x14ac:dyDescent="0.25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IF(M4076=People!$B$2,People!$A$2,IF(M4076=People!$B$3,People!$A$3,IF(M4076=People!$B$4,People!$A$4,IF(M4076=People!$B$5,People!$A$5,0))))</f>
        <v>Cassandra Brandow</v>
      </c>
      <c r="W4076" s="4" t="str">
        <f>IFERROR(INDEX(Returns!A:A,MATCH(B4076,Returns!B:B,0)),"No")</f>
        <v>No</v>
      </c>
    </row>
    <row r="4077" spans="1:23" x14ac:dyDescent="0.25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IF(M4077=People!$B$2,People!$A$2,IF(M4077=People!$B$3,People!$A$3,IF(M4077=People!$B$4,People!$A$4,IF(M4077=People!$B$5,People!$A$5,0))))</f>
        <v>Cassandra Brandow</v>
      </c>
      <c r="W4077" s="4" t="str">
        <f>IFERROR(INDEX(Returns!A:A,MATCH(B4077,Returns!B:B,0)),"No")</f>
        <v>No</v>
      </c>
    </row>
    <row r="4078" spans="1:23" x14ac:dyDescent="0.25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IF(M4078=People!$B$2,People!$A$2,IF(M4078=People!$B$3,People!$A$3,IF(M4078=People!$B$4,People!$A$4,IF(M4078=People!$B$5,People!$A$5,0))))</f>
        <v>Kelly Williams</v>
      </c>
      <c r="W4078" s="4" t="str">
        <f>IFERROR(INDEX(Returns!A:A,MATCH(B4078,Returns!B:B,0)),"No")</f>
        <v>No</v>
      </c>
    </row>
    <row r="4079" spans="1:23" x14ac:dyDescent="0.25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IF(M4079=People!$B$2,People!$A$2,IF(M4079=People!$B$3,People!$A$3,IF(M4079=People!$B$4,People!$A$4,IF(M4079=People!$B$5,People!$A$5,0))))</f>
        <v>Kelly Williams</v>
      </c>
      <c r="W4079" s="4" t="str">
        <f>IFERROR(INDEX(Returns!A:A,MATCH(B4079,Returns!B:B,0)),"No")</f>
        <v>No</v>
      </c>
    </row>
    <row r="4080" spans="1:23" x14ac:dyDescent="0.25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IF(M4080=People!$B$2,People!$A$2,IF(M4080=People!$B$3,People!$A$3,IF(M4080=People!$B$4,People!$A$4,IF(M4080=People!$B$5,People!$A$5,0))))</f>
        <v>Kelly Williams</v>
      </c>
      <c r="W4080" s="4" t="str">
        <f>IFERROR(INDEX(Returns!A:A,MATCH(B4080,Returns!B:B,0)),"No")</f>
        <v>No</v>
      </c>
    </row>
    <row r="4081" spans="1:23" x14ac:dyDescent="0.25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IF(M4081=People!$B$2,People!$A$2,IF(M4081=People!$B$3,People!$A$3,IF(M4081=People!$B$4,People!$A$4,IF(M4081=People!$B$5,People!$A$5,0))))</f>
        <v>Cassandra Brandow</v>
      </c>
      <c r="W4081" s="4" t="str">
        <f>IFERROR(INDEX(Returns!A:A,MATCH(B4081,Returns!B:B,0)),"No")</f>
        <v>No</v>
      </c>
    </row>
    <row r="4082" spans="1:23" x14ac:dyDescent="0.25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IF(M4082=People!$B$2,People!$A$2,IF(M4082=People!$B$3,People!$A$3,IF(M4082=People!$B$4,People!$A$4,IF(M4082=People!$B$5,People!$A$5,0))))</f>
        <v>Anna Andreadi</v>
      </c>
      <c r="W4082" s="4" t="str">
        <f>IFERROR(INDEX(Returns!A:A,MATCH(B4082,Returns!B:B,0)),"No")</f>
        <v>No</v>
      </c>
    </row>
    <row r="4083" spans="1:23" x14ac:dyDescent="0.25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IF(M4083=People!$B$2,People!$A$2,IF(M4083=People!$B$3,People!$A$3,IF(M4083=People!$B$4,People!$A$4,IF(M4083=People!$B$5,People!$A$5,0))))</f>
        <v>Anna Andreadi</v>
      </c>
      <c r="W4083" s="4" t="str">
        <f>IFERROR(INDEX(Returns!A:A,MATCH(B4083,Returns!B:B,0)),"No")</f>
        <v>No</v>
      </c>
    </row>
    <row r="4084" spans="1:23" x14ac:dyDescent="0.25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IF(M4084=People!$B$2,People!$A$2,IF(M4084=People!$B$3,People!$A$3,IF(M4084=People!$B$4,People!$A$4,IF(M4084=People!$B$5,People!$A$5,0))))</f>
        <v>Kelly Williams</v>
      </c>
      <c r="W4084" s="4" t="str">
        <f>IFERROR(INDEX(Returns!A:A,MATCH(B4084,Returns!B:B,0)),"No")</f>
        <v>No</v>
      </c>
    </row>
    <row r="4085" spans="1:23" x14ac:dyDescent="0.25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IF(M4085=People!$B$2,People!$A$2,IF(M4085=People!$B$3,People!$A$3,IF(M4085=People!$B$4,People!$A$4,IF(M4085=People!$B$5,People!$A$5,0))))</f>
        <v>Kelly Williams</v>
      </c>
      <c r="W4085" s="4" t="str">
        <f>IFERROR(INDEX(Returns!A:A,MATCH(B4085,Returns!B:B,0)),"No")</f>
        <v>No</v>
      </c>
    </row>
    <row r="4086" spans="1:23" x14ac:dyDescent="0.25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IF(M4086=People!$B$2,People!$A$2,IF(M4086=People!$B$3,People!$A$3,IF(M4086=People!$B$4,People!$A$4,IF(M4086=People!$B$5,People!$A$5,0))))</f>
        <v>Anna Andreadi</v>
      </c>
      <c r="W4086" s="4" t="str">
        <f>IFERROR(INDEX(Returns!A:A,MATCH(B4086,Returns!B:B,0)),"No")</f>
        <v>No</v>
      </c>
    </row>
    <row r="4087" spans="1:23" x14ac:dyDescent="0.25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IF(M4087=People!$B$2,People!$A$2,IF(M4087=People!$B$3,People!$A$3,IF(M4087=People!$B$4,People!$A$4,IF(M4087=People!$B$5,People!$A$5,0))))</f>
        <v>Anna Andreadi</v>
      </c>
      <c r="W4087" s="4" t="str">
        <f>IFERROR(INDEX(Returns!A:A,MATCH(B4087,Returns!B:B,0)),"No")</f>
        <v>No</v>
      </c>
    </row>
    <row r="4088" spans="1:23" x14ac:dyDescent="0.25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IF(M4088=People!$B$2,People!$A$2,IF(M4088=People!$B$3,People!$A$3,IF(M4088=People!$B$4,People!$A$4,IF(M4088=People!$B$5,People!$A$5,0))))</f>
        <v>Anna Andreadi</v>
      </c>
      <c r="W4088" s="4" t="str">
        <f>IFERROR(INDEX(Returns!A:A,MATCH(B4088,Returns!B:B,0)),"No")</f>
        <v>No</v>
      </c>
    </row>
    <row r="4089" spans="1:23" x14ac:dyDescent="0.25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IF(M4089=People!$B$2,People!$A$2,IF(M4089=People!$B$3,People!$A$3,IF(M4089=People!$B$4,People!$A$4,IF(M4089=People!$B$5,People!$A$5,0))))</f>
        <v>Anna Andreadi</v>
      </c>
      <c r="W4089" s="4" t="str">
        <f>IFERROR(INDEX(Returns!A:A,MATCH(B4089,Returns!B:B,0)),"No")</f>
        <v>No</v>
      </c>
    </row>
    <row r="4090" spans="1:23" x14ac:dyDescent="0.25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IF(M4090=People!$B$2,People!$A$2,IF(M4090=People!$B$3,People!$A$3,IF(M4090=People!$B$4,People!$A$4,IF(M4090=People!$B$5,People!$A$5,0))))</f>
        <v>Cassandra Brandow</v>
      </c>
      <c r="W4090" s="4" t="str">
        <f>IFERROR(INDEX(Returns!A:A,MATCH(B4090,Returns!B:B,0)),"No")</f>
        <v>No</v>
      </c>
    </row>
    <row r="4091" spans="1:23" x14ac:dyDescent="0.25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IF(M4091=People!$B$2,People!$A$2,IF(M4091=People!$B$3,People!$A$3,IF(M4091=People!$B$4,People!$A$4,IF(M4091=People!$B$5,People!$A$5,0))))</f>
        <v>Chuck Magee</v>
      </c>
      <c r="W4091" s="4" t="str">
        <f>IFERROR(INDEX(Returns!A:A,MATCH(B4091,Returns!B:B,0)),"No")</f>
        <v>No</v>
      </c>
    </row>
    <row r="4092" spans="1:23" x14ac:dyDescent="0.25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IF(M4092=People!$B$2,People!$A$2,IF(M4092=People!$B$3,People!$A$3,IF(M4092=People!$B$4,People!$A$4,IF(M4092=People!$B$5,People!$A$5,0))))</f>
        <v>Chuck Magee</v>
      </c>
      <c r="W4092" s="4" t="str">
        <f>IFERROR(INDEX(Returns!A:A,MATCH(B4092,Returns!B:B,0)),"No")</f>
        <v>No</v>
      </c>
    </row>
    <row r="4093" spans="1:23" x14ac:dyDescent="0.25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IF(M4093=People!$B$2,People!$A$2,IF(M4093=People!$B$3,People!$A$3,IF(M4093=People!$B$4,People!$A$4,IF(M4093=People!$B$5,People!$A$5,0))))</f>
        <v>Chuck Magee</v>
      </c>
      <c r="W4093" s="4" t="str">
        <f>IFERROR(INDEX(Returns!A:A,MATCH(B4093,Returns!B:B,0)),"No")</f>
        <v>No</v>
      </c>
    </row>
    <row r="4094" spans="1:23" x14ac:dyDescent="0.25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IF(M4094=People!$B$2,People!$A$2,IF(M4094=People!$B$3,People!$A$3,IF(M4094=People!$B$4,People!$A$4,IF(M4094=People!$B$5,People!$A$5,0))))</f>
        <v>Chuck Magee</v>
      </c>
      <c r="W4094" s="4" t="str">
        <f>IFERROR(INDEX(Returns!A:A,MATCH(B4094,Returns!B:B,0)),"No")</f>
        <v>No</v>
      </c>
    </row>
    <row r="4095" spans="1:23" x14ac:dyDescent="0.25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IF(M4095=People!$B$2,People!$A$2,IF(M4095=People!$B$3,People!$A$3,IF(M4095=People!$B$4,People!$A$4,IF(M4095=People!$B$5,People!$A$5,0))))</f>
        <v>Cassandra Brandow</v>
      </c>
      <c r="W4095" s="4" t="str">
        <f>IFERROR(INDEX(Returns!A:A,MATCH(B4095,Returns!B:B,0)),"No")</f>
        <v>No</v>
      </c>
    </row>
    <row r="4096" spans="1:23" x14ac:dyDescent="0.25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IF(M4096=People!$B$2,People!$A$2,IF(M4096=People!$B$3,People!$A$3,IF(M4096=People!$B$4,People!$A$4,IF(M4096=People!$B$5,People!$A$5,0))))</f>
        <v>Cassandra Brandow</v>
      </c>
      <c r="W4096" s="4" t="str">
        <f>IFERROR(INDEX(Returns!A:A,MATCH(B4096,Returns!B:B,0)),"No")</f>
        <v>No</v>
      </c>
    </row>
    <row r="4097" spans="1:23" x14ac:dyDescent="0.25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IF(M4097=People!$B$2,People!$A$2,IF(M4097=People!$B$3,People!$A$3,IF(M4097=People!$B$4,People!$A$4,IF(M4097=People!$B$5,People!$A$5,0))))</f>
        <v>Cassandra Brandow</v>
      </c>
      <c r="W4097" s="4" t="str">
        <f>IFERROR(INDEX(Returns!A:A,MATCH(B4097,Returns!B:B,0)),"No")</f>
        <v>No</v>
      </c>
    </row>
    <row r="4098" spans="1:23" x14ac:dyDescent="0.25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IF(M4098=People!$B$2,People!$A$2,IF(M4098=People!$B$3,People!$A$3,IF(M4098=People!$B$4,People!$A$4,IF(M4098=People!$B$5,People!$A$5,0))))</f>
        <v>Kelly Williams</v>
      </c>
      <c r="W4098" s="4" t="str">
        <f>IFERROR(INDEX(Returns!A:A,MATCH(B4098,Returns!B:B,0)),"No")</f>
        <v>No</v>
      </c>
    </row>
    <row r="4099" spans="1:23" x14ac:dyDescent="0.25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IF(M4099=People!$B$2,People!$A$2,IF(M4099=People!$B$3,People!$A$3,IF(M4099=People!$B$4,People!$A$4,IF(M4099=People!$B$5,People!$A$5,0))))</f>
        <v>Kelly Williams</v>
      </c>
      <c r="W4099" s="4" t="str">
        <f>IFERROR(INDEX(Returns!A:A,MATCH(B4099,Returns!B:B,0)),"No")</f>
        <v>No</v>
      </c>
    </row>
    <row r="4100" spans="1:23" x14ac:dyDescent="0.25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IF(M4100=People!$B$2,People!$A$2,IF(M4100=People!$B$3,People!$A$3,IF(M4100=People!$B$4,People!$A$4,IF(M4100=People!$B$5,People!$A$5,0))))</f>
        <v>Kelly Williams</v>
      </c>
      <c r="W4100" s="4" t="str">
        <f>IFERROR(INDEX(Returns!A:A,MATCH(B4100,Returns!B:B,0)),"No")</f>
        <v>No</v>
      </c>
    </row>
    <row r="4101" spans="1:23" x14ac:dyDescent="0.25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IF(M4101=People!$B$2,People!$A$2,IF(M4101=People!$B$3,People!$A$3,IF(M4101=People!$B$4,People!$A$4,IF(M4101=People!$B$5,People!$A$5,0))))</f>
        <v>Kelly Williams</v>
      </c>
      <c r="W4101" s="4" t="str">
        <f>IFERROR(INDEX(Returns!A:A,MATCH(B4101,Returns!B:B,0)),"No")</f>
        <v>No</v>
      </c>
    </row>
    <row r="4102" spans="1:23" x14ac:dyDescent="0.25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IF(M4102=People!$B$2,People!$A$2,IF(M4102=People!$B$3,People!$A$3,IF(M4102=People!$B$4,People!$A$4,IF(M4102=People!$B$5,People!$A$5,0))))</f>
        <v>Kelly Williams</v>
      </c>
      <c r="W4102" s="4" t="str">
        <f>IFERROR(INDEX(Returns!A:A,MATCH(B4102,Returns!B:B,0)),"No")</f>
        <v>No</v>
      </c>
    </row>
    <row r="4103" spans="1:23" x14ac:dyDescent="0.25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IF(M4103=People!$B$2,People!$A$2,IF(M4103=People!$B$3,People!$A$3,IF(M4103=People!$B$4,People!$A$4,IF(M4103=People!$B$5,People!$A$5,0))))</f>
        <v>Kelly Williams</v>
      </c>
      <c r="W4103" s="4" t="str">
        <f>IFERROR(INDEX(Returns!A:A,MATCH(B4103,Returns!B:B,0)),"No")</f>
        <v>No</v>
      </c>
    </row>
    <row r="4104" spans="1:23" x14ac:dyDescent="0.25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IF(M4104=People!$B$2,People!$A$2,IF(M4104=People!$B$3,People!$A$3,IF(M4104=People!$B$4,People!$A$4,IF(M4104=People!$B$5,People!$A$5,0))))</f>
        <v>Kelly Williams</v>
      </c>
      <c r="W4104" s="4" t="str">
        <f>IFERROR(INDEX(Returns!A:A,MATCH(B4104,Returns!B:B,0)),"No")</f>
        <v>No</v>
      </c>
    </row>
    <row r="4105" spans="1:23" x14ac:dyDescent="0.25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IF(M4105=People!$B$2,People!$A$2,IF(M4105=People!$B$3,People!$A$3,IF(M4105=People!$B$4,People!$A$4,IF(M4105=People!$B$5,People!$A$5,0))))</f>
        <v>Kelly Williams</v>
      </c>
      <c r="W4105" s="4" t="str">
        <f>IFERROR(INDEX(Returns!A:A,MATCH(B4105,Returns!B:B,0)),"No")</f>
        <v>No</v>
      </c>
    </row>
    <row r="4106" spans="1:23" x14ac:dyDescent="0.25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IF(M4106=People!$B$2,People!$A$2,IF(M4106=People!$B$3,People!$A$3,IF(M4106=People!$B$4,People!$A$4,IF(M4106=People!$B$5,People!$A$5,0))))</f>
        <v>Anna Andreadi</v>
      </c>
      <c r="W4106" s="4" t="str">
        <f>IFERROR(INDEX(Returns!A:A,MATCH(B4106,Returns!B:B,0)),"No")</f>
        <v>Yes</v>
      </c>
    </row>
    <row r="4107" spans="1:23" x14ac:dyDescent="0.25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IF(M4107=People!$B$2,People!$A$2,IF(M4107=People!$B$3,People!$A$3,IF(M4107=People!$B$4,People!$A$4,IF(M4107=People!$B$5,People!$A$5,0))))</f>
        <v>Anna Andreadi</v>
      </c>
      <c r="W4107" s="4" t="str">
        <f>IFERROR(INDEX(Returns!A:A,MATCH(B4107,Returns!B:B,0)),"No")</f>
        <v>Yes</v>
      </c>
    </row>
    <row r="4108" spans="1:23" x14ac:dyDescent="0.25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IF(M4108=People!$B$2,People!$A$2,IF(M4108=People!$B$3,People!$A$3,IF(M4108=People!$B$4,People!$A$4,IF(M4108=People!$B$5,People!$A$5,0))))</f>
        <v>Kelly Williams</v>
      </c>
      <c r="W4108" s="4" t="str">
        <f>IFERROR(INDEX(Returns!A:A,MATCH(B4108,Returns!B:B,0)),"No")</f>
        <v>No</v>
      </c>
    </row>
    <row r="4109" spans="1:23" x14ac:dyDescent="0.25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IF(M4109=People!$B$2,People!$A$2,IF(M4109=People!$B$3,People!$A$3,IF(M4109=People!$B$4,People!$A$4,IF(M4109=People!$B$5,People!$A$5,0))))</f>
        <v>Chuck Magee</v>
      </c>
      <c r="W4109" s="4" t="str">
        <f>IFERROR(INDEX(Returns!A:A,MATCH(B4109,Returns!B:B,0)),"No")</f>
        <v>No</v>
      </c>
    </row>
    <row r="4110" spans="1:23" x14ac:dyDescent="0.25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IF(M4110=People!$B$2,People!$A$2,IF(M4110=People!$B$3,People!$A$3,IF(M4110=People!$B$4,People!$A$4,IF(M4110=People!$B$5,People!$A$5,0))))</f>
        <v>Chuck Magee</v>
      </c>
      <c r="W4110" s="4" t="str">
        <f>IFERROR(INDEX(Returns!A:A,MATCH(B4110,Returns!B:B,0)),"No")</f>
        <v>No</v>
      </c>
    </row>
    <row r="4111" spans="1:23" x14ac:dyDescent="0.25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IF(M4111=People!$B$2,People!$A$2,IF(M4111=People!$B$3,People!$A$3,IF(M4111=People!$B$4,People!$A$4,IF(M4111=People!$B$5,People!$A$5,0))))</f>
        <v>Kelly Williams</v>
      </c>
      <c r="W4111" s="4" t="str">
        <f>IFERROR(INDEX(Returns!A:A,MATCH(B4111,Returns!B:B,0)),"No")</f>
        <v>No</v>
      </c>
    </row>
    <row r="4112" spans="1:23" x14ac:dyDescent="0.25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IF(M4112=People!$B$2,People!$A$2,IF(M4112=People!$B$3,People!$A$3,IF(M4112=People!$B$4,People!$A$4,IF(M4112=People!$B$5,People!$A$5,0))))</f>
        <v>Kelly Williams</v>
      </c>
      <c r="W4112" s="4" t="str">
        <f>IFERROR(INDEX(Returns!A:A,MATCH(B4112,Returns!B:B,0)),"No")</f>
        <v>No</v>
      </c>
    </row>
    <row r="4113" spans="1:23" x14ac:dyDescent="0.25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IF(M4113=People!$B$2,People!$A$2,IF(M4113=People!$B$3,People!$A$3,IF(M4113=People!$B$4,People!$A$4,IF(M4113=People!$B$5,People!$A$5,0))))</f>
        <v>Kelly Williams</v>
      </c>
      <c r="W4113" s="4" t="str">
        <f>IFERROR(INDEX(Returns!A:A,MATCH(B4113,Returns!B:B,0)),"No")</f>
        <v>No</v>
      </c>
    </row>
    <row r="4114" spans="1:23" x14ac:dyDescent="0.25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IF(M4114=People!$B$2,People!$A$2,IF(M4114=People!$B$3,People!$A$3,IF(M4114=People!$B$4,People!$A$4,IF(M4114=People!$B$5,People!$A$5,0))))</f>
        <v>Kelly Williams</v>
      </c>
      <c r="W4114" s="4" t="str">
        <f>IFERROR(INDEX(Returns!A:A,MATCH(B4114,Returns!B:B,0)),"No")</f>
        <v>No</v>
      </c>
    </row>
    <row r="4115" spans="1:23" x14ac:dyDescent="0.25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IF(M4115=People!$B$2,People!$A$2,IF(M4115=People!$B$3,People!$A$3,IF(M4115=People!$B$4,People!$A$4,IF(M4115=People!$B$5,People!$A$5,0))))</f>
        <v>Kelly Williams</v>
      </c>
      <c r="W4115" s="4" t="str">
        <f>IFERROR(INDEX(Returns!A:A,MATCH(B4115,Returns!B:B,0)),"No")</f>
        <v>No</v>
      </c>
    </row>
    <row r="4116" spans="1:23" x14ac:dyDescent="0.25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IF(M4116=People!$B$2,People!$A$2,IF(M4116=People!$B$3,People!$A$3,IF(M4116=People!$B$4,People!$A$4,IF(M4116=People!$B$5,People!$A$5,0))))</f>
        <v>Kelly Williams</v>
      </c>
      <c r="W4116" s="4" t="str">
        <f>IFERROR(INDEX(Returns!A:A,MATCH(B4116,Returns!B:B,0)),"No")</f>
        <v>No</v>
      </c>
    </row>
    <row r="4117" spans="1:23" x14ac:dyDescent="0.25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IF(M4117=People!$B$2,People!$A$2,IF(M4117=People!$B$3,People!$A$3,IF(M4117=People!$B$4,People!$A$4,IF(M4117=People!$B$5,People!$A$5,0))))</f>
        <v>Anna Andreadi</v>
      </c>
      <c r="W4117" s="4" t="str">
        <f>IFERROR(INDEX(Returns!A:A,MATCH(B4117,Returns!B:B,0)),"No")</f>
        <v>No</v>
      </c>
    </row>
    <row r="4118" spans="1:23" x14ac:dyDescent="0.25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IF(M4118=People!$B$2,People!$A$2,IF(M4118=People!$B$3,People!$A$3,IF(M4118=People!$B$4,People!$A$4,IF(M4118=People!$B$5,People!$A$5,0))))</f>
        <v>Anna Andreadi</v>
      </c>
      <c r="W4118" s="4" t="str">
        <f>IFERROR(INDEX(Returns!A:A,MATCH(B4118,Returns!B:B,0)),"No")</f>
        <v>No</v>
      </c>
    </row>
    <row r="4119" spans="1:23" x14ac:dyDescent="0.25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IF(M4119=People!$B$2,People!$A$2,IF(M4119=People!$B$3,People!$A$3,IF(M4119=People!$B$4,People!$A$4,IF(M4119=People!$B$5,People!$A$5,0))))</f>
        <v>Anna Andreadi</v>
      </c>
      <c r="W4119" s="4" t="str">
        <f>IFERROR(INDEX(Returns!A:A,MATCH(B4119,Returns!B:B,0)),"No")</f>
        <v>No</v>
      </c>
    </row>
    <row r="4120" spans="1:23" x14ac:dyDescent="0.25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IF(M4120=People!$B$2,People!$A$2,IF(M4120=People!$B$3,People!$A$3,IF(M4120=People!$B$4,People!$A$4,IF(M4120=People!$B$5,People!$A$5,0))))</f>
        <v>Anna Andreadi</v>
      </c>
      <c r="W4120" s="4" t="str">
        <f>IFERROR(INDEX(Returns!A:A,MATCH(B4120,Returns!B:B,0)),"No")</f>
        <v>No</v>
      </c>
    </row>
    <row r="4121" spans="1:23" x14ac:dyDescent="0.25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IF(M4121=People!$B$2,People!$A$2,IF(M4121=People!$B$3,People!$A$3,IF(M4121=People!$B$4,People!$A$4,IF(M4121=People!$B$5,People!$A$5,0))))</f>
        <v>Anna Andreadi</v>
      </c>
      <c r="W4121" s="4" t="str">
        <f>IFERROR(INDEX(Returns!A:A,MATCH(B4121,Returns!B:B,0)),"No")</f>
        <v>No</v>
      </c>
    </row>
    <row r="4122" spans="1:23" x14ac:dyDescent="0.25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IF(M4122=People!$B$2,People!$A$2,IF(M4122=People!$B$3,People!$A$3,IF(M4122=People!$B$4,People!$A$4,IF(M4122=People!$B$5,People!$A$5,0))))</f>
        <v>Chuck Magee</v>
      </c>
      <c r="W4122" s="4" t="str">
        <f>IFERROR(INDEX(Returns!A:A,MATCH(B4122,Returns!B:B,0)),"No")</f>
        <v>No</v>
      </c>
    </row>
    <row r="4123" spans="1:23" x14ac:dyDescent="0.25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IF(M4123=People!$B$2,People!$A$2,IF(M4123=People!$B$3,People!$A$3,IF(M4123=People!$B$4,People!$A$4,IF(M4123=People!$B$5,People!$A$5,0))))</f>
        <v>Anna Andreadi</v>
      </c>
      <c r="W4123" s="4" t="str">
        <f>IFERROR(INDEX(Returns!A:A,MATCH(B4123,Returns!B:B,0)),"No")</f>
        <v>No</v>
      </c>
    </row>
    <row r="4124" spans="1:23" x14ac:dyDescent="0.25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IF(M4124=People!$B$2,People!$A$2,IF(M4124=People!$B$3,People!$A$3,IF(M4124=People!$B$4,People!$A$4,IF(M4124=People!$B$5,People!$A$5,0))))</f>
        <v>Anna Andreadi</v>
      </c>
      <c r="W4124" s="4" t="str">
        <f>IFERROR(INDEX(Returns!A:A,MATCH(B4124,Returns!B:B,0)),"No")</f>
        <v>No</v>
      </c>
    </row>
    <row r="4125" spans="1:23" x14ac:dyDescent="0.25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IF(M4125=People!$B$2,People!$A$2,IF(M4125=People!$B$3,People!$A$3,IF(M4125=People!$B$4,People!$A$4,IF(M4125=People!$B$5,People!$A$5,0))))</f>
        <v>Anna Andreadi</v>
      </c>
      <c r="W4125" s="4" t="str">
        <f>IFERROR(INDEX(Returns!A:A,MATCH(B4125,Returns!B:B,0)),"No")</f>
        <v>No</v>
      </c>
    </row>
    <row r="4126" spans="1:23" x14ac:dyDescent="0.25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IF(M4126=People!$B$2,People!$A$2,IF(M4126=People!$B$3,People!$A$3,IF(M4126=People!$B$4,People!$A$4,IF(M4126=People!$B$5,People!$A$5,0))))</f>
        <v>Chuck Magee</v>
      </c>
      <c r="W4126" s="4" t="str">
        <f>IFERROR(INDEX(Returns!A:A,MATCH(B4126,Returns!B:B,0)),"No")</f>
        <v>No</v>
      </c>
    </row>
    <row r="4127" spans="1:23" x14ac:dyDescent="0.25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IF(M4127=People!$B$2,People!$A$2,IF(M4127=People!$B$3,People!$A$3,IF(M4127=People!$B$4,People!$A$4,IF(M4127=People!$B$5,People!$A$5,0))))</f>
        <v>Cassandra Brandow</v>
      </c>
      <c r="W4127" s="4" t="str">
        <f>IFERROR(INDEX(Returns!A:A,MATCH(B4127,Returns!B:B,0)),"No")</f>
        <v>No</v>
      </c>
    </row>
    <row r="4128" spans="1:23" x14ac:dyDescent="0.25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IF(M4128=People!$B$2,People!$A$2,IF(M4128=People!$B$3,People!$A$3,IF(M4128=People!$B$4,People!$A$4,IF(M4128=People!$B$5,People!$A$5,0))))</f>
        <v>Cassandra Brandow</v>
      </c>
      <c r="W4128" s="4" t="str">
        <f>IFERROR(INDEX(Returns!A:A,MATCH(B4128,Returns!B:B,0)),"No")</f>
        <v>No</v>
      </c>
    </row>
    <row r="4129" spans="1:23" x14ac:dyDescent="0.25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IF(M4129=People!$B$2,People!$A$2,IF(M4129=People!$B$3,People!$A$3,IF(M4129=People!$B$4,People!$A$4,IF(M4129=People!$B$5,People!$A$5,0))))</f>
        <v>Cassandra Brandow</v>
      </c>
      <c r="W4129" s="4" t="str">
        <f>IFERROR(INDEX(Returns!A:A,MATCH(B4129,Returns!B:B,0)),"No")</f>
        <v>No</v>
      </c>
    </row>
    <row r="4130" spans="1:23" x14ac:dyDescent="0.25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IF(M4130=People!$B$2,People!$A$2,IF(M4130=People!$B$3,People!$A$3,IF(M4130=People!$B$4,People!$A$4,IF(M4130=People!$B$5,People!$A$5,0))))</f>
        <v>Cassandra Brandow</v>
      </c>
      <c r="W4130" s="4" t="str">
        <f>IFERROR(INDEX(Returns!A:A,MATCH(B4130,Returns!B:B,0)),"No")</f>
        <v>No</v>
      </c>
    </row>
    <row r="4131" spans="1:23" x14ac:dyDescent="0.25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IF(M4131=People!$B$2,People!$A$2,IF(M4131=People!$B$3,People!$A$3,IF(M4131=People!$B$4,People!$A$4,IF(M4131=People!$B$5,People!$A$5,0))))</f>
        <v>Anna Andreadi</v>
      </c>
      <c r="W4131" s="4" t="str">
        <f>IFERROR(INDEX(Returns!A:A,MATCH(B4131,Returns!B:B,0)),"No")</f>
        <v>No</v>
      </c>
    </row>
    <row r="4132" spans="1:23" x14ac:dyDescent="0.25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IF(M4132=People!$B$2,People!$A$2,IF(M4132=People!$B$3,People!$A$3,IF(M4132=People!$B$4,People!$A$4,IF(M4132=People!$B$5,People!$A$5,0))))</f>
        <v>Kelly Williams</v>
      </c>
      <c r="W4132" s="4" t="str">
        <f>IFERROR(INDEX(Returns!A:A,MATCH(B4132,Returns!B:B,0)),"No")</f>
        <v>No</v>
      </c>
    </row>
    <row r="4133" spans="1:23" x14ac:dyDescent="0.25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IF(M4133=People!$B$2,People!$A$2,IF(M4133=People!$B$3,People!$A$3,IF(M4133=People!$B$4,People!$A$4,IF(M4133=People!$B$5,People!$A$5,0))))</f>
        <v>Cassandra Brandow</v>
      </c>
      <c r="W4133" s="4" t="str">
        <f>IFERROR(INDEX(Returns!A:A,MATCH(B4133,Returns!B:B,0)),"No")</f>
        <v>No</v>
      </c>
    </row>
    <row r="4134" spans="1:23" x14ac:dyDescent="0.25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IF(M4134=People!$B$2,People!$A$2,IF(M4134=People!$B$3,People!$A$3,IF(M4134=People!$B$4,People!$A$4,IF(M4134=People!$B$5,People!$A$5,0))))</f>
        <v>Cassandra Brandow</v>
      </c>
      <c r="W4134" s="4" t="str">
        <f>IFERROR(INDEX(Returns!A:A,MATCH(B4134,Returns!B:B,0)),"No")</f>
        <v>No</v>
      </c>
    </row>
    <row r="4135" spans="1:23" x14ac:dyDescent="0.25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IF(M4135=People!$B$2,People!$A$2,IF(M4135=People!$B$3,People!$A$3,IF(M4135=People!$B$4,People!$A$4,IF(M4135=People!$B$5,People!$A$5,0))))</f>
        <v>Cassandra Brandow</v>
      </c>
      <c r="W4135" s="4" t="str">
        <f>IFERROR(INDEX(Returns!A:A,MATCH(B4135,Returns!B:B,0)),"No")</f>
        <v>No</v>
      </c>
    </row>
    <row r="4136" spans="1:23" x14ac:dyDescent="0.25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IF(M4136=People!$B$2,People!$A$2,IF(M4136=People!$B$3,People!$A$3,IF(M4136=People!$B$4,People!$A$4,IF(M4136=People!$B$5,People!$A$5,0))))</f>
        <v>Cassandra Brandow</v>
      </c>
      <c r="W4136" s="4" t="str">
        <f>IFERROR(INDEX(Returns!A:A,MATCH(B4136,Returns!B:B,0)),"No")</f>
        <v>No</v>
      </c>
    </row>
    <row r="4137" spans="1:23" x14ac:dyDescent="0.25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IF(M4137=People!$B$2,People!$A$2,IF(M4137=People!$B$3,People!$A$3,IF(M4137=People!$B$4,People!$A$4,IF(M4137=People!$B$5,People!$A$5,0))))</f>
        <v>Anna Andreadi</v>
      </c>
      <c r="W4137" s="4" t="str">
        <f>IFERROR(INDEX(Returns!A:A,MATCH(B4137,Returns!B:B,0)),"No")</f>
        <v>No</v>
      </c>
    </row>
    <row r="4138" spans="1:23" x14ac:dyDescent="0.25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IF(M4138=People!$B$2,People!$A$2,IF(M4138=People!$B$3,People!$A$3,IF(M4138=People!$B$4,People!$A$4,IF(M4138=People!$B$5,People!$A$5,0))))</f>
        <v>Anna Andreadi</v>
      </c>
      <c r="W4138" s="4" t="str">
        <f>IFERROR(INDEX(Returns!A:A,MATCH(B4138,Returns!B:B,0)),"No")</f>
        <v>No</v>
      </c>
    </row>
    <row r="4139" spans="1:23" x14ac:dyDescent="0.25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IF(M4139=People!$B$2,People!$A$2,IF(M4139=People!$B$3,People!$A$3,IF(M4139=People!$B$4,People!$A$4,IF(M4139=People!$B$5,People!$A$5,0))))</f>
        <v>Cassandra Brandow</v>
      </c>
      <c r="W4139" s="4" t="str">
        <f>IFERROR(INDEX(Returns!A:A,MATCH(B4139,Returns!B:B,0)),"No")</f>
        <v>No</v>
      </c>
    </row>
    <row r="4140" spans="1:23" x14ac:dyDescent="0.25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IF(M4140=People!$B$2,People!$A$2,IF(M4140=People!$B$3,People!$A$3,IF(M4140=People!$B$4,People!$A$4,IF(M4140=People!$B$5,People!$A$5,0))))</f>
        <v>Kelly Williams</v>
      </c>
      <c r="W4140" s="4" t="str">
        <f>IFERROR(INDEX(Returns!A:A,MATCH(B4140,Returns!B:B,0)),"No")</f>
        <v>No</v>
      </c>
    </row>
    <row r="4141" spans="1:23" x14ac:dyDescent="0.25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IF(M4141=People!$B$2,People!$A$2,IF(M4141=People!$B$3,People!$A$3,IF(M4141=People!$B$4,People!$A$4,IF(M4141=People!$B$5,People!$A$5,0))))</f>
        <v>Chuck Magee</v>
      </c>
      <c r="W4141" s="4" t="str">
        <f>IFERROR(INDEX(Returns!A:A,MATCH(B4141,Returns!B:B,0)),"No")</f>
        <v>No</v>
      </c>
    </row>
    <row r="4142" spans="1:23" x14ac:dyDescent="0.25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IF(M4142=People!$B$2,People!$A$2,IF(M4142=People!$B$3,People!$A$3,IF(M4142=People!$B$4,People!$A$4,IF(M4142=People!$B$5,People!$A$5,0))))</f>
        <v>Chuck Magee</v>
      </c>
      <c r="W4142" s="4" t="str">
        <f>IFERROR(INDEX(Returns!A:A,MATCH(B4142,Returns!B:B,0)),"No")</f>
        <v>No</v>
      </c>
    </row>
    <row r="4143" spans="1:23" x14ac:dyDescent="0.25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IF(M4143=People!$B$2,People!$A$2,IF(M4143=People!$B$3,People!$A$3,IF(M4143=People!$B$4,People!$A$4,IF(M4143=People!$B$5,People!$A$5,0))))</f>
        <v>Kelly Williams</v>
      </c>
      <c r="W4143" s="4" t="str">
        <f>IFERROR(INDEX(Returns!A:A,MATCH(B4143,Returns!B:B,0)),"No")</f>
        <v>No</v>
      </c>
    </row>
    <row r="4144" spans="1:23" x14ac:dyDescent="0.25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IF(M4144=People!$B$2,People!$A$2,IF(M4144=People!$B$3,People!$A$3,IF(M4144=People!$B$4,People!$A$4,IF(M4144=People!$B$5,People!$A$5,0))))</f>
        <v>Kelly Williams</v>
      </c>
      <c r="W4144" s="4" t="str">
        <f>IFERROR(INDEX(Returns!A:A,MATCH(B4144,Returns!B:B,0)),"No")</f>
        <v>No</v>
      </c>
    </row>
    <row r="4145" spans="1:23" x14ac:dyDescent="0.25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IF(M4145=People!$B$2,People!$A$2,IF(M4145=People!$B$3,People!$A$3,IF(M4145=People!$B$4,People!$A$4,IF(M4145=People!$B$5,People!$A$5,0))))</f>
        <v>Anna Andreadi</v>
      </c>
      <c r="W4145" s="4" t="str">
        <f>IFERROR(INDEX(Returns!A:A,MATCH(B4145,Returns!B:B,0)),"No")</f>
        <v>Yes</v>
      </c>
    </row>
    <row r="4146" spans="1:23" x14ac:dyDescent="0.25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IF(M4146=People!$B$2,People!$A$2,IF(M4146=People!$B$3,People!$A$3,IF(M4146=People!$B$4,People!$A$4,IF(M4146=People!$B$5,People!$A$5,0))))</f>
        <v>Anna Andreadi</v>
      </c>
      <c r="W4146" s="4" t="str">
        <f>IFERROR(INDEX(Returns!A:A,MATCH(B4146,Returns!B:B,0)),"No")</f>
        <v>Yes</v>
      </c>
    </row>
    <row r="4147" spans="1:23" x14ac:dyDescent="0.25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IF(M4147=People!$B$2,People!$A$2,IF(M4147=People!$B$3,People!$A$3,IF(M4147=People!$B$4,People!$A$4,IF(M4147=People!$B$5,People!$A$5,0))))</f>
        <v>Anna Andreadi</v>
      </c>
      <c r="W4147" s="4" t="str">
        <f>IFERROR(INDEX(Returns!A:A,MATCH(B4147,Returns!B:B,0)),"No")</f>
        <v>Yes</v>
      </c>
    </row>
    <row r="4148" spans="1:23" x14ac:dyDescent="0.25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IF(M4148=People!$B$2,People!$A$2,IF(M4148=People!$B$3,People!$A$3,IF(M4148=People!$B$4,People!$A$4,IF(M4148=People!$B$5,People!$A$5,0))))</f>
        <v>Chuck Magee</v>
      </c>
      <c r="W4148" s="4" t="str">
        <f>IFERROR(INDEX(Returns!A:A,MATCH(B4148,Returns!B:B,0)),"No")</f>
        <v>No</v>
      </c>
    </row>
    <row r="4149" spans="1:23" x14ac:dyDescent="0.25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IF(M4149=People!$B$2,People!$A$2,IF(M4149=People!$B$3,People!$A$3,IF(M4149=People!$B$4,People!$A$4,IF(M4149=People!$B$5,People!$A$5,0))))</f>
        <v>Kelly Williams</v>
      </c>
      <c r="W4149" s="4" t="str">
        <f>IFERROR(INDEX(Returns!A:A,MATCH(B4149,Returns!B:B,0)),"No")</f>
        <v>No</v>
      </c>
    </row>
    <row r="4150" spans="1:23" x14ac:dyDescent="0.25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IF(M4150=People!$B$2,People!$A$2,IF(M4150=People!$B$3,People!$A$3,IF(M4150=People!$B$4,People!$A$4,IF(M4150=People!$B$5,People!$A$5,0))))</f>
        <v>Kelly Williams</v>
      </c>
      <c r="W4150" s="4" t="str">
        <f>IFERROR(INDEX(Returns!A:A,MATCH(B4150,Returns!B:B,0)),"No")</f>
        <v>No</v>
      </c>
    </row>
    <row r="4151" spans="1:23" x14ac:dyDescent="0.25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IF(M4151=People!$B$2,People!$A$2,IF(M4151=People!$B$3,People!$A$3,IF(M4151=People!$B$4,People!$A$4,IF(M4151=People!$B$5,People!$A$5,0))))</f>
        <v>Kelly Williams</v>
      </c>
      <c r="W4151" s="4" t="str">
        <f>IFERROR(INDEX(Returns!A:A,MATCH(B4151,Returns!B:B,0)),"No")</f>
        <v>No</v>
      </c>
    </row>
    <row r="4152" spans="1:23" x14ac:dyDescent="0.25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IF(M4152=People!$B$2,People!$A$2,IF(M4152=People!$B$3,People!$A$3,IF(M4152=People!$B$4,People!$A$4,IF(M4152=People!$B$5,People!$A$5,0))))</f>
        <v>Kelly Williams</v>
      </c>
      <c r="W4152" s="4" t="str">
        <f>IFERROR(INDEX(Returns!A:A,MATCH(B4152,Returns!B:B,0)),"No")</f>
        <v>No</v>
      </c>
    </row>
    <row r="4153" spans="1:23" x14ac:dyDescent="0.25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IF(M4153=People!$B$2,People!$A$2,IF(M4153=People!$B$3,People!$A$3,IF(M4153=People!$B$4,People!$A$4,IF(M4153=People!$B$5,People!$A$5,0))))</f>
        <v>Chuck Magee</v>
      </c>
      <c r="W4153" s="4" t="str">
        <f>IFERROR(INDEX(Returns!A:A,MATCH(B4153,Returns!B:B,0)),"No")</f>
        <v>No</v>
      </c>
    </row>
    <row r="4154" spans="1:23" x14ac:dyDescent="0.25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IF(M4154=People!$B$2,People!$A$2,IF(M4154=People!$B$3,People!$A$3,IF(M4154=People!$B$4,People!$A$4,IF(M4154=People!$B$5,People!$A$5,0))))</f>
        <v>Chuck Magee</v>
      </c>
      <c r="W4154" s="4" t="str">
        <f>IFERROR(INDEX(Returns!A:A,MATCH(B4154,Returns!B:B,0)),"No")</f>
        <v>No</v>
      </c>
    </row>
    <row r="4155" spans="1:23" x14ac:dyDescent="0.25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IF(M4155=People!$B$2,People!$A$2,IF(M4155=People!$B$3,People!$A$3,IF(M4155=People!$B$4,People!$A$4,IF(M4155=People!$B$5,People!$A$5,0))))</f>
        <v>Chuck Magee</v>
      </c>
      <c r="W4155" s="4" t="str">
        <f>IFERROR(INDEX(Returns!A:A,MATCH(B4155,Returns!B:B,0)),"No")</f>
        <v>No</v>
      </c>
    </row>
    <row r="4156" spans="1:23" x14ac:dyDescent="0.25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IF(M4156=People!$B$2,People!$A$2,IF(M4156=People!$B$3,People!$A$3,IF(M4156=People!$B$4,People!$A$4,IF(M4156=People!$B$5,People!$A$5,0))))</f>
        <v>Cassandra Brandow</v>
      </c>
      <c r="W4156" s="4" t="str">
        <f>IFERROR(INDEX(Returns!A:A,MATCH(B4156,Returns!B:B,0)),"No")</f>
        <v>No</v>
      </c>
    </row>
    <row r="4157" spans="1:23" x14ac:dyDescent="0.25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IF(M4157=People!$B$2,People!$A$2,IF(M4157=People!$B$3,People!$A$3,IF(M4157=People!$B$4,People!$A$4,IF(M4157=People!$B$5,People!$A$5,0))))</f>
        <v>Cassandra Brandow</v>
      </c>
      <c r="W4157" s="4" t="str">
        <f>IFERROR(INDEX(Returns!A:A,MATCH(B4157,Returns!B:B,0)),"No")</f>
        <v>No</v>
      </c>
    </row>
    <row r="4158" spans="1:23" x14ac:dyDescent="0.25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IF(M4158=People!$B$2,People!$A$2,IF(M4158=People!$B$3,People!$A$3,IF(M4158=People!$B$4,People!$A$4,IF(M4158=People!$B$5,People!$A$5,0))))</f>
        <v>Chuck Magee</v>
      </c>
      <c r="W4158" s="4" t="str">
        <f>IFERROR(INDEX(Returns!A:A,MATCH(B4158,Returns!B:B,0)),"No")</f>
        <v>No</v>
      </c>
    </row>
    <row r="4159" spans="1:23" x14ac:dyDescent="0.25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IF(M4159=People!$B$2,People!$A$2,IF(M4159=People!$B$3,People!$A$3,IF(M4159=People!$B$4,People!$A$4,IF(M4159=People!$B$5,People!$A$5,0))))</f>
        <v>Chuck Magee</v>
      </c>
      <c r="W4159" s="4" t="str">
        <f>IFERROR(INDEX(Returns!A:A,MATCH(B4159,Returns!B:B,0)),"No")</f>
        <v>No</v>
      </c>
    </row>
    <row r="4160" spans="1:23" x14ac:dyDescent="0.25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IF(M4160=People!$B$2,People!$A$2,IF(M4160=People!$B$3,People!$A$3,IF(M4160=People!$B$4,People!$A$4,IF(M4160=People!$B$5,People!$A$5,0))))</f>
        <v>Kelly Williams</v>
      </c>
      <c r="W4160" s="4" t="str">
        <f>IFERROR(INDEX(Returns!A:A,MATCH(B4160,Returns!B:B,0)),"No")</f>
        <v>No</v>
      </c>
    </row>
    <row r="4161" spans="1:23" x14ac:dyDescent="0.25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IF(M4161=People!$B$2,People!$A$2,IF(M4161=People!$B$3,People!$A$3,IF(M4161=People!$B$4,People!$A$4,IF(M4161=People!$B$5,People!$A$5,0))))</f>
        <v>Cassandra Brandow</v>
      </c>
      <c r="W4161" s="4" t="str">
        <f>IFERROR(INDEX(Returns!A:A,MATCH(B4161,Returns!B:B,0)),"No")</f>
        <v>No</v>
      </c>
    </row>
    <row r="4162" spans="1:23" x14ac:dyDescent="0.25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IF(M4162=People!$B$2,People!$A$2,IF(M4162=People!$B$3,People!$A$3,IF(M4162=People!$B$4,People!$A$4,IF(M4162=People!$B$5,People!$A$5,0))))</f>
        <v>Chuck Magee</v>
      </c>
      <c r="W4162" s="4" t="str">
        <f>IFERROR(INDEX(Returns!A:A,MATCH(B4162,Returns!B:B,0)),"No")</f>
        <v>No</v>
      </c>
    </row>
    <row r="4163" spans="1:23" x14ac:dyDescent="0.25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IF(M4163=People!$B$2,People!$A$2,IF(M4163=People!$B$3,People!$A$3,IF(M4163=People!$B$4,People!$A$4,IF(M4163=People!$B$5,People!$A$5,0))))</f>
        <v>Chuck Magee</v>
      </c>
      <c r="W4163" s="4" t="str">
        <f>IFERROR(INDEX(Returns!A:A,MATCH(B4163,Returns!B:B,0)),"No")</f>
        <v>No</v>
      </c>
    </row>
    <row r="4164" spans="1:23" x14ac:dyDescent="0.25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IF(M4164=People!$B$2,People!$A$2,IF(M4164=People!$B$3,People!$A$3,IF(M4164=People!$B$4,People!$A$4,IF(M4164=People!$B$5,People!$A$5,0))))</f>
        <v>Chuck Magee</v>
      </c>
      <c r="W4164" s="4" t="str">
        <f>IFERROR(INDEX(Returns!A:A,MATCH(B4164,Returns!B:B,0)),"No")</f>
        <v>No</v>
      </c>
    </row>
    <row r="4165" spans="1:23" x14ac:dyDescent="0.25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IF(M4165=People!$B$2,People!$A$2,IF(M4165=People!$B$3,People!$A$3,IF(M4165=People!$B$4,People!$A$4,IF(M4165=People!$B$5,People!$A$5,0))))</f>
        <v>Chuck Magee</v>
      </c>
      <c r="W4165" s="4" t="str">
        <f>IFERROR(INDEX(Returns!A:A,MATCH(B4165,Returns!B:B,0)),"No")</f>
        <v>No</v>
      </c>
    </row>
    <row r="4166" spans="1:23" x14ac:dyDescent="0.25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IF(M4166=People!$B$2,People!$A$2,IF(M4166=People!$B$3,People!$A$3,IF(M4166=People!$B$4,People!$A$4,IF(M4166=People!$B$5,People!$A$5,0))))</f>
        <v>Anna Andreadi</v>
      </c>
      <c r="W4166" s="4" t="str">
        <f>IFERROR(INDEX(Returns!A:A,MATCH(B4166,Returns!B:B,0)),"No")</f>
        <v>No</v>
      </c>
    </row>
    <row r="4167" spans="1:23" x14ac:dyDescent="0.25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IF(M4167=People!$B$2,People!$A$2,IF(M4167=People!$B$3,People!$A$3,IF(M4167=People!$B$4,People!$A$4,IF(M4167=People!$B$5,People!$A$5,0))))</f>
        <v>Anna Andreadi</v>
      </c>
      <c r="W4167" s="4" t="str">
        <f>IFERROR(INDEX(Returns!A:A,MATCH(B4167,Returns!B:B,0)),"No")</f>
        <v>No</v>
      </c>
    </row>
    <row r="4168" spans="1:23" x14ac:dyDescent="0.25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IF(M4168=People!$B$2,People!$A$2,IF(M4168=People!$B$3,People!$A$3,IF(M4168=People!$B$4,People!$A$4,IF(M4168=People!$B$5,People!$A$5,0))))</f>
        <v>Chuck Magee</v>
      </c>
      <c r="W4168" s="4" t="str">
        <f>IFERROR(INDEX(Returns!A:A,MATCH(B4168,Returns!B:B,0)),"No")</f>
        <v>No</v>
      </c>
    </row>
    <row r="4169" spans="1:23" x14ac:dyDescent="0.25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IF(M4169=People!$B$2,People!$A$2,IF(M4169=People!$B$3,People!$A$3,IF(M4169=People!$B$4,People!$A$4,IF(M4169=People!$B$5,People!$A$5,0))))</f>
        <v>Anna Andreadi</v>
      </c>
      <c r="W4169" s="4" t="str">
        <f>IFERROR(INDEX(Returns!A:A,MATCH(B4169,Returns!B:B,0)),"No")</f>
        <v>Yes</v>
      </c>
    </row>
    <row r="4170" spans="1:23" x14ac:dyDescent="0.25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IF(M4170=People!$B$2,People!$A$2,IF(M4170=People!$B$3,People!$A$3,IF(M4170=People!$B$4,People!$A$4,IF(M4170=People!$B$5,People!$A$5,0))))</f>
        <v>Anna Andreadi</v>
      </c>
      <c r="W4170" s="4" t="str">
        <f>IFERROR(INDEX(Returns!A:A,MATCH(B4170,Returns!B:B,0)),"No")</f>
        <v>Yes</v>
      </c>
    </row>
    <row r="4171" spans="1:23" x14ac:dyDescent="0.25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IF(M4171=People!$B$2,People!$A$2,IF(M4171=People!$B$3,People!$A$3,IF(M4171=People!$B$4,People!$A$4,IF(M4171=People!$B$5,People!$A$5,0))))</f>
        <v>Anna Andreadi</v>
      </c>
      <c r="W4171" s="4" t="str">
        <f>IFERROR(INDEX(Returns!A:A,MATCH(B4171,Returns!B:B,0)),"No")</f>
        <v>No</v>
      </c>
    </row>
    <row r="4172" spans="1:23" x14ac:dyDescent="0.25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IF(M4172=People!$B$2,People!$A$2,IF(M4172=People!$B$3,People!$A$3,IF(M4172=People!$B$4,People!$A$4,IF(M4172=People!$B$5,People!$A$5,0))))</f>
        <v>Anna Andreadi</v>
      </c>
      <c r="W4172" s="4" t="str">
        <f>IFERROR(INDEX(Returns!A:A,MATCH(B4172,Returns!B:B,0)),"No")</f>
        <v>No</v>
      </c>
    </row>
    <row r="4173" spans="1:23" x14ac:dyDescent="0.25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IF(M4173=People!$B$2,People!$A$2,IF(M4173=People!$B$3,People!$A$3,IF(M4173=People!$B$4,People!$A$4,IF(M4173=People!$B$5,People!$A$5,0))))</f>
        <v>Anna Andreadi</v>
      </c>
      <c r="W4173" s="4" t="str">
        <f>IFERROR(INDEX(Returns!A:A,MATCH(B4173,Returns!B:B,0)),"No")</f>
        <v>No</v>
      </c>
    </row>
    <row r="4174" spans="1:23" x14ac:dyDescent="0.25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IF(M4174=People!$B$2,People!$A$2,IF(M4174=People!$B$3,People!$A$3,IF(M4174=People!$B$4,People!$A$4,IF(M4174=People!$B$5,People!$A$5,0))))</f>
        <v>Cassandra Brandow</v>
      </c>
      <c r="W4174" s="4" t="str">
        <f>IFERROR(INDEX(Returns!A:A,MATCH(B4174,Returns!B:B,0)),"No")</f>
        <v>No</v>
      </c>
    </row>
    <row r="4175" spans="1:23" x14ac:dyDescent="0.25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IF(M4175=People!$B$2,People!$A$2,IF(M4175=People!$B$3,People!$A$3,IF(M4175=People!$B$4,People!$A$4,IF(M4175=People!$B$5,People!$A$5,0))))</f>
        <v>Cassandra Brandow</v>
      </c>
      <c r="W4175" s="4" t="str">
        <f>IFERROR(INDEX(Returns!A:A,MATCH(B4175,Returns!B:B,0)),"No")</f>
        <v>No</v>
      </c>
    </row>
    <row r="4176" spans="1:23" x14ac:dyDescent="0.25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IF(M4176=People!$B$2,People!$A$2,IF(M4176=People!$B$3,People!$A$3,IF(M4176=People!$B$4,People!$A$4,IF(M4176=People!$B$5,People!$A$5,0))))</f>
        <v>Cassandra Brandow</v>
      </c>
      <c r="W4176" s="4" t="str">
        <f>IFERROR(INDEX(Returns!A:A,MATCH(B4176,Returns!B:B,0)),"No")</f>
        <v>No</v>
      </c>
    </row>
    <row r="4177" spans="1:23" x14ac:dyDescent="0.25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IF(M4177=People!$B$2,People!$A$2,IF(M4177=People!$B$3,People!$A$3,IF(M4177=People!$B$4,People!$A$4,IF(M4177=People!$B$5,People!$A$5,0))))</f>
        <v>Anna Andreadi</v>
      </c>
      <c r="W4177" s="4" t="str">
        <f>IFERROR(INDEX(Returns!A:A,MATCH(B4177,Returns!B:B,0)),"No")</f>
        <v>No</v>
      </c>
    </row>
    <row r="4178" spans="1:23" x14ac:dyDescent="0.25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IF(M4178=People!$B$2,People!$A$2,IF(M4178=People!$B$3,People!$A$3,IF(M4178=People!$B$4,People!$A$4,IF(M4178=People!$B$5,People!$A$5,0))))</f>
        <v>Cassandra Brandow</v>
      </c>
      <c r="W4178" s="4" t="str">
        <f>IFERROR(INDEX(Returns!A:A,MATCH(B4178,Returns!B:B,0)),"No")</f>
        <v>No</v>
      </c>
    </row>
    <row r="4179" spans="1:23" x14ac:dyDescent="0.25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IF(M4179=People!$B$2,People!$A$2,IF(M4179=People!$B$3,People!$A$3,IF(M4179=People!$B$4,People!$A$4,IF(M4179=People!$B$5,People!$A$5,0))))</f>
        <v>Cassandra Brandow</v>
      </c>
      <c r="W4179" s="4" t="str">
        <f>IFERROR(INDEX(Returns!A:A,MATCH(B4179,Returns!B:B,0)),"No")</f>
        <v>No</v>
      </c>
    </row>
    <row r="4180" spans="1:23" x14ac:dyDescent="0.25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IF(M4180=People!$B$2,People!$A$2,IF(M4180=People!$B$3,People!$A$3,IF(M4180=People!$B$4,People!$A$4,IF(M4180=People!$B$5,People!$A$5,0))))</f>
        <v>Anna Andreadi</v>
      </c>
      <c r="W4180" s="4" t="str">
        <f>IFERROR(INDEX(Returns!A:A,MATCH(B4180,Returns!B:B,0)),"No")</f>
        <v>No</v>
      </c>
    </row>
    <row r="4181" spans="1:23" x14ac:dyDescent="0.25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IF(M4181=People!$B$2,People!$A$2,IF(M4181=People!$B$3,People!$A$3,IF(M4181=People!$B$4,People!$A$4,IF(M4181=People!$B$5,People!$A$5,0))))</f>
        <v>Anna Andreadi</v>
      </c>
      <c r="W4181" s="4" t="str">
        <f>IFERROR(INDEX(Returns!A:A,MATCH(B4181,Returns!B:B,0)),"No")</f>
        <v>No</v>
      </c>
    </row>
    <row r="4182" spans="1:23" x14ac:dyDescent="0.25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IF(M4182=People!$B$2,People!$A$2,IF(M4182=People!$B$3,People!$A$3,IF(M4182=People!$B$4,People!$A$4,IF(M4182=People!$B$5,People!$A$5,0))))</f>
        <v>Kelly Williams</v>
      </c>
      <c r="W4182" s="4" t="str">
        <f>IFERROR(INDEX(Returns!A:A,MATCH(B4182,Returns!B:B,0)),"No")</f>
        <v>No</v>
      </c>
    </row>
    <row r="4183" spans="1:23" x14ac:dyDescent="0.25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IF(M4183=People!$B$2,People!$A$2,IF(M4183=People!$B$3,People!$A$3,IF(M4183=People!$B$4,People!$A$4,IF(M4183=People!$B$5,People!$A$5,0))))</f>
        <v>Chuck Magee</v>
      </c>
      <c r="W4183" s="4" t="str">
        <f>IFERROR(INDEX(Returns!A:A,MATCH(B4183,Returns!B:B,0)),"No")</f>
        <v>No</v>
      </c>
    </row>
    <row r="4184" spans="1:23" x14ac:dyDescent="0.25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IF(M4184=People!$B$2,People!$A$2,IF(M4184=People!$B$3,People!$A$3,IF(M4184=People!$B$4,People!$A$4,IF(M4184=People!$B$5,People!$A$5,0))))</f>
        <v>Chuck Magee</v>
      </c>
      <c r="W4184" s="4" t="str">
        <f>IFERROR(INDEX(Returns!A:A,MATCH(B4184,Returns!B:B,0)),"No")</f>
        <v>No</v>
      </c>
    </row>
    <row r="4185" spans="1:23" x14ac:dyDescent="0.25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IF(M4185=People!$B$2,People!$A$2,IF(M4185=People!$B$3,People!$A$3,IF(M4185=People!$B$4,People!$A$4,IF(M4185=People!$B$5,People!$A$5,0))))</f>
        <v>Chuck Magee</v>
      </c>
      <c r="W4185" s="4" t="str">
        <f>IFERROR(INDEX(Returns!A:A,MATCH(B4185,Returns!B:B,0)),"No")</f>
        <v>No</v>
      </c>
    </row>
    <row r="4186" spans="1:23" x14ac:dyDescent="0.25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IF(M4186=People!$B$2,People!$A$2,IF(M4186=People!$B$3,People!$A$3,IF(M4186=People!$B$4,People!$A$4,IF(M4186=People!$B$5,People!$A$5,0))))</f>
        <v>Chuck Magee</v>
      </c>
      <c r="W4186" s="4" t="str">
        <f>IFERROR(INDEX(Returns!A:A,MATCH(B4186,Returns!B:B,0)),"No")</f>
        <v>No</v>
      </c>
    </row>
    <row r="4187" spans="1:23" x14ac:dyDescent="0.25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IF(M4187=People!$B$2,People!$A$2,IF(M4187=People!$B$3,People!$A$3,IF(M4187=People!$B$4,People!$A$4,IF(M4187=People!$B$5,People!$A$5,0))))</f>
        <v>Chuck Magee</v>
      </c>
      <c r="W4187" s="4" t="str">
        <f>IFERROR(INDEX(Returns!A:A,MATCH(B4187,Returns!B:B,0)),"No")</f>
        <v>No</v>
      </c>
    </row>
    <row r="4188" spans="1:23" x14ac:dyDescent="0.25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IF(M4188=People!$B$2,People!$A$2,IF(M4188=People!$B$3,People!$A$3,IF(M4188=People!$B$4,People!$A$4,IF(M4188=People!$B$5,People!$A$5,0))))</f>
        <v>Kelly Williams</v>
      </c>
      <c r="W4188" s="4" t="str">
        <f>IFERROR(INDEX(Returns!A:A,MATCH(B4188,Returns!B:B,0)),"No")</f>
        <v>No</v>
      </c>
    </row>
    <row r="4189" spans="1:23" x14ac:dyDescent="0.25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IF(M4189=People!$B$2,People!$A$2,IF(M4189=People!$B$3,People!$A$3,IF(M4189=People!$B$4,People!$A$4,IF(M4189=People!$B$5,People!$A$5,0))))</f>
        <v>Kelly Williams</v>
      </c>
      <c r="W4189" s="4" t="str">
        <f>IFERROR(INDEX(Returns!A:A,MATCH(B4189,Returns!B:B,0)),"No")</f>
        <v>No</v>
      </c>
    </row>
    <row r="4190" spans="1:23" x14ac:dyDescent="0.25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IF(M4190=People!$B$2,People!$A$2,IF(M4190=People!$B$3,People!$A$3,IF(M4190=People!$B$4,People!$A$4,IF(M4190=People!$B$5,People!$A$5,0))))</f>
        <v>Kelly Williams</v>
      </c>
      <c r="W4190" s="4" t="str">
        <f>IFERROR(INDEX(Returns!A:A,MATCH(B4190,Returns!B:B,0)),"No")</f>
        <v>No</v>
      </c>
    </row>
    <row r="4191" spans="1:23" x14ac:dyDescent="0.25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IF(M4191=People!$B$2,People!$A$2,IF(M4191=People!$B$3,People!$A$3,IF(M4191=People!$B$4,People!$A$4,IF(M4191=People!$B$5,People!$A$5,0))))</f>
        <v>Kelly Williams</v>
      </c>
      <c r="W4191" s="4" t="str">
        <f>IFERROR(INDEX(Returns!A:A,MATCH(B4191,Returns!B:B,0)),"No")</f>
        <v>No</v>
      </c>
    </row>
    <row r="4192" spans="1:23" x14ac:dyDescent="0.25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IF(M4192=People!$B$2,People!$A$2,IF(M4192=People!$B$3,People!$A$3,IF(M4192=People!$B$4,People!$A$4,IF(M4192=People!$B$5,People!$A$5,0))))</f>
        <v>Chuck Magee</v>
      </c>
      <c r="W4192" s="4" t="str">
        <f>IFERROR(INDEX(Returns!A:A,MATCH(B4192,Returns!B:B,0)),"No")</f>
        <v>No</v>
      </c>
    </row>
    <row r="4193" spans="1:23" x14ac:dyDescent="0.25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IF(M4193=People!$B$2,People!$A$2,IF(M4193=People!$B$3,People!$A$3,IF(M4193=People!$B$4,People!$A$4,IF(M4193=People!$B$5,People!$A$5,0))))</f>
        <v>Kelly Williams</v>
      </c>
      <c r="W4193" s="4" t="str">
        <f>IFERROR(INDEX(Returns!A:A,MATCH(B4193,Returns!B:B,0)),"No")</f>
        <v>No</v>
      </c>
    </row>
    <row r="4194" spans="1:23" x14ac:dyDescent="0.25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IF(M4194=People!$B$2,People!$A$2,IF(M4194=People!$B$3,People!$A$3,IF(M4194=People!$B$4,People!$A$4,IF(M4194=People!$B$5,People!$A$5,0))))</f>
        <v>Anna Andreadi</v>
      </c>
      <c r="W4194" s="4" t="str">
        <f>IFERROR(INDEX(Returns!A:A,MATCH(B4194,Returns!B:B,0)),"No")</f>
        <v>Yes</v>
      </c>
    </row>
    <row r="4195" spans="1:23" x14ac:dyDescent="0.25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IF(M4195=People!$B$2,People!$A$2,IF(M4195=People!$B$3,People!$A$3,IF(M4195=People!$B$4,People!$A$4,IF(M4195=People!$B$5,People!$A$5,0))))</f>
        <v>Anna Andreadi</v>
      </c>
      <c r="W4195" s="4" t="str">
        <f>IFERROR(INDEX(Returns!A:A,MATCH(B4195,Returns!B:B,0)),"No")</f>
        <v>Yes</v>
      </c>
    </row>
    <row r="4196" spans="1:23" x14ac:dyDescent="0.25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IF(M4196=People!$B$2,People!$A$2,IF(M4196=People!$B$3,People!$A$3,IF(M4196=People!$B$4,People!$A$4,IF(M4196=People!$B$5,People!$A$5,0))))</f>
        <v>Anna Andreadi</v>
      </c>
      <c r="W4196" s="4" t="str">
        <f>IFERROR(INDEX(Returns!A:A,MATCH(B4196,Returns!B:B,0)),"No")</f>
        <v>No</v>
      </c>
    </row>
    <row r="4197" spans="1:23" x14ac:dyDescent="0.25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IF(M4197=People!$B$2,People!$A$2,IF(M4197=People!$B$3,People!$A$3,IF(M4197=People!$B$4,People!$A$4,IF(M4197=People!$B$5,People!$A$5,0))))</f>
        <v>Anna Andreadi</v>
      </c>
      <c r="W4197" s="4" t="str">
        <f>IFERROR(INDEX(Returns!A:A,MATCH(B4197,Returns!B:B,0)),"No")</f>
        <v>No</v>
      </c>
    </row>
    <row r="4198" spans="1:23" x14ac:dyDescent="0.25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IF(M4198=People!$B$2,People!$A$2,IF(M4198=People!$B$3,People!$A$3,IF(M4198=People!$B$4,People!$A$4,IF(M4198=People!$B$5,People!$A$5,0))))</f>
        <v>Chuck Magee</v>
      </c>
      <c r="W4198" s="4" t="str">
        <f>IFERROR(INDEX(Returns!A:A,MATCH(B4198,Returns!B:B,0)),"No")</f>
        <v>No</v>
      </c>
    </row>
    <row r="4199" spans="1:23" x14ac:dyDescent="0.25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IF(M4199=People!$B$2,People!$A$2,IF(M4199=People!$B$3,People!$A$3,IF(M4199=People!$B$4,People!$A$4,IF(M4199=People!$B$5,People!$A$5,0))))</f>
        <v>Chuck Magee</v>
      </c>
      <c r="W4199" s="4" t="str">
        <f>IFERROR(INDEX(Returns!A:A,MATCH(B4199,Returns!B:B,0)),"No")</f>
        <v>No</v>
      </c>
    </row>
    <row r="4200" spans="1:23" x14ac:dyDescent="0.25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IF(M4200=People!$B$2,People!$A$2,IF(M4200=People!$B$3,People!$A$3,IF(M4200=People!$B$4,People!$A$4,IF(M4200=People!$B$5,People!$A$5,0))))</f>
        <v>Chuck Magee</v>
      </c>
      <c r="W4200" s="4" t="str">
        <f>IFERROR(INDEX(Returns!A:A,MATCH(B4200,Returns!B:B,0)),"No")</f>
        <v>No</v>
      </c>
    </row>
    <row r="4201" spans="1:23" x14ac:dyDescent="0.25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IF(M4201=People!$B$2,People!$A$2,IF(M4201=People!$B$3,People!$A$3,IF(M4201=People!$B$4,People!$A$4,IF(M4201=People!$B$5,People!$A$5,0))))</f>
        <v>Chuck Magee</v>
      </c>
      <c r="W4201" s="4" t="str">
        <f>IFERROR(INDEX(Returns!A:A,MATCH(B4201,Returns!B:B,0)),"No")</f>
        <v>No</v>
      </c>
    </row>
    <row r="4202" spans="1:23" x14ac:dyDescent="0.25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IF(M4202=People!$B$2,People!$A$2,IF(M4202=People!$B$3,People!$A$3,IF(M4202=People!$B$4,People!$A$4,IF(M4202=People!$B$5,People!$A$5,0))))</f>
        <v>Chuck Magee</v>
      </c>
      <c r="W4202" s="4" t="str">
        <f>IFERROR(INDEX(Returns!A:A,MATCH(B4202,Returns!B:B,0)),"No")</f>
        <v>No</v>
      </c>
    </row>
    <row r="4203" spans="1:23" x14ac:dyDescent="0.25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IF(M4203=People!$B$2,People!$A$2,IF(M4203=People!$B$3,People!$A$3,IF(M4203=People!$B$4,People!$A$4,IF(M4203=People!$B$5,People!$A$5,0))))</f>
        <v>Chuck Magee</v>
      </c>
      <c r="W4203" s="4" t="str">
        <f>IFERROR(INDEX(Returns!A:A,MATCH(B4203,Returns!B:B,0)),"No")</f>
        <v>No</v>
      </c>
    </row>
    <row r="4204" spans="1:23" x14ac:dyDescent="0.25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IF(M4204=People!$B$2,People!$A$2,IF(M4204=People!$B$3,People!$A$3,IF(M4204=People!$B$4,People!$A$4,IF(M4204=People!$B$5,People!$A$5,0))))</f>
        <v>Chuck Magee</v>
      </c>
      <c r="W4204" s="4" t="str">
        <f>IFERROR(INDEX(Returns!A:A,MATCH(B4204,Returns!B:B,0)),"No")</f>
        <v>No</v>
      </c>
    </row>
    <row r="4205" spans="1:23" x14ac:dyDescent="0.25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IF(M4205=People!$B$2,People!$A$2,IF(M4205=People!$B$3,People!$A$3,IF(M4205=People!$B$4,People!$A$4,IF(M4205=People!$B$5,People!$A$5,0))))</f>
        <v>Chuck Magee</v>
      </c>
      <c r="W4205" s="4" t="str">
        <f>IFERROR(INDEX(Returns!A:A,MATCH(B4205,Returns!B:B,0)),"No")</f>
        <v>No</v>
      </c>
    </row>
    <row r="4206" spans="1:23" x14ac:dyDescent="0.25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IF(M4206=People!$B$2,People!$A$2,IF(M4206=People!$B$3,People!$A$3,IF(M4206=People!$B$4,People!$A$4,IF(M4206=People!$B$5,People!$A$5,0))))</f>
        <v>Chuck Magee</v>
      </c>
      <c r="W4206" s="4" t="str">
        <f>IFERROR(INDEX(Returns!A:A,MATCH(B4206,Returns!B:B,0)),"No")</f>
        <v>No</v>
      </c>
    </row>
    <row r="4207" spans="1:23" x14ac:dyDescent="0.25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IF(M4207=People!$B$2,People!$A$2,IF(M4207=People!$B$3,People!$A$3,IF(M4207=People!$B$4,People!$A$4,IF(M4207=People!$B$5,People!$A$5,0))))</f>
        <v>Chuck Magee</v>
      </c>
      <c r="W4207" s="4" t="str">
        <f>IFERROR(INDEX(Returns!A:A,MATCH(B4207,Returns!B:B,0)),"No")</f>
        <v>No</v>
      </c>
    </row>
    <row r="4208" spans="1:23" x14ac:dyDescent="0.25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IF(M4208=People!$B$2,People!$A$2,IF(M4208=People!$B$3,People!$A$3,IF(M4208=People!$B$4,People!$A$4,IF(M4208=People!$B$5,People!$A$5,0))))</f>
        <v>Chuck Magee</v>
      </c>
      <c r="W4208" s="4" t="str">
        <f>IFERROR(INDEX(Returns!A:A,MATCH(B4208,Returns!B:B,0)),"No")</f>
        <v>No</v>
      </c>
    </row>
    <row r="4209" spans="1:23" x14ac:dyDescent="0.25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IF(M4209=People!$B$2,People!$A$2,IF(M4209=People!$B$3,People!$A$3,IF(M4209=People!$B$4,People!$A$4,IF(M4209=People!$B$5,People!$A$5,0))))</f>
        <v>Chuck Magee</v>
      </c>
      <c r="W4209" s="4" t="str">
        <f>IFERROR(INDEX(Returns!A:A,MATCH(B4209,Returns!B:B,0)),"No")</f>
        <v>No</v>
      </c>
    </row>
    <row r="4210" spans="1:23" x14ac:dyDescent="0.25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IF(M4210=People!$B$2,People!$A$2,IF(M4210=People!$B$3,People!$A$3,IF(M4210=People!$B$4,People!$A$4,IF(M4210=People!$B$5,People!$A$5,0))))</f>
        <v>Chuck Magee</v>
      </c>
      <c r="W4210" s="4" t="str">
        <f>IFERROR(INDEX(Returns!A:A,MATCH(B4210,Returns!B:B,0)),"No")</f>
        <v>No</v>
      </c>
    </row>
    <row r="4211" spans="1:23" x14ac:dyDescent="0.25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IF(M4211=People!$B$2,People!$A$2,IF(M4211=People!$B$3,People!$A$3,IF(M4211=People!$B$4,People!$A$4,IF(M4211=People!$B$5,People!$A$5,0))))</f>
        <v>Chuck Magee</v>
      </c>
      <c r="W4211" s="4" t="str">
        <f>IFERROR(INDEX(Returns!A:A,MATCH(B4211,Returns!B:B,0)),"No")</f>
        <v>No</v>
      </c>
    </row>
    <row r="4212" spans="1:23" x14ac:dyDescent="0.25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IF(M4212=People!$B$2,People!$A$2,IF(M4212=People!$B$3,People!$A$3,IF(M4212=People!$B$4,People!$A$4,IF(M4212=People!$B$5,People!$A$5,0))))</f>
        <v>Kelly Williams</v>
      </c>
      <c r="W4212" s="4" t="str">
        <f>IFERROR(INDEX(Returns!A:A,MATCH(B4212,Returns!B:B,0)),"No")</f>
        <v>No</v>
      </c>
    </row>
    <row r="4213" spans="1:23" x14ac:dyDescent="0.25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IF(M4213=People!$B$2,People!$A$2,IF(M4213=People!$B$3,People!$A$3,IF(M4213=People!$B$4,People!$A$4,IF(M4213=People!$B$5,People!$A$5,0))))</f>
        <v>Cassandra Brandow</v>
      </c>
      <c r="W4213" s="4" t="str">
        <f>IFERROR(INDEX(Returns!A:A,MATCH(B4213,Returns!B:B,0)),"No")</f>
        <v>No</v>
      </c>
    </row>
    <row r="4214" spans="1:23" x14ac:dyDescent="0.25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IF(M4214=People!$B$2,People!$A$2,IF(M4214=People!$B$3,People!$A$3,IF(M4214=People!$B$4,People!$A$4,IF(M4214=People!$B$5,People!$A$5,0))))</f>
        <v>Cassandra Brandow</v>
      </c>
      <c r="W4214" s="4" t="str">
        <f>IFERROR(INDEX(Returns!A:A,MATCH(B4214,Returns!B:B,0)),"No")</f>
        <v>No</v>
      </c>
    </row>
    <row r="4215" spans="1:23" x14ac:dyDescent="0.25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IF(M4215=People!$B$2,People!$A$2,IF(M4215=People!$B$3,People!$A$3,IF(M4215=People!$B$4,People!$A$4,IF(M4215=People!$B$5,People!$A$5,0))))</f>
        <v>Cassandra Brandow</v>
      </c>
      <c r="W4215" s="4" t="str">
        <f>IFERROR(INDEX(Returns!A:A,MATCH(B4215,Returns!B:B,0)),"No")</f>
        <v>No</v>
      </c>
    </row>
    <row r="4216" spans="1:23" x14ac:dyDescent="0.25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IF(M4216=People!$B$2,People!$A$2,IF(M4216=People!$B$3,People!$A$3,IF(M4216=People!$B$4,People!$A$4,IF(M4216=People!$B$5,People!$A$5,0))))</f>
        <v>Kelly Williams</v>
      </c>
      <c r="W4216" s="4" t="str">
        <f>IFERROR(INDEX(Returns!A:A,MATCH(B4216,Returns!B:B,0)),"No")</f>
        <v>No</v>
      </c>
    </row>
    <row r="4217" spans="1:23" x14ac:dyDescent="0.25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IF(M4217=People!$B$2,People!$A$2,IF(M4217=People!$B$3,People!$A$3,IF(M4217=People!$B$4,People!$A$4,IF(M4217=People!$B$5,People!$A$5,0))))</f>
        <v>Chuck Magee</v>
      </c>
      <c r="W4217" s="4" t="str">
        <f>IFERROR(INDEX(Returns!A:A,MATCH(B4217,Returns!B:B,0)),"No")</f>
        <v>No</v>
      </c>
    </row>
    <row r="4218" spans="1:23" x14ac:dyDescent="0.25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IF(M4218=People!$B$2,People!$A$2,IF(M4218=People!$B$3,People!$A$3,IF(M4218=People!$B$4,People!$A$4,IF(M4218=People!$B$5,People!$A$5,0))))</f>
        <v>Anna Andreadi</v>
      </c>
      <c r="W4218" s="4" t="str">
        <f>IFERROR(INDEX(Returns!A:A,MATCH(B4218,Returns!B:B,0)),"No")</f>
        <v>No</v>
      </c>
    </row>
    <row r="4219" spans="1:23" x14ac:dyDescent="0.25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IF(M4219=People!$B$2,People!$A$2,IF(M4219=People!$B$3,People!$A$3,IF(M4219=People!$B$4,People!$A$4,IF(M4219=People!$B$5,People!$A$5,0))))</f>
        <v>Anna Andreadi</v>
      </c>
      <c r="W4219" s="4" t="str">
        <f>IFERROR(INDEX(Returns!A:A,MATCH(B4219,Returns!B:B,0)),"No")</f>
        <v>No</v>
      </c>
    </row>
    <row r="4220" spans="1:23" x14ac:dyDescent="0.25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IF(M4220=People!$B$2,People!$A$2,IF(M4220=People!$B$3,People!$A$3,IF(M4220=People!$B$4,People!$A$4,IF(M4220=People!$B$5,People!$A$5,0))))</f>
        <v>Anna Andreadi</v>
      </c>
      <c r="W4220" s="4" t="str">
        <f>IFERROR(INDEX(Returns!A:A,MATCH(B4220,Returns!B:B,0)),"No")</f>
        <v>No</v>
      </c>
    </row>
    <row r="4221" spans="1:23" x14ac:dyDescent="0.25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IF(M4221=People!$B$2,People!$A$2,IF(M4221=People!$B$3,People!$A$3,IF(M4221=People!$B$4,People!$A$4,IF(M4221=People!$B$5,People!$A$5,0))))</f>
        <v>Anna Andreadi</v>
      </c>
      <c r="W4221" s="4" t="str">
        <f>IFERROR(INDEX(Returns!A:A,MATCH(B4221,Returns!B:B,0)),"No")</f>
        <v>No</v>
      </c>
    </row>
    <row r="4222" spans="1:23" x14ac:dyDescent="0.25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IF(M4222=People!$B$2,People!$A$2,IF(M4222=People!$B$3,People!$A$3,IF(M4222=People!$B$4,People!$A$4,IF(M4222=People!$B$5,People!$A$5,0))))</f>
        <v>Anna Andreadi</v>
      </c>
      <c r="W4222" s="4" t="str">
        <f>IFERROR(INDEX(Returns!A:A,MATCH(B4222,Returns!B:B,0)),"No")</f>
        <v>No</v>
      </c>
    </row>
    <row r="4223" spans="1:23" x14ac:dyDescent="0.25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IF(M4223=People!$B$2,People!$A$2,IF(M4223=People!$B$3,People!$A$3,IF(M4223=People!$B$4,People!$A$4,IF(M4223=People!$B$5,People!$A$5,0))))</f>
        <v>Anna Andreadi</v>
      </c>
      <c r="W4223" s="4" t="str">
        <f>IFERROR(INDEX(Returns!A:A,MATCH(B4223,Returns!B:B,0)),"No")</f>
        <v>No</v>
      </c>
    </row>
    <row r="4224" spans="1:23" x14ac:dyDescent="0.25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IF(M4224=People!$B$2,People!$A$2,IF(M4224=People!$B$3,People!$A$3,IF(M4224=People!$B$4,People!$A$4,IF(M4224=People!$B$5,People!$A$5,0))))</f>
        <v>Anna Andreadi</v>
      </c>
      <c r="W4224" s="4" t="str">
        <f>IFERROR(INDEX(Returns!A:A,MATCH(B4224,Returns!B:B,0)),"No")</f>
        <v>No</v>
      </c>
    </row>
    <row r="4225" spans="1:23" x14ac:dyDescent="0.25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IF(M4225=People!$B$2,People!$A$2,IF(M4225=People!$B$3,People!$A$3,IF(M4225=People!$B$4,People!$A$4,IF(M4225=People!$B$5,People!$A$5,0))))</f>
        <v>Anna Andreadi</v>
      </c>
      <c r="W4225" s="4" t="str">
        <f>IFERROR(INDEX(Returns!A:A,MATCH(B4225,Returns!B:B,0)),"No")</f>
        <v>No</v>
      </c>
    </row>
    <row r="4226" spans="1:23" x14ac:dyDescent="0.25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IF(M4226=People!$B$2,People!$A$2,IF(M4226=People!$B$3,People!$A$3,IF(M4226=People!$B$4,People!$A$4,IF(M4226=People!$B$5,People!$A$5,0))))</f>
        <v>Kelly Williams</v>
      </c>
      <c r="W4226" s="4" t="str">
        <f>IFERROR(INDEX(Returns!A:A,MATCH(B4226,Returns!B:B,0)),"No")</f>
        <v>No</v>
      </c>
    </row>
    <row r="4227" spans="1:23" x14ac:dyDescent="0.25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IF(M4227=People!$B$2,People!$A$2,IF(M4227=People!$B$3,People!$A$3,IF(M4227=People!$B$4,People!$A$4,IF(M4227=People!$B$5,People!$A$5,0))))</f>
        <v>Kelly Williams</v>
      </c>
      <c r="W4227" s="4" t="str">
        <f>IFERROR(INDEX(Returns!A:A,MATCH(B4227,Returns!B:B,0)),"No")</f>
        <v>No</v>
      </c>
    </row>
    <row r="4228" spans="1:23" x14ac:dyDescent="0.25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IF(M4228=People!$B$2,People!$A$2,IF(M4228=People!$B$3,People!$A$3,IF(M4228=People!$B$4,People!$A$4,IF(M4228=People!$B$5,People!$A$5,0))))</f>
        <v>Kelly Williams</v>
      </c>
      <c r="W4228" s="4" t="str">
        <f>IFERROR(INDEX(Returns!A:A,MATCH(B4228,Returns!B:B,0)),"No")</f>
        <v>No</v>
      </c>
    </row>
    <row r="4229" spans="1:23" x14ac:dyDescent="0.25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IF(M4229=People!$B$2,People!$A$2,IF(M4229=People!$B$3,People!$A$3,IF(M4229=People!$B$4,People!$A$4,IF(M4229=People!$B$5,People!$A$5,0))))</f>
        <v>Anna Andreadi</v>
      </c>
      <c r="W4229" s="4" t="str">
        <f>IFERROR(INDEX(Returns!A:A,MATCH(B4229,Returns!B:B,0)),"No")</f>
        <v>Yes</v>
      </c>
    </row>
    <row r="4230" spans="1:23" x14ac:dyDescent="0.25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IF(M4230=People!$B$2,People!$A$2,IF(M4230=People!$B$3,People!$A$3,IF(M4230=People!$B$4,People!$A$4,IF(M4230=People!$B$5,People!$A$5,0))))</f>
        <v>Kelly Williams</v>
      </c>
      <c r="W4230" s="4" t="str">
        <f>IFERROR(INDEX(Returns!A:A,MATCH(B4230,Returns!B:B,0)),"No")</f>
        <v>No</v>
      </c>
    </row>
    <row r="4231" spans="1:23" x14ac:dyDescent="0.25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IF(M4231=People!$B$2,People!$A$2,IF(M4231=People!$B$3,People!$A$3,IF(M4231=People!$B$4,People!$A$4,IF(M4231=People!$B$5,People!$A$5,0))))</f>
        <v>Kelly Williams</v>
      </c>
      <c r="W4231" s="4" t="str">
        <f>IFERROR(INDEX(Returns!A:A,MATCH(B4231,Returns!B:B,0)),"No")</f>
        <v>No</v>
      </c>
    </row>
    <row r="4232" spans="1:23" x14ac:dyDescent="0.25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IF(M4232=People!$B$2,People!$A$2,IF(M4232=People!$B$3,People!$A$3,IF(M4232=People!$B$4,People!$A$4,IF(M4232=People!$B$5,People!$A$5,0))))</f>
        <v>Kelly Williams</v>
      </c>
      <c r="W4232" s="4" t="str">
        <f>IFERROR(INDEX(Returns!A:A,MATCH(B4232,Returns!B:B,0)),"No")</f>
        <v>No</v>
      </c>
    </row>
    <row r="4233" spans="1:23" x14ac:dyDescent="0.25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IF(M4233=People!$B$2,People!$A$2,IF(M4233=People!$B$3,People!$A$3,IF(M4233=People!$B$4,People!$A$4,IF(M4233=People!$B$5,People!$A$5,0))))</f>
        <v>Kelly Williams</v>
      </c>
      <c r="W4233" s="4" t="str">
        <f>IFERROR(INDEX(Returns!A:A,MATCH(B4233,Returns!B:B,0)),"No")</f>
        <v>No</v>
      </c>
    </row>
    <row r="4234" spans="1:23" x14ac:dyDescent="0.25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IF(M4234=People!$B$2,People!$A$2,IF(M4234=People!$B$3,People!$A$3,IF(M4234=People!$B$4,People!$A$4,IF(M4234=People!$B$5,People!$A$5,0))))</f>
        <v>Kelly Williams</v>
      </c>
      <c r="W4234" s="4" t="str">
        <f>IFERROR(INDEX(Returns!A:A,MATCH(B4234,Returns!B:B,0)),"No")</f>
        <v>No</v>
      </c>
    </row>
    <row r="4235" spans="1:23" x14ac:dyDescent="0.25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IF(M4235=People!$B$2,People!$A$2,IF(M4235=People!$B$3,People!$A$3,IF(M4235=People!$B$4,People!$A$4,IF(M4235=People!$B$5,People!$A$5,0))))</f>
        <v>Kelly Williams</v>
      </c>
      <c r="W4235" s="4" t="str">
        <f>IFERROR(INDEX(Returns!A:A,MATCH(B4235,Returns!B:B,0)),"No")</f>
        <v>No</v>
      </c>
    </row>
    <row r="4236" spans="1:23" x14ac:dyDescent="0.25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IF(M4236=People!$B$2,People!$A$2,IF(M4236=People!$B$3,People!$A$3,IF(M4236=People!$B$4,People!$A$4,IF(M4236=People!$B$5,People!$A$5,0))))</f>
        <v>Chuck Magee</v>
      </c>
      <c r="W4236" s="4" t="str">
        <f>IFERROR(INDEX(Returns!A:A,MATCH(B4236,Returns!B:B,0)),"No")</f>
        <v>No</v>
      </c>
    </row>
    <row r="4237" spans="1:23" x14ac:dyDescent="0.25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IF(M4237=People!$B$2,People!$A$2,IF(M4237=People!$B$3,People!$A$3,IF(M4237=People!$B$4,People!$A$4,IF(M4237=People!$B$5,People!$A$5,0))))</f>
        <v>Chuck Magee</v>
      </c>
      <c r="W4237" s="4" t="str">
        <f>IFERROR(INDEX(Returns!A:A,MATCH(B4237,Returns!B:B,0)),"No")</f>
        <v>No</v>
      </c>
    </row>
    <row r="4238" spans="1:23" x14ac:dyDescent="0.25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IF(M4238=People!$B$2,People!$A$2,IF(M4238=People!$B$3,People!$A$3,IF(M4238=People!$B$4,People!$A$4,IF(M4238=People!$B$5,People!$A$5,0))))</f>
        <v>Kelly Williams</v>
      </c>
      <c r="W4238" s="4" t="str">
        <f>IFERROR(INDEX(Returns!A:A,MATCH(B4238,Returns!B:B,0)),"No")</f>
        <v>No</v>
      </c>
    </row>
    <row r="4239" spans="1:23" x14ac:dyDescent="0.25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IF(M4239=People!$B$2,People!$A$2,IF(M4239=People!$B$3,People!$A$3,IF(M4239=People!$B$4,People!$A$4,IF(M4239=People!$B$5,People!$A$5,0))))</f>
        <v>Chuck Magee</v>
      </c>
      <c r="W4239" s="4" t="str">
        <f>IFERROR(INDEX(Returns!A:A,MATCH(B4239,Returns!B:B,0)),"No")</f>
        <v>No</v>
      </c>
    </row>
    <row r="4240" spans="1:23" x14ac:dyDescent="0.25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IF(M4240=People!$B$2,People!$A$2,IF(M4240=People!$B$3,People!$A$3,IF(M4240=People!$B$4,People!$A$4,IF(M4240=People!$B$5,People!$A$5,0))))</f>
        <v>Anna Andreadi</v>
      </c>
      <c r="W4240" s="4" t="str">
        <f>IFERROR(INDEX(Returns!A:A,MATCH(B4240,Returns!B:B,0)),"No")</f>
        <v>No</v>
      </c>
    </row>
    <row r="4241" spans="1:23" x14ac:dyDescent="0.25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IF(M4241=People!$B$2,People!$A$2,IF(M4241=People!$B$3,People!$A$3,IF(M4241=People!$B$4,People!$A$4,IF(M4241=People!$B$5,People!$A$5,0))))</f>
        <v>Kelly Williams</v>
      </c>
      <c r="W4241" s="4" t="str">
        <f>IFERROR(INDEX(Returns!A:A,MATCH(B4241,Returns!B:B,0)),"No")</f>
        <v>No</v>
      </c>
    </row>
    <row r="4242" spans="1:23" x14ac:dyDescent="0.25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IF(M4242=People!$B$2,People!$A$2,IF(M4242=People!$B$3,People!$A$3,IF(M4242=People!$B$4,People!$A$4,IF(M4242=People!$B$5,People!$A$5,0))))</f>
        <v>Anna Andreadi</v>
      </c>
      <c r="W4242" s="4" t="str">
        <f>IFERROR(INDEX(Returns!A:A,MATCH(B4242,Returns!B:B,0)),"No")</f>
        <v>No</v>
      </c>
    </row>
    <row r="4243" spans="1:23" x14ac:dyDescent="0.25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IF(M4243=People!$B$2,People!$A$2,IF(M4243=People!$B$3,People!$A$3,IF(M4243=People!$B$4,People!$A$4,IF(M4243=People!$B$5,People!$A$5,0))))</f>
        <v>Anna Andreadi</v>
      </c>
      <c r="W4243" s="4" t="str">
        <f>IFERROR(INDEX(Returns!A:A,MATCH(B4243,Returns!B:B,0)),"No")</f>
        <v>No</v>
      </c>
    </row>
    <row r="4244" spans="1:23" x14ac:dyDescent="0.25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IF(M4244=People!$B$2,People!$A$2,IF(M4244=People!$B$3,People!$A$3,IF(M4244=People!$B$4,People!$A$4,IF(M4244=People!$B$5,People!$A$5,0))))</f>
        <v>Cassandra Brandow</v>
      </c>
      <c r="W4244" s="4" t="str">
        <f>IFERROR(INDEX(Returns!A:A,MATCH(B4244,Returns!B:B,0)),"No")</f>
        <v>No</v>
      </c>
    </row>
    <row r="4245" spans="1:23" x14ac:dyDescent="0.25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IF(M4245=People!$B$2,People!$A$2,IF(M4245=People!$B$3,People!$A$3,IF(M4245=People!$B$4,People!$A$4,IF(M4245=People!$B$5,People!$A$5,0))))</f>
        <v>Cassandra Brandow</v>
      </c>
      <c r="W4245" s="4" t="str">
        <f>IFERROR(INDEX(Returns!A:A,MATCH(B4245,Returns!B:B,0)),"No")</f>
        <v>No</v>
      </c>
    </row>
    <row r="4246" spans="1:23" x14ac:dyDescent="0.25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IF(M4246=People!$B$2,People!$A$2,IF(M4246=People!$B$3,People!$A$3,IF(M4246=People!$B$4,People!$A$4,IF(M4246=People!$B$5,People!$A$5,0))))</f>
        <v>Anna Andreadi</v>
      </c>
      <c r="W4246" s="4" t="str">
        <f>IFERROR(INDEX(Returns!A:A,MATCH(B4246,Returns!B:B,0)),"No")</f>
        <v>No</v>
      </c>
    </row>
    <row r="4247" spans="1:23" x14ac:dyDescent="0.25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IF(M4247=People!$B$2,People!$A$2,IF(M4247=People!$B$3,People!$A$3,IF(M4247=People!$B$4,People!$A$4,IF(M4247=People!$B$5,People!$A$5,0))))</f>
        <v>Chuck Magee</v>
      </c>
      <c r="W4247" s="4" t="str">
        <f>IFERROR(INDEX(Returns!A:A,MATCH(B4247,Returns!B:B,0)),"No")</f>
        <v>No</v>
      </c>
    </row>
    <row r="4248" spans="1:23" x14ac:dyDescent="0.25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IF(M4248=People!$B$2,People!$A$2,IF(M4248=People!$B$3,People!$A$3,IF(M4248=People!$B$4,People!$A$4,IF(M4248=People!$B$5,People!$A$5,0))))</f>
        <v>Chuck Magee</v>
      </c>
      <c r="W4248" s="4" t="str">
        <f>IFERROR(INDEX(Returns!A:A,MATCH(B4248,Returns!B:B,0)),"No")</f>
        <v>No</v>
      </c>
    </row>
    <row r="4249" spans="1:23" x14ac:dyDescent="0.25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IF(M4249=People!$B$2,People!$A$2,IF(M4249=People!$B$3,People!$A$3,IF(M4249=People!$B$4,People!$A$4,IF(M4249=People!$B$5,People!$A$5,0))))</f>
        <v>Chuck Magee</v>
      </c>
      <c r="W4249" s="4" t="str">
        <f>IFERROR(INDEX(Returns!A:A,MATCH(B4249,Returns!B:B,0)),"No")</f>
        <v>No</v>
      </c>
    </row>
    <row r="4250" spans="1:23" x14ac:dyDescent="0.25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IF(M4250=People!$B$2,People!$A$2,IF(M4250=People!$B$3,People!$A$3,IF(M4250=People!$B$4,People!$A$4,IF(M4250=People!$B$5,People!$A$5,0))))</f>
        <v>Chuck Magee</v>
      </c>
      <c r="W4250" s="4" t="str">
        <f>IFERROR(INDEX(Returns!A:A,MATCH(B4250,Returns!B:B,0)),"No")</f>
        <v>No</v>
      </c>
    </row>
    <row r="4251" spans="1:23" x14ac:dyDescent="0.25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IF(M4251=People!$B$2,People!$A$2,IF(M4251=People!$B$3,People!$A$3,IF(M4251=People!$B$4,People!$A$4,IF(M4251=People!$B$5,People!$A$5,0))))</f>
        <v>Chuck Magee</v>
      </c>
      <c r="W4251" s="4" t="str">
        <f>IFERROR(INDEX(Returns!A:A,MATCH(B4251,Returns!B:B,0)),"No")</f>
        <v>No</v>
      </c>
    </row>
    <row r="4252" spans="1:23" x14ac:dyDescent="0.25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IF(M4252=People!$B$2,People!$A$2,IF(M4252=People!$B$3,People!$A$3,IF(M4252=People!$B$4,People!$A$4,IF(M4252=People!$B$5,People!$A$5,0))))</f>
        <v>Chuck Magee</v>
      </c>
      <c r="W4252" s="4" t="str">
        <f>IFERROR(INDEX(Returns!A:A,MATCH(B4252,Returns!B:B,0)),"No")</f>
        <v>No</v>
      </c>
    </row>
    <row r="4253" spans="1:23" x14ac:dyDescent="0.25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IF(M4253=People!$B$2,People!$A$2,IF(M4253=People!$B$3,People!$A$3,IF(M4253=People!$B$4,People!$A$4,IF(M4253=People!$B$5,People!$A$5,0))))</f>
        <v>Cassandra Brandow</v>
      </c>
      <c r="W4253" s="4" t="str">
        <f>IFERROR(INDEX(Returns!A:A,MATCH(B4253,Returns!B:B,0)),"No")</f>
        <v>No</v>
      </c>
    </row>
    <row r="4254" spans="1:23" x14ac:dyDescent="0.25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IF(M4254=People!$B$2,People!$A$2,IF(M4254=People!$B$3,People!$A$3,IF(M4254=People!$B$4,People!$A$4,IF(M4254=People!$B$5,People!$A$5,0))))</f>
        <v>Cassandra Brandow</v>
      </c>
      <c r="W4254" s="4" t="str">
        <f>IFERROR(INDEX(Returns!A:A,MATCH(B4254,Returns!B:B,0)),"No")</f>
        <v>No</v>
      </c>
    </row>
    <row r="4255" spans="1:23" x14ac:dyDescent="0.25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IF(M4255=People!$B$2,People!$A$2,IF(M4255=People!$B$3,People!$A$3,IF(M4255=People!$B$4,People!$A$4,IF(M4255=People!$B$5,People!$A$5,0))))</f>
        <v>Cassandra Brandow</v>
      </c>
      <c r="W4255" s="4" t="str">
        <f>IFERROR(INDEX(Returns!A:A,MATCH(B4255,Returns!B:B,0)),"No")</f>
        <v>No</v>
      </c>
    </row>
    <row r="4256" spans="1:23" x14ac:dyDescent="0.25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IF(M4256=People!$B$2,People!$A$2,IF(M4256=People!$B$3,People!$A$3,IF(M4256=People!$B$4,People!$A$4,IF(M4256=People!$B$5,People!$A$5,0))))</f>
        <v>Kelly Williams</v>
      </c>
      <c r="W4256" s="4" t="str">
        <f>IFERROR(INDEX(Returns!A:A,MATCH(B4256,Returns!B:B,0)),"No")</f>
        <v>No</v>
      </c>
    </row>
    <row r="4257" spans="1:23" x14ac:dyDescent="0.25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IF(M4257=People!$B$2,People!$A$2,IF(M4257=People!$B$3,People!$A$3,IF(M4257=People!$B$4,People!$A$4,IF(M4257=People!$B$5,People!$A$5,0))))</f>
        <v>Kelly Williams</v>
      </c>
      <c r="W4257" s="4" t="str">
        <f>IFERROR(INDEX(Returns!A:A,MATCH(B4257,Returns!B:B,0)),"No")</f>
        <v>No</v>
      </c>
    </row>
    <row r="4258" spans="1:23" x14ac:dyDescent="0.25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IF(M4258=People!$B$2,People!$A$2,IF(M4258=People!$B$3,People!$A$3,IF(M4258=People!$B$4,People!$A$4,IF(M4258=People!$B$5,People!$A$5,0))))</f>
        <v>Kelly Williams</v>
      </c>
      <c r="W4258" s="4" t="str">
        <f>IFERROR(INDEX(Returns!A:A,MATCH(B4258,Returns!B:B,0)),"No")</f>
        <v>No</v>
      </c>
    </row>
    <row r="4259" spans="1:23" x14ac:dyDescent="0.25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IF(M4259=People!$B$2,People!$A$2,IF(M4259=People!$B$3,People!$A$3,IF(M4259=People!$B$4,People!$A$4,IF(M4259=People!$B$5,People!$A$5,0))))</f>
        <v>Anna Andreadi</v>
      </c>
      <c r="W4259" s="4" t="str">
        <f>IFERROR(INDEX(Returns!A:A,MATCH(B4259,Returns!B:B,0)),"No")</f>
        <v>No</v>
      </c>
    </row>
    <row r="4260" spans="1:23" x14ac:dyDescent="0.25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IF(M4260=People!$B$2,People!$A$2,IF(M4260=People!$B$3,People!$A$3,IF(M4260=People!$B$4,People!$A$4,IF(M4260=People!$B$5,People!$A$5,0))))</f>
        <v>Anna Andreadi</v>
      </c>
      <c r="W4260" s="4" t="str">
        <f>IFERROR(INDEX(Returns!A:A,MATCH(B4260,Returns!B:B,0)),"No")</f>
        <v>No</v>
      </c>
    </row>
    <row r="4261" spans="1:23" x14ac:dyDescent="0.25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IF(M4261=People!$B$2,People!$A$2,IF(M4261=People!$B$3,People!$A$3,IF(M4261=People!$B$4,People!$A$4,IF(M4261=People!$B$5,People!$A$5,0))))</f>
        <v>Chuck Magee</v>
      </c>
      <c r="W4261" s="4" t="str">
        <f>IFERROR(INDEX(Returns!A:A,MATCH(B4261,Returns!B:B,0)),"No")</f>
        <v>No</v>
      </c>
    </row>
    <row r="4262" spans="1:23" x14ac:dyDescent="0.25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IF(M4262=People!$B$2,People!$A$2,IF(M4262=People!$B$3,People!$A$3,IF(M4262=People!$B$4,People!$A$4,IF(M4262=People!$B$5,People!$A$5,0))))</f>
        <v>Chuck Magee</v>
      </c>
      <c r="W4262" s="4" t="str">
        <f>IFERROR(INDEX(Returns!A:A,MATCH(B4262,Returns!B:B,0)),"No")</f>
        <v>No</v>
      </c>
    </row>
    <row r="4263" spans="1:23" x14ac:dyDescent="0.25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IF(M4263=People!$B$2,People!$A$2,IF(M4263=People!$B$3,People!$A$3,IF(M4263=People!$B$4,People!$A$4,IF(M4263=People!$B$5,People!$A$5,0))))</f>
        <v>Kelly Williams</v>
      </c>
      <c r="W4263" s="4" t="str">
        <f>IFERROR(INDEX(Returns!A:A,MATCH(B4263,Returns!B:B,0)),"No")</f>
        <v>No</v>
      </c>
    </row>
    <row r="4264" spans="1:23" x14ac:dyDescent="0.25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IF(M4264=People!$B$2,People!$A$2,IF(M4264=People!$B$3,People!$A$3,IF(M4264=People!$B$4,People!$A$4,IF(M4264=People!$B$5,People!$A$5,0))))</f>
        <v>Cassandra Brandow</v>
      </c>
      <c r="W4264" s="4" t="str">
        <f>IFERROR(INDEX(Returns!A:A,MATCH(B4264,Returns!B:B,0)),"No")</f>
        <v>No</v>
      </c>
    </row>
    <row r="4265" spans="1:23" x14ac:dyDescent="0.25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IF(M4265=People!$B$2,People!$A$2,IF(M4265=People!$B$3,People!$A$3,IF(M4265=People!$B$4,People!$A$4,IF(M4265=People!$B$5,People!$A$5,0))))</f>
        <v>Chuck Magee</v>
      </c>
      <c r="W4265" s="4" t="str">
        <f>IFERROR(INDEX(Returns!A:A,MATCH(B4265,Returns!B:B,0)),"No")</f>
        <v>No</v>
      </c>
    </row>
    <row r="4266" spans="1:23" x14ac:dyDescent="0.25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IF(M4266=People!$B$2,People!$A$2,IF(M4266=People!$B$3,People!$A$3,IF(M4266=People!$B$4,People!$A$4,IF(M4266=People!$B$5,People!$A$5,0))))</f>
        <v>Kelly Williams</v>
      </c>
      <c r="W4266" s="4" t="str">
        <f>IFERROR(INDEX(Returns!A:A,MATCH(B4266,Returns!B:B,0)),"No")</f>
        <v>No</v>
      </c>
    </row>
    <row r="4267" spans="1:23" x14ac:dyDescent="0.25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IF(M4267=People!$B$2,People!$A$2,IF(M4267=People!$B$3,People!$A$3,IF(M4267=People!$B$4,People!$A$4,IF(M4267=People!$B$5,People!$A$5,0))))</f>
        <v>Kelly Williams</v>
      </c>
      <c r="W4267" s="4" t="str">
        <f>IFERROR(INDEX(Returns!A:A,MATCH(B4267,Returns!B:B,0)),"No")</f>
        <v>No</v>
      </c>
    </row>
    <row r="4268" spans="1:23" x14ac:dyDescent="0.25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IF(M4268=People!$B$2,People!$A$2,IF(M4268=People!$B$3,People!$A$3,IF(M4268=People!$B$4,People!$A$4,IF(M4268=People!$B$5,People!$A$5,0))))</f>
        <v>Kelly Williams</v>
      </c>
      <c r="W4268" s="4" t="str">
        <f>IFERROR(INDEX(Returns!A:A,MATCH(B4268,Returns!B:B,0)),"No")</f>
        <v>No</v>
      </c>
    </row>
    <row r="4269" spans="1:23" x14ac:dyDescent="0.25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IF(M4269=People!$B$2,People!$A$2,IF(M4269=People!$B$3,People!$A$3,IF(M4269=People!$B$4,People!$A$4,IF(M4269=People!$B$5,People!$A$5,0))))</f>
        <v>Kelly Williams</v>
      </c>
      <c r="W4269" s="4" t="str">
        <f>IFERROR(INDEX(Returns!A:A,MATCH(B4269,Returns!B:B,0)),"No")</f>
        <v>No</v>
      </c>
    </row>
    <row r="4270" spans="1:23" x14ac:dyDescent="0.25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IF(M4270=People!$B$2,People!$A$2,IF(M4270=People!$B$3,People!$A$3,IF(M4270=People!$B$4,People!$A$4,IF(M4270=People!$B$5,People!$A$5,0))))</f>
        <v>Kelly Williams</v>
      </c>
      <c r="W4270" s="4" t="str">
        <f>IFERROR(INDEX(Returns!A:A,MATCH(B4270,Returns!B:B,0)),"No")</f>
        <v>No</v>
      </c>
    </row>
    <row r="4271" spans="1:23" x14ac:dyDescent="0.25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IF(M4271=People!$B$2,People!$A$2,IF(M4271=People!$B$3,People!$A$3,IF(M4271=People!$B$4,People!$A$4,IF(M4271=People!$B$5,People!$A$5,0))))</f>
        <v>Anna Andreadi</v>
      </c>
      <c r="W4271" s="4" t="str">
        <f>IFERROR(INDEX(Returns!A:A,MATCH(B4271,Returns!B:B,0)),"No")</f>
        <v>No</v>
      </c>
    </row>
    <row r="4272" spans="1:23" x14ac:dyDescent="0.25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IF(M4272=People!$B$2,People!$A$2,IF(M4272=People!$B$3,People!$A$3,IF(M4272=People!$B$4,People!$A$4,IF(M4272=People!$B$5,People!$A$5,0))))</f>
        <v>Cassandra Brandow</v>
      </c>
      <c r="W4272" s="4" t="str">
        <f>IFERROR(INDEX(Returns!A:A,MATCH(B4272,Returns!B:B,0)),"No")</f>
        <v>No</v>
      </c>
    </row>
    <row r="4273" spans="1:23" x14ac:dyDescent="0.25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IF(M4273=People!$B$2,People!$A$2,IF(M4273=People!$B$3,People!$A$3,IF(M4273=People!$B$4,People!$A$4,IF(M4273=People!$B$5,People!$A$5,0))))</f>
        <v>Chuck Magee</v>
      </c>
      <c r="W4273" s="4" t="str">
        <f>IFERROR(INDEX(Returns!A:A,MATCH(B4273,Returns!B:B,0)),"No")</f>
        <v>No</v>
      </c>
    </row>
    <row r="4274" spans="1:23" x14ac:dyDescent="0.25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IF(M4274=People!$B$2,People!$A$2,IF(M4274=People!$B$3,People!$A$3,IF(M4274=People!$B$4,People!$A$4,IF(M4274=People!$B$5,People!$A$5,0))))</f>
        <v>Anna Andreadi</v>
      </c>
      <c r="W4274" s="4" t="str">
        <f>IFERROR(INDEX(Returns!A:A,MATCH(B4274,Returns!B:B,0)),"No")</f>
        <v>No</v>
      </c>
    </row>
    <row r="4275" spans="1:23" x14ac:dyDescent="0.25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IF(M4275=People!$B$2,People!$A$2,IF(M4275=People!$B$3,People!$A$3,IF(M4275=People!$B$4,People!$A$4,IF(M4275=People!$B$5,People!$A$5,0))))</f>
        <v>Anna Andreadi</v>
      </c>
      <c r="W4275" s="4" t="str">
        <f>IFERROR(INDEX(Returns!A:A,MATCH(B4275,Returns!B:B,0)),"No")</f>
        <v>No</v>
      </c>
    </row>
    <row r="4276" spans="1:23" x14ac:dyDescent="0.25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IF(M4276=People!$B$2,People!$A$2,IF(M4276=People!$B$3,People!$A$3,IF(M4276=People!$B$4,People!$A$4,IF(M4276=People!$B$5,People!$A$5,0))))</f>
        <v>Anna Andreadi</v>
      </c>
      <c r="W4276" s="4" t="str">
        <f>IFERROR(INDEX(Returns!A:A,MATCH(B4276,Returns!B:B,0)),"No")</f>
        <v>No</v>
      </c>
    </row>
    <row r="4277" spans="1:23" x14ac:dyDescent="0.25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IF(M4277=People!$B$2,People!$A$2,IF(M4277=People!$B$3,People!$A$3,IF(M4277=People!$B$4,People!$A$4,IF(M4277=People!$B$5,People!$A$5,0))))</f>
        <v>Kelly Williams</v>
      </c>
      <c r="W4277" s="4" t="str">
        <f>IFERROR(INDEX(Returns!A:A,MATCH(B4277,Returns!B:B,0)),"No")</f>
        <v>No</v>
      </c>
    </row>
    <row r="4278" spans="1:23" x14ac:dyDescent="0.25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IF(M4278=People!$B$2,People!$A$2,IF(M4278=People!$B$3,People!$A$3,IF(M4278=People!$B$4,People!$A$4,IF(M4278=People!$B$5,People!$A$5,0))))</f>
        <v>Anna Andreadi</v>
      </c>
      <c r="W4278" s="4" t="str">
        <f>IFERROR(INDEX(Returns!A:A,MATCH(B4278,Returns!B:B,0)),"No")</f>
        <v>No</v>
      </c>
    </row>
    <row r="4279" spans="1:23" x14ac:dyDescent="0.25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IF(M4279=People!$B$2,People!$A$2,IF(M4279=People!$B$3,People!$A$3,IF(M4279=People!$B$4,People!$A$4,IF(M4279=People!$B$5,People!$A$5,0))))</f>
        <v>Chuck Magee</v>
      </c>
      <c r="W4279" s="4" t="str">
        <f>IFERROR(INDEX(Returns!A:A,MATCH(B4279,Returns!B:B,0)),"No")</f>
        <v>No</v>
      </c>
    </row>
    <row r="4280" spans="1:23" x14ac:dyDescent="0.25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IF(M4280=People!$B$2,People!$A$2,IF(M4280=People!$B$3,People!$A$3,IF(M4280=People!$B$4,People!$A$4,IF(M4280=People!$B$5,People!$A$5,0))))</f>
        <v>Chuck Magee</v>
      </c>
      <c r="W4280" s="4" t="str">
        <f>IFERROR(INDEX(Returns!A:A,MATCH(B4280,Returns!B:B,0)),"No")</f>
        <v>No</v>
      </c>
    </row>
    <row r="4281" spans="1:23" x14ac:dyDescent="0.25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IF(M4281=People!$B$2,People!$A$2,IF(M4281=People!$B$3,People!$A$3,IF(M4281=People!$B$4,People!$A$4,IF(M4281=People!$B$5,People!$A$5,0))))</f>
        <v>Chuck Magee</v>
      </c>
      <c r="W4281" s="4" t="str">
        <f>IFERROR(INDEX(Returns!A:A,MATCH(B4281,Returns!B:B,0)),"No")</f>
        <v>No</v>
      </c>
    </row>
    <row r="4282" spans="1:23" x14ac:dyDescent="0.25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IF(M4282=People!$B$2,People!$A$2,IF(M4282=People!$B$3,People!$A$3,IF(M4282=People!$B$4,People!$A$4,IF(M4282=People!$B$5,People!$A$5,0))))</f>
        <v>Chuck Magee</v>
      </c>
      <c r="W4282" s="4" t="str">
        <f>IFERROR(INDEX(Returns!A:A,MATCH(B4282,Returns!B:B,0)),"No")</f>
        <v>No</v>
      </c>
    </row>
    <row r="4283" spans="1:23" x14ac:dyDescent="0.25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IF(M4283=People!$B$2,People!$A$2,IF(M4283=People!$B$3,People!$A$3,IF(M4283=People!$B$4,People!$A$4,IF(M4283=People!$B$5,People!$A$5,0))))</f>
        <v>Chuck Magee</v>
      </c>
      <c r="W4283" s="4" t="str">
        <f>IFERROR(INDEX(Returns!A:A,MATCH(B4283,Returns!B:B,0)),"No")</f>
        <v>No</v>
      </c>
    </row>
    <row r="4284" spans="1:23" x14ac:dyDescent="0.25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IF(M4284=People!$B$2,People!$A$2,IF(M4284=People!$B$3,People!$A$3,IF(M4284=People!$B$4,People!$A$4,IF(M4284=People!$B$5,People!$A$5,0))))</f>
        <v>Kelly Williams</v>
      </c>
      <c r="W4284" s="4" t="str">
        <f>IFERROR(INDEX(Returns!A:A,MATCH(B4284,Returns!B:B,0)),"No")</f>
        <v>No</v>
      </c>
    </row>
    <row r="4285" spans="1:23" x14ac:dyDescent="0.25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IF(M4285=People!$B$2,People!$A$2,IF(M4285=People!$B$3,People!$A$3,IF(M4285=People!$B$4,People!$A$4,IF(M4285=People!$B$5,People!$A$5,0))))</f>
        <v>Kelly Williams</v>
      </c>
      <c r="W4285" s="4" t="str">
        <f>IFERROR(INDEX(Returns!A:A,MATCH(B4285,Returns!B:B,0)),"No")</f>
        <v>No</v>
      </c>
    </row>
    <row r="4286" spans="1:23" x14ac:dyDescent="0.25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IF(M4286=People!$B$2,People!$A$2,IF(M4286=People!$B$3,People!$A$3,IF(M4286=People!$B$4,People!$A$4,IF(M4286=People!$B$5,People!$A$5,0))))</f>
        <v>Kelly Williams</v>
      </c>
      <c r="W4286" s="4" t="str">
        <f>IFERROR(INDEX(Returns!A:A,MATCH(B4286,Returns!B:B,0)),"No")</f>
        <v>No</v>
      </c>
    </row>
    <row r="4287" spans="1:23" x14ac:dyDescent="0.25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IF(M4287=People!$B$2,People!$A$2,IF(M4287=People!$B$3,People!$A$3,IF(M4287=People!$B$4,People!$A$4,IF(M4287=People!$B$5,People!$A$5,0))))</f>
        <v>Kelly Williams</v>
      </c>
      <c r="W4287" s="4" t="str">
        <f>IFERROR(INDEX(Returns!A:A,MATCH(B4287,Returns!B:B,0)),"No")</f>
        <v>No</v>
      </c>
    </row>
    <row r="4288" spans="1:23" x14ac:dyDescent="0.25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IF(M4288=People!$B$2,People!$A$2,IF(M4288=People!$B$3,People!$A$3,IF(M4288=People!$B$4,People!$A$4,IF(M4288=People!$B$5,People!$A$5,0))))</f>
        <v>Kelly Williams</v>
      </c>
      <c r="W4288" s="4" t="str">
        <f>IFERROR(INDEX(Returns!A:A,MATCH(B4288,Returns!B:B,0)),"No")</f>
        <v>No</v>
      </c>
    </row>
    <row r="4289" spans="1:23" x14ac:dyDescent="0.25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IF(M4289=People!$B$2,People!$A$2,IF(M4289=People!$B$3,People!$A$3,IF(M4289=People!$B$4,People!$A$4,IF(M4289=People!$B$5,People!$A$5,0))))</f>
        <v>Cassandra Brandow</v>
      </c>
      <c r="W4289" s="4" t="str">
        <f>IFERROR(INDEX(Returns!A:A,MATCH(B4289,Returns!B:B,0)),"No")</f>
        <v>No</v>
      </c>
    </row>
    <row r="4290" spans="1:23" x14ac:dyDescent="0.25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IF(M4290=People!$B$2,People!$A$2,IF(M4290=People!$B$3,People!$A$3,IF(M4290=People!$B$4,People!$A$4,IF(M4290=People!$B$5,People!$A$5,0))))</f>
        <v>Kelly Williams</v>
      </c>
      <c r="W4290" s="4" t="str">
        <f>IFERROR(INDEX(Returns!A:A,MATCH(B4290,Returns!B:B,0)),"No")</f>
        <v>No</v>
      </c>
    </row>
    <row r="4291" spans="1:23" x14ac:dyDescent="0.25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IF(M4291=People!$B$2,People!$A$2,IF(M4291=People!$B$3,People!$A$3,IF(M4291=People!$B$4,People!$A$4,IF(M4291=People!$B$5,People!$A$5,0))))</f>
        <v>Kelly Williams</v>
      </c>
      <c r="W4291" s="4" t="str">
        <f>IFERROR(INDEX(Returns!A:A,MATCH(B4291,Returns!B:B,0)),"No")</f>
        <v>No</v>
      </c>
    </row>
    <row r="4292" spans="1:23" x14ac:dyDescent="0.25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IF(M4292=People!$B$2,People!$A$2,IF(M4292=People!$B$3,People!$A$3,IF(M4292=People!$B$4,People!$A$4,IF(M4292=People!$B$5,People!$A$5,0))))</f>
        <v>Anna Andreadi</v>
      </c>
      <c r="W4292" s="4" t="str">
        <f>IFERROR(INDEX(Returns!A:A,MATCH(B4292,Returns!B:B,0)),"No")</f>
        <v>No</v>
      </c>
    </row>
    <row r="4293" spans="1:23" x14ac:dyDescent="0.25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IF(M4293=People!$B$2,People!$A$2,IF(M4293=People!$B$3,People!$A$3,IF(M4293=People!$B$4,People!$A$4,IF(M4293=People!$B$5,People!$A$5,0))))</f>
        <v>Anna Andreadi</v>
      </c>
      <c r="W4293" s="4" t="str">
        <f>IFERROR(INDEX(Returns!A:A,MATCH(B4293,Returns!B:B,0)),"No")</f>
        <v>No</v>
      </c>
    </row>
    <row r="4294" spans="1:23" x14ac:dyDescent="0.25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IF(M4294=People!$B$2,People!$A$2,IF(M4294=People!$B$3,People!$A$3,IF(M4294=People!$B$4,People!$A$4,IF(M4294=People!$B$5,People!$A$5,0))))</f>
        <v>Anna Andreadi</v>
      </c>
      <c r="W4294" s="4" t="str">
        <f>IFERROR(INDEX(Returns!A:A,MATCH(B4294,Returns!B:B,0)),"No")</f>
        <v>No</v>
      </c>
    </row>
    <row r="4295" spans="1:23" x14ac:dyDescent="0.25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IF(M4295=People!$B$2,People!$A$2,IF(M4295=People!$B$3,People!$A$3,IF(M4295=People!$B$4,People!$A$4,IF(M4295=People!$B$5,People!$A$5,0))))</f>
        <v>Chuck Magee</v>
      </c>
      <c r="W4295" s="4" t="str">
        <f>IFERROR(INDEX(Returns!A:A,MATCH(B4295,Returns!B:B,0)),"No")</f>
        <v>No</v>
      </c>
    </row>
    <row r="4296" spans="1:23" x14ac:dyDescent="0.25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IF(M4296=People!$B$2,People!$A$2,IF(M4296=People!$B$3,People!$A$3,IF(M4296=People!$B$4,People!$A$4,IF(M4296=People!$B$5,People!$A$5,0))))</f>
        <v>Anna Andreadi</v>
      </c>
      <c r="W4296" s="4" t="str">
        <f>IFERROR(INDEX(Returns!A:A,MATCH(B4296,Returns!B:B,0)),"No")</f>
        <v>No</v>
      </c>
    </row>
    <row r="4297" spans="1:23" x14ac:dyDescent="0.25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IF(M4297=People!$B$2,People!$A$2,IF(M4297=People!$B$3,People!$A$3,IF(M4297=People!$B$4,People!$A$4,IF(M4297=People!$B$5,People!$A$5,0))))</f>
        <v>Anna Andreadi</v>
      </c>
      <c r="W4297" s="4" t="str">
        <f>IFERROR(INDEX(Returns!A:A,MATCH(B4297,Returns!B:B,0)),"No")</f>
        <v>No</v>
      </c>
    </row>
    <row r="4298" spans="1:23" x14ac:dyDescent="0.25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IF(M4298=People!$B$2,People!$A$2,IF(M4298=People!$B$3,People!$A$3,IF(M4298=People!$B$4,People!$A$4,IF(M4298=People!$B$5,People!$A$5,0))))</f>
        <v>Anna Andreadi</v>
      </c>
      <c r="W4298" s="4" t="str">
        <f>IFERROR(INDEX(Returns!A:A,MATCH(B4298,Returns!B:B,0)),"No")</f>
        <v>No</v>
      </c>
    </row>
    <row r="4299" spans="1:23" x14ac:dyDescent="0.25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IF(M4299=People!$B$2,People!$A$2,IF(M4299=People!$B$3,People!$A$3,IF(M4299=People!$B$4,People!$A$4,IF(M4299=People!$B$5,People!$A$5,0))))</f>
        <v>Cassandra Brandow</v>
      </c>
      <c r="W4299" s="4" t="str">
        <f>IFERROR(INDEX(Returns!A:A,MATCH(B4299,Returns!B:B,0)),"No")</f>
        <v>No</v>
      </c>
    </row>
    <row r="4300" spans="1:23" x14ac:dyDescent="0.25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IF(M4300=People!$B$2,People!$A$2,IF(M4300=People!$B$3,People!$A$3,IF(M4300=People!$B$4,People!$A$4,IF(M4300=People!$B$5,People!$A$5,0))))</f>
        <v>Cassandra Brandow</v>
      </c>
      <c r="W4300" s="4" t="str">
        <f>IFERROR(INDEX(Returns!A:A,MATCH(B4300,Returns!B:B,0)),"No")</f>
        <v>No</v>
      </c>
    </row>
    <row r="4301" spans="1:23" x14ac:dyDescent="0.25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IF(M4301=People!$B$2,People!$A$2,IF(M4301=People!$B$3,People!$A$3,IF(M4301=People!$B$4,People!$A$4,IF(M4301=People!$B$5,People!$A$5,0))))</f>
        <v>Cassandra Brandow</v>
      </c>
      <c r="W4301" s="4" t="str">
        <f>IFERROR(INDEX(Returns!A:A,MATCH(B4301,Returns!B:B,0)),"No")</f>
        <v>No</v>
      </c>
    </row>
    <row r="4302" spans="1:23" x14ac:dyDescent="0.25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IF(M4302=People!$B$2,People!$A$2,IF(M4302=People!$B$3,People!$A$3,IF(M4302=People!$B$4,People!$A$4,IF(M4302=People!$B$5,People!$A$5,0))))</f>
        <v>Cassandra Brandow</v>
      </c>
      <c r="W4302" s="4" t="str">
        <f>IFERROR(INDEX(Returns!A:A,MATCH(B4302,Returns!B:B,0)),"No")</f>
        <v>No</v>
      </c>
    </row>
    <row r="4303" spans="1:23" x14ac:dyDescent="0.25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IF(M4303=People!$B$2,People!$A$2,IF(M4303=People!$B$3,People!$A$3,IF(M4303=People!$B$4,People!$A$4,IF(M4303=People!$B$5,People!$A$5,0))))</f>
        <v>Cassandra Brandow</v>
      </c>
      <c r="W4303" s="4" t="str">
        <f>IFERROR(INDEX(Returns!A:A,MATCH(B4303,Returns!B:B,0)),"No")</f>
        <v>No</v>
      </c>
    </row>
    <row r="4304" spans="1:23" x14ac:dyDescent="0.25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IF(M4304=People!$B$2,People!$A$2,IF(M4304=People!$B$3,People!$A$3,IF(M4304=People!$B$4,People!$A$4,IF(M4304=People!$B$5,People!$A$5,0))))</f>
        <v>Chuck Magee</v>
      </c>
      <c r="W4304" s="4" t="str">
        <f>IFERROR(INDEX(Returns!A:A,MATCH(B4304,Returns!B:B,0)),"No")</f>
        <v>Yes</v>
      </c>
    </row>
    <row r="4305" spans="1:23" x14ac:dyDescent="0.25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IF(M4305=People!$B$2,People!$A$2,IF(M4305=People!$B$3,People!$A$3,IF(M4305=People!$B$4,People!$A$4,IF(M4305=People!$B$5,People!$A$5,0))))</f>
        <v>Kelly Williams</v>
      </c>
      <c r="W4305" s="4" t="str">
        <f>IFERROR(INDEX(Returns!A:A,MATCH(B4305,Returns!B:B,0)),"No")</f>
        <v>No</v>
      </c>
    </row>
    <row r="4306" spans="1:23" x14ac:dyDescent="0.25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IF(M4306=People!$B$2,People!$A$2,IF(M4306=People!$B$3,People!$A$3,IF(M4306=People!$B$4,People!$A$4,IF(M4306=People!$B$5,People!$A$5,0))))</f>
        <v>Anna Andreadi</v>
      </c>
      <c r="W4306" s="4" t="str">
        <f>IFERROR(INDEX(Returns!A:A,MATCH(B4306,Returns!B:B,0)),"No")</f>
        <v>No</v>
      </c>
    </row>
    <row r="4307" spans="1:23" x14ac:dyDescent="0.25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IF(M4307=People!$B$2,People!$A$2,IF(M4307=People!$B$3,People!$A$3,IF(M4307=People!$B$4,People!$A$4,IF(M4307=People!$B$5,People!$A$5,0))))</f>
        <v>Anna Andreadi</v>
      </c>
      <c r="W4307" s="4" t="str">
        <f>IFERROR(INDEX(Returns!A:A,MATCH(B4307,Returns!B:B,0)),"No")</f>
        <v>No</v>
      </c>
    </row>
    <row r="4308" spans="1:23" x14ac:dyDescent="0.25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IF(M4308=People!$B$2,People!$A$2,IF(M4308=People!$B$3,People!$A$3,IF(M4308=People!$B$4,People!$A$4,IF(M4308=People!$B$5,People!$A$5,0))))</f>
        <v>Anna Andreadi</v>
      </c>
      <c r="W4308" s="4" t="str">
        <f>IFERROR(INDEX(Returns!A:A,MATCH(B4308,Returns!B:B,0)),"No")</f>
        <v>No</v>
      </c>
    </row>
    <row r="4309" spans="1:23" x14ac:dyDescent="0.25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IF(M4309=People!$B$2,People!$A$2,IF(M4309=People!$B$3,People!$A$3,IF(M4309=People!$B$4,People!$A$4,IF(M4309=People!$B$5,People!$A$5,0))))</f>
        <v>Anna Andreadi</v>
      </c>
      <c r="W4309" s="4" t="str">
        <f>IFERROR(INDEX(Returns!A:A,MATCH(B4309,Returns!B:B,0)),"No")</f>
        <v>No</v>
      </c>
    </row>
    <row r="4310" spans="1:23" x14ac:dyDescent="0.25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IF(M4310=People!$B$2,People!$A$2,IF(M4310=People!$B$3,People!$A$3,IF(M4310=People!$B$4,People!$A$4,IF(M4310=People!$B$5,People!$A$5,0))))</f>
        <v>Anna Andreadi</v>
      </c>
      <c r="W4310" s="4" t="str">
        <f>IFERROR(INDEX(Returns!A:A,MATCH(B4310,Returns!B:B,0)),"No")</f>
        <v>No</v>
      </c>
    </row>
    <row r="4311" spans="1:23" x14ac:dyDescent="0.25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IF(M4311=People!$B$2,People!$A$2,IF(M4311=People!$B$3,People!$A$3,IF(M4311=People!$B$4,People!$A$4,IF(M4311=People!$B$5,People!$A$5,0))))</f>
        <v>Anna Andreadi</v>
      </c>
      <c r="W4311" s="4" t="str">
        <f>IFERROR(INDEX(Returns!A:A,MATCH(B4311,Returns!B:B,0)),"No")</f>
        <v>No</v>
      </c>
    </row>
    <row r="4312" spans="1:23" x14ac:dyDescent="0.25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IF(M4312=People!$B$2,People!$A$2,IF(M4312=People!$B$3,People!$A$3,IF(M4312=People!$B$4,People!$A$4,IF(M4312=People!$B$5,People!$A$5,0))))</f>
        <v>Anna Andreadi</v>
      </c>
      <c r="W4312" s="4" t="str">
        <f>IFERROR(INDEX(Returns!A:A,MATCH(B4312,Returns!B:B,0)),"No")</f>
        <v>No</v>
      </c>
    </row>
    <row r="4313" spans="1:23" x14ac:dyDescent="0.25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IF(M4313=People!$B$2,People!$A$2,IF(M4313=People!$B$3,People!$A$3,IF(M4313=People!$B$4,People!$A$4,IF(M4313=People!$B$5,People!$A$5,0))))</f>
        <v>Anna Andreadi</v>
      </c>
      <c r="W4313" s="4" t="str">
        <f>IFERROR(INDEX(Returns!A:A,MATCH(B4313,Returns!B:B,0)),"No")</f>
        <v>No</v>
      </c>
    </row>
    <row r="4314" spans="1:23" x14ac:dyDescent="0.25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IF(M4314=People!$B$2,People!$A$2,IF(M4314=People!$B$3,People!$A$3,IF(M4314=People!$B$4,People!$A$4,IF(M4314=People!$B$5,People!$A$5,0))))</f>
        <v>Anna Andreadi</v>
      </c>
      <c r="W4314" s="4" t="str">
        <f>IFERROR(INDEX(Returns!A:A,MATCH(B4314,Returns!B:B,0)),"No")</f>
        <v>No</v>
      </c>
    </row>
    <row r="4315" spans="1:23" x14ac:dyDescent="0.25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IF(M4315=People!$B$2,People!$A$2,IF(M4315=People!$B$3,People!$A$3,IF(M4315=People!$B$4,People!$A$4,IF(M4315=People!$B$5,People!$A$5,0))))</f>
        <v>Chuck Magee</v>
      </c>
      <c r="W4315" s="4" t="str">
        <f>IFERROR(INDEX(Returns!A:A,MATCH(B4315,Returns!B:B,0)),"No")</f>
        <v>No</v>
      </c>
    </row>
    <row r="4316" spans="1:23" x14ac:dyDescent="0.25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IF(M4316=People!$B$2,People!$A$2,IF(M4316=People!$B$3,People!$A$3,IF(M4316=People!$B$4,People!$A$4,IF(M4316=People!$B$5,People!$A$5,0))))</f>
        <v>Anna Andreadi</v>
      </c>
      <c r="W4316" s="4" t="str">
        <f>IFERROR(INDEX(Returns!A:A,MATCH(B4316,Returns!B:B,0)),"No")</f>
        <v>No</v>
      </c>
    </row>
    <row r="4317" spans="1:23" x14ac:dyDescent="0.25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IF(M4317=People!$B$2,People!$A$2,IF(M4317=People!$B$3,People!$A$3,IF(M4317=People!$B$4,People!$A$4,IF(M4317=People!$B$5,People!$A$5,0))))</f>
        <v>Anna Andreadi</v>
      </c>
      <c r="W4317" s="4" t="str">
        <f>IFERROR(INDEX(Returns!A:A,MATCH(B4317,Returns!B:B,0)),"No")</f>
        <v>No</v>
      </c>
    </row>
    <row r="4318" spans="1:23" x14ac:dyDescent="0.25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IF(M4318=People!$B$2,People!$A$2,IF(M4318=People!$B$3,People!$A$3,IF(M4318=People!$B$4,People!$A$4,IF(M4318=People!$B$5,People!$A$5,0))))</f>
        <v>Anna Andreadi</v>
      </c>
      <c r="W4318" s="4" t="str">
        <f>IFERROR(INDEX(Returns!A:A,MATCH(B4318,Returns!B:B,0)),"No")</f>
        <v>No</v>
      </c>
    </row>
    <row r="4319" spans="1:23" x14ac:dyDescent="0.25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IF(M4319=People!$B$2,People!$A$2,IF(M4319=People!$B$3,People!$A$3,IF(M4319=People!$B$4,People!$A$4,IF(M4319=People!$B$5,People!$A$5,0))))</f>
        <v>Anna Andreadi</v>
      </c>
      <c r="W4319" s="4" t="str">
        <f>IFERROR(INDEX(Returns!A:A,MATCH(B4319,Returns!B:B,0)),"No")</f>
        <v>No</v>
      </c>
    </row>
    <row r="4320" spans="1:23" x14ac:dyDescent="0.25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IF(M4320=People!$B$2,People!$A$2,IF(M4320=People!$B$3,People!$A$3,IF(M4320=People!$B$4,People!$A$4,IF(M4320=People!$B$5,People!$A$5,0))))</f>
        <v>Cassandra Brandow</v>
      </c>
      <c r="W4320" s="4" t="str">
        <f>IFERROR(INDEX(Returns!A:A,MATCH(B4320,Returns!B:B,0)),"No")</f>
        <v>No</v>
      </c>
    </row>
    <row r="4321" spans="1:23" x14ac:dyDescent="0.25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IF(M4321=People!$B$2,People!$A$2,IF(M4321=People!$B$3,People!$A$3,IF(M4321=People!$B$4,People!$A$4,IF(M4321=People!$B$5,People!$A$5,0))))</f>
        <v>Anna Andreadi</v>
      </c>
      <c r="W4321" s="4" t="str">
        <f>IFERROR(INDEX(Returns!A:A,MATCH(B4321,Returns!B:B,0)),"No")</f>
        <v>Yes</v>
      </c>
    </row>
    <row r="4322" spans="1:23" x14ac:dyDescent="0.25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IF(M4322=People!$B$2,People!$A$2,IF(M4322=People!$B$3,People!$A$3,IF(M4322=People!$B$4,People!$A$4,IF(M4322=People!$B$5,People!$A$5,0))))</f>
        <v>Anna Andreadi</v>
      </c>
      <c r="W4322" s="4" t="str">
        <f>IFERROR(INDEX(Returns!A:A,MATCH(B4322,Returns!B:B,0)),"No")</f>
        <v>Yes</v>
      </c>
    </row>
    <row r="4323" spans="1:23" x14ac:dyDescent="0.25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IF(M4323=People!$B$2,People!$A$2,IF(M4323=People!$B$3,People!$A$3,IF(M4323=People!$B$4,People!$A$4,IF(M4323=People!$B$5,People!$A$5,0))))</f>
        <v>Chuck Magee</v>
      </c>
      <c r="W4323" s="4" t="str">
        <f>IFERROR(INDEX(Returns!A:A,MATCH(B4323,Returns!B:B,0)),"No")</f>
        <v>No</v>
      </c>
    </row>
    <row r="4324" spans="1:23" x14ac:dyDescent="0.25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IF(M4324=People!$B$2,People!$A$2,IF(M4324=People!$B$3,People!$A$3,IF(M4324=People!$B$4,People!$A$4,IF(M4324=People!$B$5,People!$A$5,0))))</f>
        <v>Chuck Magee</v>
      </c>
      <c r="W4324" s="4" t="str">
        <f>IFERROR(INDEX(Returns!A:A,MATCH(B4324,Returns!B:B,0)),"No")</f>
        <v>No</v>
      </c>
    </row>
    <row r="4325" spans="1:23" x14ac:dyDescent="0.25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IF(M4325=People!$B$2,People!$A$2,IF(M4325=People!$B$3,People!$A$3,IF(M4325=People!$B$4,People!$A$4,IF(M4325=People!$B$5,People!$A$5,0))))</f>
        <v>Chuck Magee</v>
      </c>
      <c r="W4325" s="4" t="str">
        <f>IFERROR(INDEX(Returns!A:A,MATCH(B4325,Returns!B:B,0)),"No")</f>
        <v>No</v>
      </c>
    </row>
    <row r="4326" spans="1:23" x14ac:dyDescent="0.25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IF(M4326=People!$B$2,People!$A$2,IF(M4326=People!$B$3,People!$A$3,IF(M4326=People!$B$4,People!$A$4,IF(M4326=People!$B$5,People!$A$5,0))))</f>
        <v>Chuck Magee</v>
      </c>
      <c r="W4326" s="4" t="str">
        <f>IFERROR(INDEX(Returns!A:A,MATCH(B4326,Returns!B:B,0)),"No")</f>
        <v>No</v>
      </c>
    </row>
    <row r="4327" spans="1:23" x14ac:dyDescent="0.25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IF(M4327=People!$B$2,People!$A$2,IF(M4327=People!$B$3,People!$A$3,IF(M4327=People!$B$4,People!$A$4,IF(M4327=People!$B$5,People!$A$5,0))))</f>
        <v>Chuck Magee</v>
      </c>
      <c r="W4327" s="4" t="str">
        <f>IFERROR(INDEX(Returns!A:A,MATCH(B4327,Returns!B:B,0)),"No")</f>
        <v>No</v>
      </c>
    </row>
    <row r="4328" spans="1:23" x14ac:dyDescent="0.25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IF(M4328=People!$B$2,People!$A$2,IF(M4328=People!$B$3,People!$A$3,IF(M4328=People!$B$4,People!$A$4,IF(M4328=People!$B$5,People!$A$5,0))))</f>
        <v>Chuck Magee</v>
      </c>
      <c r="W4328" s="4" t="str">
        <f>IFERROR(INDEX(Returns!A:A,MATCH(B4328,Returns!B:B,0)),"No")</f>
        <v>No</v>
      </c>
    </row>
    <row r="4329" spans="1:23" x14ac:dyDescent="0.25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IF(M4329=People!$B$2,People!$A$2,IF(M4329=People!$B$3,People!$A$3,IF(M4329=People!$B$4,People!$A$4,IF(M4329=People!$B$5,People!$A$5,0))))</f>
        <v>Chuck Magee</v>
      </c>
      <c r="W4329" s="4" t="str">
        <f>IFERROR(INDEX(Returns!A:A,MATCH(B4329,Returns!B:B,0)),"No")</f>
        <v>No</v>
      </c>
    </row>
    <row r="4330" spans="1:23" x14ac:dyDescent="0.25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IF(M4330=People!$B$2,People!$A$2,IF(M4330=People!$B$3,People!$A$3,IF(M4330=People!$B$4,People!$A$4,IF(M4330=People!$B$5,People!$A$5,0))))</f>
        <v>Chuck Magee</v>
      </c>
      <c r="W4330" s="4" t="str">
        <f>IFERROR(INDEX(Returns!A:A,MATCH(B4330,Returns!B:B,0)),"No")</f>
        <v>No</v>
      </c>
    </row>
    <row r="4331" spans="1:23" x14ac:dyDescent="0.25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IF(M4331=People!$B$2,People!$A$2,IF(M4331=People!$B$3,People!$A$3,IF(M4331=People!$B$4,People!$A$4,IF(M4331=People!$B$5,People!$A$5,0))))</f>
        <v>Cassandra Brandow</v>
      </c>
      <c r="W4331" s="4" t="str">
        <f>IFERROR(INDEX(Returns!A:A,MATCH(B4331,Returns!B:B,0)),"No")</f>
        <v>No</v>
      </c>
    </row>
    <row r="4332" spans="1:23" x14ac:dyDescent="0.25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IF(M4332=People!$B$2,People!$A$2,IF(M4332=People!$B$3,People!$A$3,IF(M4332=People!$B$4,People!$A$4,IF(M4332=People!$B$5,People!$A$5,0))))</f>
        <v>Cassandra Brandow</v>
      </c>
      <c r="W4332" s="4" t="str">
        <f>IFERROR(INDEX(Returns!A:A,MATCH(B4332,Returns!B:B,0)),"No")</f>
        <v>No</v>
      </c>
    </row>
    <row r="4333" spans="1:23" x14ac:dyDescent="0.25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IF(M4333=People!$B$2,People!$A$2,IF(M4333=People!$B$3,People!$A$3,IF(M4333=People!$B$4,People!$A$4,IF(M4333=People!$B$5,People!$A$5,0))))</f>
        <v>Anna Andreadi</v>
      </c>
      <c r="W4333" s="4" t="str">
        <f>IFERROR(INDEX(Returns!A:A,MATCH(B4333,Returns!B:B,0)),"No")</f>
        <v>No</v>
      </c>
    </row>
    <row r="4334" spans="1:23" x14ac:dyDescent="0.25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IF(M4334=People!$B$2,People!$A$2,IF(M4334=People!$B$3,People!$A$3,IF(M4334=People!$B$4,People!$A$4,IF(M4334=People!$B$5,People!$A$5,0))))</f>
        <v>Anna Andreadi</v>
      </c>
      <c r="W4334" s="4" t="str">
        <f>IFERROR(INDEX(Returns!A:A,MATCH(B4334,Returns!B:B,0)),"No")</f>
        <v>No</v>
      </c>
    </row>
    <row r="4335" spans="1:23" x14ac:dyDescent="0.25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IF(M4335=People!$B$2,People!$A$2,IF(M4335=People!$B$3,People!$A$3,IF(M4335=People!$B$4,People!$A$4,IF(M4335=People!$B$5,People!$A$5,0))))</f>
        <v>Cassandra Brandow</v>
      </c>
      <c r="W4335" s="4" t="str">
        <f>IFERROR(INDEX(Returns!A:A,MATCH(B4335,Returns!B:B,0)),"No")</f>
        <v>No</v>
      </c>
    </row>
    <row r="4336" spans="1:23" x14ac:dyDescent="0.25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IF(M4336=People!$B$2,People!$A$2,IF(M4336=People!$B$3,People!$A$3,IF(M4336=People!$B$4,People!$A$4,IF(M4336=People!$B$5,People!$A$5,0))))</f>
        <v>Cassandra Brandow</v>
      </c>
      <c r="W4336" s="4" t="str">
        <f>IFERROR(INDEX(Returns!A:A,MATCH(B4336,Returns!B:B,0)),"No")</f>
        <v>No</v>
      </c>
    </row>
    <row r="4337" spans="1:23" x14ac:dyDescent="0.25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IF(M4337=People!$B$2,People!$A$2,IF(M4337=People!$B$3,People!$A$3,IF(M4337=People!$B$4,People!$A$4,IF(M4337=People!$B$5,People!$A$5,0))))</f>
        <v>Anna Andreadi</v>
      </c>
      <c r="W4337" s="4" t="str">
        <f>IFERROR(INDEX(Returns!A:A,MATCH(B4337,Returns!B:B,0)),"No")</f>
        <v>No</v>
      </c>
    </row>
    <row r="4338" spans="1:23" x14ac:dyDescent="0.25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IF(M4338=People!$B$2,People!$A$2,IF(M4338=People!$B$3,People!$A$3,IF(M4338=People!$B$4,People!$A$4,IF(M4338=People!$B$5,People!$A$5,0))))</f>
        <v>Anna Andreadi</v>
      </c>
      <c r="W4338" s="4" t="str">
        <f>IFERROR(INDEX(Returns!A:A,MATCH(B4338,Returns!B:B,0)),"No")</f>
        <v>No</v>
      </c>
    </row>
    <row r="4339" spans="1:23" x14ac:dyDescent="0.25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IF(M4339=People!$B$2,People!$A$2,IF(M4339=People!$B$3,People!$A$3,IF(M4339=People!$B$4,People!$A$4,IF(M4339=People!$B$5,People!$A$5,0))))</f>
        <v>Anna Andreadi</v>
      </c>
      <c r="W4339" s="4" t="str">
        <f>IFERROR(INDEX(Returns!A:A,MATCH(B4339,Returns!B:B,0)),"No")</f>
        <v>No</v>
      </c>
    </row>
    <row r="4340" spans="1:23" x14ac:dyDescent="0.25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IF(M4340=People!$B$2,People!$A$2,IF(M4340=People!$B$3,People!$A$3,IF(M4340=People!$B$4,People!$A$4,IF(M4340=People!$B$5,People!$A$5,0))))</f>
        <v>Anna Andreadi</v>
      </c>
      <c r="W4340" s="4" t="str">
        <f>IFERROR(INDEX(Returns!A:A,MATCH(B4340,Returns!B:B,0)),"No")</f>
        <v>No</v>
      </c>
    </row>
    <row r="4341" spans="1:23" x14ac:dyDescent="0.25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IF(M4341=People!$B$2,People!$A$2,IF(M4341=People!$B$3,People!$A$3,IF(M4341=People!$B$4,People!$A$4,IF(M4341=People!$B$5,People!$A$5,0))))</f>
        <v>Cassandra Brandow</v>
      </c>
      <c r="W4341" s="4" t="str">
        <f>IFERROR(INDEX(Returns!A:A,MATCH(B4341,Returns!B:B,0)),"No")</f>
        <v>No</v>
      </c>
    </row>
    <row r="4342" spans="1:23" x14ac:dyDescent="0.25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IF(M4342=People!$B$2,People!$A$2,IF(M4342=People!$B$3,People!$A$3,IF(M4342=People!$B$4,People!$A$4,IF(M4342=People!$B$5,People!$A$5,0))))</f>
        <v>Kelly Williams</v>
      </c>
      <c r="W4342" s="4" t="str">
        <f>IFERROR(INDEX(Returns!A:A,MATCH(B4342,Returns!B:B,0)),"No")</f>
        <v>No</v>
      </c>
    </row>
    <row r="4343" spans="1:23" x14ac:dyDescent="0.25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IF(M4343=People!$B$2,People!$A$2,IF(M4343=People!$B$3,People!$A$3,IF(M4343=People!$B$4,People!$A$4,IF(M4343=People!$B$5,People!$A$5,0))))</f>
        <v>Cassandra Brandow</v>
      </c>
      <c r="W4343" s="4" t="str">
        <f>IFERROR(INDEX(Returns!A:A,MATCH(B4343,Returns!B:B,0)),"No")</f>
        <v>No</v>
      </c>
    </row>
    <row r="4344" spans="1:23" x14ac:dyDescent="0.25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IF(M4344=People!$B$2,People!$A$2,IF(M4344=People!$B$3,People!$A$3,IF(M4344=People!$B$4,People!$A$4,IF(M4344=People!$B$5,People!$A$5,0))))</f>
        <v>Anna Andreadi</v>
      </c>
      <c r="W4344" s="4" t="str">
        <f>IFERROR(INDEX(Returns!A:A,MATCH(B4344,Returns!B:B,0)),"No")</f>
        <v>No</v>
      </c>
    </row>
    <row r="4345" spans="1:23" x14ac:dyDescent="0.25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IF(M4345=People!$B$2,People!$A$2,IF(M4345=People!$B$3,People!$A$3,IF(M4345=People!$B$4,People!$A$4,IF(M4345=People!$B$5,People!$A$5,0))))</f>
        <v>Anna Andreadi</v>
      </c>
      <c r="W4345" s="4" t="str">
        <f>IFERROR(INDEX(Returns!A:A,MATCH(B4345,Returns!B:B,0)),"No")</f>
        <v>No</v>
      </c>
    </row>
    <row r="4346" spans="1:23" x14ac:dyDescent="0.25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IF(M4346=People!$B$2,People!$A$2,IF(M4346=People!$B$3,People!$A$3,IF(M4346=People!$B$4,People!$A$4,IF(M4346=People!$B$5,People!$A$5,0))))</f>
        <v>Anna Andreadi</v>
      </c>
      <c r="W4346" s="4" t="str">
        <f>IFERROR(INDEX(Returns!A:A,MATCH(B4346,Returns!B:B,0)),"No")</f>
        <v>No</v>
      </c>
    </row>
    <row r="4347" spans="1:23" x14ac:dyDescent="0.25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IF(M4347=People!$B$2,People!$A$2,IF(M4347=People!$B$3,People!$A$3,IF(M4347=People!$B$4,People!$A$4,IF(M4347=People!$B$5,People!$A$5,0))))</f>
        <v>Anna Andreadi</v>
      </c>
      <c r="W4347" s="4" t="str">
        <f>IFERROR(INDEX(Returns!A:A,MATCH(B4347,Returns!B:B,0)),"No")</f>
        <v>No</v>
      </c>
    </row>
    <row r="4348" spans="1:23" x14ac:dyDescent="0.25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IF(M4348=People!$B$2,People!$A$2,IF(M4348=People!$B$3,People!$A$3,IF(M4348=People!$B$4,People!$A$4,IF(M4348=People!$B$5,People!$A$5,0))))</f>
        <v>Chuck Magee</v>
      </c>
      <c r="W4348" s="4" t="str">
        <f>IFERROR(INDEX(Returns!A:A,MATCH(B4348,Returns!B:B,0)),"No")</f>
        <v>No</v>
      </c>
    </row>
    <row r="4349" spans="1:23" x14ac:dyDescent="0.25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IF(M4349=People!$B$2,People!$A$2,IF(M4349=People!$B$3,People!$A$3,IF(M4349=People!$B$4,People!$A$4,IF(M4349=People!$B$5,People!$A$5,0))))</f>
        <v>Chuck Magee</v>
      </c>
      <c r="W4349" s="4" t="str">
        <f>IFERROR(INDEX(Returns!A:A,MATCH(B4349,Returns!B:B,0)),"No")</f>
        <v>No</v>
      </c>
    </row>
    <row r="4350" spans="1:23" x14ac:dyDescent="0.25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IF(M4350=People!$B$2,People!$A$2,IF(M4350=People!$B$3,People!$A$3,IF(M4350=People!$B$4,People!$A$4,IF(M4350=People!$B$5,People!$A$5,0))))</f>
        <v>Anna Andreadi</v>
      </c>
      <c r="W4350" s="4" t="str">
        <f>IFERROR(INDEX(Returns!A:A,MATCH(B4350,Returns!B:B,0)),"No")</f>
        <v>Yes</v>
      </c>
    </row>
    <row r="4351" spans="1:23" x14ac:dyDescent="0.25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IF(M4351=People!$B$2,People!$A$2,IF(M4351=People!$B$3,People!$A$3,IF(M4351=People!$B$4,People!$A$4,IF(M4351=People!$B$5,People!$A$5,0))))</f>
        <v>Anna Andreadi</v>
      </c>
      <c r="W4351" s="4" t="str">
        <f>IFERROR(INDEX(Returns!A:A,MATCH(B4351,Returns!B:B,0)),"No")</f>
        <v>Yes</v>
      </c>
    </row>
    <row r="4352" spans="1:23" x14ac:dyDescent="0.25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IF(M4352=People!$B$2,People!$A$2,IF(M4352=People!$B$3,People!$A$3,IF(M4352=People!$B$4,People!$A$4,IF(M4352=People!$B$5,People!$A$5,0))))</f>
        <v>Chuck Magee</v>
      </c>
      <c r="W4352" s="4" t="str">
        <f>IFERROR(INDEX(Returns!A:A,MATCH(B4352,Returns!B:B,0)),"No")</f>
        <v>No</v>
      </c>
    </row>
    <row r="4353" spans="1:23" x14ac:dyDescent="0.25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IF(M4353=People!$B$2,People!$A$2,IF(M4353=People!$B$3,People!$A$3,IF(M4353=People!$B$4,People!$A$4,IF(M4353=People!$B$5,People!$A$5,0))))</f>
        <v>Chuck Magee</v>
      </c>
      <c r="W4353" s="4" t="str">
        <f>IFERROR(INDEX(Returns!A:A,MATCH(B4353,Returns!B:B,0)),"No")</f>
        <v>No</v>
      </c>
    </row>
    <row r="4354" spans="1:23" x14ac:dyDescent="0.25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IF(M4354=People!$B$2,People!$A$2,IF(M4354=People!$B$3,People!$A$3,IF(M4354=People!$B$4,People!$A$4,IF(M4354=People!$B$5,People!$A$5,0))))</f>
        <v>Anna Andreadi</v>
      </c>
      <c r="W4354" s="4" t="str">
        <f>IFERROR(INDEX(Returns!A:A,MATCH(B4354,Returns!B:B,0)),"No")</f>
        <v>No</v>
      </c>
    </row>
    <row r="4355" spans="1:23" x14ac:dyDescent="0.25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IF(M4355=People!$B$2,People!$A$2,IF(M4355=People!$B$3,People!$A$3,IF(M4355=People!$B$4,People!$A$4,IF(M4355=People!$B$5,People!$A$5,0))))</f>
        <v>Anna Andreadi</v>
      </c>
      <c r="W4355" s="4" t="str">
        <f>IFERROR(INDEX(Returns!A:A,MATCH(B4355,Returns!B:B,0)),"No")</f>
        <v>No</v>
      </c>
    </row>
    <row r="4356" spans="1:23" x14ac:dyDescent="0.25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IF(M4356=People!$B$2,People!$A$2,IF(M4356=People!$B$3,People!$A$3,IF(M4356=People!$B$4,People!$A$4,IF(M4356=People!$B$5,People!$A$5,0))))</f>
        <v>Cassandra Brandow</v>
      </c>
      <c r="W4356" s="4" t="str">
        <f>IFERROR(INDEX(Returns!A:A,MATCH(B4356,Returns!B:B,0)),"No")</f>
        <v>No</v>
      </c>
    </row>
    <row r="4357" spans="1:23" x14ac:dyDescent="0.25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IF(M4357=People!$B$2,People!$A$2,IF(M4357=People!$B$3,People!$A$3,IF(M4357=People!$B$4,People!$A$4,IF(M4357=People!$B$5,People!$A$5,0))))</f>
        <v>Cassandra Brandow</v>
      </c>
      <c r="W4357" s="4" t="str">
        <f>IFERROR(INDEX(Returns!A:A,MATCH(B4357,Returns!B:B,0)),"No")</f>
        <v>No</v>
      </c>
    </row>
    <row r="4358" spans="1:23" x14ac:dyDescent="0.25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IF(M4358=People!$B$2,People!$A$2,IF(M4358=People!$B$3,People!$A$3,IF(M4358=People!$B$4,People!$A$4,IF(M4358=People!$B$5,People!$A$5,0))))</f>
        <v>Cassandra Brandow</v>
      </c>
      <c r="W4358" s="4" t="str">
        <f>IFERROR(INDEX(Returns!A:A,MATCH(B4358,Returns!B:B,0)),"No")</f>
        <v>No</v>
      </c>
    </row>
    <row r="4359" spans="1:23" x14ac:dyDescent="0.25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IF(M4359=People!$B$2,People!$A$2,IF(M4359=People!$B$3,People!$A$3,IF(M4359=People!$B$4,People!$A$4,IF(M4359=People!$B$5,People!$A$5,0))))</f>
        <v>Kelly Williams</v>
      </c>
      <c r="W4359" s="4" t="str">
        <f>IFERROR(INDEX(Returns!A:A,MATCH(B4359,Returns!B:B,0)),"No")</f>
        <v>No</v>
      </c>
    </row>
    <row r="4360" spans="1:23" x14ac:dyDescent="0.25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IF(M4360=People!$B$2,People!$A$2,IF(M4360=People!$B$3,People!$A$3,IF(M4360=People!$B$4,People!$A$4,IF(M4360=People!$B$5,People!$A$5,0))))</f>
        <v>Kelly Williams</v>
      </c>
      <c r="W4360" s="4" t="str">
        <f>IFERROR(INDEX(Returns!A:A,MATCH(B4360,Returns!B:B,0)),"No")</f>
        <v>No</v>
      </c>
    </row>
    <row r="4361" spans="1:23" x14ac:dyDescent="0.25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IF(M4361=People!$B$2,People!$A$2,IF(M4361=People!$B$3,People!$A$3,IF(M4361=People!$B$4,People!$A$4,IF(M4361=People!$B$5,People!$A$5,0))))</f>
        <v>Kelly Williams</v>
      </c>
      <c r="W4361" s="4" t="str">
        <f>IFERROR(INDEX(Returns!A:A,MATCH(B4361,Returns!B:B,0)),"No")</f>
        <v>No</v>
      </c>
    </row>
    <row r="4362" spans="1:23" x14ac:dyDescent="0.25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IF(M4362=People!$B$2,People!$A$2,IF(M4362=People!$B$3,People!$A$3,IF(M4362=People!$B$4,People!$A$4,IF(M4362=People!$B$5,People!$A$5,0))))</f>
        <v>Chuck Magee</v>
      </c>
      <c r="W4362" s="4" t="str">
        <f>IFERROR(INDEX(Returns!A:A,MATCH(B4362,Returns!B:B,0)),"No")</f>
        <v>No</v>
      </c>
    </row>
    <row r="4363" spans="1:23" x14ac:dyDescent="0.25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IF(M4363=People!$B$2,People!$A$2,IF(M4363=People!$B$3,People!$A$3,IF(M4363=People!$B$4,People!$A$4,IF(M4363=People!$B$5,People!$A$5,0))))</f>
        <v>Cassandra Brandow</v>
      </c>
      <c r="W4363" s="4" t="str">
        <f>IFERROR(INDEX(Returns!A:A,MATCH(B4363,Returns!B:B,0)),"No")</f>
        <v>No</v>
      </c>
    </row>
    <row r="4364" spans="1:23" x14ac:dyDescent="0.25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IF(M4364=People!$B$2,People!$A$2,IF(M4364=People!$B$3,People!$A$3,IF(M4364=People!$B$4,People!$A$4,IF(M4364=People!$B$5,People!$A$5,0))))</f>
        <v>Kelly Williams</v>
      </c>
      <c r="W4364" s="4" t="str">
        <f>IFERROR(INDEX(Returns!A:A,MATCH(B4364,Returns!B:B,0)),"No")</f>
        <v>No</v>
      </c>
    </row>
    <row r="4365" spans="1:23" x14ac:dyDescent="0.25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IF(M4365=People!$B$2,People!$A$2,IF(M4365=People!$B$3,People!$A$3,IF(M4365=People!$B$4,People!$A$4,IF(M4365=People!$B$5,People!$A$5,0))))</f>
        <v>Kelly Williams</v>
      </c>
      <c r="W4365" s="4" t="str">
        <f>IFERROR(INDEX(Returns!A:A,MATCH(B4365,Returns!B:B,0)),"No")</f>
        <v>No</v>
      </c>
    </row>
    <row r="4366" spans="1:23" x14ac:dyDescent="0.25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IF(M4366=People!$B$2,People!$A$2,IF(M4366=People!$B$3,People!$A$3,IF(M4366=People!$B$4,People!$A$4,IF(M4366=People!$B$5,People!$A$5,0))))</f>
        <v>Kelly Williams</v>
      </c>
      <c r="W4366" s="4" t="str">
        <f>IFERROR(INDEX(Returns!A:A,MATCH(B4366,Returns!B:B,0)),"No")</f>
        <v>No</v>
      </c>
    </row>
    <row r="4367" spans="1:23" x14ac:dyDescent="0.25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IF(M4367=People!$B$2,People!$A$2,IF(M4367=People!$B$3,People!$A$3,IF(M4367=People!$B$4,People!$A$4,IF(M4367=People!$B$5,People!$A$5,0))))</f>
        <v>Kelly Williams</v>
      </c>
      <c r="W4367" s="4" t="str">
        <f>IFERROR(INDEX(Returns!A:A,MATCH(B4367,Returns!B:B,0)),"No")</f>
        <v>No</v>
      </c>
    </row>
    <row r="4368" spans="1:23" x14ac:dyDescent="0.25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IF(M4368=People!$B$2,People!$A$2,IF(M4368=People!$B$3,People!$A$3,IF(M4368=People!$B$4,People!$A$4,IF(M4368=People!$B$5,People!$A$5,0))))</f>
        <v>Kelly Williams</v>
      </c>
      <c r="W4368" s="4" t="str">
        <f>IFERROR(INDEX(Returns!A:A,MATCH(B4368,Returns!B:B,0)),"No")</f>
        <v>No</v>
      </c>
    </row>
    <row r="4369" spans="1:23" x14ac:dyDescent="0.25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IF(M4369=People!$B$2,People!$A$2,IF(M4369=People!$B$3,People!$A$3,IF(M4369=People!$B$4,People!$A$4,IF(M4369=People!$B$5,People!$A$5,0))))</f>
        <v>Kelly Williams</v>
      </c>
      <c r="W4369" s="4" t="str">
        <f>IFERROR(INDEX(Returns!A:A,MATCH(B4369,Returns!B:B,0)),"No")</f>
        <v>No</v>
      </c>
    </row>
    <row r="4370" spans="1:23" x14ac:dyDescent="0.25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IF(M4370=People!$B$2,People!$A$2,IF(M4370=People!$B$3,People!$A$3,IF(M4370=People!$B$4,People!$A$4,IF(M4370=People!$B$5,People!$A$5,0))))</f>
        <v>Kelly Williams</v>
      </c>
      <c r="W4370" s="4" t="str">
        <f>IFERROR(INDEX(Returns!A:A,MATCH(B4370,Returns!B:B,0)),"No")</f>
        <v>No</v>
      </c>
    </row>
    <row r="4371" spans="1:23" x14ac:dyDescent="0.25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IF(M4371=People!$B$2,People!$A$2,IF(M4371=People!$B$3,People!$A$3,IF(M4371=People!$B$4,People!$A$4,IF(M4371=People!$B$5,People!$A$5,0))))</f>
        <v>Kelly Williams</v>
      </c>
      <c r="W4371" s="4" t="str">
        <f>IFERROR(INDEX(Returns!A:A,MATCH(B4371,Returns!B:B,0)),"No")</f>
        <v>No</v>
      </c>
    </row>
    <row r="4372" spans="1:23" x14ac:dyDescent="0.25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IF(M4372=People!$B$2,People!$A$2,IF(M4372=People!$B$3,People!$A$3,IF(M4372=People!$B$4,People!$A$4,IF(M4372=People!$B$5,People!$A$5,0))))</f>
        <v>Kelly Williams</v>
      </c>
      <c r="W4372" s="4" t="str">
        <f>IFERROR(INDEX(Returns!A:A,MATCH(B4372,Returns!B:B,0)),"No")</f>
        <v>No</v>
      </c>
    </row>
    <row r="4373" spans="1:23" x14ac:dyDescent="0.25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IF(M4373=People!$B$2,People!$A$2,IF(M4373=People!$B$3,People!$A$3,IF(M4373=People!$B$4,People!$A$4,IF(M4373=People!$B$5,People!$A$5,0))))</f>
        <v>Kelly Williams</v>
      </c>
      <c r="W4373" s="4" t="str">
        <f>IFERROR(INDEX(Returns!A:A,MATCH(B4373,Returns!B:B,0)),"No")</f>
        <v>No</v>
      </c>
    </row>
    <row r="4374" spans="1:23" x14ac:dyDescent="0.25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IF(M4374=People!$B$2,People!$A$2,IF(M4374=People!$B$3,People!$A$3,IF(M4374=People!$B$4,People!$A$4,IF(M4374=People!$B$5,People!$A$5,0))))</f>
        <v>Kelly Williams</v>
      </c>
      <c r="W4374" s="4" t="str">
        <f>IFERROR(INDEX(Returns!A:A,MATCH(B4374,Returns!B:B,0)),"No")</f>
        <v>No</v>
      </c>
    </row>
    <row r="4375" spans="1:23" x14ac:dyDescent="0.25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IF(M4375=People!$B$2,People!$A$2,IF(M4375=People!$B$3,People!$A$3,IF(M4375=People!$B$4,People!$A$4,IF(M4375=People!$B$5,People!$A$5,0))))</f>
        <v>Kelly Williams</v>
      </c>
      <c r="W4375" s="4" t="str">
        <f>IFERROR(INDEX(Returns!A:A,MATCH(B4375,Returns!B:B,0)),"No")</f>
        <v>No</v>
      </c>
    </row>
    <row r="4376" spans="1:23" x14ac:dyDescent="0.25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IF(M4376=People!$B$2,People!$A$2,IF(M4376=People!$B$3,People!$A$3,IF(M4376=People!$B$4,People!$A$4,IF(M4376=People!$B$5,People!$A$5,0))))</f>
        <v>Chuck Magee</v>
      </c>
      <c r="W4376" s="4" t="str">
        <f>IFERROR(INDEX(Returns!A:A,MATCH(B4376,Returns!B:B,0)),"No")</f>
        <v>No</v>
      </c>
    </row>
    <row r="4377" spans="1:23" x14ac:dyDescent="0.25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IF(M4377=People!$B$2,People!$A$2,IF(M4377=People!$B$3,People!$A$3,IF(M4377=People!$B$4,People!$A$4,IF(M4377=People!$B$5,People!$A$5,0))))</f>
        <v>Anna Andreadi</v>
      </c>
      <c r="W4377" s="4" t="str">
        <f>IFERROR(INDEX(Returns!A:A,MATCH(B4377,Returns!B:B,0)),"No")</f>
        <v>No</v>
      </c>
    </row>
    <row r="4378" spans="1:23" x14ac:dyDescent="0.25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IF(M4378=People!$B$2,People!$A$2,IF(M4378=People!$B$3,People!$A$3,IF(M4378=People!$B$4,People!$A$4,IF(M4378=People!$B$5,People!$A$5,0))))</f>
        <v>Anna Andreadi</v>
      </c>
      <c r="W4378" s="4" t="str">
        <f>IFERROR(INDEX(Returns!A:A,MATCH(B4378,Returns!B:B,0)),"No")</f>
        <v>No</v>
      </c>
    </row>
    <row r="4379" spans="1:23" x14ac:dyDescent="0.25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IF(M4379=People!$B$2,People!$A$2,IF(M4379=People!$B$3,People!$A$3,IF(M4379=People!$B$4,People!$A$4,IF(M4379=People!$B$5,People!$A$5,0))))</f>
        <v>Anna Andreadi</v>
      </c>
      <c r="W4379" s="4" t="str">
        <f>IFERROR(INDEX(Returns!A:A,MATCH(B4379,Returns!B:B,0)),"No")</f>
        <v>No</v>
      </c>
    </row>
    <row r="4380" spans="1:23" x14ac:dyDescent="0.25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IF(M4380=People!$B$2,People!$A$2,IF(M4380=People!$B$3,People!$A$3,IF(M4380=People!$B$4,People!$A$4,IF(M4380=People!$B$5,People!$A$5,0))))</f>
        <v>Cassandra Brandow</v>
      </c>
      <c r="W4380" s="4" t="str">
        <f>IFERROR(INDEX(Returns!A:A,MATCH(B4380,Returns!B:B,0)),"No")</f>
        <v>No</v>
      </c>
    </row>
    <row r="4381" spans="1:23" x14ac:dyDescent="0.25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IF(M4381=People!$B$2,People!$A$2,IF(M4381=People!$B$3,People!$A$3,IF(M4381=People!$B$4,People!$A$4,IF(M4381=People!$B$5,People!$A$5,0))))</f>
        <v>Cassandra Brandow</v>
      </c>
      <c r="W4381" s="4" t="str">
        <f>IFERROR(INDEX(Returns!A:A,MATCH(B4381,Returns!B:B,0)),"No")</f>
        <v>No</v>
      </c>
    </row>
    <row r="4382" spans="1:23" x14ac:dyDescent="0.25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IF(M4382=People!$B$2,People!$A$2,IF(M4382=People!$B$3,People!$A$3,IF(M4382=People!$B$4,People!$A$4,IF(M4382=People!$B$5,People!$A$5,0))))</f>
        <v>Anna Andreadi</v>
      </c>
      <c r="W4382" s="4" t="str">
        <f>IFERROR(INDEX(Returns!A:A,MATCH(B4382,Returns!B:B,0)),"No")</f>
        <v>No</v>
      </c>
    </row>
    <row r="4383" spans="1:23" x14ac:dyDescent="0.25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IF(M4383=People!$B$2,People!$A$2,IF(M4383=People!$B$3,People!$A$3,IF(M4383=People!$B$4,People!$A$4,IF(M4383=People!$B$5,People!$A$5,0))))</f>
        <v>Anna Andreadi</v>
      </c>
      <c r="W4383" s="4" t="str">
        <f>IFERROR(INDEX(Returns!A:A,MATCH(B4383,Returns!B:B,0)),"No")</f>
        <v>No</v>
      </c>
    </row>
    <row r="4384" spans="1:23" x14ac:dyDescent="0.25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IF(M4384=People!$B$2,People!$A$2,IF(M4384=People!$B$3,People!$A$3,IF(M4384=People!$B$4,People!$A$4,IF(M4384=People!$B$5,People!$A$5,0))))</f>
        <v>Kelly Williams</v>
      </c>
      <c r="W4384" s="4" t="str">
        <f>IFERROR(INDEX(Returns!A:A,MATCH(B4384,Returns!B:B,0)),"No")</f>
        <v>No</v>
      </c>
    </row>
    <row r="4385" spans="1:23" x14ac:dyDescent="0.25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IF(M4385=People!$B$2,People!$A$2,IF(M4385=People!$B$3,People!$A$3,IF(M4385=People!$B$4,People!$A$4,IF(M4385=People!$B$5,People!$A$5,0))))</f>
        <v>Kelly Williams</v>
      </c>
      <c r="W4385" s="4" t="str">
        <f>IFERROR(INDEX(Returns!A:A,MATCH(B4385,Returns!B:B,0)),"No")</f>
        <v>No</v>
      </c>
    </row>
    <row r="4386" spans="1:23" x14ac:dyDescent="0.25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IF(M4386=People!$B$2,People!$A$2,IF(M4386=People!$B$3,People!$A$3,IF(M4386=People!$B$4,People!$A$4,IF(M4386=People!$B$5,People!$A$5,0))))</f>
        <v>Kelly Williams</v>
      </c>
      <c r="W4386" s="4" t="str">
        <f>IFERROR(INDEX(Returns!A:A,MATCH(B4386,Returns!B:B,0)),"No")</f>
        <v>No</v>
      </c>
    </row>
    <row r="4387" spans="1:23" x14ac:dyDescent="0.25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IF(M4387=People!$B$2,People!$A$2,IF(M4387=People!$B$3,People!$A$3,IF(M4387=People!$B$4,People!$A$4,IF(M4387=People!$B$5,People!$A$5,0))))</f>
        <v>Kelly Williams</v>
      </c>
      <c r="W4387" s="4" t="str">
        <f>IFERROR(INDEX(Returns!A:A,MATCH(B4387,Returns!B:B,0)),"No")</f>
        <v>No</v>
      </c>
    </row>
    <row r="4388" spans="1:23" x14ac:dyDescent="0.25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IF(M4388=People!$B$2,People!$A$2,IF(M4388=People!$B$3,People!$A$3,IF(M4388=People!$B$4,People!$A$4,IF(M4388=People!$B$5,People!$A$5,0))))</f>
        <v>Anna Andreadi</v>
      </c>
      <c r="W4388" s="4" t="str">
        <f>IFERROR(INDEX(Returns!A:A,MATCH(B4388,Returns!B:B,0)),"No")</f>
        <v>No</v>
      </c>
    </row>
    <row r="4389" spans="1:23" x14ac:dyDescent="0.25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IF(M4389=People!$B$2,People!$A$2,IF(M4389=People!$B$3,People!$A$3,IF(M4389=People!$B$4,People!$A$4,IF(M4389=People!$B$5,People!$A$5,0))))</f>
        <v>Anna Andreadi</v>
      </c>
      <c r="W4389" s="4" t="str">
        <f>IFERROR(INDEX(Returns!A:A,MATCH(B4389,Returns!B:B,0)),"No")</f>
        <v>No</v>
      </c>
    </row>
    <row r="4390" spans="1:23" x14ac:dyDescent="0.25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IF(M4390=People!$B$2,People!$A$2,IF(M4390=People!$B$3,People!$A$3,IF(M4390=People!$B$4,People!$A$4,IF(M4390=People!$B$5,People!$A$5,0))))</f>
        <v>Chuck Magee</v>
      </c>
      <c r="W4390" s="4" t="str">
        <f>IFERROR(INDEX(Returns!A:A,MATCH(B4390,Returns!B:B,0)),"No")</f>
        <v>Yes</v>
      </c>
    </row>
    <row r="4391" spans="1:23" x14ac:dyDescent="0.25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IF(M4391=People!$B$2,People!$A$2,IF(M4391=People!$B$3,People!$A$3,IF(M4391=People!$B$4,People!$A$4,IF(M4391=People!$B$5,People!$A$5,0))))</f>
        <v>Chuck Magee</v>
      </c>
      <c r="W4391" s="4" t="str">
        <f>IFERROR(INDEX(Returns!A:A,MATCH(B4391,Returns!B:B,0)),"No")</f>
        <v>Yes</v>
      </c>
    </row>
    <row r="4392" spans="1:23" x14ac:dyDescent="0.25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IF(M4392=People!$B$2,People!$A$2,IF(M4392=People!$B$3,People!$A$3,IF(M4392=People!$B$4,People!$A$4,IF(M4392=People!$B$5,People!$A$5,0))))</f>
        <v>Chuck Magee</v>
      </c>
      <c r="W4392" s="4" t="str">
        <f>IFERROR(INDEX(Returns!A:A,MATCH(B4392,Returns!B:B,0)),"No")</f>
        <v>Yes</v>
      </c>
    </row>
    <row r="4393" spans="1:23" x14ac:dyDescent="0.25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IF(M4393=People!$B$2,People!$A$2,IF(M4393=People!$B$3,People!$A$3,IF(M4393=People!$B$4,People!$A$4,IF(M4393=People!$B$5,People!$A$5,0))))</f>
        <v>Chuck Magee</v>
      </c>
      <c r="W4393" s="4" t="str">
        <f>IFERROR(INDEX(Returns!A:A,MATCH(B4393,Returns!B:B,0)),"No")</f>
        <v>Yes</v>
      </c>
    </row>
    <row r="4394" spans="1:23" x14ac:dyDescent="0.25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IF(M4394=People!$B$2,People!$A$2,IF(M4394=People!$B$3,People!$A$3,IF(M4394=People!$B$4,People!$A$4,IF(M4394=People!$B$5,People!$A$5,0))))</f>
        <v>Kelly Williams</v>
      </c>
      <c r="W4394" s="4" t="str">
        <f>IFERROR(INDEX(Returns!A:A,MATCH(B4394,Returns!B:B,0)),"No")</f>
        <v>No</v>
      </c>
    </row>
    <row r="4395" spans="1:23" x14ac:dyDescent="0.25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IF(M4395=People!$B$2,People!$A$2,IF(M4395=People!$B$3,People!$A$3,IF(M4395=People!$B$4,People!$A$4,IF(M4395=People!$B$5,People!$A$5,0))))</f>
        <v>Kelly Williams</v>
      </c>
      <c r="W4395" s="4" t="str">
        <f>IFERROR(INDEX(Returns!A:A,MATCH(B4395,Returns!B:B,0)),"No")</f>
        <v>No</v>
      </c>
    </row>
    <row r="4396" spans="1:23" x14ac:dyDescent="0.25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IF(M4396=People!$B$2,People!$A$2,IF(M4396=People!$B$3,People!$A$3,IF(M4396=People!$B$4,People!$A$4,IF(M4396=People!$B$5,People!$A$5,0))))</f>
        <v>Chuck Magee</v>
      </c>
      <c r="W4396" s="4" t="str">
        <f>IFERROR(INDEX(Returns!A:A,MATCH(B4396,Returns!B:B,0)),"No")</f>
        <v>No</v>
      </c>
    </row>
    <row r="4397" spans="1:23" x14ac:dyDescent="0.25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IF(M4397=People!$B$2,People!$A$2,IF(M4397=People!$B$3,People!$A$3,IF(M4397=People!$B$4,People!$A$4,IF(M4397=People!$B$5,People!$A$5,0))))</f>
        <v>Chuck Magee</v>
      </c>
      <c r="W4397" s="4" t="str">
        <f>IFERROR(INDEX(Returns!A:A,MATCH(B4397,Returns!B:B,0)),"No")</f>
        <v>No</v>
      </c>
    </row>
    <row r="4398" spans="1:23" x14ac:dyDescent="0.25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IF(M4398=People!$B$2,People!$A$2,IF(M4398=People!$B$3,People!$A$3,IF(M4398=People!$B$4,People!$A$4,IF(M4398=People!$B$5,People!$A$5,0))))</f>
        <v>Anna Andreadi</v>
      </c>
      <c r="W4398" s="4" t="str">
        <f>IFERROR(INDEX(Returns!A:A,MATCH(B4398,Returns!B:B,0)),"No")</f>
        <v>No</v>
      </c>
    </row>
    <row r="4399" spans="1:23" x14ac:dyDescent="0.25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IF(M4399=People!$B$2,People!$A$2,IF(M4399=People!$B$3,People!$A$3,IF(M4399=People!$B$4,People!$A$4,IF(M4399=People!$B$5,People!$A$5,0))))</f>
        <v>Chuck Magee</v>
      </c>
      <c r="W4399" s="4" t="str">
        <f>IFERROR(INDEX(Returns!A:A,MATCH(B4399,Returns!B:B,0)),"No")</f>
        <v>Yes</v>
      </c>
    </row>
    <row r="4400" spans="1:23" x14ac:dyDescent="0.25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IF(M4400=People!$B$2,People!$A$2,IF(M4400=People!$B$3,People!$A$3,IF(M4400=People!$B$4,People!$A$4,IF(M4400=People!$B$5,People!$A$5,0))))</f>
        <v>Chuck Magee</v>
      </c>
      <c r="W4400" s="4" t="str">
        <f>IFERROR(INDEX(Returns!A:A,MATCH(B4400,Returns!B:B,0)),"No")</f>
        <v>Yes</v>
      </c>
    </row>
    <row r="4401" spans="1:23" x14ac:dyDescent="0.25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IF(M4401=People!$B$2,People!$A$2,IF(M4401=People!$B$3,People!$A$3,IF(M4401=People!$B$4,People!$A$4,IF(M4401=People!$B$5,People!$A$5,0))))</f>
        <v>Chuck Magee</v>
      </c>
      <c r="W4401" s="4" t="str">
        <f>IFERROR(INDEX(Returns!A:A,MATCH(B4401,Returns!B:B,0)),"No")</f>
        <v>No</v>
      </c>
    </row>
    <row r="4402" spans="1:23" x14ac:dyDescent="0.25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IF(M4402=People!$B$2,People!$A$2,IF(M4402=People!$B$3,People!$A$3,IF(M4402=People!$B$4,People!$A$4,IF(M4402=People!$B$5,People!$A$5,0))))</f>
        <v>Chuck Magee</v>
      </c>
      <c r="W4402" s="4" t="str">
        <f>IFERROR(INDEX(Returns!A:A,MATCH(B4402,Returns!B:B,0)),"No")</f>
        <v>No</v>
      </c>
    </row>
    <row r="4403" spans="1:23" x14ac:dyDescent="0.25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IF(M4403=People!$B$2,People!$A$2,IF(M4403=People!$B$3,People!$A$3,IF(M4403=People!$B$4,People!$A$4,IF(M4403=People!$B$5,People!$A$5,0))))</f>
        <v>Chuck Magee</v>
      </c>
      <c r="W4403" s="4" t="str">
        <f>IFERROR(INDEX(Returns!A:A,MATCH(B4403,Returns!B:B,0)),"No")</f>
        <v>No</v>
      </c>
    </row>
    <row r="4404" spans="1:23" x14ac:dyDescent="0.25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IF(M4404=People!$B$2,People!$A$2,IF(M4404=People!$B$3,People!$A$3,IF(M4404=People!$B$4,People!$A$4,IF(M4404=People!$B$5,People!$A$5,0))))</f>
        <v>Anna Andreadi</v>
      </c>
      <c r="W4404" s="4" t="str">
        <f>IFERROR(INDEX(Returns!A:A,MATCH(B4404,Returns!B:B,0)),"No")</f>
        <v>No</v>
      </c>
    </row>
    <row r="4405" spans="1:23" x14ac:dyDescent="0.25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IF(M4405=People!$B$2,People!$A$2,IF(M4405=People!$B$3,People!$A$3,IF(M4405=People!$B$4,People!$A$4,IF(M4405=People!$B$5,People!$A$5,0))))</f>
        <v>Chuck Magee</v>
      </c>
      <c r="W4405" s="4" t="str">
        <f>IFERROR(INDEX(Returns!A:A,MATCH(B4405,Returns!B:B,0)),"No")</f>
        <v>No</v>
      </c>
    </row>
    <row r="4406" spans="1:23" x14ac:dyDescent="0.25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IF(M4406=People!$B$2,People!$A$2,IF(M4406=People!$B$3,People!$A$3,IF(M4406=People!$B$4,People!$A$4,IF(M4406=People!$B$5,People!$A$5,0))))</f>
        <v>Chuck Magee</v>
      </c>
      <c r="W4406" s="4" t="str">
        <f>IFERROR(INDEX(Returns!A:A,MATCH(B4406,Returns!B:B,0)),"No")</f>
        <v>No</v>
      </c>
    </row>
    <row r="4407" spans="1:23" x14ac:dyDescent="0.25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IF(M4407=People!$B$2,People!$A$2,IF(M4407=People!$B$3,People!$A$3,IF(M4407=People!$B$4,People!$A$4,IF(M4407=People!$B$5,People!$A$5,0))))</f>
        <v>Chuck Magee</v>
      </c>
      <c r="W4407" s="4" t="str">
        <f>IFERROR(INDEX(Returns!A:A,MATCH(B4407,Returns!B:B,0)),"No")</f>
        <v>No</v>
      </c>
    </row>
    <row r="4408" spans="1:23" x14ac:dyDescent="0.25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IF(M4408=People!$B$2,People!$A$2,IF(M4408=People!$B$3,People!$A$3,IF(M4408=People!$B$4,People!$A$4,IF(M4408=People!$B$5,People!$A$5,0))))</f>
        <v>Kelly Williams</v>
      </c>
      <c r="W4408" s="4" t="str">
        <f>IFERROR(INDEX(Returns!A:A,MATCH(B4408,Returns!B:B,0)),"No")</f>
        <v>No</v>
      </c>
    </row>
    <row r="4409" spans="1:23" x14ac:dyDescent="0.25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IF(M4409=People!$B$2,People!$A$2,IF(M4409=People!$B$3,People!$A$3,IF(M4409=People!$B$4,People!$A$4,IF(M4409=People!$B$5,People!$A$5,0))))</f>
        <v>Kelly Williams</v>
      </c>
      <c r="W4409" s="4" t="str">
        <f>IFERROR(INDEX(Returns!A:A,MATCH(B4409,Returns!B:B,0)),"No")</f>
        <v>No</v>
      </c>
    </row>
    <row r="4410" spans="1:23" x14ac:dyDescent="0.25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IF(M4410=People!$B$2,People!$A$2,IF(M4410=People!$B$3,People!$A$3,IF(M4410=People!$B$4,People!$A$4,IF(M4410=People!$B$5,People!$A$5,0))))</f>
        <v>Kelly Williams</v>
      </c>
      <c r="W4410" s="4" t="str">
        <f>IFERROR(INDEX(Returns!A:A,MATCH(B4410,Returns!B:B,0)),"No")</f>
        <v>No</v>
      </c>
    </row>
    <row r="4411" spans="1:23" x14ac:dyDescent="0.25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IF(M4411=People!$B$2,People!$A$2,IF(M4411=People!$B$3,People!$A$3,IF(M4411=People!$B$4,People!$A$4,IF(M4411=People!$B$5,People!$A$5,0))))</f>
        <v>Anna Andreadi</v>
      </c>
      <c r="W4411" s="4" t="str">
        <f>IFERROR(INDEX(Returns!A:A,MATCH(B4411,Returns!B:B,0)),"No")</f>
        <v>No</v>
      </c>
    </row>
    <row r="4412" spans="1:23" x14ac:dyDescent="0.25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IF(M4412=People!$B$2,People!$A$2,IF(M4412=People!$B$3,People!$A$3,IF(M4412=People!$B$4,People!$A$4,IF(M4412=People!$B$5,People!$A$5,0))))</f>
        <v>Anna Andreadi</v>
      </c>
      <c r="W4412" s="4" t="str">
        <f>IFERROR(INDEX(Returns!A:A,MATCH(B4412,Returns!B:B,0)),"No")</f>
        <v>No</v>
      </c>
    </row>
    <row r="4413" spans="1:23" x14ac:dyDescent="0.25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IF(M4413=People!$B$2,People!$A$2,IF(M4413=People!$B$3,People!$A$3,IF(M4413=People!$B$4,People!$A$4,IF(M4413=People!$B$5,People!$A$5,0))))</f>
        <v>Chuck Magee</v>
      </c>
      <c r="W4413" s="4" t="str">
        <f>IFERROR(INDEX(Returns!A:A,MATCH(B4413,Returns!B:B,0)),"No")</f>
        <v>No</v>
      </c>
    </row>
    <row r="4414" spans="1:23" x14ac:dyDescent="0.25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IF(M4414=People!$B$2,People!$A$2,IF(M4414=People!$B$3,People!$A$3,IF(M4414=People!$B$4,People!$A$4,IF(M4414=People!$B$5,People!$A$5,0))))</f>
        <v>Chuck Magee</v>
      </c>
      <c r="W4414" s="4" t="str">
        <f>IFERROR(INDEX(Returns!A:A,MATCH(B4414,Returns!B:B,0)),"No")</f>
        <v>No</v>
      </c>
    </row>
    <row r="4415" spans="1:23" x14ac:dyDescent="0.25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IF(M4415=People!$B$2,People!$A$2,IF(M4415=People!$B$3,People!$A$3,IF(M4415=People!$B$4,People!$A$4,IF(M4415=People!$B$5,People!$A$5,0))))</f>
        <v>Chuck Magee</v>
      </c>
      <c r="W4415" s="4" t="str">
        <f>IFERROR(INDEX(Returns!A:A,MATCH(B4415,Returns!B:B,0)),"No")</f>
        <v>No</v>
      </c>
    </row>
    <row r="4416" spans="1:23" x14ac:dyDescent="0.25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IF(M4416=People!$B$2,People!$A$2,IF(M4416=People!$B$3,People!$A$3,IF(M4416=People!$B$4,People!$A$4,IF(M4416=People!$B$5,People!$A$5,0))))</f>
        <v>Chuck Magee</v>
      </c>
      <c r="W4416" s="4" t="str">
        <f>IFERROR(INDEX(Returns!A:A,MATCH(B4416,Returns!B:B,0)),"No")</f>
        <v>No</v>
      </c>
    </row>
    <row r="4417" spans="1:23" x14ac:dyDescent="0.25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IF(M4417=People!$B$2,People!$A$2,IF(M4417=People!$B$3,People!$A$3,IF(M4417=People!$B$4,People!$A$4,IF(M4417=People!$B$5,People!$A$5,0))))</f>
        <v>Anna Andreadi</v>
      </c>
      <c r="W4417" s="4" t="str">
        <f>IFERROR(INDEX(Returns!A:A,MATCH(B4417,Returns!B:B,0)),"No")</f>
        <v>No</v>
      </c>
    </row>
    <row r="4418" spans="1:23" x14ac:dyDescent="0.25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IF(M4418=People!$B$2,People!$A$2,IF(M4418=People!$B$3,People!$A$3,IF(M4418=People!$B$4,People!$A$4,IF(M4418=People!$B$5,People!$A$5,0))))</f>
        <v>Anna Andreadi</v>
      </c>
      <c r="W4418" s="4" t="str">
        <f>IFERROR(INDEX(Returns!A:A,MATCH(B4418,Returns!B:B,0)),"No")</f>
        <v>No</v>
      </c>
    </row>
    <row r="4419" spans="1:23" x14ac:dyDescent="0.25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IF(M4419=People!$B$2,People!$A$2,IF(M4419=People!$B$3,People!$A$3,IF(M4419=People!$B$4,People!$A$4,IF(M4419=People!$B$5,People!$A$5,0))))</f>
        <v>Kelly Williams</v>
      </c>
      <c r="W4419" s="4" t="str">
        <f>IFERROR(INDEX(Returns!A:A,MATCH(B4419,Returns!B:B,0)),"No")</f>
        <v>No</v>
      </c>
    </row>
    <row r="4420" spans="1:23" x14ac:dyDescent="0.25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IF(M4420=People!$B$2,People!$A$2,IF(M4420=People!$B$3,People!$A$3,IF(M4420=People!$B$4,People!$A$4,IF(M4420=People!$B$5,People!$A$5,0))))</f>
        <v>Chuck Magee</v>
      </c>
      <c r="W4420" s="4" t="str">
        <f>IFERROR(INDEX(Returns!A:A,MATCH(B4420,Returns!B:B,0)),"No")</f>
        <v>No</v>
      </c>
    </row>
    <row r="4421" spans="1:23" x14ac:dyDescent="0.25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IF(M4421=People!$B$2,People!$A$2,IF(M4421=People!$B$3,People!$A$3,IF(M4421=People!$B$4,People!$A$4,IF(M4421=People!$B$5,People!$A$5,0))))</f>
        <v>Chuck Magee</v>
      </c>
      <c r="W4421" s="4" t="str">
        <f>IFERROR(INDEX(Returns!A:A,MATCH(B4421,Returns!B:B,0)),"No")</f>
        <v>No</v>
      </c>
    </row>
    <row r="4422" spans="1:23" x14ac:dyDescent="0.25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IF(M4422=People!$B$2,People!$A$2,IF(M4422=People!$B$3,People!$A$3,IF(M4422=People!$B$4,People!$A$4,IF(M4422=People!$B$5,People!$A$5,0))))</f>
        <v>Kelly Williams</v>
      </c>
      <c r="W4422" s="4" t="str">
        <f>IFERROR(INDEX(Returns!A:A,MATCH(B4422,Returns!B:B,0)),"No")</f>
        <v>No</v>
      </c>
    </row>
    <row r="4423" spans="1:23" x14ac:dyDescent="0.25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IF(M4423=People!$B$2,People!$A$2,IF(M4423=People!$B$3,People!$A$3,IF(M4423=People!$B$4,People!$A$4,IF(M4423=People!$B$5,People!$A$5,0))))</f>
        <v>Cassandra Brandow</v>
      </c>
      <c r="W4423" s="4" t="str">
        <f>IFERROR(INDEX(Returns!A:A,MATCH(B4423,Returns!B:B,0)),"No")</f>
        <v>No</v>
      </c>
    </row>
    <row r="4424" spans="1:23" x14ac:dyDescent="0.25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IF(M4424=People!$B$2,People!$A$2,IF(M4424=People!$B$3,People!$A$3,IF(M4424=People!$B$4,People!$A$4,IF(M4424=People!$B$5,People!$A$5,0))))</f>
        <v>Cassandra Brandow</v>
      </c>
      <c r="W4424" s="4" t="str">
        <f>IFERROR(INDEX(Returns!A:A,MATCH(B4424,Returns!B:B,0)),"No")</f>
        <v>No</v>
      </c>
    </row>
    <row r="4425" spans="1:23" x14ac:dyDescent="0.25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IF(M4425=People!$B$2,People!$A$2,IF(M4425=People!$B$3,People!$A$3,IF(M4425=People!$B$4,People!$A$4,IF(M4425=People!$B$5,People!$A$5,0))))</f>
        <v>Cassandra Brandow</v>
      </c>
      <c r="W4425" s="4" t="str">
        <f>IFERROR(INDEX(Returns!A:A,MATCH(B4425,Returns!B:B,0)),"No")</f>
        <v>No</v>
      </c>
    </row>
    <row r="4426" spans="1:23" x14ac:dyDescent="0.25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IF(M4426=People!$B$2,People!$A$2,IF(M4426=People!$B$3,People!$A$3,IF(M4426=People!$B$4,People!$A$4,IF(M4426=People!$B$5,People!$A$5,0))))</f>
        <v>Cassandra Brandow</v>
      </c>
      <c r="W4426" s="4" t="str">
        <f>IFERROR(INDEX(Returns!A:A,MATCH(B4426,Returns!B:B,0)),"No")</f>
        <v>No</v>
      </c>
    </row>
    <row r="4427" spans="1:23" x14ac:dyDescent="0.25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IF(M4427=People!$B$2,People!$A$2,IF(M4427=People!$B$3,People!$A$3,IF(M4427=People!$B$4,People!$A$4,IF(M4427=People!$B$5,People!$A$5,0))))</f>
        <v>Cassandra Brandow</v>
      </c>
      <c r="W4427" s="4" t="str">
        <f>IFERROR(INDEX(Returns!A:A,MATCH(B4427,Returns!B:B,0)),"No")</f>
        <v>No</v>
      </c>
    </row>
    <row r="4428" spans="1:23" x14ac:dyDescent="0.25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IF(M4428=People!$B$2,People!$A$2,IF(M4428=People!$B$3,People!$A$3,IF(M4428=People!$B$4,People!$A$4,IF(M4428=People!$B$5,People!$A$5,0))))</f>
        <v>Cassandra Brandow</v>
      </c>
      <c r="W4428" s="4" t="str">
        <f>IFERROR(INDEX(Returns!A:A,MATCH(B4428,Returns!B:B,0)),"No")</f>
        <v>No</v>
      </c>
    </row>
    <row r="4429" spans="1:23" x14ac:dyDescent="0.25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IF(M4429=People!$B$2,People!$A$2,IF(M4429=People!$B$3,People!$A$3,IF(M4429=People!$B$4,People!$A$4,IF(M4429=People!$B$5,People!$A$5,0))))</f>
        <v>Anna Andreadi</v>
      </c>
      <c r="W4429" s="4" t="str">
        <f>IFERROR(INDEX(Returns!A:A,MATCH(B4429,Returns!B:B,0)),"No")</f>
        <v>No</v>
      </c>
    </row>
    <row r="4430" spans="1:23" x14ac:dyDescent="0.25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IF(M4430=People!$B$2,People!$A$2,IF(M4430=People!$B$3,People!$A$3,IF(M4430=People!$B$4,People!$A$4,IF(M4430=People!$B$5,People!$A$5,0))))</f>
        <v>Kelly Williams</v>
      </c>
      <c r="W4430" s="4" t="str">
        <f>IFERROR(INDEX(Returns!A:A,MATCH(B4430,Returns!B:B,0)),"No")</f>
        <v>No</v>
      </c>
    </row>
    <row r="4431" spans="1:23" x14ac:dyDescent="0.25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IF(M4431=People!$B$2,People!$A$2,IF(M4431=People!$B$3,People!$A$3,IF(M4431=People!$B$4,People!$A$4,IF(M4431=People!$B$5,People!$A$5,0))))</f>
        <v>Chuck Magee</v>
      </c>
      <c r="W4431" s="4" t="str">
        <f>IFERROR(INDEX(Returns!A:A,MATCH(B4431,Returns!B:B,0)),"No")</f>
        <v>No</v>
      </c>
    </row>
    <row r="4432" spans="1:23" x14ac:dyDescent="0.25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IF(M4432=People!$B$2,People!$A$2,IF(M4432=People!$B$3,People!$A$3,IF(M4432=People!$B$4,People!$A$4,IF(M4432=People!$B$5,People!$A$5,0))))</f>
        <v>Cassandra Brandow</v>
      </c>
      <c r="W4432" s="4" t="str">
        <f>IFERROR(INDEX(Returns!A:A,MATCH(B4432,Returns!B:B,0)),"No")</f>
        <v>No</v>
      </c>
    </row>
    <row r="4433" spans="1:23" x14ac:dyDescent="0.25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IF(M4433=People!$B$2,People!$A$2,IF(M4433=People!$B$3,People!$A$3,IF(M4433=People!$B$4,People!$A$4,IF(M4433=People!$B$5,People!$A$5,0))))</f>
        <v>Cassandra Brandow</v>
      </c>
      <c r="W4433" s="4" t="str">
        <f>IFERROR(INDEX(Returns!A:A,MATCH(B4433,Returns!B:B,0)),"No")</f>
        <v>No</v>
      </c>
    </row>
    <row r="4434" spans="1:23" x14ac:dyDescent="0.25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IF(M4434=People!$B$2,People!$A$2,IF(M4434=People!$B$3,People!$A$3,IF(M4434=People!$B$4,People!$A$4,IF(M4434=People!$B$5,People!$A$5,0))))</f>
        <v>Cassandra Brandow</v>
      </c>
      <c r="W4434" s="4" t="str">
        <f>IFERROR(INDEX(Returns!A:A,MATCH(B4434,Returns!B:B,0)),"No")</f>
        <v>No</v>
      </c>
    </row>
    <row r="4435" spans="1:23" x14ac:dyDescent="0.25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IF(M4435=People!$B$2,People!$A$2,IF(M4435=People!$B$3,People!$A$3,IF(M4435=People!$B$4,People!$A$4,IF(M4435=People!$B$5,People!$A$5,0))))</f>
        <v>Cassandra Brandow</v>
      </c>
      <c r="W4435" s="4" t="str">
        <f>IFERROR(INDEX(Returns!A:A,MATCH(B4435,Returns!B:B,0)),"No")</f>
        <v>No</v>
      </c>
    </row>
    <row r="4436" spans="1:23" x14ac:dyDescent="0.25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IF(M4436=People!$B$2,People!$A$2,IF(M4436=People!$B$3,People!$A$3,IF(M4436=People!$B$4,People!$A$4,IF(M4436=People!$B$5,People!$A$5,0))))</f>
        <v>Cassandra Brandow</v>
      </c>
      <c r="W4436" s="4" t="str">
        <f>IFERROR(INDEX(Returns!A:A,MATCH(B4436,Returns!B:B,0)),"No")</f>
        <v>No</v>
      </c>
    </row>
    <row r="4437" spans="1:23" x14ac:dyDescent="0.25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IF(M4437=People!$B$2,People!$A$2,IF(M4437=People!$B$3,People!$A$3,IF(M4437=People!$B$4,People!$A$4,IF(M4437=People!$B$5,People!$A$5,0))))</f>
        <v>Kelly Williams</v>
      </c>
      <c r="W4437" s="4" t="str">
        <f>IFERROR(INDEX(Returns!A:A,MATCH(B4437,Returns!B:B,0)),"No")</f>
        <v>No</v>
      </c>
    </row>
    <row r="4438" spans="1:23" x14ac:dyDescent="0.25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IF(M4438=People!$B$2,People!$A$2,IF(M4438=People!$B$3,People!$A$3,IF(M4438=People!$B$4,People!$A$4,IF(M4438=People!$B$5,People!$A$5,0))))</f>
        <v>Kelly Williams</v>
      </c>
      <c r="W4438" s="4" t="str">
        <f>IFERROR(INDEX(Returns!A:A,MATCH(B4438,Returns!B:B,0)),"No")</f>
        <v>No</v>
      </c>
    </row>
    <row r="4439" spans="1:23" x14ac:dyDescent="0.25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IF(M4439=People!$B$2,People!$A$2,IF(M4439=People!$B$3,People!$A$3,IF(M4439=People!$B$4,People!$A$4,IF(M4439=People!$B$5,People!$A$5,0))))</f>
        <v>Kelly Williams</v>
      </c>
      <c r="W4439" s="4" t="str">
        <f>IFERROR(INDEX(Returns!A:A,MATCH(B4439,Returns!B:B,0)),"No")</f>
        <v>No</v>
      </c>
    </row>
    <row r="4440" spans="1:23" x14ac:dyDescent="0.25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IF(M4440=People!$B$2,People!$A$2,IF(M4440=People!$B$3,People!$A$3,IF(M4440=People!$B$4,People!$A$4,IF(M4440=People!$B$5,People!$A$5,0))))</f>
        <v>Kelly Williams</v>
      </c>
      <c r="W4440" s="4" t="str">
        <f>IFERROR(INDEX(Returns!A:A,MATCH(B4440,Returns!B:B,0)),"No")</f>
        <v>No</v>
      </c>
    </row>
    <row r="4441" spans="1:23" x14ac:dyDescent="0.25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IF(M4441=People!$B$2,People!$A$2,IF(M4441=People!$B$3,People!$A$3,IF(M4441=People!$B$4,People!$A$4,IF(M4441=People!$B$5,People!$A$5,0))))</f>
        <v>Kelly Williams</v>
      </c>
      <c r="W4441" s="4" t="str">
        <f>IFERROR(INDEX(Returns!A:A,MATCH(B4441,Returns!B:B,0)),"No")</f>
        <v>No</v>
      </c>
    </row>
    <row r="4442" spans="1:23" x14ac:dyDescent="0.25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IF(M4442=People!$B$2,People!$A$2,IF(M4442=People!$B$3,People!$A$3,IF(M4442=People!$B$4,People!$A$4,IF(M4442=People!$B$5,People!$A$5,0))))</f>
        <v>Kelly Williams</v>
      </c>
      <c r="W4442" s="4" t="str">
        <f>IFERROR(INDEX(Returns!A:A,MATCH(B4442,Returns!B:B,0)),"No")</f>
        <v>No</v>
      </c>
    </row>
    <row r="4443" spans="1:23" x14ac:dyDescent="0.25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IF(M4443=People!$B$2,People!$A$2,IF(M4443=People!$B$3,People!$A$3,IF(M4443=People!$B$4,People!$A$4,IF(M4443=People!$B$5,People!$A$5,0))))</f>
        <v>Kelly Williams</v>
      </c>
      <c r="W4443" s="4" t="str">
        <f>IFERROR(INDEX(Returns!A:A,MATCH(B4443,Returns!B:B,0)),"No")</f>
        <v>No</v>
      </c>
    </row>
    <row r="4444" spans="1:23" x14ac:dyDescent="0.25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IF(M4444=People!$B$2,People!$A$2,IF(M4444=People!$B$3,People!$A$3,IF(M4444=People!$B$4,People!$A$4,IF(M4444=People!$B$5,People!$A$5,0))))</f>
        <v>Kelly Williams</v>
      </c>
      <c r="W4444" s="4" t="str">
        <f>IFERROR(INDEX(Returns!A:A,MATCH(B4444,Returns!B:B,0)),"No")</f>
        <v>No</v>
      </c>
    </row>
    <row r="4445" spans="1:23" x14ac:dyDescent="0.25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IF(M4445=People!$B$2,People!$A$2,IF(M4445=People!$B$3,People!$A$3,IF(M4445=People!$B$4,People!$A$4,IF(M4445=People!$B$5,People!$A$5,0))))</f>
        <v>Kelly Williams</v>
      </c>
      <c r="W4445" s="4" t="str">
        <f>IFERROR(INDEX(Returns!A:A,MATCH(B4445,Returns!B:B,0)),"No")</f>
        <v>No</v>
      </c>
    </row>
    <row r="4446" spans="1:23" x14ac:dyDescent="0.25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IF(M4446=People!$B$2,People!$A$2,IF(M4446=People!$B$3,People!$A$3,IF(M4446=People!$B$4,People!$A$4,IF(M4446=People!$B$5,People!$A$5,0))))</f>
        <v>Kelly Williams</v>
      </c>
      <c r="W4446" s="4" t="str">
        <f>IFERROR(INDEX(Returns!A:A,MATCH(B4446,Returns!B:B,0)),"No")</f>
        <v>No</v>
      </c>
    </row>
    <row r="4447" spans="1:23" x14ac:dyDescent="0.25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IF(M4447=People!$B$2,People!$A$2,IF(M4447=People!$B$3,People!$A$3,IF(M4447=People!$B$4,People!$A$4,IF(M4447=People!$B$5,People!$A$5,0))))</f>
        <v>Kelly Williams</v>
      </c>
      <c r="W4447" s="4" t="str">
        <f>IFERROR(INDEX(Returns!A:A,MATCH(B4447,Returns!B:B,0)),"No")</f>
        <v>No</v>
      </c>
    </row>
    <row r="4448" spans="1:23" x14ac:dyDescent="0.25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IF(M4448=People!$B$2,People!$A$2,IF(M4448=People!$B$3,People!$A$3,IF(M4448=People!$B$4,People!$A$4,IF(M4448=People!$B$5,People!$A$5,0))))</f>
        <v>Kelly Williams</v>
      </c>
      <c r="W4448" s="4" t="str">
        <f>IFERROR(INDEX(Returns!A:A,MATCH(B4448,Returns!B:B,0)),"No")</f>
        <v>No</v>
      </c>
    </row>
    <row r="4449" spans="1:23" x14ac:dyDescent="0.25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IF(M4449=People!$B$2,People!$A$2,IF(M4449=People!$B$3,People!$A$3,IF(M4449=People!$B$4,People!$A$4,IF(M4449=People!$B$5,People!$A$5,0))))</f>
        <v>Kelly Williams</v>
      </c>
      <c r="W4449" s="4" t="str">
        <f>IFERROR(INDEX(Returns!A:A,MATCH(B4449,Returns!B:B,0)),"No")</f>
        <v>No</v>
      </c>
    </row>
    <row r="4450" spans="1:23" x14ac:dyDescent="0.25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IF(M4450=People!$B$2,People!$A$2,IF(M4450=People!$B$3,People!$A$3,IF(M4450=People!$B$4,People!$A$4,IF(M4450=People!$B$5,People!$A$5,0))))</f>
        <v>Anna Andreadi</v>
      </c>
      <c r="W4450" s="4" t="str">
        <f>IFERROR(INDEX(Returns!A:A,MATCH(B4450,Returns!B:B,0)),"No")</f>
        <v>No</v>
      </c>
    </row>
    <row r="4451" spans="1:23" x14ac:dyDescent="0.25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IF(M4451=People!$B$2,People!$A$2,IF(M4451=People!$B$3,People!$A$3,IF(M4451=People!$B$4,People!$A$4,IF(M4451=People!$B$5,People!$A$5,0))))</f>
        <v>Anna Andreadi</v>
      </c>
      <c r="W4451" s="4" t="str">
        <f>IFERROR(INDEX(Returns!A:A,MATCH(B4451,Returns!B:B,0)),"No")</f>
        <v>No</v>
      </c>
    </row>
    <row r="4452" spans="1:23" x14ac:dyDescent="0.25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IF(M4452=People!$B$2,People!$A$2,IF(M4452=People!$B$3,People!$A$3,IF(M4452=People!$B$4,People!$A$4,IF(M4452=People!$B$5,People!$A$5,0))))</f>
        <v>Anna Andreadi</v>
      </c>
      <c r="W4452" s="4" t="str">
        <f>IFERROR(INDEX(Returns!A:A,MATCH(B4452,Returns!B:B,0)),"No")</f>
        <v>No</v>
      </c>
    </row>
    <row r="4453" spans="1:23" x14ac:dyDescent="0.25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IF(M4453=People!$B$2,People!$A$2,IF(M4453=People!$B$3,People!$A$3,IF(M4453=People!$B$4,People!$A$4,IF(M4453=People!$B$5,People!$A$5,0))))</f>
        <v>Anna Andreadi</v>
      </c>
      <c r="W4453" s="4" t="str">
        <f>IFERROR(INDEX(Returns!A:A,MATCH(B4453,Returns!B:B,0)),"No")</f>
        <v>No</v>
      </c>
    </row>
    <row r="4454" spans="1:23" x14ac:dyDescent="0.25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IF(M4454=People!$B$2,People!$A$2,IF(M4454=People!$B$3,People!$A$3,IF(M4454=People!$B$4,People!$A$4,IF(M4454=People!$B$5,People!$A$5,0))))</f>
        <v>Anna Andreadi</v>
      </c>
      <c r="W4454" s="4" t="str">
        <f>IFERROR(INDEX(Returns!A:A,MATCH(B4454,Returns!B:B,0)),"No")</f>
        <v>No</v>
      </c>
    </row>
    <row r="4455" spans="1:23" x14ac:dyDescent="0.25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IF(M4455=People!$B$2,People!$A$2,IF(M4455=People!$B$3,People!$A$3,IF(M4455=People!$B$4,People!$A$4,IF(M4455=People!$B$5,People!$A$5,0))))</f>
        <v>Anna Andreadi</v>
      </c>
      <c r="W4455" s="4" t="str">
        <f>IFERROR(INDEX(Returns!A:A,MATCH(B4455,Returns!B:B,0)),"No")</f>
        <v>No</v>
      </c>
    </row>
    <row r="4456" spans="1:23" x14ac:dyDescent="0.25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IF(M4456=People!$B$2,People!$A$2,IF(M4456=People!$B$3,People!$A$3,IF(M4456=People!$B$4,People!$A$4,IF(M4456=People!$B$5,People!$A$5,0))))</f>
        <v>Anna Andreadi</v>
      </c>
      <c r="W4456" s="4" t="str">
        <f>IFERROR(INDEX(Returns!A:A,MATCH(B4456,Returns!B:B,0)),"No")</f>
        <v>No</v>
      </c>
    </row>
    <row r="4457" spans="1:23" x14ac:dyDescent="0.25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IF(M4457=People!$B$2,People!$A$2,IF(M4457=People!$B$3,People!$A$3,IF(M4457=People!$B$4,People!$A$4,IF(M4457=People!$B$5,People!$A$5,0))))</f>
        <v>Anna Andreadi</v>
      </c>
      <c r="W4457" s="4" t="str">
        <f>IFERROR(INDEX(Returns!A:A,MATCH(B4457,Returns!B:B,0)),"No")</f>
        <v>No</v>
      </c>
    </row>
    <row r="4458" spans="1:23" x14ac:dyDescent="0.25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IF(M4458=People!$B$2,People!$A$2,IF(M4458=People!$B$3,People!$A$3,IF(M4458=People!$B$4,People!$A$4,IF(M4458=People!$B$5,People!$A$5,0))))</f>
        <v>Anna Andreadi</v>
      </c>
      <c r="W4458" s="4" t="str">
        <f>IFERROR(INDEX(Returns!A:A,MATCH(B4458,Returns!B:B,0)),"No")</f>
        <v>No</v>
      </c>
    </row>
    <row r="4459" spans="1:23" x14ac:dyDescent="0.25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IF(M4459=People!$B$2,People!$A$2,IF(M4459=People!$B$3,People!$A$3,IF(M4459=People!$B$4,People!$A$4,IF(M4459=People!$B$5,People!$A$5,0))))</f>
        <v>Anna Andreadi</v>
      </c>
      <c r="W4459" s="4" t="str">
        <f>IFERROR(INDEX(Returns!A:A,MATCH(B4459,Returns!B:B,0)),"No")</f>
        <v>No</v>
      </c>
    </row>
    <row r="4460" spans="1:23" x14ac:dyDescent="0.25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IF(M4460=People!$B$2,People!$A$2,IF(M4460=People!$B$3,People!$A$3,IF(M4460=People!$B$4,People!$A$4,IF(M4460=People!$B$5,People!$A$5,0))))</f>
        <v>Anna Andreadi</v>
      </c>
      <c r="W4460" s="4" t="str">
        <f>IFERROR(INDEX(Returns!A:A,MATCH(B4460,Returns!B:B,0)),"No")</f>
        <v>No</v>
      </c>
    </row>
    <row r="4461" spans="1:23" x14ac:dyDescent="0.25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IF(M4461=People!$B$2,People!$A$2,IF(M4461=People!$B$3,People!$A$3,IF(M4461=People!$B$4,People!$A$4,IF(M4461=People!$B$5,People!$A$5,0))))</f>
        <v>Anna Andreadi</v>
      </c>
      <c r="W4461" s="4" t="str">
        <f>IFERROR(INDEX(Returns!A:A,MATCH(B4461,Returns!B:B,0)),"No")</f>
        <v>No</v>
      </c>
    </row>
    <row r="4462" spans="1:23" x14ac:dyDescent="0.25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IF(M4462=People!$B$2,People!$A$2,IF(M4462=People!$B$3,People!$A$3,IF(M4462=People!$B$4,People!$A$4,IF(M4462=People!$B$5,People!$A$5,0))))</f>
        <v>Anna Andreadi</v>
      </c>
      <c r="W4462" s="4" t="str">
        <f>IFERROR(INDEX(Returns!A:A,MATCH(B4462,Returns!B:B,0)),"No")</f>
        <v>No</v>
      </c>
    </row>
    <row r="4463" spans="1:23" x14ac:dyDescent="0.25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IF(M4463=People!$B$2,People!$A$2,IF(M4463=People!$B$3,People!$A$3,IF(M4463=People!$B$4,People!$A$4,IF(M4463=People!$B$5,People!$A$5,0))))</f>
        <v>Anna Andreadi</v>
      </c>
      <c r="W4463" s="4" t="str">
        <f>IFERROR(INDEX(Returns!A:A,MATCH(B4463,Returns!B:B,0)),"No")</f>
        <v>No</v>
      </c>
    </row>
    <row r="4464" spans="1:23" x14ac:dyDescent="0.25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IF(M4464=People!$B$2,People!$A$2,IF(M4464=People!$B$3,People!$A$3,IF(M4464=People!$B$4,People!$A$4,IF(M4464=People!$B$5,People!$A$5,0))))</f>
        <v>Anna Andreadi</v>
      </c>
      <c r="W4464" s="4" t="str">
        <f>IFERROR(INDEX(Returns!A:A,MATCH(B4464,Returns!B:B,0)),"No")</f>
        <v>No</v>
      </c>
    </row>
    <row r="4465" spans="1:23" x14ac:dyDescent="0.25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IF(M4465=People!$B$2,People!$A$2,IF(M4465=People!$B$3,People!$A$3,IF(M4465=People!$B$4,People!$A$4,IF(M4465=People!$B$5,People!$A$5,0))))</f>
        <v>Anna Andreadi</v>
      </c>
      <c r="W4465" s="4" t="str">
        <f>IFERROR(INDEX(Returns!A:A,MATCH(B4465,Returns!B:B,0)),"No")</f>
        <v>No</v>
      </c>
    </row>
    <row r="4466" spans="1:23" x14ac:dyDescent="0.25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IF(M4466=People!$B$2,People!$A$2,IF(M4466=People!$B$3,People!$A$3,IF(M4466=People!$B$4,People!$A$4,IF(M4466=People!$B$5,People!$A$5,0))))</f>
        <v>Anna Andreadi</v>
      </c>
      <c r="W4466" s="4" t="str">
        <f>IFERROR(INDEX(Returns!A:A,MATCH(B4466,Returns!B:B,0)),"No")</f>
        <v>No</v>
      </c>
    </row>
    <row r="4467" spans="1:23" x14ac:dyDescent="0.25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IF(M4467=People!$B$2,People!$A$2,IF(M4467=People!$B$3,People!$A$3,IF(M4467=People!$B$4,People!$A$4,IF(M4467=People!$B$5,People!$A$5,0))))</f>
        <v>Anna Andreadi</v>
      </c>
      <c r="W4467" s="4" t="str">
        <f>IFERROR(INDEX(Returns!A:A,MATCH(B4467,Returns!B:B,0)),"No")</f>
        <v>No</v>
      </c>
    </row>
    <row r="4468" spans="1:23" x14ac:dyDescent="0.25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IF(M4468=People!$B$2,People!$A$2,IF(M4468=People!$B$3,People!$A$3,IF(M4468=People!$B$4,People!$A$4,IF(M4468=People!$B$5,People!$A$5,0))))</f>
        <v>Chuck Magee</v>
      </c>
      <c r="W4468" s="4" t="str">
        <f>IFERROR(INDEX(Returns!A:A,MATCH(B4468,Returns!B:B,0)),"No")</f>
        <v>No</v>
      </c>
    </row>
    <row r="4469" spans="1:23" x14ac:dyDescent="0.25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IF(M4469=People!$B$2,People!$A$2,IF(M4469=People!$B$3,People!$A$3,IF(M4469=People!$B$4,People!$A$4,IF(M4469=People!$B$5,People!$A$5,0))))</f>
        <v>Chuck Magee</v>
      </c>
      <c r="W4469" s="4" t="str">
        <f>IFERROR(INDEX(Returns!A:A,MATCH(B4469,Returns!B:B,0)),"No")</f>
        <v>No</v>
      </c>
    </row>
    <row r="4470" spans="1:23" x14ac:dyDescent="0.25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IF(M4470=People!$B$2,People!$A$2,IF(M4470=People!$B$3,People!$A$3,IF(M4470=People!$B$4,People!$A$4,IF(M4470=People!$B$5,People!$A$5,0))))</f>
        <v>Chuck Magee</v>
      </c>
      <c r="W4470" s="4" t="str">
        <f>IFERROR(INDEX(Returns!A:A,MATCH(B4470,Returns!B:B,0)),"No")</f>
        <v>No</v>
      </c>
    </row>
    <row r="4471" spans="1:23" x14ac:dyDescent="0.25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IF(M4471=People!$B$2,People!$A$2,IF(M4471=People!$B$3,People!$A$3,IF(M4471=People!$B$4,People!$A$4,IF(M4471=People!$B$5,People!$A$5,0))))</f>
        <v>Chuck Magee</v>
      </c>
      <c r="W4471" s="4" t="str">
        <f>IFERROR(INDEX(Returns!A:A,MATCH(B4471,Returns!B:B,0)),"No")</f>
        <v>No</v>
      </c>
    </row>
    <row r="4472" spans="1:23" x14ac:dyDescent="0.25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IF(M4472=People!$B$2,People!$A$2,IF(M4472=People!$B$3,People!$A$3,IF(M4472=People!$B$4,People!$A$4,IF(M4472=People!$B$5,People!$A$5,0))))</f>
        <v>Chuck Magee</v>
      </c>
      <c r="W4472" s="4" t="str">
        <f>IFERROR(INDEX(Returns!A:A,MATCH(B4472,Returns!B:B,0)),"No")</f>
        <v>No</v>
      </c>
    </row>
    <row r="4473" spans="1:23" x14ac:dyDescent="0.25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IF(M4473=People!$B$2,People!$A$2,IF(M4473=People!$B$3,People!$A$3,IF(M4473=People!$B$4,People!$A$4,IF(M4473=People!$B$5,People!$A$5,0))))</f>
        <v>Chuck Magee</v>
      </c>
      <c r="W4473" s="4" t="str">
        <f>IFERROR(INDEX(Returns!A:A,MATCH(B4473,Returns!B:B,0)),"No")</f>
        <v>No</v>
      </c>
    </row>
    <row r="4474" spans="1:23" x14ac:dyDescent="0.25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IF(M4474=People!$B$2,People!$A$2,IF(M4474=People!$B$3,People!$A$3,IF(M4474=People!$B$4,People!$A$4,IF(M4474=People!$B$5,People!$A$5,0))))</f>
        <v>Chuck Magee</v>
      </c>
      <c r="W4474" s="4" t="str">
        <f>IFERROR(INDEX(Returns!A:A,MATCH(B4474,Returns!B:B,0)),"No")</f>
        <v>No</v>
      </c>
    </row>
    <row r="4475" spans="1:23" x14ac:dyDescent="0.25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IF(M4475=People!$B$2,People!$A$2,IF(M4475=People!$B$3,People!$A$3,IF(M4475=People!$B$4,People!$A$4,IF(M4475=People!$B$5,People!$A$5,0))))</f>
        <v>Chuck Magee</v>
      </c>
      <c r="W4475" s="4" t="str">
        <f>IFERROR(INDEX(Returns!A:A,MATCH(B4475,Returns!B:B,0)),"No")</f>
        <v>No</v>
      </c>
    </row>
    <row r="4476" spans="1:23" x14ac:dyDescent="0.25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IF(M4476=People!$B$2,People!$A$2,IF(M4476=People!$B$3,People!$A$3,IF(M4476=People!$B$4,People!$A$4,IF(M4476=People!$B$5,People!$A$5,0))))</f>
        <v>Chuck Magee</v>
      </c>
      <c r="W4476" s="4" t="str">
        <f>IFERROR(INDEX(Returns!A:A,MATCH(B4476,Returns!B:B,0)),"No")</f>
        <v>No</v>
      </c>
    </row>
    <row r="4477" spans="1:23" x14ac:dyDescent="0.25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IF(M4477=People!$B$2,People!$A$2,IF(M4477=People!$B$3,People!$A$3,IF(M4477=People!$B$4,People!$A$4,IF(M4477=People!$B$5,People!$A$5,0))))</f>
        <v>Chuck Magee</v>
      </c>
      <c r="W4477" s="4" t="str">
        <f>IFERROR(INDEX(Returns!A:A,MATCH(B4477,Returns!B:B,0)),"No")</f>
        <v>No</v>
      </c>
    </row>
    <row r="4478" spans="1:23" x14ac:dyDescent="0.25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IF(M4478=People!$B$2,People!$A$2,IF(M4478=People!$B$3,People!$A$3,IF(M4478=People!$B$4,People!$A$4,IF(M4478=People!$B$5,People!$A$5,0))))</f>
        <v>Chuck Magee</v>
      </c>
      <c r="W4478" s="4" t="str">
        <f>IFERROR(INDEX(Returns!A:A,MATCH(B4478,Returns!B:B,0)),"No")</f>
        <v>No</v>
      </c>
    </row>
    <row r="4479" spans="1:23" x14ac:dyDescent="0.25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IF(M4479=People!$B$2,People!$A$2,IF(M4479=People!$B$3,People!$A$3,IF(M4479=People!$B$4,People!$A$4,IF(M4479=People!$B$5,People!$A$5,0))))</f>
        <v>Kelly Williams</v>
      </c>
      <c r="W4479" s="4" t="str">
        <f>IFERROR(INDEX(Returns!A:A,MATCH(B4479,Returns!B:B,0)),"No")</f>
        <v>No</v>
      </c>
    </row>
    <row r="4480" spans="1:23" x14ac:dyDescent="0.25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IF(M4480=People!$B$2,People!$A$2,IF(M4480=People!$B$3,People!$A$3,IF(M4480=People!$B$4,People!$A$4,IF(M4480=People!$B$5,People!$A$5,0))))</f>
        <v>Kelly Williams</v>
      </c>
      <c r="W4480" s="4" t="str">
        <f>IFERROR(INDEX(Returns!A:A,MATCH(B4480,Returns!B:B,0)),"No")</f>
        <v>No</v>
      </c>
    </row>
    <row r="4481" spans="1:23" x14ac:dyDescent="0.25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IF(M4481=People!$B$2,People!$A$2,IF(M4481=People!$B$3,People!$A$3,IF(M4481=People!$B$4,People!$A$4,IF(M4481=People!$B$5,People!$A$5,0))))</f>
        <v>Chuck Magee</v>
      </c>
      <c r="W4481" s="4" t="str">
        <f>IFERROR(INDEX(Returns!A:A,MATCH(B4481,Returns!B:B,0)),"No")</f>
        <v>No</v>
      </c>
    </row>
    <row r="4482" spans="1:23" x14ac:dyDescent="0.25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IF(M4482=People!$B$2,People!$A$2,IF(M4482=People!$B$3,People!$A$3,IF(M4482=People!$B$4,People!$A$4,IF(M4482=People!$B$5,People!$A$5,0))))</f>
        <v>Anna Andreadi</v>
      </c>
      <c r="W4482" s="4" t="str">
        <f>IFERROR(INDEX(Returns!A:A,MATCH(B4482,Returns!B:B,0)),"No")</f>
        <v>No</v>
      </c>
    </row>
    <row r="4483" spans="1:23" x14ac:dyDescent="0.25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IF(M4483=People!$B$2,People!$A$2,IF(M4483=People!$B$3,People!$A$3,IF(M4483=People!$B$4,People!$A$4,IF(M4483=People!$B$5,People!$A$5,0))))</f>
        <v>Anna Andreadi</v>
      </c>
      <c r="W4483" s="4" t="str">
        <f>IFERROR(INDEX(Returns!A:A,MATCH(B4483,Returns!B:B,0)),"No")</f>
        <v>No</v>
      </c>
    </row>
    <row r="4484" spans="1:23" x14ac:dyDescent="0.25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IF(M4484=People!$B$2,People!$A$2,IF(M4484=People!$B$3,People!$A$3,IF(M4484=People!$B$4,People!$A$4,IF(M4484=People!$B$5,People!$A$5,0))))</f>
        <v>Anna Andreadi</v>
      </c>
      <c r="W4484" s="4" t="str">
        <f>IFERROR(INDEX(Returns!A:A,MATCH(B4484,Returns!B:B,0)),"No")</f>
        <v>No</v>
      </c>
    </row>
    <row r="4485" spans="1:23" x14ac:dyDescent="0.25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IF(M4485=People!$B$2,People!$A$2,IF(M4485=People!$B$3,People!$A$3,IF(M4485=People!$B$4,People!$A$4,IF(M4485=People!$B$5,People!$A$5,0))))</f>
        <v>Anna Andreadi</v>
      </c>
      <c r="W4485" s="4" t="str">
        <f>IFERROR(INDEX(Returns!A:A,MATCH(B4485,Returns!B:B,0)),"No")</f>
        <v>No</v>
      </c>
    </row>
    <row r="4486" spans="1:23" x14ac:dyDescent="0.25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IF(M4486=People!$B$2,People!$A$2,IF(M4486=People!$B$3,People!$A$3,IF(M4486=People!$B$4,People!$A$4,IF(M4486=People!$B$5,People!$A$5,0))))</f>
        <v>Anna Andreadi</v>
      </c>
      <c r="W4486" s="4" t="str">
        <f>IFERROR(INDEX(Returns!A:A,MATCH(B4486,Returns!B:B,0)),"No")</f>
        <v>No</v>
      </c>
    </row>
    <row r="4487" spans="1:23" x14ac:dyDescent="0.25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IF(M4487=People!$B$2,People!$A$2,IF(M4487=People!$B$3,People!$A$3,IF(M4487=People!$B$4,People!$A$4,IF(M4487=People!$B$5,People!$A$5,0))))</f>
        <v>Anna Andreadi</v>
      </c>
      <c r="W4487" s="4" t="str">
        <f>IFERROR(INDEX(Returns!A:A,MATCH(B4487,Returns!B:B,0)),"No")</f>
        <v>No</v>
      </c>
    </row>
    <row r="4488" spans="1:23" x14ac:dyDescent="0.25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IF(M4488=People!$B$2,People!$A$2,IF(M4488=People!$B$3,People!$A$3,IF(M4488=People!$B$4,People!$A$4,IF(M4488=People!$B$5,People!$A$5,0))))</f>
        <v>Anna Andreadi</v>
      </c>
      <c r="W4488" s="4" t="str">
        <f>IFERROR(INDEX(Returns!A:A,MATCH(B4488,Returns!B:B,0)),"No")</f>
        <v>No</v>
      </c>
    </row>
    <row r="4489" spans="1:23" x14ac:dyDescent="0.25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IF(M4489=People!$B$2,People!$A$2,IF(M4489=People!$B$3,People!$A$3,IF(M4489=People!$B$4,People!$A$4,IF(M4489=People!$B$5,People!$A$5,0))))</f>
        <v>Kelly Williams</v>
      </c>
      <c r="W4489" s="4" t="str">
        <f>IFERROR(INDEX(Returns!A:A,MATCH(B4489,Returns!B:B,0)),"No")</f>
        <v>No</v>
      </c>
    </row>
    <row r="4490" spans="1:23" x14ac:dyDescent="0.25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IF(M4490=People!$B$2,People!$A$2,IF(M4490=People!$B$3,People!$A$3,IF(M4490=People!$B$4,People!$A$4,IF(M4490=People!$B$5,People!$A$5,0))))</f>
        <v>Kelly Williams</v>
      </c>
      <c r="W4490" s="4" t="str">
        <f>IFERROR(INDEX(Returns!A:A,MATCH(B4490,Returns!B:B,0)),"No")</f>
        <v>No</v>
      </c>
    </row>
    <row r="4491" spans="1:23" x14ac:dyDescent="0.25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IF(M4491=People!$B$2,People!$A$2,IF(M4491=People!$B$3,People!$A$3,IF(M4491=People!$B$4,People!$A$4,IF(M4491=People!$B$5,People!$A$5,0))))</f>
        <v>Kelly Williams</v>
      </c>
      <c r="W4491" s="4" t="str">
        <f>IFERROR(INDEX(Returns!A:A,MATCH(B4491,Returns!B:B,0)),"No")</f>
        <v>No</v>
      </c>
    </row>
    <row r="4492" spans="1:23" x14ac:dyDescent="0.25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IF(M4492=People!$B$2,People!$A$2,IF(M4492=People!$B$3,People!$A$3,IF(M4492=People!$B$4,People!$A$4,IF(M4492=People!$B$5,People!$A$5,0))))</f>
        <v>Anna Andreadi</v>
      </c>
      <c r="W4492" s="4" t="str">
        <f>IFERROR(INDEX(Returns!A:A,MATCH(B4492,Returns!B:B,0)),"No")</f>
        <v>No</v>
      </c>
    </row>
    <row r="4493" spans="1:23" x14ac:dyDescent="0.25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IF(M4493=People!$B$2,People!$A$2,IF(M4493=People!$B$3,People!$A$3,IF(M4493=People!$B$4,People!$A$4,IF(M4493=People!$B$5,People!$A$5,0))))</f>
        <v>Chuck Magee</v>
      </c>
      <c r="W4493" s="4" t="str">
        <f>IFERROR(INDEX(Returns!A:A,MATCH(B4493,Returns!B:B,0)),"No")</f>
        <v>No</v>
      </c>
    </row>
    <row r="4494" spans="1:23" x14ac:dyDescent="0.25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IF(M4494=People!$B$2,People!$A$2,IF(M4494=People!$B$3,People!$A$3,IF(M4494=People!$B$4,People!$A$4,IF(M4494=People!$B$5,People!$A$5,0))))</f>
        <v>Chuck Magee</v>
      </c>
      <c r="W4494" s="4" t="str">
        <f>IFERROR(INDEX(Returns!A:A,MATCH(B4494,Returns!B:B,0)),"No")</f>
        <v>No</v>
      </c>
    </row>
    <row r="4495" spans="1:23" x14ac:dyDescent="0.25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IF(M4495=People!$B$2,People!$A$2,IF(M4495=People!$B$3,People!$A$3,IF(M4495=People!$B$4,People!$A$4,IF(M4495=People!$B$5,People!$A$5,0))))</f>
        <v>Chuck Magee</v>
      </c>
      <c r="W4495" s="4" t="str">
        <f>IFERROR(INDEX(Returns!A:A,MATCH(B4495,Returns!B:B,0)),"No")</f>
        <v>No</v>
      </c>
    </row>
    <row r="4496" spans="1:23" x14ac:dyDescent="0.25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IF(M4496=People!$B$2,People!$A$2,IF(M4496=People!$B$3,People!$A$3,IF(M4496=People!$B$4,People!$A$4,IF(M4496=People!$B$5,People!$A$5,0))))</f>
        <v>Chuck Magee</v>
      </c>
      <c r="W4496" s="4" t="str">
        <f>IFERROR(INDEX(Returns!A:A,MATCH(B4496,Returns!B:B,0)),"No")</f>
        <v>No</v>
      </c>
    </row>
    <row r="4497" spans="1:23" x14ac:dyDescent="0.25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IF(M4497=People!$B$2,People!$A$2,IF(M4497=People!$B$3,People!$A$3,IF(M4497=People!$B$4,People!$A$4,IF(M4497=People!$B$5,People!$A$5,0))))</f>
        <v>Anna Andreadi</v>
      </c>
      <c r="W4497" s="4" t="str">
        <f>IFERROR(INDEX(Returns!A:A,MATCH(B4497,Returns!B:B,0)),"No")</f>
        <v>Yes</v>
      </c>
    </row>
    <row r="4498" spans="1:23" x14ac:dyDescent="0.25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IF(M4498=People!$B$2,People!$A$2,IF(M4498=People!$B$3,People!$A$3,IF(M4498=People!$B$4,People!$A$4,IF(M4498=People!$B$5,People!$A$5,0))))</f>
        <v>Anna Andreadi</v>
      </c>
      <c r="W4498" s="4" t="str">
        <f>IFERROR(INDEX(Returns!A:A,MATCH(B4498,Returns!B:B,0)),"No")</f>
        <v>Yes</v>
      </c>
    </row>
    <row r="4499" spans="1:23" x14ac:dyDescent="0.25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IF(M4499=People!$B$2,People!$A$2,IF(M4499=People!$B$3,People!$A$3,IF(M4499=People!$B$4,People!$A$4,IF(M4499=People!$B$5,People!$A$5,0))))</f>
        <v>Chuck Magee</v>
      </c>
      <c r="W4499" s="4" t="str">
        <f>IFERROR(INDEX(Returns!A:A,MATCH(B4499,Returns!B:B,0)),"No")</f>
        <v>No</v>
      </c>
    </row>
    <row r="4500" spans="1:23" x14ac:dyDescent="0.25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IF(M4500=People!$B$2,People!$A$2,IF(M4500=People!$B$3,People!$A$3,IF(M4500=People!$B$4,People!$A$4,IF(M4500=People!$B$5,People!$A$5,0))))</f>
        <v>Anna Andreadi</v>
      </c>
      <c r="W4500" s="4" t="str">
        <f>IFERROR(INDEX(Returns!A:A,MATCH(B4500,Returns!B:B,0)),"No")</f>
        <v>No</v>
      </c>
    </row>
    <row r="4501" spans="1:23" x14ac:dyDescent="0.25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IF(M4501=People!$B$2,People!$A$2,IF(M4501=People!$B$3,People!$A$3,IF(M4501=People!$B$4,People!$A$4,IF(M4501=People!$B$5,People!$A$5,0))))</f>
        <v>Anna Andreadi</v>
      </c>
      <c r="W4501" s="4" t="str">
        <f>IFERROR(INDEX(Returns!A:A,MATCH(B4501,Returns!B:B,0)),"No")</f>
        <v>No</v>
      </c>
    </row>
    <row r="4502" spans="1:23" x14ac:dyDescent="0.25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IF(M4502=People!$B$2,People!$A$2,IF(M4502=People!$B$3,People!$A$3,IF(M4502=People!$B$4,People!$A$4,IF(M4502=People!$B$5,People!$A$5,0))))</f>
        <v>Anna Andreadi</v>
      </c>
      <c r="W4502" s="4" t="str">
        <f>IFERROR(INDEX(Returns!A:A,MATCH(B4502,Returns!B:B,0)),"No")</f>
        <v>No</v>
      </c>
    </row>
    <row r="4503" spans="1:23" x14ac:dyDescent="0.25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IF(M4503=People!$B$2,People!$A$2,IF(M4503=People!$B$3,People!$A$3,IF(M4503=People!$B$4,People!$A$4,IF(M4503=People!$B$5,People!$A$5,0))))</f>
        <v>Kelly Williams</v>
      </c>
      <c r="W4503" s="4" t="str">
        <f>IFERROR(INDEX(Returns!A:A,MATCH(B4503,Returns!B:B,0)),"No")</f>
        <v>No</v>
      </c>
    </row>
    <row r="4504" spans="1:23" x14ac:dyDescent="0.25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IF(M4504=People!$B$2,People!$A$2,IF(M4504=People!$B$3,People!$A$3,IF(M4504=People!$B$4,People!$A$4,IF(M4504=People!$B$5,People!$A$5,0))))</f>
        <v>Kelly Williams</v>
      </c>
      <c r="W4504" s="4" t="str">
        <f>IFERROR(INDEX(Returns!A:A,MATCH(B4504,Returns!B:B,0)),"No")</f>
        <v>No</v>
      </c>
    </row>
    <row r="4505" spans="1:23" x14ac:dyDescent="0.25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IF(M4505=People!$B$2,People!$A$2,IF(M4505=People!$B$3,People!$A$3,IF(M4505=People!$B$4,People!$A$4,IF(M4505=People!$B$5,People!$A$5,0))))</f>
        <v>Anna Andreadi</v>
      </c>
      <c r="W4505" s="4" t="str">
        <f>IFERROR(INDEX(Returns!A:A,MATCH(B4505,Returns!B:B,0)),"No")</f>
        <v>No</v>
      </c>
    </row>
    <row r="4506" spans="1:23" x14ac:dyDescent="0.25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IF(M4506=People!$B$2,People!$A$2,IF(M4506=People!$B$3,People!$A$3,IF(M4506=People!$B$4,People!$A$4,IF(M4506=People!$B$5,People!$A$5,0))))</f>
        <v>Anna Andreadi</v>
      </c>
      <c r="W4506" s="4" t="str">
        <f>IFERROR(INDEX(Returns!A:A,MATCH(B4506,Returns!B:B,0)),"No")</f>
        <v>No</v>
      </c>
    </row>
    <row r="4507" spans="1:23" x14ac:dyDescent="0.25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IF(M4507=People!$B$2,People!$A$2,IF(M4507=People!$B$3,People!$A$3,IF(M4507=People!$B$4,People!$A$4,IF(M4507=People!$B$5,People!$A$5,0))))</f>
        <v>Anna Andreadi</v>
      </c>
      <c r="W4507" s="4" t="str">
        <f>IFERROR(INDEX(Returns!A:A,MATCH(B4507,Returns!B:B,0)),"No")</f>
        <v>No</v>
      </c>
    </row>
    <row r="4508" spans="1:23" x14ac:dyDescent="0.25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IF(M4508=People!$B$2,People!$A$2,IF(M4508=People!$B$3,People!$A$3,IF(M4508=People!$B$4,People!$A$4,IF(M4508=People!$B$5,People!$A$5,0))))</f>
        <v>Anna Andreadi</v>
      </c>
      <c r="W4508" s="4" t="str">
        <f>IFERROR(INDEX(Returns!A:A,MATCH(B4508,Returns!B:B,0)),"No")</f>
        <v>No</v>
      </c>
    </row>
    <row r="4509" spans="1:23" x14ac:dyDescent="0.25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IF(M4509=People!$B$2,People!$A$2,IF(M4509=People!$B$3,People!$A$3,IF(M4509=People!$B$4,People!$A$4,IF(M4509=People!$B$5,People!$A$5,0))))</f>
        <v>Anna Andreadi</v>
      </c>
      <c r="W4509" s="4" t="str">
        <f>IFERROR(INDEX(Returns!A:A,MATCH(B4509,Returns!B:B,0)),"No")</f>
        <v>No</v>
      </c>
    </row>
    <row r="4510" spans="1:23" x14ac:dyDescent="0.25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IF(M4510=People!$B$2,People!$A$2,IF(M4510=People!$B$3,People!$A$3,IF(M4510=People!$B$4,People!$A$4,IF(M4510=People!$B$5,People!$A$5,0))))</f>
        <v>Anna Andreadi</v>
      </c>
      <c r="W4510" s="4" t="str">
        <f>IFERROR(INDEX(Returns!A:A,MATCH(B4510,Returns!B:B,0)),"No")</f>
        <v>No</v>
      </c>
    </row>
    <row r="4511" spans="1:23" x14ac:dyDescent="0.25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IF(M4511=People!$B$2,People!$A$2,IF(M4511=People!$B$3,People!$A$3,IF(M4511=People!$B$4,People!$A$4,IF(M4511=People!$B$5,People!$A$5,0))))</f>
        <v>Anna Andreadi</v>
      </c>
      <c r="W4511" s="4" t="str">
        <f>IFERROR(INDEX(Returns!A:A,MATCH(B4511,Returns!B:B,0)),"No")</f>
        <v>Yes</v>
      </c>
    </row>
    <row r="4512" spans="1:23" x14ac:dyDescent="0.25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IF(M4512=People!$B$2,People!$A$2,IF(M4512=People!$B$3,People!$A$3,IF(M4512=People!$B$4,People!$A$4,IF(M4512=People!$B$5,People!$A$5,0))))</f>
        <v>Kelly Williams</v>
      </c>
      <c r="W4512" s="4" t="str">
        <f>IFERROR(INDEX(Returns!A:A,MATCH(B4512,Returns!B:B,0)),"No")</f>
        <v>No</v>
      </c>
    </row>
    <row r="4513" spans="1:23" x14ac:dyDescent="0.25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IF(M4513=People!$B$2,People!$A$2,IF(M4513=People!$B$3,People!$A$3,IF(M4513=People!$B$4,People!$A$4,IF(M4513=People!$B$5,People!$A$5,0))))</f>
        <v>Kelly Williams</v>
      </c>
      <c r="W4513" s="4" t="str">
        <f>IFERROR(INDEX(Returns!A:A,MATCH(B4513,Returns!B:B,0)),"No")</f>
        <v>No</v>
      </c>
    </row>
    <row r="4514" spans="1:23" x14ac:dyDescent="0.25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IF(M4514=People!$B$2,People!$A$2,IF(M4514=People!$B$3,People!$A$3,IF(M4514=People!$B$4,People!$A$4,IF(M4514=People!$B$5,People!$A$5,0))))</f>
        <v>Anna Andreadi</v>
      </c>
      <c r="W4514" s="4" t="str">
        <f>IFERROR(INDEX(Returns!A:A,MATCH(B4514,Returns!B:B,0)),"No")</f>
        <v>No</v>
      </c>
    </row>
    <row r="4515" spans="1:23" x14ac:dyDescent="0.25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IF(M4515=People!$B$2,People!$A$2,IF(M4515=People!$B$3,People!$A$3,IF(M4515=People!$B$4,People!$A$4,IF(M4515=People!$B$5,People!$A$5,0))))</f>
        <v>Kelly Williams</v>
      </c>
      <c r="W4515" s="4" t="str">
        <f>IFERROR(INDEX(Returns!A:A,MATCH(B4515,Returns!B:B,0)),"No")</f>
        <v>No</v>
      </c>
    </row>
    <row r="4516" spans="1:23" x14ac:dyDescent="0.25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IF(M4516=People!$B$2,People!$A$2,IF(M4516=People!$B$3,People!$A$3,IF(M4516=People!$B$4,People!$A$4,IF(M4516=People!$B$5,People!$A$5,0))))</f>
        <v>Cassandra Brandow</v>
      </c>
      <c r="W4516" s="4" t="str">
        <f>IFERROR(INDEX(Returns!A:A,MATCH(B4516,Returns!B:B,0)),"No")</f>
        <v>Yes</v>
      </c>
    </row>
    <row r="4517" spans="1:23" x14ac:dyDescent="0.25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IF(M4517=People!$B$2,People!$A$2,IF(M4517=People!$B$3,People!$A$3,IF(M4517=People!$B$4,People!$A$4,IF(M4517=People!$B$5,People!$A$5,0))))</f>
        <v>Kelly Williams</v>
      </c>
      <c r="W4517" s="4" t="str">
        <f>IFERROR(INDEX(Returns!A:A,MATCH(B4517,Returns!B:B,0)),"No")</f>
        <v>No</v>
      </c>
    </row>
    <row r="4518" spans="1:23" x14ac:dyDescent="0.25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IF(M4518=People!$B$2,People!$A$2,IF(M4518=People!$B$3,People!$A$3,IF(M4518=People!$B$4,People!$A$4,IF(M4518=People!$B$5,People!$A$5,0))))</f>
        <v>Anna Andreadi</v>
      </c>
      <c r="W4518" s="4" t="str">
        <f>IFERROR(INDEX(Returns!A:A,MATCH(B4518,Returns!B:B,0)),"No")</f>
        <v>No</v>
      </c>
    </row>
    <row r="4519" spans="1:23" x14ac:dyDescent="0.25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IF(M4519=People!$B$2,People!$A$2,IF(M4519=People!$B$3,People!$A$3,IF(M4519=People!$B$4,People!$A$4,IF(M4519=People!$B$5,People!$A$5,0))))</f>
        <v>Anna Andreadi</v>
      </c>
      <c r="W4519" s="4" t="str">
        <f>IFERROR(INDEX(Returns!A:A,MATCH(B4519,Returns!B:B,0)),"No")</f>
        <v>No</v>
      </c>
    </row>
    <row r="4520" spans="1:23" x14ac:dyDescent="0.25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IF(M4520=People!$B$2,People!$A$2,IF(M4520=People!$B$3,People!$A$3,IF(M4520=People!$B$4,People!$A$4,IF(M4520=People!$B$5,People!$A$5,0))))</f>
        <v>Anna Andreadi</v>
      </c>
      <c r="W4520" s="4" t="str">
        <f>IFERROR(INDEX(Returns!A:A,MATCH(B4520,Returns!B:B,0)),"No")</f>
        <v>No</v>
      </c>
    </row>
    <row r="4521" spans="1:23" x14ac:dyDescent="0.25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IF(M4521=People!$B$2,People!$A$2,IF(M4521=People!$B$3,People!$A$3,IF(M4521=People!$B$4,People!$A$4,IF(M4521=People!$B$5,People!$A$5,0))))</f>
        <v>Cassandra Brandow</v>
      </c>
      <c r="W4521" s="4" t="str">
        <f>IFERROR(INDEX(Returns!A:A,MATCH(B4521,Returns!B:B,0)),"No")</f>
        <v>No</v>
      </c>
    </row>
    <row r="4522" spans="1:23" x14ac:dyDescent="0.25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IF(M4522=People!$B$2,People!$A$2,IF(M4522=People!$B$3,People!$A$3,IF(M4522=People!$B$4,People!$A$4,IF(M4522=People!$B$5,People!$A$5,0))))</f>
        <v>Kelly Williams</v>
      </c>
      <c r="W4522" s="4" t="str">
        <f>IFERROR(INDEX(Returns!A:A,MATCH(B4522,Returns!B:B,0)),"No")</f>
        <v>No</v>
      </c>
    </row>
    <row r="4523" spans="1:23" x14ac:dyDescent="0.25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IF(M4523=People!$B$2,People!$A$2,IF(M4523=People!$B$3,People!$A$3,IF(M4523=People!$B$4,People!$A$4,IF(M4523=People!$B$5,People!$A$5,0))))</f>
        <v>Kelly Williams</v>
      </c>
      <c r="W4523" s="4" t="str">
        <f>IFERROR(INDEX(Returns!A:A,MATCH(B4523,Returns!B:B,0)),"No")</f>
        <v>No</v>
      </c>
    </row>
    <row r="4524" spans="1:23" x14ac:dyDescent="0.25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IF(M4524=People!$B$2,People!$A$2,IF(M4524=People!$B$3,People!$A$3,IF(M4524=People!$B$4,People!$A$4,IF(M4524=People!$B$5,People!$A$5,0))))</f>
        <v>Anna Andreadi</v>
      </c>
      <c r="W4524" s="4" t="str">
        <f>IFERROR(INDEX(Returns!A:A,MATCH(B4524,Returns!B:B,0)),"No")</f>
        <v>No</v>
      </c>
    </row>
    <row r="4525" spans="1:23" x14ac:dyDescent="0.25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IF(M4525=People!$B$2,People!$A$2,IF(M4525=People!$B$3,People!$A$3,IF(M4525=People!$B$4,People!$A$4,IF(M4525=People!$B$5,People!$A$5,0))))</f>
        <v>Chuck Magee</v>
      </c>
      <c r="W4525" s="4" t="str">
        <f>IFERROR(INDEX(Returns!A:A,MATCH(B4525,Returns!B:B,0)),"No")</f>
        <v>No</v>
      </c>
    </row>
    <row r="4526" spans="1:23" x14ac:dyDescent="0.25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IF(M4526=People!$B$2,People!$A$2,IF(M4526=People!$B$3,People!$A$3,IF(M4526=People!$B$4,People!$A$4,IF(M4526=People!$B$5,People!$A$5,0))))</f>
        <v>Chuck Magee</v>
      </c>
      <c r="W4526" s="4" t="str">
        <f>IFERROR(INDEX(Returns!A:A,MATCH(B4526,Returns!B:B,0)),"No")</f>
        <v>No</v>
      </c>
    </row>
    <row r="4527" spans="1:23" x14ac:dyDescent="0.25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IF(M4527=People!$B$2,People!$A$2,IF(M4527=People!$B$3,People!$A$3,IF(M4527=People!$B$4,People!$A$4,IF(M4527=People!$B$5,People!$A$5,0))))</f>
        <v>Chuck Magee</v>
      </c>
      <c r="W4527" s="4" t="str">
        <f>IFERROR(INDEX(Returns!A:A,MATCH(B4527,Returns!B:B,0)),"No")</f>
        <v>Yes</v>
      </c>
    </row>
    <row r="4528" spans="1:23" x14ac:dyDescent="0.25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IF(M4528=People!$B$2,People!$A$2,IF(M4528=People!$B$3,People!$A$3,IF(M4528=People!$B$4,People!$A$4,IF(M4528=People!$B$5,People!$A$5,0))))</f>
        <v>Chuck Magee</v>
      </c>
      <c r="W4528" s="4" t="str">
        <f>IFERROR(INDEX(Returns!A:A,MATCH(B4528,Returns!B:B,0)),"No")</f>
        <v>Yes</v>
      </c>
    </row>
    <row r="4529" spans="1:23" x14ac:dyDescent="0.25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IF(M4529=People!$B$2,People!$A$2,IF(M4529=People!$B$3,People!$A$3,IF(M4529=People!$B$4,People!$A$4,IF(M4529=People!$B$5,People!$A$5,0))))</f>
        <v>Chuck Magee</v>
      </c>
      <c r="W4529" s="4" t="str">
        <f>IFERROR(INDEX(Returns!A:A,MATCH(B4529,Returns!B:B,0)),"No")</f>
        <v>Yes</v>
      </c>
    </row>
    <row r="4530" spans="1:23" x14ac:dyDescent="0.25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IF(M4530=People!$B$2,People!$A$2,IF(M4530=People!$B$3,People!$A$3,IF(M4530=People!$B$4,People!$A$4,IF(M4530=People!$B$5,People!$A$5,0))))</f>
        <v>Chuck Magee</v>
      </c>
      <c r="W4530" s="4" t="str">
        <f>IFERROR(INDEX(Returns!A:A,MATCH(B4530,Returns!B:B,0)),"No")</f>
        <v>No</v>
      </c>
    </row>
    <row r="4531" spans="1:23" x14ac:dyDescent="0.25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IF(M4531=People!$B$2,People!$A$2,IF(M4531=People!$B$3,People!$A$3,IF(M4531=People!$B$4,People!$A$4,IF(M4531=People!$B$5,People!$A$5,0))))</f>
        <v>Kelly Williams</v>
      </c>
      <c r="W4531" s="4" t="str">
        <f>IFERROR(INDEX(Returns!A:A,MATCH(B4531,Returns!B:B,0)),"No")</f>
        <v>No</v>
      </c>
    </row>
    <row r="4532" spans="1:23" x14ac:dyDescent="0.25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IF(M4532=People!$B$2,People!$A$2,IF(M4532=People!$B$3,People!$A$3,IF(M4532=People!$B$4,People!$A$4,IF(M4532=People!$B$5,People!$A$5,0))))</f>
        <v>Chuck Magee</v>
      </c>
      <c r="W4532" s="4" t="str">
        <f>IFERROR(INDEX(Returns!A:A,MATCH(B4532,Returns!B:B,0)),"No")</f>
        <v>No</v>
      </c>
    </row>
    <row r="4533" spans="1:23" x14ac:dyDescent="0.25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IF(M4533=People!$B$2,People!$A$2,IF(M4533=People!$B$3,People!$A$3,IF(M4533=People!$B$4,People!$A$4,IF(M4533=People!$B$5,People!$A$5,0))))</f>
        <v>Chuck Magee</v>
      </c>
      <c r="W4533" s="4" t="str">
        <f>IFERROR(INDEX(Returns!A:A,MATCH(B4533,Returns!B:B,0)),"No")</f>
        <v>No</v>
      </c>
    </row>
    <row r="4534" spans="1:23" x14ac:dyDescent="0.25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IF(M4534=People!$B$2,People!$A$2,IF(M4534=People!$B$3,People!$A$3,IF(M4534=People!$B$4,People!$A$4,IF(M4534=People!$B$5,People!$A$5,0))))</f>
        <v>Anna Andreadi</v>
      </c>
      <c r="W4534" s="4" t="str">
        <f>IFERROR(INDEX(Returns!A:A,MATCH(B4534,Returns!B:B,0)),"No")</f>
        <v>No</v>
      </c>
    </row>
    <row r="4535" spans="1:23" x14ac:dyDescent="0.25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IF(M4535=People!$B$2,People!$A$2,IF(M4535=People!$B$3,People!$A$3,IF(M4535=People!$B$4,People!$A$4,IF(M4535=People!$B$5,People!$A$5,0))))</f>
        <v>Anna Andreadi</v>
      </c>
      <c r="W4535" s="4" t="str">
        <f>IFERROR(INDEX(Returns!A:A,MATCH(B4535,Returns!B:B,0)),"No")</f>
        <v>No</v>
      </c>
    </row>
    <row r="4536" spans="1:23" x14ac:dyDescent="0.25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IF(M4536=People!$B$2,People!$A$2,IF(M4536=People!$B$3,People!$A$3,IF(M4536=People!$B$4,People!$A$4,IF(M4536=People!$B$5,People!$A$5,0))))</f>
        <v>Anna Andreadi</v>
      </c>
      <c r="W4536" s="4" t="str">
        <f>IFERROR(INDEX(Returns!A:A,MATCH(B4536,Returns!B:B,0)),"No")</f>
        <v>No</v>
      </c>
    </row>
    <row r="4537" spans="1:23" x14ac:dyDescent="0.25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IF(M4537=People!$B$2,People!$A$2,IF(M4537=People!$B$3,People!$A$3,IF(M4537=People!$B$4,People!$A$4,IF(M4537=People!$B$5,People!$A$5,0))))</f>
        <v>Anna Andreadi</v>
      </c>
      <c r="W4537" s="4" t="str">
        <f>IFERROR(INDEX(Returns!A:A,MATCH(B4537,Returns!B:B,0)),"No")</f>
        <v>No</v>
      </c>
    </row>
    <row r="4538" spans="1:23" x14ac:dyDescent="0.25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IF(M4538=People!$B$2,People!$A$2,IF(M4538=People!$B$3,People!$A$3,IF(M4538=People!$B$4,People!$A$4,IF(M4538=People!$B$5,People!$A$5,0))))</f>
        <v>Anna Andreadi</v>
      </c>
      <c r="W4538" s="4" t="str">
        <f>IFERROR(INDEX(Returns!A:A,MATCH(B4538,Returns!B:B,0)),"No")</f>
        <v>No</v>
      </c>
    </row>
    <row r="4539" spans="1:23" x14ac:dyDescent="0.25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IF(M4539=People!$B$2,People!$A$2,IF(M4539=People!$B$3,People!$A$3,IF(M4539=People!$B$4,People!$A$4,IF(M4539=People!$B$5,People!$A$5,0))))</f>
        <v>Anna Andreadi</v>
      </c>
      <c r="W4539" s="4" t="str">
        <f>IFERROR(INDEX(Returns!A:A,MATCH(B4539,Returns!B:B,0)),"No")</f>
        <v>No</v>
      </c>
    </row>
    <row r="4540" spans="1:23" x14ac:dyDescent="0.25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IF(M4540=People!$B$2,People!$A$2,IF(M4540=People!$B$3,People!$A$3,IF(M4540=People!$B$4,People!$A$4,IF(M4540=People!$B$5,People!$A$5,0))))</f>
        <v>Anna Andreadi</v>
      </c>
      <c r="W4540" s="4" t="str">
        <f>IFERROR(INDEX(Returns!A:A,MATCH(B4540,Returns!B:B,0)),"No")</f>
        <v>No</v>
      </c>
    </row>
    <row r="4541" spans="1:23" x14ac:dyDescent="0.25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IF(M4541=People!$B$2,People!$A$2,IF(M4541=People!$B$3,People!$A$3,IF(M4541=People!$B$4,People!$A$4,IF(M4541=People!$B$5,People!$A$5,0))))</f>
        <v>Chuck Magee</v>
      </c>
      <c r="W4541" s="4" t="str">
        <f>IFERROR(INDEX(Returns!A:A,MATCH(B4541,Returns!B:B,0)),"No")</f>
        <v>Yes</v>
      </c>
    </row>
    <row r="4542" spans="1:23" x14ac:dyDescent="0.25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IF(M4542=People!$B$2,People!$A$2,IF(M4542=People!$B$3,People!$A$3,IF(M4542=People!$B$4,People!$A$4,IF(M4542=People!$B$5,People!$A$5,0))))</f>
        <v>Chuck Magee</v>
      </c>
      <c r="W4542" s="4" t="str">
        <f>IFERROR(INDEX(Returns!A:A,MATCH(B4542,Returns!B:B,0)),"No")</f>
        <v>Yes</v>
      </c>
    </row>
    <row r="4543" spans="1:23" x14ac:dyDescent="0.25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IF(M4543=People!$B$2,People!$A$2,IF(M4543=People!$B$3,People!$A$3,IF(M4543=People!$B$4,People!$A$4,IF(M4543=People!$B$5,People!$A$5,0))))</f>
        <v>Kelly Williams</v>
      </c>
      <c r="W4543" s="4" t="str">
        <f>IFERROR(INDEX(Returns!A:A,MATCH(B4543,Returns!B:B,0)),"No")</f>
        <v>No</v>
      </c>
    </row>
    <row r="4544" spans="1:23" x14ac:dyDescent="0.25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IF(M4544=People!$B$2,People!$A$2,IF(M4544=People!$B$3,People!$A$3,IF(M4544=People!$B$4,People!$A$4,IF(M4544=People!$B$5,People!$A$5,0))))</f>
        <v>Kelly Williams</v>
      </c>
      <c r="W4544" s="4" t="str">
        <f>IFERROR(INDEX(Returns!A:A,MATCH(B4544,Returns!B:B,0)),"No")</f>
        <v>No</v>
      </c>
    </row>
    <row r="4545" spans="1:23" x14ac:dyDescent="0.25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IF(M4545=People!$B$2,People!$A$2,IF(M4545=People!$B$3,People!$A$3,IF(M4545=People!$B$4,People!$A$4,IF(M4545=People!$B$5,People!$A$5,0))))</f>
        <v>Kelly Williams</v>
      </c>
      <c r="W4545" s="4" t="str">
        <f>IFERROR(INDEX(Returns!A:A,MATCH(B4545,Returns!B:B,0)),"No")</f>
        <v>No</v>
      </c>
    </row>
    <row r="4546" spans="1:23" x14ac:dyDescent="0.25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IF(M4546=People!$B$2,People!$A$2,IF(M4546=People!$B$3,People!$A$3,IF(M4546=People!$B$4,People!$A$4,IF(M4546=People!$B$5,People!$A$5,0))))</f>
        <v>Kelly Williams</v>
      </c>
      <c r="W4546" s="4" t="str">
        <f>IFERROR(INDEX(Returns!A:A,MATCH(B4546,Returns!B:B,0)),"No")</f>
        <v>No</v>
      </c>
    </row>
    <row r="4547" spans="1:23" x14ac:dyDescent="0.25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IF(M4547=People!$B$2,People!$A$2,IF(M4547=People!$B$3,People!$A$3,IF(M4547=People!$B$4,People!$A$4,IF(M4547=People!$B$5,People!$A$5,0))))</f>
        <v>Kelly Williams</v>
      </c>
      <c r="W4547" s="4" t="str">
        <f>IFERROR(INDEX(Returns!A:A,MATCH(B4547,Returns!B:B,0)),"No")</f>
        <v>No</v>
      </c>
    </row>
    <row r="4548" spans="1:23" x14ac:dyDescent="0.25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IF(M4548=People!$B$2,People!$A$2,IF(M4548=People!$B$3,People!$A$3,IF(M4548=People!$B$4,People!$A$4,IF(M4548=People!$B$5,People!$A$5,0))))</f>
        <v>Kelly Williams</v>
      </c>
      <c r="W4548" s="4" t="str">
        <f>IFERROR(INDEX(Returns!A:A,MATCH(B4548,Returns!B:B,0)),"No")</f>
        <v>No</v>
      </c>
    </row>
    <row r="4549" spans="1:23" x14ac:dyDescent="0.25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IF(M4549=People!$B$2,People!$A$2,IF(M4549=People!$B$3,People!$A$3,IF(M4549=People!$B$4,People!$A$4,IF(M4549=People!$B$5,People!$A$5,0))))</f>
        <v>Kelly Williams</v>
      </c>
      <c r="W4549" s="4" t="str">
        <f>IFERROR(INDEX(Returns!A:A,MATCH(B4549,Returns!B:B,0)),"No")</f>
        <v>No</v>
      </c>
    </row>
    <row r="4550" spans="1:23" x14ac:dyDescent="0.25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IF(M4550=People!$B$2,People!$A$2,IF(M4550=People!$B$3,People!$A$3,IF(M4550=People!$B$4,People!$A$4,IF(M4550=People!$B$5,People!$A$5,0))))</f>
        <v>Kelly Williams</v>
      </c>
      <c r="W4550" s="4" t="str">
        <f>IFERROR(INDEX(Returns!A:A,MATCH(B4550,Returns!B:B,0)),"No")</f>
        <v>No</v>
      </c>
    </row>
    <row r="4551" spans="1:23" x14ac:dyDescent="0.25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IF(M4551=People!$B$2,People!$A$2,IF(M4551=People!$B$3,People!$A$3,IF(M4551=People!$B$4,People!$A$4,IF(M4551=People!$B$5,People!$A$5,0))))</f>
        <v>Kelly Williams</v>
      </c>
      <c r="W4551" s="4" t="str">
        <f>IFERROR(INDEX(Returns!A:A,MATCH(B4551,Returns!B:B,0)),"No")</f>
        <v>No</v>
      </c>
    </row>
    <row r="4552" spans="1:23" x14ac:dyDescent="0.25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IF(M4552=People!$B$2,People!$A$2,IF(M4552=People!$B$3,People!$A$3,IF(M4552=People!$B$4,People!$A$4,IF(M4552=People!$B$5,People!$A$5,0))))</f>
        <v>Chuck Magee</v>
      </c>
      <c r="W4552" s="4" t="str">
        <f>IFERROR(INDEX(Returns!A:A,MATCH(B4552,Returns!B:B,0)),"No")</f>
        <v>No</v>
      </c>
    </row>
    <row r="4553" spans="1:23" x14ac:dyDescent="0.25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IF(M4553=People!$B$2,People!$A$2,IF(M4553=People!$B$3,People!$A$3,IF(M4553=People!$B$4,People!$A$4,IF(M4553=People!$B$5,People!$A$5,0))))</f>
        <v>Anna Andreadi</v>
      </c>
      <c r="W4553" s="4" t="str">
        <f>IFERROR(INDEX(Returns!A:A,MATCH(B4553,Returns!B:B,0)),"No")</f>
        <v>No</v>
      </c>
    </row>
    <row r="4554" spans="1:23" x14ac:dyDescent="0.25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IF(M4554=People!$B$2,People!$A$2,IF(M4554=People!$B$3,People!$A$3,IF(M4554=People!$B$4,People!$A$4,IF(M4554=People!$B$5,People!$A$5,0))))</f>
        <v>Anna Andreadi</v>
      </c>
      <c r="W4554" s="4" t="str">
        <f>IFERROR(INDEX(Returns!A:A,MATCH(B4554,Returns!B:B,0)),"No")</f>
        <v>No</v>
      </c>
    </row>
    <row r="4555" spans="1:23" x14ac:dyDescent="0.25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IF(M4555=People!$B$2,People!$A$2,IF(M4555=People!$B$3,People!$A$3,IF(M4555=People!$B$4,People!$A$4,IF(M4555=People!$B$5,People!$A$5,0))))</f>
        <v>Anna Andreadi</v>
      </c>
      <c r="W4555" s="4" t="str">
        <f>IFERROR(INDEX(Returns!A:A,MATCH(B4555,Returns!B:B,0)),"No")</f>
        <v>No</v>
      </c>
    </row>
    <row r="4556" spans="1:23" x14ac:dyDescent="0.25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IF(M4556=People!$B$2,People!$A$2,IF(M4556=People!$B$3,People!$A$3,IF(M4556=People!$B$4,People!$A$4,IF(M4556=People!$B$5,People!$A$5,0))))</f>
        <v>Kelly Williams</v>
      </c>
      <c r="W4556" s="4" t="str">
        <f>IFERROR(INDEX(Returns!A:A,MATCH(B4556,Returns!B:B,0)),"No")</f>
        <v>No</v>
      </c>
    </row>
    <row r="4557" spans="1:23" x14ac:dyDescent="0.25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IF(M4557=People!$B$2,People!$A$2,IF(M4557=People!$B$3,People!$A$3,IF(M4557=People!$B$4,People!$A$4,IF(M4557=People!$B$5,People!$A$5,0))))</f>
        <v>Cassandra Brandow</v>
      </c>
      <c r="W4557" s="4" t="str">
        <f>IFERROR(INDEX(Returns!A:A,MATCH(B4557,Returns!B:B,0)),"No")</f>
        <v>No</v>
      </c>
    </row>
    <row r="4558" spans="1:23" x14ac:dyDescent="0.25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IF(M4558=People!$B$2,People!$A$2,IF(M4558=People!$B$3,People!$A$3,IF(M4558=People!$B$4,People!$A$4,IF(M4558=People!$B$5,People!$A$5,0))))</f>
        <v>Cassandra Brandow</v>
      </c>
      <c r="W4558" s="4" t="str">
        <f>IFERROR(INDEX(Returns!A:A,MATCH(B4558,Returns!B:B,0)),"No")</f>
        <v>No</v>
      </c>
    </row>
    <row r="4559" spans="1:23" x14ac:dyDescent="0.25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IF(M4559=People!$B$2,People!$A$2,IF(M4559=People!$B$3,People!$A$3,IF(M4559=People!$B$4,People!$A$4,IF(M4559=People!$B$5,People!$A$5,0))))</f>
        <v>Anna Andreadi</v>
      </c>
      <c r="W4559" s="4" t="str">
        <f>IFERROR(INDEX(Returns!A:A,MATCH(B4559,Returns!B:B,0)),"No")</f>
        <v>No</v>
      </c>
    </row>
    <row r="4560" spans="1:23" x14ac:dyDescent="0.25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IF(M4560=People!$B$2,People!$A$2,IF(M4560=People!$B$3,People!$A$3,IF(M4560=People!$B$4,People!$A$4,IF(M4560=People!$B$5,People!$A$5,0))))</f>
        <v>Kelly Williams</v>
      </c>
      <c r="W4560" s="4" t="str">
        <f>IFERROR(INDEX(Returns!A:A,MATCH(B4560,Returns!B:B,0)),"No")</f>
        <v>No</v>
      </c>
    </row>
    <row r="4561" spans="1:23" x14ac:dyDescent="0.25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IF(M4561=People!$B$2,People!$A$2,IF(M4561=People!$B$3,People!$A$3,IF(M4561=People!$B$4,People!$A$4,IF(M4561=People!$B$5,People!$A$5,0))))</f>
        <v>Kelly Williams</v>
      </c>
      <c r="W4561" s="4" t="str">
        <f>IFERROR(INDEX(Returns!A:A,MATCH(B4561,Returns!B:B,0)),"No")</f>
        <v>No</v>
      </c>
    </row>
    <row r="4562" spans="1:23" x14ac:dyDescent="0.25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IF(M4562=People!$B$2,People!$A$2,IF(M4562=People!$B$3,People!$A$3,IF(M4562=People!$B$4,People!$A$4,IF(M4562=People!$B$5,People!$A$5,0))))</f>
        <v>Anna Andreadi</v>
      </c>
      <c r="W4562" s="4" t="str">
        <f>IFERROR(INDEX(Returns!A:A,MATCH(B4562,Returns!B:B,0)),"No")</f>
        <v>No</v>
      </c>
    </row>
    <row r="4563" spans="1:23" x14ac:dyDescent="0.25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IF(M4563=People!$B$2,People!$A$2,IF(M4563=People!$B$3,People!$A$3,IF(M4563=People!$B$4,People!$A$4,IF(M4563=People!$B$5,People!$A$5,0))))</f>
        <v>Anna Andreadi</v>
      </c>
      <c r="W4563" s="4" t="str">
        <f>IFERROR(INDEX(Returns!A:A,MATCH(B4563,Returns!B:B,0)),"No")</f>
        <v>No</v>
      </c>
    </row>
    <row r="4564" spans="1:23" x14ac:dyDescent="0.25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IF(M4564=People!$B$2,People!$A$2,IF(M4564=People!$B$3,People!$A$3,IF(M4564=People!$B$4,People!$A$4,IF(M4564=People!$B$5,People!$A$5,0))))</f>
        <v>Anna Andreadi</v>
      </c>
      <c r="W4564" s="4" t="str">
        <f>IFERROR(INDEX(Returns!A:A,MATCH(B4564,Returns!B:B,0)),"No")</f>
        <v>No</v>
      </c>
    </row>
    <row r="4565" spans="1:23" x14ac:dyDescent="0.25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IF(M4565=People!$B$2,People!$A$2,IF(M4565=People!$B$3,People!$A$3,IF(M4565=People!$B$4,People!$A$4,IF(M4565=People!$B$5,People!$A$5,0))))</f>
        <v>Cassandra Brandow</v>
      </c>
      <c r="W4565" s="4" t="str">
        <f>IFERROR(INDEX(Returns!A:A,MATCH(B4565,Returns!B:B,0)),"No")</f>
        <v>No</v>
      </c>
    </row>
    <row r="4566" spans="1:23" x14ac:dyDescent="0.25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IF(M4566=People!$B$2,People!$A$2,IF(M4566=People!$B$3,People!$A$3,IF(M4566=People!$B$4,People!$A$4,IF(M4566=People!$B$5,People!$A$5,0))))</f>
        <v>Anna Andreadi</v>
      </c>
      <c r="W4566" s="4" t="str">
        <f>IFERROR(INDEX(Returns!A:A,MATCH(B4566,Returns!B:B,0)),"No")</f>
        <v>No</v>
      </c>
    </row>
    <row r="4567" spans="1:23" x14ac:dyDescent="0.25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IF(M4567=People!$B$2,People!$A$2,IF(M4567=People!$B$3,People!$A$3,IF(M4567=People!$B$4,People!$A$4,IF(M4567=People!$B$5,People!$A$5,0))))</f>
        <v>Cassandra Brandow</v>
      </c>
      <c r="W4567" s="4" t="str">
        <f>IFERROR(INDEX(Returns!A:A,MATCH(B4567,Returns!B:B,0)),"No")</f>
        <v>No</v>
      </c>
    </row>
    <row r="4568" spans="1:23" x14ac:dyDescent="0.25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IF(M4568=People!$B$2,People!$A$2,IF(M4568=People!$B$3,People!$A$3,IF(M4568=People!$B$4,People!$A$4,IF(M4568=People!$B$5,People!$A$5,0))))</f>
        <v>Cassandra Brandow</v>
      </c>
      <c r="W4568" s="4" t="str">
        <f>IFERROR(INDEX(Returns!A:A,MATCH(B4568,Returns!B:B,0)),"No")</f>
        <v>No</v>
      </c>
    </row>
    <row r="4569" spans="1:23" x14ac:dyDescent="0.25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IF(M4569=People!$B$2,People!$A$2,IF(M4569=People!$B$3,People!$A$3,IF(M4569=People!$B$4,People!$A$4,IF(M4569=People!$B$5,People!$A$5,0))))</f>
        <v>Cassandra Brandow</v>
      </c>
      <c r="W4569" s="4" t="str">
        <f>IFERROR(INDEX(Returns!A:A,MATCH(B4569,Returns!B:B,0)),"No")</f>
        <v>No</v>
      </c>
    </row>
    <row r="4570" spans="1:23" x14ac:dyDescent="0.25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IF(M4570=People!$B$2,People!$A$2,IF(M4570=People!$B$3,People!$A$3,IF(M4570=People!$B$4,People!$A$4,IF(M4570=People!$B$5,People!$A$5,0))))</f>
        <v>Kelly Williams</v>
      </c>
      <c r="W4570" s="4" t="str">
        <f>IFERROR(INDEX(Returns!A:A,MATCH(B4570,Returns!B:B,0)),"No")</f>
        <v>No</v>
      </c>
    </row>
    <row r="4571" spans="1:23" x14ac:dyDescent="0.25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IF(M4571=People!$B$2,People!$A$2,IF(M4571=People!$B$3,People!$A$3,IF(M4571=People!$B$4,People!$A$4,IF(M4571=People!$B$5,People!$A$5,0))))</f>
        <v>Anna Andreadi</v>
      </c>
      <c r="W4571" s="4" t="str">
        <f>IFERROR(INDEX(Returns!A:A,MATCH(B4571,Returns!B:B,0)),"No")</f>
        <v>No</v>
      </c>
    </row>
    <row r="4572" spans="1:23" x14ac:dyDescent="0.25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IF(M4572=People!$B$2,People!$A$2,IF(M4572=People!$B$3,People!$A$3,IF(M4572=People!$B$4,People!$A$4,IF(M4572=People!$B$5,People!$A$5,0))))</f>
        <v>Kelly Williams</v>
      </c>
      <c r="W4572" s="4" t="str">
        <f>IFERROR(INDEX(Returns!A:A,MATCH(B4572,Returns!B:B,0)),"No")</f>
        <v>No</v>
      </c>
    </row>
    <row r="4573" spans="1:23" x14ac:dyDescent="0.25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IF(M4573=People!$B$2,People!$A$2,IF(M4573=People!$B$3,People!$A$3,IF(M4573=People!$B$4,People!$A$4,IF(M4573=People!$B$5,People!$A$5,0))))</f>
        <v>Kelly Williams</v>
      </c>
      <c r="W4573" s="4" t="str">
        <f>IFERROR(INDEX(Returns!A:A,MATCH(B4573,Returns!B:B,0)),"No")</f>
        <v>No</v>
      </c>
    </row>
    <row r="4574" spans="1:23" x14ac:dyDescent="0.25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IF(M4574=People!$B$2,People!$A$2,IF(M4574=People!$B$3,People!$A$3,IF(M4574=People!$B$4,People!$A$4,IF(M4574=People!$B$5,People!$A$5,0))))</f>
        <v>Anna Andreadi</v>
      </c>
      <c r="W4574" s="4" t="str">
        <f>IFERROR(INDEX(Returns!A:A,MATCH(B4574,Returns!B:B,0)),"No")</f>
        <v>No</v>
      </c>
    </row>
    <row r="4575" spans="1:23" x14ac:dyDescent="0.25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IF(M4575=People!$B$2,People!$A$2,IF(M4575=People!$B$3,People!$A$3,IF(M4575=People!$B$4,People!$A$4,IF(M4575=People!$B$5,People!$A$5,0))))</f>
        <v>Kelly Williams</v>
      </c>
      <c r="W4575" s="4" t="str">
        <f>IFERROR(INDEX(Returns!A:A,MATCH(B4575,Returns!B:B,0)),"No")</f>
        <v>No</v>
      </c>
    </row>
    <row r="4576" spans="1:23" x14ac:dyDescent="0.25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IF(M4576=People!$B$2,People!$A$2,IF(M4576=People!$B$3,People!$A$3,IF(M4576=People!$B$4,People!$A$4,IF(M4576=People!$B$5,People!$A$5,0))))</f>
        <v>Kelly Williams</v>
      </c>
      <c r="W4576" s="4" t="str">
        <f>IFERROR(INDEX(Returns!A:A,MATCH(B4576,Returns!B:B,0)),"No")</f>
        <v>No</v>
      </c>
    </row>
    <row r="4577" spans="1:23" x14ac:dyDescent="0.25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IF(M4577=People!$B$2,People!$A$2,IF(M4577=People!$B$3,People!$A$3,IF(M4577=People!$B$4,People!$A$4,IF(M4577=People!$B$5,People!$A$5,0))))</f>
        <v>Kelly Williams</v>
      </c>
      <c r="W4577" s="4" t="str">
        <f>IFERROR(INDEX(Returns!A:A,MATCH(B4577,Returns!B:B,0)),"No")</f>
        <v>No</v>
      </c>
    </row>
    <row r="4578" spans="1:23" x14ac:dyDescent="0.25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IF(M4578=People!$B$2,People!$A$2,IF(M4578=People!$B$3,People!$A$3,IF(M4578=People!$B$4,People!$A$4,IF(M4578=People!$B$5,People!$A$5,0))))</f>
        <v>Kelly Williams</v>
      </c>
      <c r="W4578" s="4" t="str">
        <f>IFERROR(INDEX(Returns!A:A,MATCH(B4578,Returns!B:B,0)),"No")</f>
        <v>No</v>
      </c>
    </row>
    <row r="4579" spans="1:23" x14ac:dyDescent="0.25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IF(M4579=People!$B$2,People!$A$2,IF(M4579=People!$B$3,People!$A$3,IF(M4579=People!$B$4,People!$A$4,IF(M4579=People!$B$5,People!$A$5,0))))</f>
        <v>Anna Andreadi</v>
      </c>
      <c r="W4579" s="4" t="str">
        <f>IFERROR(INDEX(Returns!A:A,MATCH(B4579,Returns!B:B,0)),"No")</f>
        <v>No</v>
      </c>
    </row>
    <row r="4580" spans="1:23" x14ac:dyDescent="0.25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IF(M4580=People!$B$2,People!$A$2,IF(M4580=People!$B$3,People!$A$3,IF(M4580=People!$B$4,People!$A$4,IF(M4580=People!$B$5,People!$A$5,0))))</f>
        <v>Cassandra Brandow</v>
      </c>
      <c r="W4580" s="4" t="str">
        <f>IFERROR(INDEX(Returns!A:A,MATCH(B4580,Returns!B:B,0)),"No")</f>
        <v>No</v>
      </c>
    </row>
    <row r="4581" spans="1:23" x14ac:dyDescent="0.25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IF(M4581=People!$B$2,People!$A$2,IF(M4581=People!$B$3,People!$A$3,IF(M4581=People!$B$4,People!$A$4,IF(M4581=People!$B$5,People!$A$5,0))))</f>
        <v>Chuck Magee</v>
      </c>
      <c r="W4581" s="4" t="str">
        <f>IFERROR(INDEX(Returns!A:A,MATCH(B4581,Returns!B:B,0)),"No")</f>
        <v>No</v>
      </c>
    </row>
    <row r="4582" spans="1:23" x14ac:dyDescent="0.25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IF(M4582=People!$B$2,People!$A$2,IF(M4582=People!$B$3,People!$A$3,IF(M4582=People!$B$4,People!$A$4,IF(M4582=People!$B$5,People!$A$5,0))))</f>
        <v>Cassandra Brandow</v>
      </c>
      <c r="W4582" s="4" t="str">
        <f>IFERROR(INDEX(Returns!A:A,MATCH(B4582,Returns!B:B,0)),"No")</f>
        <v>No</v>
      </c>
    </row>
    <row r="4583" spans="1:23" x14ac:dyDescent="0.25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IF(M4583=People!$B$2,People!$A$2,IF(M4583=People!$B$3,People!$A$3,IF(M4583=People!$B$4,People!$A$4,IF(M4583=People!$B$5,People!$A$5,0))))</f>
        <v>Chuck Magee</v>
      </c>
      <c r="W4583" s="4" t="str">
        <f>IFERROR(INDEX(Returns!A:A,MATCH(B4583,Returns!B:B,0)),"No")</f>
        <v>No</v>
      </c>
    </row>
    <row r="4584" spans="1:23" x14ac:dyDescent="0.25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IF(M4584=People!$B$2,People!$A$2,IF(M4584=People!$B$3,People!$A$3,IF(M4584=People!$B$4,People!$A$4,IF(M4584=People!$B$5,People!$A$5,0))))</f>
        <v>Chuck Magee</v>
      </c>
      <c r="W4584" s="4" t="str">
        <f>IFERROR(INDEX(Returns!A:A,MATCH(B4584,Returns!B:B,0)),"No")</f>
        <v>No</v>
      </c>
    </row>
    <row r="4585" spans="1:23" x14ac:dyDescent="0.25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IF(M4585=People!$B$2,People!$A$2,IF(M4585=People!$B$3,People!$A$3,IF(M4585=People!$B$4,People!$A$4,IF(M4585=People!$B$5,People!$A$5,0))))</f>
        <v>Anna Andreadi</v>
      </c>
      <c r="W4585" s="4" t="str">
        <f>IFERROR(INDEX(Returns!A:A,MATCH(B4585,Returns!B:B,0)),"No")</f>
        <v>No</v>
      </c>
    </row>
    <row r="4586" spans="1:23" x14ac:dyDescent="0.25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IF(M4586=People!$B$2,People!$A$2,IF(M4586=People!$B$3,People!$A$3,IF(M4586=People!$B$4,People!$A$4,IF(M4586=People!$B$5,People!$A$5,0))))</f>
        <v>Anna Andreadi</v>
      </c>
      <c r="W4586" s="4" t="str">
        <f>IFERROR(INDEX(Returns!A:A,MATCH(B4586,Returns!B:B,0)),"No")</f>
        <v>No</v>
      </c>
    </row>
    <row r="4587" spans="1:23" x14ac:dyDescent="0.25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IF(M4587=People!$B$2,People!$A$2,IF(M4587=People!$B$3,People!$A$3,IF(M4587=People!$B$4,People!$A$4,IF(M4587=People!$B$5,People!$A$5,0))))</f>
        <v>Anna Andreadi</v>
      </c>
      <c r="W4587" s="4" t="str">
        <f>IFERROR(INDEX(Returns!A:A,MATCH(B4587,Returns!B:B,0)),"No")</f>
        <v>No</v>
      </c>
    </row>
    <row r="4588" spans="1:23" x14ac:dyDescent="0.25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IF(M4588=People!$B$2,People!$A$2,IF(M4588=People!$B$3,People!$A$3,IF(M4588=People!$B$4,People!$A$4,IF(M4588=People!$B$5,People!$A$5,0))))</f>
        <v>Anna Andreadi</v>
      </c>
      <c r="W4588" s="4" t="str">
        <f>IFERROR(INDEX(Returns!A:A,MATCH(B4588,Returns!B:B,0)),"No")</f>
        <v>No</v>
      </c>
    </row>
    <row r="4589" spans="1:23" x14ac:dyDescent="0.25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IF(M4589=People!$B$2,People!$A$2,IF(M4589=People!$B$3,People!$A$3,IF(M4589=People!$B$4,People!$A$4,IF(M4589=People!$B$5,People!$A$5,0))))</f>
        <v>Anna Andreadi</v>
      </c>
      <c r="W4589" s="4" t="str">
        <f>IFERROR(INDEX(Returns!A:A,MATCH(B4589,Returns!B:B,0)),"No")</f>
        <v>No</v>
      </c>
    </row>
    <row r="4590" spans="1:23" x14ac:dyDescent="0.25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IF(M4590=People!$B$2,People!$A$2,IF(M4590=People!$B$3,People!$A$3,IF(M4590=People!$B$4,People!$A$4,IF(M4590=People!$B$5,People!$A$5,0))))</f>
        <v>Anna Andreadi</v>
      </c>
      <c r="W4590" s="4" t="str">
        <f>IFERROR(INDEX(Returns!A:A,MATCH(B4590,Returns!B:B,0)),"No")</f>
        <v>No</v>
      </c>
    </row>
    <row r="4591" spans="1:23" x14ac:dyDescent="0.25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IF(M4591=People!$B$2,People!$A$2,IF(M4591=People!$B$3,People!$A$3,IF(M4591=People!$B$4,People!$A$4,IF(M4591=People!$B$5,People!$A$5,0))))</f>
        <v>Anna Andreadi</v>
      </c>
      <c r="W4591" s="4" t="str">
        <f>IFERROR(INDEX(Returns!A:A,MATCH(B4591,Returns!B:B,0)),"No")</f>
        <v>No</v>
      </c>
    </row>
    <row r="4592" spans="1:23" x14ac:dyDescent="0.25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IF(M4592=People!$B$2,People!$A$2,IF(M4592=People!$B$3,People!$A$3,IF(M4592=People!$B$4,People!$A$4,IF(M4592=People!$B$5,People!$A$5,0))))</f>
        <v>Anna Andreadi</v>
      </c>
      <c r="W4592" s="4" t="str">
        <f>IFERROR(INDEX(Returns!A:A,MATCH(B4592,Returns!B:B,0)),"No")</f>
        <v>No</v>
      </c>
    </row>
    <row r="4593" spans="1:23" x14ac:dyDescent="0.25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IF(M4593=People!$B$2,People!$A$2,IF(M4593=People!$B$3,People!$A$3,IF(M4593=People!$B$4,People!$A$4,IF(M4593=People!$B$5,People!$A$5,0))))</f>
        <v>Anna Andreadi</v>
      </c>
      <c r="W4593" s="4" t="str">
        <f>IFERROR(INDEX(Returns!A:A,MATCH(B4593,Returns!B:B,0)),"No")</f>
        <v>No</v>
      </c>
    </row>
    <row r="4594" spans="1:23" x14ac:dyDescent="0.25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IF(M4594=People!$B$2,People!$A$2,IF(M4594=People!$B$3,People!$A$3,IF(M4594=People!$B$4,People!$A$4,IF(M4594=People!$B$5,People!$A$5,0))))</f>
        <v>Anna Andreadi</v>
      </c>
      <c r="W4594" s="4" t="str">
        <f>IFERROR(INDEX(Returns!A:A,MATCH(B4594,Returns!B:B,0)),"No")</f>
        <v>No</v>
      </c>
    </row>
    <row r="4595" spans="1:23" x14ac:dyDescent="0.25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IF(M4595=People!$B$2,People!$A$2,IF(M4595=People!$B$3,People!$A$3,IF(M4595=People!$B$4,People!$A$4,IF(M4595=People!$B$5,People!$A$5,0))))</f>
        <v>Anna Andreadi</v>
      </c>
      <c r="W4595" s="4" t="str">
        <f>IFERROR(INDEX(Returns!A:A,MATCH(B4595,Returns!B:B,0)),"No")</f>
        <v>No</v>
      </c>
    </row>
    <row r="4596" spans="1:23" x14ac:dyDescent="0.25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IF(M4596=People!$B$2,People!$A$2,IF(M4596=People!$B$3,People!$A$3,IF(M4596=People!$B$4,People!$A$4,IF(M4596=People!$B$5,People!$A$5,0))))</f>
        <v>Anna Andreadi</v>
      </c>
      <c r="W4596" s="4" t="str">
        <f>IFERROR(INDEX(Returns!A:A,MATCH(B4596,Returns!B:B,0)),"No")</f>
        <v>No</v>
      </c>
    </row>
    <row r="4597" spans="1:23" x14ac:dyDescent="0.25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IF(M4597=People!$B$2,People!$A$2,IF(M4597=People!$B$3,People!$A$3,IF(M4597=People!$B$4,People!$A$4,IF(M4597=People!$B$5,People!$A$5,0))))</f>
        <v>Anna Andreadi</v>
      </c>
      <c r="W4597" s="4" t="str">
        <f>IFERROR(INDEX(Returns!A:A,MATCH(B4597,Returns!B:B,0)),"No")</f>
        <v>No</v>
      </c>
    </row>
    <row r="4598" spans="1:23" x14ac:dyDescent="0.25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IF(M4598=People!$B$2,People!$A$2,IF(M4598=People!$B$3,People!$A$3,IF(M4598=People!$B$4,People!$A$4,IF(M4598=People!$B$5,People!$A$5,0))))</f>
        <v>Chuck Magee</v>
      </c>
      <c r="W4598" s="4" t="str">
        <f>IFERROR(INDEX(Returns!A:A,MATCH(B4598,Returns!B:B,0)),"No")</f>
        <v>No</v>
      </c>
    </row>
    <row r="4599" spans="1:23" x14ac:dyDescent="0.25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IF(M4599=People!$B$2,People!$A$2,IF(M4599=People!$B$3,People!$A$3,IF(M4599=People!$B$4,People!$A$4,IF(M4599=People!$B$5,People!$A$5,0))))</f>
        <v>Kelly Williams</v>
      </c>
      <c r="W4599" s="4" t="str">
        <f>IFERROR(INDEX(Returns!A:A,MATCH(B4599,Returns!B:B,0)),"No")</f>
        <v>No</v>
      </c>
    </row>
    <row r="4600" spans="1:23" x14ac:dyDescent="0.25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IF(M4600=People!$B$2,People!$A$2,IF(M4600=People!$B$3,People!$A$3,IF(M4600=People!$B$4,People!$A$4,IF(M4600=People!$B$5,People!$A$5,0))))</f>
        <v>Kelly Williams</v>
      </c>
      <c r="W4600" s="4" t="str">
        <f>IFERROR(INDEX(Returns!A:A,MATCH(B4600,Returns!B:B,0)),"No")</f>
        <v>No</v>
      </c>
    </row>
    <row r="4601" spans="1:23" x14ac:dyDescent="0.25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IF(M4601=People!$B$2,People!$A$2,IF(M4601=People!$B$3,People!$A$3,IF(M4601=People!$B$4,People!$A$4,IF(M4601=People!$B$5,People!$A$5,0))))</f>
        <v>Chuck Magee</v>
      </c>
      <c r="W4601" s="4" t="str">
        <f>IFERROR(INDEX(Returns!A:A,MATCH(B4601,Returns!B:B,0)),"No")</f>
        <v>No</v>
      </c>
    </row>
    <row r="4602" spans="1:23" x14ac:dyDescent="0.25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IF(M4602=People!$B$2,People!$A$2,IF(M4602=People!$B$3,People!$A$3,IF(M4602=People!$B$4,People!$A$4,IF(M4602=People!$B$5,People!$A$5,0))))</f>
        <v>Chuck Magee</v>
      </c>
      <c r="W4602" s="4" t="str">
        <f>IFERROR(INDEX(Returns!A:A,MATCH(B4602,Returns!B:B,0)),"No")</f>
        <v>No</v>
      </c>
    </row>
    <row r="4603" spans="1:23" x14ac:dyDescent="0.25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IF(M4603=People!$B$2,People!$A$2,IF(M4603=People!$B$3,People!$A$3,IF(M4603=People!$B$4,People!$A$4,IF(M4603=People!$B$5,People!$A$5,0))))</f>
        <v>Chuck Magee</v>
      </c>
      <c r="W4603" s="4" t="str">
        <f>IFERROR(INDEX(Returns!A:A,MATCH(B4603,Returns!B:B,0)),"No")</f>
        <v>No</v>
      </c>
    </row>
    <row r="4604" spans="1:23" x14ac:dyDescent="0.25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IF(M4604=People!$B$2,People!$A$2,IF(M4604=People!$B$3,People!$A$3,IF(M4604=People!$B$4,People!$A$4,IF(M4604=People!$B$5,People!$A$5,0))))</f>
        <v>Cassandra Brandow</v>
      </c>
      <c r="W4604" s="4" t="str">
        <f>IFERROR(INDEX(Returns!A:A,MATCH(B4604,Returns!B:B,0)),"No")</f>
        <v>No</v>
      </c>
    </row>
    <row r="4605" spans="1:23" x14ac:dyDescent="0.25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IF(M4605=People!$B$2,People!$A$2,IF(M4605=People!$B$3,People!$A$3,IF(M4605=People!$B$4,People!$A$4,IF(M4605=People!$B$5,People!$A$5,0))))</f>
        <v>Cassandra Brandow</v>
      </c>
      <c r="W4605" s="4" t="str">
        <f>IFERROR(INDEX(Returns!A:A,MATCH(B4605,Returns!B:B,0)),"No")</f>
        <v>No</v>
      </c>
    </row>
    <row r="4606" spans="1:23" x14ac:dyDescent="0.25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IF(M4606=People!$B$2,People!$A$2,IF(M4606=People!$B$3,People!$A$3,IF(M4606=People!$B$4,People!$A$4,IF(M4606=People!$B$5,People!$A$5,0))))</f>
        <v>Cassandra Brandow</v>
      </c>
      <c r="W4606" s="4" t="str">
        <f>IFERROR(INDEX(Returns!A:A,MATCH(B4606,Returns!B:B,0)),"No")</f>
        <v>No</v>
      </c>
    </row>
    <row r="4607" spans="1:23" x14ac:dyDescent="0.25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IF(M4607=People!$B$2,People!$A$2,IF(M4607=People!$B$3,People!$A$3,IF(M4607=People!$B$4,People!$A$4,IF(M4607=People!$B$5,People!$A$5,0))))</f>
        <v>Cassandra Brandow</v>
      </c>
      <c r="W4607" s="4" t="str">
        <f>IFERROR(INDEX(Returns!A:A,MATCH(B4607,Returns!B:B,0)),"No")</f>
        <v>No</v>
      </c>
    </row>
    <row r="4608" spans="1:23" x14ac:dyDescent="0.25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IF(M4608=People!$B$2,People!$A$2,IF(M4608=People!$B$3,People!$A$3,IF(M4608=People!$B$4,People!$A$4,IF(M4608=People!$B$5,People!$A$5,0))))</f>
        <v>Chuck Magee</v>
      </c>
      <c r="W4608" s="4" t="str">
        <f>IFERROR(INDEX(Returns!A:A,MATCH(B4608,Returns!B:B,0)),"No")</f>
        <v>No</v>
      </c>
    </row>
    <row r="4609" spans="1:23" x14ac:dyDescent="0.25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IF(M4609=People!$B$2,People!$A$2,IF(M4609=People!$B$3,People!$A$3,IF(M4609=People!$B$4,People!$A$4,IF(M4609=People!$B$5,People!$A$5,0))))</f>
        <v>Chuck Magee</v>
      </c>
      <c r="W4609" s="4" t="str">
        <f>IFERROR(INDEX(Returns!A:A,MATCH(B4609,Returns!B:B,0)),"No")</f>
        <v>No</v>
      </c>
    </row>
    <row r="4610" spans="1:23" x14ac:dyDescent="0.25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IF(M4610=People!$B$2,People!$A$2,IF(M4610=People!$B$3,People!$A$3,IF(M4610=People!$B$4,People!$A$4,IF(M4610=People!$B$5,People!$A$5,0))))</f>
        <v>Chuck Magee</v>
      </c>
      <c r="W4610" s="4" t="str">
        <f>IFERROR(INDEX(Returns!A:A,MATCH(B4610,Returns!B:B,0)),"No")</f>
        <v>No</v>
      </c>
    </row>
    <row r="4611" spans="1:23" x14ac:dyDescent="0.25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IF(M4611=People!$B$2,People!$A$2,IF(M4611=People!$B$3,People!$A$3,IF(M4611=People!$B$4,People!$A$4,IF(M4611=People!$B$5,People!$A$5,0))))</f>
        <v>Chuck Magee</v>
      </c>
      <c r="W4611" s="4" t="str">
        <f>IFERROR(INDEX(Returns!A:A,MATCH(B4611,Returns!B:B,0)),"No")</f>
        <v>No</v>
      </c>
    </row>
    <row r="4612" spans="1:23" x14ac:dyDescent="0.25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IF(M4612=People!$B$2,People!$A$2,IF(M4612=People!$B$3,People!$A$3,IF(M4612=People!$B$4,People!$A$4,IF(M4612=People!$B$5,People!$A$5,0))))</f>
        <v>Anna Andreadi</v>
      </c>
      <c r="W4612" s="4" t="str">
        <f>IFERROR(INDEX(Returns!A:A,MATCH(B4612,Returns!B:B,0)),"No")</f>
        <v>No</v>
      </c>
    </row>
    <row r="4613" spans="1:23" x14ac:dyDescent="0.25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IF(M4613=People!$B$2,People!$A$2,IF(M4613=People!$B$3,People!$A$3,IF(M4613=People!$B$4,People!$A$4,IF(M4613=People!$B$5,People!$A$5,0))))</f>
        <v>Cassandra Brandow</v>
      </c>
      <c r="W4613" s="4" t="str">
        <f>IFERROR(INDEX(Returns!A:A,MATCH(B4613,Returns!B:B,0)),"No")</f>
        <v>No</v>
      </c>
    </row>
    <row r="4614" spans="1:23" x14ac:dyDescent="0.25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IF(M4614=People!$B$2,People!$A$2,IF(M4614=People!$B$3,People!$A$3,IF(M4614=People!$B$4,People!$A$4,IF(M4614=People!$B$5,People!$A$5,0))))</f>
        <v>Cassandra Brandow</v>
      </c>
      <c r="W4614" s="4" t="str">
        <f>IFERROR(INDEX(Returns!A:A,MATCH(B4614,Returns!B:B,0)),"No")</f>
        <v>No</v>
      </c>
    </row>
    <row r="4615" spans="1:23" x14ac:dyDescent="0.25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IF(M4615=People!$B$2,People!$A$2,IF(M4615=People!$B$3,People!$A$3,IF(M4615=People!$B$4,People!$A$4,IF(M4615=People!$B$5,People!$A$5,0))))</f>
        <v>Cassandra Brandow</v>
      </c>
      <c r="W4615" s="4" t="str">
        <f>IFERROR(INDEX(Returns!A:A,MATCH(B4615,Returns!B:B,0)),"No")</f>
        <v>No</v>
      </c>
    </row>
    <row r="4616" spans="1:23" x14ac:dyDescent="0.25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IF(M4616=People!$B$2,People!$A$2,IF(M4616=People!$B$3,People!$A$3,IF(M4616=People!$B$4,People!$A$4,IF(M4616=People!$B$5,People!$A$5,0))))</f>
        <v>Kelly Williams</v>
      </c>
      <c r="W4616" s="4" t="str">
        <f>IFERROR(INDEX(Returns!A:A,MATCH(B4616,Returns!B:B,0)),"No")</f>
        <v>No</v>
      </c>
    </row>
    <row r="4617" spans="1:23" x14ac:dyDescent="0.25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IF(M4617=People!$B$2,People!$A$2,IF(M4617=People!$B$3,People!$A$3,IF(M4617=People!$B$4,People!$A$4,IF(M4617=People!$B$5,People!$A$5,0))))</f>
        <v>Kelly Williams</v>
      </c>
      <c r="W4617" s="4" t="str">
        <f>IFERROR(INDEX(Returns!A:A,MATCH(B4617,Returns!B:B,0)),"No")</f>
        <v>No</v>
      </c>
    </row>
    <row r="4618" spans="1:23" x14ac:dyDescent="0.25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IF(M4618=People!$B$2,People!$A$2,IF(M4618=People!$B$3,People!$A$3,IF(M4618=People!$B$4,People!$A$4,IF(M4618=People!$B$5,People!$A$5,0))))</f>
        <v>Kelly Williams</v>
      </c>
      <c r="W4618" s="4" t="str">
        <f>IFERROR(INDEX(Returns!A:A,MATCH(B4618,Returns!B:B,0)),"No")</f>
        <v>No</v>
      </c>
    </row>
    <row r="4619" spans="1:23" x14ac:dyDescent="0.25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IF(M4619=People!$B$2,People!$A$2,IF(M4619=People!$B$3,People!$A$3,IF(M4619=People!$B$4,People!$A$4,IF(M4619=People!$B$5,People!$A$5,0))))</f>
        <v>Chuck Magee</v>
      </c>
      <c r="W4619" s="4" t="str">
        <f>IFERROR(INDEX(Returns!A:A,MATCH(B4619,Returns!B:B,0)),"No")</f>
        <v>No</v>
      </c>
    </row>
    <row r="4620" spans="1:23" x14ac:dyDescent="0.25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IF(M4620=People!$B$2,People!$A$2,IF(M4620=People!$B$3,People!$A$3,IF(M4620=People!$B$4,People!$A$4,IF(M4620=People!$B$5,People!$A$5,0))))</f>
        <v>Chuck Magee</v>
      </c>
      <c r="W4620" s="4" t="str">
        <f>IFERROR(INDEX(Returns!A:A,MATCH(B4620,Returns!B:B,0)),"No")</f>
        <v>No</v>
      </c>
    </row>
    <row r="4621" spans="1:23" x14ac:dyDescent="0.25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IF(M4621=People!$B$2,People!$A$2,IF(M4621=People!$B$3,People!$A$3,IF(M4621=People!$B$4,People!$A$4,IF(M4621=People!$B$5,People!$A$5,0))))</f>
        <v>Anna Andreadi</v>
      </c>
      <c r="W4621" s="4" t="str">
        <f>IFERROR(INDEX(Returns!A:A,MATCH(B4621,Returns!B:B,0)),"No")</f>
        <v>No</v>
      </c>
    </row>
    <row r="4622" spans="1:23" x14ac:dyDescent="0.25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IF(M4622=People!$B$2,People!$A$2,IF(M4622=People!$B$3,People!$A$3,IF(M4622=People!$B$4,People!$A$4,IF(M4622=People!$B$5,People!$A$5,0))))</f>
        <v>Anna Andreadi</v>
      </c>
      <c r="W4622" s="4" t="str">
        <f>IFERROR(INDEX(Returns!A:A,MATCH(B4622,Returns!B:B,0)),"No")</f>
        <v>No</v>
      </c>
    </row>
    <row r="4623" spans="1:23" x14ac:dyDescent="0.25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IF(M4623=People!$B$2,People!$A$2,IF(M4623=People!$B$3,People!$A$3,IF(M4623=People!$B$4,People!$A$4,IF(M4623=People!$B$5,People!$A$5,0))))</f>
        <v>Chuck Magee</v>
      </c>
      <c r="W4623" s="4" t="str">
        <f>IFERROR(INDEX(Returns!A:A,MATCH(B4623,Returns!B:B,0)),"No")</f>
        <v>No</v>
      </c>
    </row>
    <row r="4624" spans="1:23" x14ac:dyDescent="0.25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IF(M4624=People!$B$2,People!$A$2,IF(M4624=People!$B$3,People!$A$3,IF(M4624=People!$B$4,People!$A$4,IF(M4624=People!$B$5,People!$A$5,0))))</f>
        <v>Cassandra Brandow</v>
      </c>
      <c r="W4624" s="4" t="str">
        <f>IFERROR(INDEX(Returns!A:A,MATCH(B4624,Returns!B:B,0)),"No")</f>
        <v>No</v>
      </c>
    </row>
    <row r="4625" spans="1:23" x14ac:dyDescent="0.25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IF(M4625=People!$B$2,People!$A$2,IF(M4625=People!$B$3,People!$A$3,IF(M4625=People!$B$4,People!$A$4,IF(M4625=People!$B$5,People!$A$5,0))))</f>
        <v>Cassandra Brandow</v>
      </c>
      <c r="W4625" s="4" t="str">
        <f>IFERROR(INDEX(Returns!A:A,MATCH(B4625,Returns!B:B,0)),"No")</f>
        <v>No</v>
      </c>
    </row>
    <row r="4626" spans="1:23" x14ac:dyDescent="0.25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IF(M4626=People!$B$2,People!$A$2,IF(M4626=People!$B$3,People!$A$3,IF(M4626=People!$B$4,People!$A$4,IF(M4626=People!$B$5,People!$A$5,0))))</f>
        <v>Cassandra Brandow</v>
      </c>
      <c r="W4626" s="4" t="str">
        <f>IFERROR(INDEX(Returns!A:A,MATCH(B4626,Returns!B:B,0)),"No")</f>
        <v>No</v>
      </c>
    </row>
    <row r="4627" spans="1:23" x14ac:dyDescent="0.25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IF(M4627=People!$B$2,People!$A$2,IF(M4627=People!$B$3,People!$A$3,IF(M4627=People!$B$4,People!$A$4,IF(M4627=People!$B$5,People!$A$5,0))))</f>
        <v>Cassandra Brandow</v>
      </c>
      <c r="W4627" s="4" t="str">
        <f>IFERROR(INDEX(Returns!A:A,MATCH(B4627,Returns!B:B,0)),"No")</f>
        <v>No</v>
      </c>
    </row>
    <row r="4628" spans="1:23" x14ac:dyDescent="0.25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IF(M4628=People!$B$2,People!$A$2,IF(M4628=People!$B$3,People!$A$3,IF(M4628=People!$B$4,People!$A$4,IF(M4628=People!$B$5,People!$A$5,0))))</f>
        <v>Chuck Magee</v>
      </c>
      <c r="W4628" s="4" t="str">
        <f>IFERROR(INDEX(Returns!A:A,MATCH(B4628,Returns!B:B,0)),"No")</f>
        <v>No</v>
      </c>
    </row>
    <row r="4629" spans="1:23" x14ac:dyDescent="0.25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IF(M4629=People!$B$2,People!$A$2,IF(M4629=People!$B$3,People!$A$3,IF(M4629=People!$B$4,People!$A$4,IF(M4629=People!$B$5,People!$A$5,0))))</f>
        <v>Chuck Magee</v>
      </c>
      <c r="W4629" s="4" t="str">
        <f>IFERROR(INDEX(Returns!A:A,MATCH(B4629,Returns!B:B,0)),"No")</f>
        <v>No</v>
      </c>
    </row>
    <row r="4630" spans="1:23" x14ac:dyDescent="0.25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IF(M4630=People!$B$2,People!$A$2,IF(M4630=People!$B$3,People!$A$3,IF(M4630=People!$B$4,People!$A$4,IF(M4630=People!$B$5,People!$A$5,0))))</f>
        <v>Chuck Magee</v>
      </c>
      <c r="W4630" s="4" t="str">
        <f>IFERROR(INDEX(Returns!A:A,MATCH(B4630,Returns!B:B,0)),"No")</f>
        <v>No</v>
      </c>
    </row>
    <row r="4631" spans="1:23" x14ac:dyDescent="0.25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IF(M4631=People!$B$2,People!$A$2,IF(M4631=People!$B$3,People!$A$3,IF(M4631=People!$B$4,People!$A$4,IF(M4631=People!$B$5,People!$A$5,0))))</f>
        <v>Chuck Magee</v>
      </c>
      <c r="W4631" s="4" t="str">
        <f>IFERROR(INDEX(Returns!A:A,MATCH(B4631,Returns!B:B,0)),"No")</f>
        <v>No</v>
      </c>
    </row>
    <row r="4632" spans="1:23" x14ac:dyDescent="0.25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IF(M4632=People!$B$2,People!$A$2,IF(M4632=People!$B$3,People!$A$3,IF(M4632=People!$B$4,People!$A$4,IF(M4632=People!$B$5,People!$A$5,0))))</f>
        <v>Kelly Williams</v>
      </c>
      <c r="W4632" s="4" t="str">
        <f>IFERROR(INDEX(Returns!A:A,MATCH(B4632,Returns!B:B,0)),"No")</f>
        <v>No</v>
      </c>
    </row>
    <row r="4633" spans="1:23" x14ac:dyDescent="0.25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IF(M4633=People!$B$2,People!$A$2,IF(M4633=People!$B$3,People!$A$3,IF(M4633=People!$B$4,People!$A$4,IF(M4633=People!$B$5,People!$A$5,0))))</f>
        <v>Anna Andreadi</v>
      </c>
      <c r="W4633" s="4" t="str">
        <f>IFERROR(INDEX(Returns!A:A,MATCH(B4633,Returns!B:B,0)),"No")</f>
        <v>No</v>
      </c>
    </row>
    <row r="4634" spans="1:23" x14ac:dyDescent="0.25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IF(M4634=People!$B$2,People!$A$2,IF(M4634=People!$B$3,People!$A$3,IF(M4634=People!$B$4,People!$A$4,IF(M4634=People!$B$5,People!$A$5,0))))</f>
        <v>Anna Andreadi</v>
      </c>
      <c r="W4634" s="4" t="str">
        <f>IFERROR(INDEX(Returns!A:A,MATCH(B4634,Returns!B:B,0)),"No")</f>
        <v>No</v>
      </c>
    </row>
    <row r="4635" spans="1:23" x14ac:dyDescent="0.25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IF(M4635=People!$B$2,People!$A$2,IF(M4635=People!$B$3,People!$A$3,IF(M4635=People!$B$4,People!$A$4,IF(M4635=People!$B$5,People!$A$5,0))))</f>
        <v>Anna Andreadi</v>
      </c>
      <c r="W4635" s="4" t="str">
        <f>IFERROR(INDEX(Returns!A:A,MATCH(B4635,Returns!B:B,0)),"No")</f>
        <v>Yes</v>
      </c>
    </row>
    <row r="4636" spans="1:23" x14ac:dyDescent="0.25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IF(M4636=People!$B$2,People!$A$2,IF(M4636=People!$B$3,People!$A$3,IF(M4636=People!$B$4,People!$A$4,IF(M4636=People!$B$5,People!$A$5,0))))</f>
        <v>Anna Andreadi</v>
      </c>
      <c r="W4636" s="4" t="str">
        <f>IFERROR(INDEX(Returns!A:A,MATCH(B4636,Returns!B:B,0)),"No")</f>
        <v>Yes</v>
      </c>
    </row>
    <row r="4637" spans="1:23" x14ac:dyDescent="0.25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IF(M4637=People!$B$2,People!$A$2,IF(M4637=People!$B$3,People!$A$3,IF(M4637=People!$B$4,People!$A$4,IF(M4637=People!$B$5,People!$A$5,0))))</f>
        <v>Anna Andreadi</v>
      </c>
      <c r="W4637" s="4" t="str">
        <f>IFERROR(INDEX(Returns!A:A,MATCH(B4637,Returns!B:B,0)),"No")</f>
        <v>No</v>
      </c>
    </row>
    <row r="4638" spans="1:23" x14ac:dyDescent="0.25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IF(M4638=People!$B$2,People!$A$2,IF(M4638=People!$B$3,People!$A$3,IF(M4638=People!$B$4,People!$A$4,IF(M4638=People!$B$5,People!$A$5,0))))</f>
        <v>Anna Andreadi</v>
      </c>
      <c r="W4638" s="4" t="str">
        <f>IFERROR(INDEX(Returns!A:A,MATCH(B4638,Returns!B:B,0)),"No")</f>
        <v>No</v>
      </c>
    </row>
    <row r="4639" spans="1:23" x14ac:dyDescent="0.25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IF(M4639=People!$B$2,People!$A$2,IF(M4639=People!$B$3,People!$A$3,IF(M4639=People!$B$4,People!$A$4,IF(M4639=People!$B$5,People!$A$5,0))))</f>
        <v>Anna Andreadi</v>
      </c>
      <c r="W4639" s="4" t="str">
        <f>IFERROR(INDEX(Returns!A:A,MATCH(B4639,Returns!B:B,0)),"No")</f>
        <v>No</v>
      </c>
    </row>
    <row r="4640" spans="1:23" x14ac:dyDescent="0.25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IF(M4640=People!$B$2,People!$A$2,IF(M4640=People!$B$3,People!$A$3,IF(M4640=People!$B$4,People!$A$4,IF(M4640=People!$B$5,People!$A$5,0))))</f>
        <v>Anna Andreadi</v>
      </c>
      <c r="W4640" s="4" t="str">
        <f>IFERROR(INDEX(Returns!A:A,MATCH(B4640,Returns!B:B,0)),"No")</f>
        <v>No</v>
      </c>
    </row>
    <row r="4641" spans="1:23" x14ac:dyDescent="0.25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IF(M4641=People!$B$2,People!$A$2,IF(M4641=People!$B$3,People!$A$3,IF(M4641=People!$B$4,People!$A$4,IF(M4641=People!$B$5,People!$A$5,0))))</f>
        <v>Cassandra Brandow</v>
      </c>
      <c r="W4641" s="4" t="str">
        <f>IFERROR(INDEX(Returns!A:A,MATCH(B4641,Returns!B:B,0)),"No")</f>
        <v>No</v>
      </c>
    </row>
    <row r="4642" spans="1:23" x14ac:dyDescent="0.25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IF(M4642=People!$B$2,People!$A$2,IF(M4642=People!$B$3,People!$A$3,IF(M4642=People!$B$4,People!$A$4,IF(M4642=People!$B$5,People!$A$5,0))))</f>
        <v>Cassandra Brandow</v>
      </c>
      <c r="W4642" s="4" t="str">
        <f>IFERROR(INDEX(Returns!A:A,MATCH(B4642,Returns!B:B,0)),"No")</f>
        <v>No</v>
      </c>
    </row>
    <row r="4643" spans="1:23" x14ac:dyDescent="0.25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IF(M4643=People!$B$2,People!$A$2,IF(M4643=People!$B$3,People!$A$3,IF(M4643=People!$B$4,People!$A$4,IF(M4643=People!$B$5,People!$A$5,0))))</f>
        <v>Anna Andreadi</v>
      </c>
      <c r="W4643" s="4" t="str">
        <f>IFERROR(INDEX(Returns!A:A,MATCH(B4643,Returns!B:B,0)),"No")</f>
        <v>No</v>
      </c>
    </row>
    <row r="4644" spans="1:23" x14ac:dyDescent="0.25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IF(M4644=People!$B$2,People!$A$2,IF(M4644=People!$B$3,People!$A$3,IF(M4644=People!$B$4,People!$A$4,IF(M4644=People!$B$5,People!$A$5,0))))</f>
        <v>Anna Andreadi</v>
      </c>
      <c r="W4644" s="4" t="str">
        <f>IFERROR(INDEX(Returns!A:A,MATCH(B4644,Returns!B:B,0)),"No")</f>
        <v>No</v>
      </c>
    </row>
    <row r="4645" spans="1:23" x14ac:dyDescent="0.25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IF(M4645=People!$B$2,People!$A$2,IF(M4645=People!$B$3,People!$A$3,IF(M4645=People!$B$4,People!$A$4,IF(M4645=People!$B$5,People!$A$5,0))))</f>
        <v>Anna Andreadi</v>
      </c>
      <c r="W4645" s="4" t="str">
        <f>IFERROR(INDEX(Returns!A:A,MATCH(B4645,Returns!B:B,0)),"No")</f>
        <v>No</v>
      </c>
    </row>
    <row r="4646" spans="1:23" x14ac:dyDescent="0.25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IF(M4646=People!$B$2,People!$A$2,IF(M4646=People!$B$3,People!$A$3,IF(M4646=People!$B$4,People!$A$4,IF(M4646=People!$B$5,People!$A$5,0))))</f>
        <v>Anna Andreadi</v>
      </c>
      <c r="W4646" s="4" t="str">
        <f>IFERROR(INDEX(Returns!A:A,MATCH(B4646,Returns!B:B,0)),"No")</f>
        <v>No</v>
      </c>
    </row>
    <row r="4647" spans="1:23" x14ac:dyDescent="0.25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IF(M4647=People!$B$2,People!$A$2,IF(M4647=People!$B$3,People!$A$3,IF(M4647=People!$B$4,People!$A$4,IF(M4647=People!$B$5,People!$A$5,0))))</f>
        <v>Chuck Magee</v>
      </c>
      <c r="W4647" s="4" t="str">
        <f>IFERROR(INDEX(Returns!A:A,MATCH(B4647,Returns!B:B,0)),"No")</f>
        <v>No</v>
      </c>
    </row>
    <row r="4648" spans="1:23" x14ac:dyDescent="0.25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IF(M4648=People!$B$2,People!$A$2,IF(M4648=People!$B$3,People!$A$3,IF(M4648=People!$B$4,People!$A$4,IF(M4648=People!$B$5,People!$A$5,0))))</f>
        <v>Cassandra Brandow</v>
      </c>
      <c r="W4648" s="4" t="str">
        <f>IFERROR(INDEX(Returns!A:A,MATCH(B4648,Returns!B:B,0)),"No")</f>
        <v>No</v>
      </c>
    </row>
    <row r="4649" spans="1:23" x14ac:dyDescent="0.25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IF(M4649=People!$B$2,People!$A$2,IF(M4649=People!$B$3,People!$A$3,IF(M4649=People!$B$4,People!$A$4,IF(M4649=People!$B$5,People!$A$5,0))))</f>
        <v>Chuck Magee</v>
      </c>
      <c r="W4649" s="4" t="str">
        <f>IFERROR(INDEX(Returns!A:A,MATCH(B4649,Returns!B:B,0)),"No")</f>
        <v>No</v>
      </c>
    </row>
    <row r="4650" spans="1:23" x14ac:dyDescent="0.25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IF(M4650=People!$B$2,People!$A$2,IF(M4650=People!$B$3,People!$A$3,IF(M4650=People!$B$4,People!$A$4,IF(M4650=People!$B$5,People!$A$5,0))))</f>
        <v>Anna Andreadi</v>
      </c>
      <c r="W4650" s="4" t="str">
        <f>IFERROR(INDEX(Returns!A:A,MATCH(B4650,Returns!B:B,0)),"No")</f>
        <v>No</v>
      </c>
    </row>
    <row r="4651" spans="1:23" x14ac:dyDescent="0.25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IF(M4651=People!$B$2,People!$A$2,IF(M4651=People!$B$3,People!$A$3,IF(M4651=People!$B$4,People!$A$4,IF(M4651=People!$B$5,People!$A$5,0))))</f>
        <v>Anna Andreadi</v>
      </c>
      <c r="W4651" s="4" t="str">
        <f>IFERROR(INDEX(Returns!A:A,MATCH(B4651,Returns!B:B,0)),"No")</f>
        <v>No</v>
      </c>
    </row>
    <row r="4652" spans="1:23" x14ac:dyDescent="0.25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IF(M4652=People!$B$2,People!$A$2,IF(M4652=People!$B$3,People!$A$3,IF(M4652=People!$B$4,People!$A$4,IF(M4652=People!$B$5,People!$A$5,0))))</f>
        <v>Anna Andreadi</v>
      </c>
      <c r="W4652" s="4" t="str">
        <f>IFERROR(INDEX(Returns!A:A,MATCH(B4652,Returns!B:B,0)),"No")</f>
        <v>No</v>
      </c>
    </row>
    <row r="4653" spans="1:23" x14ac:dyDescent="0.25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IF(M4653=People!$B$2,People!$A$2,IF(M4653=People!$B$3,People!$A$3,IF(M4653=People!$B$4,People!$A$4,IF(M4653=People!$B$5,People!$A$5,0))))</f>
        <v>Anna Andreadi</v>
      </c>
      <c r="W4653" s="4" t="str">
        <f>IFERROR(INDEX(Returns!A:A,MATCH(B4653,Returns!B:B,0)),"No")</f>
        <v>No</v>
      </c>
    </row>
    <row r="4654" spans="1:23" x14ac:dyDescent="0.25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IF(M4654=People!$B$2,People!$A$2,IF(M4654=People!$B$3,People!$A$3,IF(M4654=People!$B$4,People!$A$4,IF(M4654=People!$B$5,People!$A$5,0))))</f>
        <v>Chuck Magee</v>
      </c>
      <c r="W4654" s="4" t="str">
        <f>IFERROR(INDEX(Returns!A:A,MATCH(B4654,Returns!B:B,0)),"No")</f>
        <v>No</v>
      </c>
    </row>
    <row r="4655" spans="1:23" x14ac:dyDescent="0.25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IF(M4655=People!$B$2,People!$A$2,IF(M4655=People!$B$3,People!$A$3,IF(M4655=People!$B$4,People!$A$4,IF(M4655=People!$B$5,People!$A$5,0))))</f>
        <v>Chuck Magee</v>
      </c>
      <c r="W4655" s="4" t="str">
        <f>IFERROR(INDEX(Returns!A:A,MATCH(B4655,Returns!B:B,0)),"No")</f>
        <v>No</v>
      </c>
    </row>
    <row r="4656" spans="1:23" x14ac:dyDescent="0.25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IF(M4656=People!$B$2,People!$A$2,IF(M4656=People!$B$3,People!$A$3,IF(M4656=People!$B$4,People!$A$4,IF(M4656=People!$B$5,People!$A$5,0))))</f>
        <v>Anna Andreadi</v>
      </c>
      <c r="W4656" s="4" t="str">
        <f>IFERROR(INDEX(Returns!A:A,MATCH(B4656,Returns!B:B,0)),"No")</f>
        <v>No</v>
      </c>
    </row>
    <row r="4657" spans="1:23" x14ac:dyDescent="0.25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IF(M4657=People!$B$2,People!$A$2,IF(M4657=People!$B$3,People!$A$3,IF(M4657=People!$B$4,People!$A$4,IF(M4657=People!$B$5,People!$A$5,0))))</f>
        <v>Kelly Williams</v>
      </c>
      <c r="W4657" s="4" t="str">
        <f>IFERROR(INDEX(Returns!A:A,MATCH(B4657,Returns!B:B,0)),"No")</f>
        <v>No</v>
      </c>
    </row>
    <row r="4658" spans="1:23" x14ac:dyDescent="0.25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IF(M4658=People!$B$2,People!$A$2,IF(M4658=People!$B$3,People!$A$3,IF(M4658=People!$B$4,People!$A$4,IF(M4658=People!$B$5,People!$A$5,0))))</f>
        <v>Chuck Magee</v>
      </c>
      <c r="W4658" s="4" t="str">
        <f>IFERROR(INDEX(Returns!A:A,MATCH(B4658,Returns!B:B,0)),"No")</f>
        <v>No</v>
      </c>
    </row>
    <row r="4659" spans="1:23" x14ac:dyDescent="0.25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IF(M4659=People!$B$2,People!$A$2,IF(M4659=People!$B$3,People!$A$3,IF(M4659=People!$B$4,People!$A$4,IF(M4659=People!$B$5,People!$A$5,0))))</f>
        <v>Chuck Magee</v>
      </c>
      <c r="W4659" s="4" t="str">
        <f>IFERROR(INDEX(Returns!A:A,MATCH(B4659,Returns!B:B,0)),"No")</f>
        <v>No</v>
      </c>
    </row>
    <row r="4660" spans="1:23" x14ac:dyDescent="0.25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IF(M4660=People!$B$2,People!$A$2,IF(M4660=People!$B$3,People!$A$3,IF(M4660=People!$B$4,People!$A$4,IF(M4660=People!$B$5,People!$A$5,0))))</f>
        <v>Chuck Magee</v>
      </c>
      <c r="W4660" s="4" t="str">
        <f>IFERROR(INDEX(Returns!A:A,MATCH(B4660,Returns!B:B,0)),"No")</f>
        <v>No</v>
      </c>
    </row>
    <row r="4661" spans="1:23" x14ac:dyDescent="0.25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IF(M4661=People!$B$2,People!$A$2,IF(M4661=People!$B$3,People!$A$3,IF(M4661=People!$B$4,People!$A$4,IF(M4661=People!$B$5,People!$A$5,0))))</f>
        <v>Chuck Magee</v>
      </c>
      <c r="W4661" s="4" t="str">
        <f>IFERROR(INDEX(Returns!A:A,MATCH(B4661,Returns!B:B,0)),"No")</f>
        <v>No</v>
      </c>
    </row>
    <row r="4662" spans="1:23" x14ac:dyDescent="0.25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IF(M4662=People!$B$2,People!$A$2,IF(M4662=People!$B$3,People!$A$3,IF(M4662=People!$B$4,People!$A$4,IF(M4662=People!$B$5,People!$A$5,0))))</f>
        <v>Chuck Magee</v>
      </c>
      <c r="W4662" s="4" t="str">
        <f>IFERROR(INDEX(Returns!A:A,MATCH(B4662,Returns!B:B,0)),"No")</f>
        <v>No</v>
      </c>
    </row>
    <row r="4663" spans="1:23" x14ac:dyDescent="0.25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IF(M4663=People!$B$2,People!$A$2,IF(M4663=People!$B$3,People!$A$3,IF(M4663=People!$B$4,People!$A$4,IF(M4663=People!$B$5,People!$A$5,0))))</f>
        <v>Chuck Magee</v>
      </c>
      <c r="W4663" s="4" t="str">
        <f>IFERROR(INDEX(Returns!A:A,MATCH(B4663,Returns!B:B,0)),"No")</f>
        <v>No</v>
      </c>
    </row>
    <row r="4664" spans="1:23" x14ac:dyDescent="0.25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IF(M4664=People!$B$2,People!$A$2,IF(M4664=People!$B$3,People!$A$3,IF(M4664=People!$B$4,People!$A$4,IF(M4664=People!$B$5,People!$A$5,0))))</f>
        <v>Chuck Magee</v>
      </c>
      <c r="W4664" s="4" t="str">
        <f>IFERROR(INDEX(Returns!A:A,MATCH(B4664,Returns!B:B,0)),"No")</f>
        <v>No</v>
      </c>
    </row>
    <row r="4665" spans="1:23" x14ac:dyDescent="0.25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IF(M4665=People!$B$2,People!$A$2,IF(M4665=People!$B$3,People!$A$3,IF(M4665=People!$B$4,People!$A$4,IF(M4665=People!$B$5,People!$A$5,0))))</f>
        <v>Cassandra Brandow</v>
      </c>
      <c r="W4665" s="4" t="str">
        <f>IFERROR(INDEX(Returns!A:A,MATCH(B4665,Returns!B:B,0)),"No")</f>
        <v>No</v>
      </c>
    </row>
    <row r="4666" spans="1:23" x14ac:dyDescent="0.25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IF(M4666=People!$B$2,People!$A$2,IF(M4666=People!$B$3,People!$A$3,IF(M4666=People!$B$4,People!$A$4,IF(M4666=People!$B$5,People!$A$5,0))))</f>
        <v>Cassandra Brandow</v>
      </c>
      <c r="W4666" s="4" t="str">
        <f>IFERROR(INDEX(Returns!A:A,MATCH(B4666,Returns!B:B,0)),"No")</f>
        <v>No</v>
      </c>
    </row>
    <row r="4667" spans="1:23" x14ac:dyDescent="0.25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IF(M4667=People!$B$2,People!$A$2,IF(M4667=People!$B$3,People!$A$3,IF(M4667=People!$B$4,People!$A$4,IF(M4667=People!$B$5,People!$A$5,0))))</f>
        <v>Cassandra Brandow</v>
      </c>
      <c r="W4667" s="4" t="str">
        <f>IFERROR(INDEX(Returns!A:A,MATCH(B4667,Returns!B:B,0)),"No")</f>
        <v>No</v>
      </c>
    </row>
    <row r="4668" spans="1:23" x14ac:dyDescent="0.25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IF(M4668=People!$B$2,People!$A$2,IF(M4668=People!$B$3,People!$A$3,IF(M4668=People!$B$4,People!$A$4,IF(M4668=People!$B$5,People!$A$5,0))))</f>
        <v>Anna Andreadi</v>
      </c>
      <c r="W4668" s="4" t="str">
        <f>IFERROR(INDEX(Returns!A:A,MATCH(B4668,Returns!B:B,0)),"No")</f>
        <v>Yes</v>
      </c>
    </row>
    <row r="4669" spans="1:23" x14ac:dyDescent="0.25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IF(M4669=People!$B$2,People!$A$2,IF(M4669=People!$B$3,People!$A$3,IF(M4669=People!$B$4,People!$A$4,IF(M4669=People!$B$5,People!$A$5,0))))</f>
        <v>Anna Andreadi</v>
      </c>
      <c r="W4669" s="4" t="str">
        <f>IFERROR(INDEX(Returns!A:A,MATCH(B4669,Returns!B:B,0)),"No")</f>
        <v>Yes</v>
      </c>
    </row>
    <row r="4670" spans="1:23" x14ac:dyDescent="0.25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IF(M4670=People!$B$2,People!$A$2,IF(M4670=People!$B$3,People!$A$3,IF(M4670=People!$B$4,People!$A$4,IF(M4670=People!$B$5,People!$A$5,0))))</f>
        <v>Kelly Williams</v>
      </c>
      <c r="W4670" s="4" t="str">
        <f>IFERROR(INDEX(Returns!A:A,MATCH(B4670,Returns!B:B,0)),"No")</f>
        <v>No</v>
      </c>
    </row>
    <row r="4671" spans="1:23" x14ac:dyDescent="0.25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IF(M4671=People!$B$2,People!$A$2,IF(M4671=People!$B$3,People!$A$3,IF(M4671=People!$B$4,People!$A$4,IF(M4671=People!$B$5,People!$A$5,0))))</f>
        <v>Kelly Williams</v>
      </c>
      <c r="W4671" s="4" t="str">
        <f>IFERROR(INDEX(Returns!A:A,MATCH(B4671,Returns!B:B,0)),"No")</f>
        <v>No</v>
      </c>
    </row>
    <row r="4672" spans="1:23" x14ac:dyDescent="0.25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IF(M4672=People!$B$2,People!$A$2,IF(M4672=People!$B$3,People!$A$3,IF(M4672=People!$B$4,People!$A$4,IF(M4672=People!$B$5,People!$A$5,0))))</f>
        <v>Kelly Williams</v>
      </c>
      <c r="W4672" s="4" t="str">
        <f>IFERROR(INDEX(Returns!A:A,MATCH(B4672,Returns!B:B,0)),"No")</f>
        <v>No</v>
      </c>
    </row>
    <row r="4673" spans="1:23" x14ac:dyDescent="0.25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IF(M4673=People!$B$2,People!$A$2,IF(M4673=People!$B$3,People!$A$3,IF(M4673=People!$B$4,People!$A$4,IF(M4673=People!$B$5,People!$A$5,0))))</f>
        <v>Kelly Williams</v>
      </c>
      <c r="W4673" s="4" t="str">
        <f>IFERROR(INDEX(Returns!A:A,MATCH(B4673,Returns!B:B,0)),"No")</f>
        <v>No</v>
      </c>
    </row>
    <row r="4674" spans="1:23" x14ac:dyDescent="0.25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IF(M4674=People!$B$2,People!$A$2,IF(M4674=People!$B$3,People!$A$3,IF(M4674=People!$B$4,People!$A$4,IF(M4674=People!$B$5,People!$A$5,0))))</f>
        <v>Kelly Williams</v>
      </c>
      <c r="W4674" s="4" t="str">
        <f>IFERROR(INDEX(Returns!A:A,MATCH(B4674,Returns!B:B,0)),"No")</f>
        <v>No</v>
      </c>
    </row>
    <row r="4675" spans="1:23" x14ac:dyDescent="0.25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IF(M4675=People!$B$2,People!$A$2,IF(M4675=People!$B$3,People!$A$3,IF(M4675=People!$B$4,People!$A$4,IF(M4675=People!$B$5,People!$A$5,0))))</f>
        <v>Kelly Williams</v>
      </c>
      <c r="W4675" s="4" t="str">
        <f>IFERROR(INDEX(Returns!A:A,MATCH(B4675,Returns!B:B,0)),"No")</f>
        <v>No</v>
      </c>
    </row>
    <row r="4676" spans="1:23" x14ac:dyDescent="0.25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IF(M4676=People!$B$2,People!$A$2,IF(M4676=People!$B$3,People!$A$3,IF(M4676=People!$B$4,People!$A$4,IF(M4676=People!$B$5,People!$A$5,0))))</f>
        <v>Kelly Williams</v>
      </c>
      <c r="W4676" s="4" t="str">
        <f>IFERROR(INDEX(Returns!A:A,MATCH(B4676,Returns!B:B,0)),"No")</f>
        <v>No</v>
      </c>
    </row>
    <row r="4677" spans="1:23" x14ac:dyDescent="0.25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IF(M4677=People!$B$2,People!$A$2,IF(M4677=People!$B$3,People!$A$3,IF(M4677=People!$B$4,People!$A$4,IF(M4677=People!$B$5,People!$A$5,0))))</f>
        <v>Chuck Magee</v>
      </c>
      <c r="W4677" s="4" t="str">
        <f>IFERROR(INDEX(Returns!A:A,MATCH(B4677,Returns!B:B,0)),"No")</f>
        <v>No</v>
      </c>
    </row>
    <row r="4678" spans="1:23" x14ac:dyDescent="0.25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IF(M4678=People!$B$2,People!$A$2,IF(M4678=People!$B$3,People!$A$3,IF(M4678=People!$B$4,People!$A$4,IF(M4678=People!$B$5,People!$A$5,0))))</f>
        <v>Anna Andreadi</v>
      </c>
      <c r="W4678" s="4" t="str">
        <f>IFERROR(INDEX(Returns!A:A,MATCH(B4678,Returns!B:B,0)),"No")</f>
        <v>No</v>
      </c>
    </row>
    <row r="4679" spans="1:23" x14ac:dyDescent="0.25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IF(M4679=People!$B$2,People!$A$2,IF(M4679=People!$B$3,People!$A$3,IF(M4679=People!$B$4,People!$A$4,IF(M4679=People!$B$5,People!$A$5,0))))</f>
        <v>Anna Andreadi</v>
      </c>
      <c r="W4679" s="4" t="str">
        <f>IFERROR(INDEX(Returns!A:A,MATCH(B4679,Returns!B:B,0)),"No")</f>
        <v>No</v>
      </c>
    </row>
    <row r="4680" spans="1:23" x14ac:dyDescent="0.25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IF(M4680=People!$B$2,People!$A$2,IF(M4680=People!$B$3,People!$A$3,IF(M4680=People!$B$4,People!$A$4,IF(M4680=People!$B$5,People!$A$5,0))))</f>
        <v>Anna Andreadi</v>
      </c>
      <c r="W4680" s="4" t="str">
        <f>IFERROR(INDEX(Returns!A:A,MATCH(B4680,Returns!B:B,0)),"No")</f>
        <v>No</v>
      </c>
    </row>
    <row r="4681" spans="1:23" x14ac:dyDescent="0.25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IF(M4681=People!$B$2,People!$A$2,IF(M4681=People!$B$3,People!$A$3,IF(M4681=People!$B$4,People!$A$4,IF(M4681=People!$B$5,People!$A$5,0))))</f>
        <v>Anna Andreadi</v>
      </c>
      <c r="W4681" s="4" t="str">
        <f>IFERROR(INDEX(Returns!A:A,MATCH(B4681,Returns!B:B,0)),"No")</f>
        <v>No</v>
      </c>
    </row>
    <row r="4682" spans="1:23" x14ac:dyDescent="0.25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IF(M4682=People!$B$2,People!$A$2,IF(M4682=People!$B$3,People!$A$3,IF(M4682=People!$B$4,People!$A$4,IF(M4682=People!$B$5,People!$A$5,0))))</f>
        <v>Anna Andreadi</v>
      </c>
      <c r="W4682" s="4" t="str">
        <f>IFERROR(INDEX(Returns!A:A,MATCH(B4682,Returns!B:B,0)),"No")</f>
        <v>No</v>
      </c>
    </row>
    <row r="4683" spans="1:23" x14ac:dyDescent="0.25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IF(M4683=People!$B$2,People!$A$2,IF(M4683=People!$B$3,People!$A$3,IF(M4683=People!$B$4,People!$A$4,IF(M4683=People!$B$5,People!$A$5,0))))</f>
        <v>Chuck Magee</v>
      </c>
      <c r="W4683" s="4" t="str">
        <f>IFERROR(INDEX(Returns!A:A,MATCH(B4683,Returns!B:B,0)),"No")</f>
        <v>No</v>
      </c>
    </row>
    <row r="4684" spans="1:23" x14ac:dyDescent="0.25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IF(M4684=People!$B$2,People!$A$2,IF(M4684=People!$B$3,People!$A$3,IF(M4684=People!$B$4,People!$A$4,IF(M4684=People!$B$5,People!$A$5,0))))</f>
        <v>Cassandra Brandow</v>
      </c>
      <c r="W4684" s="4" t="str">
        <f>IFERROR(INDEX(Returns!A:A,MATCH(B4684,Returns!B:B,0)),"No")</f>
        <v>No</v>
      </c>
    </row>
    <row r="4685" spans="1:23" x14ac:dyDescent="0.25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IF(M4685=People!$B$2,People!$A$2,IF(M4685=People!$B$3,People!$A$3,IF(M4685=People!$B$4,People!$A$4,IF(M4685=People!$B$5,People!$A$5,0))))</f>
        <v>Chuck Magee</v>
      </c>
      <c r="W4685" s="4" t="str">
        <f>IFERROR(INDEX(Returns!A:A,MATCH(B4685,Returns!B:B,0)),"No")</f>
        <v>No</v>
      </c>
    </row>
    <row r="4686" spans="1:23" x14ac:dyDescent="0.25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IF(M4686=People!$B$2,People!$A$2,IF(M4686=People!$B$3,People!$A$3,IF(M4686=People!$B$4,People!$A$4,IF(M4686=People!$B$5,People!$A$5,0))))</f>
        <v>Chuck Magee</v>
      </c>
      <c r="W4686" s="4" t="str">
        <f>IFERROR(INDEX(Returns!A:A,MATCH(B4686,Returns!B:B,0)),"No")</f>
        <v>No</v>
      </c>
    </row>
    <row r="4687" spans="1:23" x14ac:dyDescent="0.25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IF(M4687=People!$B$2,People!$A$2,IF(M4687=People!$B$3,People!$A$3,IF(M4687=People!$B$4,People!$A$4,IF(M4687=People!$B$5,People!$A$5,0))))</f>
        <v>Chuck Magee</v>
      </c>
      <c r="W4687" s="4" t="str">
        <f>IFERROR(INDEX(Returns!A:A,MATCH(B4687,Returns!B:B,0)),"No")</f>
        <v>No</v>
      </c>
    </row>
    <row r="4688" spans="1:23" x14ac:dyDescent="0.25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IF(M4688=People!$B$2,People!$A$2,IF(M4688=People!$B$3,People!$A$3,IF(M4688=People!$B$4,People!$A$4,IF(M4688=People!$B$5,People!$A$5,0))))</f>
        <v>Chuck Magee</v>
      </c>
      <c r="W4688" s="4" t="str">
        <f>IFERROR(INDEX(Returns!A:A,MATCH(B4688,Returns!B:B,0)),"No")</f>
        <v>No</v>
      </c>
    </row>
    <row r="4689" spans="1:23" x14ac:dyDescent="0.25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IF(M4689=People!$B$2,People!$A$2,IF(M4689=People!$B$3,People!$A$3,IF(M4689=People!$B$4,People!$A$4,IF(M4689=People!$B$5,People!$A$5,0))))</f>
        <v>Kelly Williams</v>
      </c>
      <c r="W4689" s="4" t="str">
        <f>IFERROR(INDEX(Returns!A:A,MATCH(B4689,Returns!B:B,0)),"No")</f>
        <v>No</v>
      </c>
    </row>
    <row r="4690" spans="1:23" x14ac:dyDescent="0.25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IF(M4690=People!$B$2,People!$A$2,IF(M4690=People!$B$3,People!$A$3,IF(M4690=People!$B$4,People!$A$4,IF(M4690=People!$B$5,People!$A$5,0))))</f>
        <v>Chuck Magee</v>
      </c>
      <c r="W4690" s="4" t="str">
        <f>IFERROR(INDEX(Returns!A:A,MATCH(B4690,Returns!B:B,0)),"No")</f>
        <v>No</v>
      </c>
    </row>
    <row r="4691" spans="1:23" x14ac:dyDescent="0.25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IF(M4691=People!$B$2,People!$A$2,IF(M4691=People!$B$3,People!$A$3,IF(M4691=People!$B$4,People!$A$4,IF(M4691=People!$B$5,People!$A$5,0))))</f>
        <v>Anna Andreadi</v>
      </c>
      <c r="W4691" s="4" t="str">
        <f>IFERROR(INDEX(Returns!A:A,MATCH(B4691,Returns!B:B,0)),"No")</f>
        <v>No</v>
      </c>
    </row>
    <row r="4692" spans="1:23" x14ac:dyDescent="0.25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IF(M4692=People!$B$2,People!$A$2,IF(M4692=People!$B$3,People!$A$3,IF(M4692=People!$B$4,People!$A$4,IF(M4692=People!$B$5,People!$A$5,0))))</f>
        <v>Anna Andreadi</v>
      </c>
      <c r="W4692" s="4" t="str">
        <f>IFERROR(INDEX(Returns!A:A,MATCH(B4692,Returns!B:B,0)),"No")</f>
        <v>No</v>
      </c>
    </row>
    <row r="4693" spans="1:23" x14ac:dyDescent="0.25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IF(M4693=People!$B$2,People!$A$2,IF(M4693=People!$B$3,People!$A$3,IF(M4693=People!$B$4,People!$A$4,IF(M4693=People!$B$5,People!$A$5,0))))</f>
        <v>Anna Andreadi</v>
      </c>
      <c r="W4693" s="4" t="str">
        <f>IFERROR(INDEX(Returns!A:A,MATCH(B4693,Returns!B:B,0)),"No")</f>
        <v>No</v>
      </c>
    </row>
    <row r="4694" spans="1:23" x14ac:dyDescent="0.25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IF(M4694=People!$B$2,People!$A$2,IF(M4694=People!$B$3,People!$A$3,IF(M4694=People!$B$4,People!$A$4,IF(M4694=People!$B$5,People!$A$5,0))))</f>
        <v>Anna Andreadi</v>
      </c>
      <c r="W4694" s="4" t="str">
        <f>IFERROR(INDEX(Returns!A:A,MATCH(B4694,Returns!B:B,0)),"No")</f>
        <v>No</v>
      </c>
    </row>
    <row r="4695" spans="1:23" x14ac:dyDescent="0.25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IF(M4695=People!$B$2,People!$A$2,IF(M4695=People!$B$3,People!$A$3,IF(M4695=People!$B$4,People!$A$4,IF(M4695=People!$B$5,People!$A$5,0))))</f>
        <v>Anna Andreadi</v>
      </c>
      <c r="W4695" s="4" t="str">
        <f>IFERROR(INDEX(Returns!A:A,MATCH(B4695,Returns!B:B,0)),"No")</f>
        <v>No</v>
      </c>
    </row>
    <row r="4696" spans="1:23" x14ac:dyDescent="0.25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IF(M4696=People!$B$2,People!$A$2,IF(M4696=People!$B$3,People!$A$3,IF(M4696=People!$B$4,People!$A$4,IF(M4696=People!$B$5,People!$A$5,0))))</f>
        <v>Kelly Williams</v>
      </c>
      <c r="W4696" s="4" t="str">
        <f>IFERROR(INDEX(Returns!A:A,MATCH(B4696,Returns!B:B,0)),"No")</f>
        <v>No</v>
      </c>
    </row>
    <row r="4697" spans="1:23" x14ac:dyDescent="0.25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IF(M4697=People!$B$2,People!$A$2,IF(M4697=People!$B$3,People!$A$3,IF(M4697=People!$B$4,People!$A$4,IF(M4697=People!$B$5,People!$A$5,0))))</f>
        <v>Kelly Williams</v>
      </c>
      <c r="W4697" s="4" t="str">
        <f>IFERROR(INDEX(Returns!A:A,MATCH(B4697,Returns!B:B,0)),"No")</f>
        <v>No</v>
      </c>
    </row>
    <row r="4698" spans="1:23" x14ac:dyDescent="0.25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IF(M4698=People!$B$2,People!$A$2,IF(M4698=People!$B$3,People!$A$3,IF(M4698=People!$B$4,People!$A$4,IF(M4698=People!$B$5,People!$A$5,0))))</f>
        <v>Kelly Williams</v>
      </c>
      <c r="W4698" s="4" t="str">
        <f>IFERROR(INDEX(Returns!A:A,MATCH(B4698,Returns!B:B,0)),"No")</f>
        <v>No</v>
      </c>
    </row>
    <row r="4699" spans="1:23" x14ac:dyDescent="0.25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IF(M4699=People!$B$2,People!$A$2,IF(M4699=People!$B$3,People!$A$3,IF(M4699=People!$B$4,People!$A$4,IF(M4699=People!$B$5,People!$A$5,0))))</f>
        <v>Kelly Williams</v>
      </c>
      <c r="W4699" s="4" t="str">
        <f>IFERROR(INDEX(Returns!A:A,MATCH(B4699,Returns!B:B,0)),"No")</f>
        <v>No</v>
      </c>
    </row>
    <row r="4700" spans="1:23" x14ac:dyDescent="0.25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IF(M4700=People!$B$2,People!$A$2,IF(M4700=People!$B$3,People!$A$3,IF(M4700=People!$B$4,People!$A$4,IF(M4700=People!$B$5,People!$A$5,0))))</f>
        <v>Kelly Williams</v>
      </c>
      <c r="W4700" s="4" t="str">
        <f>IFERROR(INDEX(Returns!A:A,MATCH(B4700,Returns!B:B,0)),"No")</f>
        <v>No</v>
      </c>
    </row>
    <row r="4701" spans="1:23" x14ac:dyDescent="0.25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IF(M4701=People!$B$2,People!$A$2,IF(M4701=People!$B$3,People!$A$3,IF(M4701=People!$B$4,People!$A$4,IF(M4701=People!$B$5,People!$A$5,0))))</f>
        <v>Kelly Williams</v>
      </c>
      <c r="W4701" s="4" t="str">
        <f>IFERROR(INDEX(Returns!A:A,MATCH(B4701,Returns!B:B,0)),"No")</f>
        <v>No</v>
      </c>
    </row>
    <row r="4702" spans="1:23" x14ac:dyDescent="0.25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IF(M4702=People!$B$2,People!$A$2,IF(M4702=People!$B$3,People!$A$3,IF(M4702=People!$B$4,People!$A$4,IF(M4702=People!$B$5,People!$A$5,0))))</f>
        <v>Kelly Williams</v>
      </c>
      <c r="W4702" s="4" t="str">
        <f>IFERROR(INDEX(Returns!A:A,MATCH(B4702,Returns!B:B,0)),"No")</f>
        <v>No</v>
      </c>
    </row>
    <row r="4703" spans="1:23" x14ac:dyDescent="0.25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IF(M4703=People!$B$2,People!$A$2,IF(M4703=People!$B$3,People!$A$3,IF(M4703=People!$B$4,People!$A$4,IF(M4703=People!$B$5,People!$A$5,0))))</f>
        <v>Kelly Williams</v>
      </c>
      <c r="W4703" s="4" t="str">
        <f>IFERROR(INDEX(Returns!A:A,MATCH(B4703,Returns!B:B,0)),"No")</f>
        <v>No</v>
      </c>
    </row>
    <row r="4704" spans="1:23" x14ac:dyDescent="0.25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IF(M4704=People!$B$2,People!$A$2,IF(M4704=People!$B$3,People!$A$3,IF(M4704=People!$B$4,People!$A$4,IF(M4704=People!$B$5,People!$A$5,0))))</f>
        <v>Kelly Williams</v>
      </c>
      <c r="W4704" s="4" t="str">
        <f>IFERROR(INDEX(Returns!A:A,MATCH(B4704,Returns!B:B,0)),"No")</f>
        <v>No</v>
      </c>
    </row>
    <row r="4705" spans="1:23" x14ac:dyDescent="0.25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IF(M4705=People!$B$2,People!$A$2,IF(M4705=People!$B$3,People!$A$3,IF(M4705=People!$B$4,People!$A$4,IF(M4705=People!$B$5,People!$A$5,0))))</f>
        <v>Kelly Williams</v>
      </c>
      <c r="W4705" s="4" t="str">
        <f>IFERROR(INDEX(Returns!A:A,MATCH(B4705,Returns!B:B,0)),"No")</f>
        <v>No</v>
      </c>
    </row>
    <row r="4706" spans="1:23" x14ac:dyDescent="0.25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IF(M4706=People!$B$2,People!$A$2,IF(M4706=People!$B$3,People!$A$3,IF(M4706=People!$B$4,People!$A$4,IF(M4706=People!$B$5,People!$A$5,0))))</f>
        <v>Chuck Magee</v>
      </c>
      <c r="W4706" s="4" t="str">
        <f>IFERROR(INDEX(Returns!A:A,MATCH(B4706,Returns!B:B,0)),"No")</f>
        <v>No</v>
      </c>
    </row>
    <row r="4707" spans="1:23" x14ac:dyDescent="0.25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IF(M4707=People!$B$2,People!$A$2,IF(M4707=People!$B$3,People!$A$3,IF(M4707=People!$B$4,People!$A$4,IF(M4707=People!$B$5,People!$A$5,0))))</f>
        <v>Chuck Magee</v>
      </c>
      <c r="W4707" s="4" t="str">
        <f>IFERROR(INDEX(Returns!A:A,MATCH(B4707,Returns!B:B,0)),"No")</f>
        <v>No</v>
      </c>
    </row>
    <row r="4708" spans="1:23" x14ac:dyDescent="0.25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IF(M4708=People!$B$2,People!$A$2,IF(M4708=People!$B$3,People!$A$3,IF(M4708=People!$B$4,People!$A$4,IF(M4708=People!$B$5,People!$A$5,0))))</f>
        <v>Chuck Magee</v>
      </c>
      <c r="W4708" s="4" t="str">
        <f>IFERROR(INDEX(Returns!A:A,MATCH(B4708,Returns!B:B,0)),"No")</f>
        <v>No</v>
      </c>
    </row>
    <row r="4709" spans="1:23" x14ac:dyDescent="0.25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IF(M4709=People!$B$2,People!$A$2,IF(M4709=People!$B$3,People!$A$3,IF(M4709=People!$B$4,People!$A$4,IF(M4709=People!$B$5,People!$A$5,0))))</f>
        <v>Anna Andreadi</v>
      </c>
      <c r="W4709" s="4" t="str">
        <f>IFERROR(INDEX(Returns!A:A,MATCH(B4709,Returns!B:B,0)),"No")</f>
        <v>No</v>
      </c>
    </row>
    <row r="4710" spans="1:23" x14ac:dyDescent="0.25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IF(M4710=People!$B$2,People!$A$2,IF(M4710=People!$B$3,People!$A$3,IF(M4710=People!$B$4,People!$A$4,IF(M4710=People!$B$5,People!$A$5,0))))</f>
        <v>Anna Andreadi</v>
      </c>
      <c r="W4710" s="4" t="str">
        <f>IFERROR(INDEX(Returns!A:A,MATCH(B4710,Returns!B:B,0)),"No")</f>
        <v>No</v>
      </c>
    </row>
    <row r="4711" spans="1:23" x14ac:dyDescent="0.25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IF(M4711=People!$B$2,People!$A$2,IF(M4711=People!$B$3,People!$A$3,IF(M4711=People!$B$4,People!$A$4,IF(M4711=People!$B$5,People!$A$5,0))))</f>
        <v>Anna Andreadi</v>
      </c>
      <c r="W4711" s="4" t="str">
        <f>IFERROR(INDEX(Returns!A:A,MATCH(B4711,Returns!B:B,0)),"No")</f>
        <v>No</v>
      </c>
    </row>
    <row r="4712" spans="1:23" x14ac:dyDescent="0.25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IF(M4712=People!$B$2,People!$A$2,IF(M4712=People!$B$3,People!$A$3,IF(M4712=People!$B$4,People!$A$4,IF(M4712=People!$B$5,People!$A$5,0))))</f>
        <v>Anna Andreadi</v>
      </c>
      <c r="W4712" s="4" t="str">
        <f>IFERROR(INDEX(Returns!A:A,MATCH(B4712,Returns!B:B,0)),"No")</f>
        <v>No</v>
      </c>
    </row>
    <row r="4713" spans="1:23" x14ac:dyDescent="0.25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IF(M4713=People!$B$2,People!$A$2,IF(M4713=People!$B$3,People!$A$3,IF(M4713=People!$B$4,People!$A$4,IF(M4713=People!$B$5,People!$A$5,0))))</f>
        <v>Chuck Magee</v>
      </c>
      <c r="W4713" s="4" t="str">
        <f>IFERROR(INDEX(Returns!A:A,MATCH(B4713,Returns!B:B,0)),"No")</f>
        <v>No</v>
      </c>
    </row>
    <row r="4714" spans="1:23" x14ac:dyDescent="0.25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IF(M4714=People!$B$2,People!$A$2,IF(M4714=People!$B$3,People!$A$3,IF(M4714=People!$B$4,People!$A$4,IF(M4714=People!$B$5,People!$A$5,0))))</f>
        <v>Kelly Williams</v>
      </c>
      <c r="W4714" s="4" t="str">
        <f>IFERROR(INDEX(Returns!A:A,MATCH(B4714,Returns!B:B,0)),"No")</f>
        <v>No</v>
      </c>
    </row>
    <row r="4715" spans="1:23" x14ac:dyDescent="0.25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IF(M4715=People!$B$2,People!$A$2,IF(M4715=People!$B$3,People!$A$3,IF(M4715=People!$B$4,People!$A$4,IF(M4715=People!$B$5,People!$A$5,0))))</f>
        <v>Kelly Williams</v>
      </c>
      <c r="W4715" s="4" t="str">
        <f>IFERROR(INDEX(Returns!A:A,MATCH(B4715,Returns!B:B,0)),"No")</f>
        <v>No</v>
      </c>
    </row>
    <row r="4716" spans="1:23" x14ac:dyDescent="0.25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IF(M4716=People!$B$2,People!$A$2,IF(M4716=People!$B$3,People!$A$3,IF(M4716=People!$B$4,People!$A$4,IF(M4716=People!$B$5,People!$A$5,0))))</f>
        <v>Anna Andreadi</v>
      </c>
      <c r="W4716" s="4" t="str">
        <f>IFERROR(INDEX(Returns!A:A,MATCH(B4716,Returns!B:B,0)),"No")</f>
        <v>No</v>
      </c>
    </row>
    <row r="4717" spans="1:23" x14ac:dyDescent="0.25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IF(M4717=People!$B$2,People!$A$2,IF(M4717=People!$B$3,People!$A$3,IF(M4717=People!$B$4,People!$A$4,IF(M4717=People!$B$5,People!$A$5,0))))</f>
        <v>Anna Andreadi</v>
      </c>
      <c r="W4717" s="4" t="str">
        <f>IFERROR(INDEX(Returns!A:A,MATCH(B4717,Returns!B:B,0)),"No")</f>
        <v>No</v>
      </c>
    </row>
    <row r="4718" spans="1:23" x14ac:dyDescent="0.25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IF(M4718=People!$B$2,People!$A$2,IF(M4718=People!$B$3,People!$A$3,IF(M4718=People!$B$4,People!$A$4,IF(M4718=People!$B$5,People!$A$5,0))))</f>
        <v>Anna Andreadi</v>
      </c>
      <c r="W4718" s="4" t="str">
        <f>IFERROR(INDEX(Returns!A:A,MATCH(B4718,Returns!B:B,0)),"No")</f>
        <v>No</v>
      </c>
    </row>
    <row r="4719" spans="1:23" x14ac:dyDescent="0.25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IF(M4719=People!$B$2,People!$A$2,IF(M4719=People!$B$3,People!$A$3,IF(M4719=People!$B$4,People!$A$4,IF(M4719=People!$B$5,People!$A$5,0))))</f>
        <v>Chuck Magee</v>
      </c>
      <c r="W4719" s="4" t="str">
        <f>IFERROR(INDEX(Returns!A:A,MATCH(B4719,Returns!B:B,0)),"No")</f>
        <v>No</v>
      </c>
    </row>
    <row r="4720" spans="1:23" x14ac:dyDescent="0.25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IF(M4720=People!$B$2,People!$A$2,IF(M4720=People!$B$3,People!$A$3,IF(M4720=People!$B$4,People!$A$4,IF(M4720=People!$B$5,People!$A$5,0))))</f>
        <v>Anna Andreadi</v>
      </c>
      <c r="W4720" s="4" t="str">
        <f>IFERROR(INDEX(Returns!A:A,MATCH(B4720,Returns!B:B,0)),"No")</f>
        <v>Yes</v>
      </c>
    </row>
    <row r="4721" spans="1:23" x14ac:dyDescent="0.25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IF(M4721=People!$B$2,People!$A$2,IF(M4721=People!$B$3,People!$A$3,IF(M4721=People!$B$4,People!$A$4,IF(M4721=People!$B$5,People!$A$5,0))))</f>
        <v>Anna Andreadi</v>
      </c>
      <c r="W4721" s="4" t="str">
        <f>IFERROR(INDEX(Returns!A:A,MATCH(B4721,Returns!B:B,0)),"No")</f>
        <v>Yes</v>
      </c>
    </row>
    <row r="4722" spans="1:23" x14ac:dyDescent="0.25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IF(M4722=People!$B$2,People!$A$2,IF(M4722=People!$B$3,People!$A$3,IF(M4722=People!$B$4,People!$A$4,IF(M4722=People!$B$5,People!$A$5,0))))</f>
        <v>Anna Andreadi</v>
      </c>
      <c r="W4722" s="4" t="str">
        <f>IFERROR(INDEX(Returns!A:A,MATCH(B4722,Returns!B:B,0)),"No")</f>
        <v>Yes</v>
      </c>
    </row>
    <row r="4723" spans="1:23" x14ac:dyDescent="0.25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IF(M4723=People!$B$2,People!$A$2,IF(M4723=People!$B$3,People!$A$3,IF(M4723=People!$B$4,People!$A$4,IF(M4723=People!$B$5,People!$A$5,0))))</f>
        <v>Kelly Williams</v>
      </c>
      <c r="W4723" s="4" t="str">
        <f>IFERROR(INDEX(Returns!A:A,MATCH(B4723,Returns!B:B,0)),"No")</f>
        <v>No</v>
      </c>
    </row>
    <row r="4724" spans="1:23" x14ac:dyDescent="0.25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IF(M4724=People!$B$2,People!$A$2,IF(M4724=People!$B$3,People!$A$3,IF(M4724=People!$B$4,People!$A$4,IF(M4724=People!$B$5,People!$A$5,0))))</f>
        <v>Anna Andreadi</v>
      </c>
      <c r="W4724" s="4" t="str">
        <f>IFERROR(INDEX(Returns!A:A,MATCH(B4724,Returns!B:B,0)),"No")</f>
        <v>No</v>
      </c>
    </row>
    <row r="4725" spans="1:23" x14ac:dyDescent="0.25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IF(M4725=People!$B$2,People!$A$2,IF(M4725=People!$B$3,People!$A$3,IF(M4725=People!$B$4,People!$A$4,IF(M4725=People!$B$5,People!$A$5,0))))</f>
        <v>Cassandra Brandow</v>
      </c>
      <c r="W4725" s="4" t="str">
        <f>IFERROR(INDEX(Returns!A:A,MATCH(B4725,Returns!B:B,0)),"No")</f>
        <v>No</v>
      </c>
    </row>
    <row r="4726" spans="1:23" x14ac:dyDescent="0.25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IF(M4726=People!$B$2,People!$A$2,IF(M4726=People!$B$3,People!$A$3,IF(M4726=People!$B$4,People!$A$4,IF(M4726=People!$B$5,People!$A$5,0))))</f>
        <v>Cassandra Brandow</v>
      </c>
      <c r="W4726" s="4" t="str">
        <f>IFERROR(INDEX(Returns!A:A,MATCH(B4726,Returns!B:B,0)),"No")</f>
        <v>No</v>
      </c>
    </row>
    <row r="4727" spans="1:23" x14ac:dyDescent="0.25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IF(M4727=People!$B$2,People!$A$2,IF(M4727=People!$B$3,People!$A$3,IF(M4727=People!$B$4,People!$A$4,IF(M4727=People!$B$5,People!$A$5,0))))</f>
        <v>Cassandra Brandow</v>
      </c>
      <c r="W4727" s="4" t="str">
        <f>IFERROR(INDEX(Returns!A:A,MATCH(B4727,Returns!B:B,0)),"No")</f>
        <v>No</v>
      </c>
    </row>
    <row r="4728" spans="1:23" x14ac:dyDescent="0.25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IF(M4728=People!$B$2,People!$A$2,IF(M4728=People!$B$3,People!$A$3,IF(M4728=People!$B$4,People!$A$4,IF(M4728=People!$B$5,People!$A$5,0))))</f>
        <v>Chuck Magee</v>
      </c>
      <c r="W4728" s="4" t="str">
        <f>IFERROR(INDEX(Returns!A:A,MATCH(B4728,Returns!B:B,0)),"No")</f>
        <v>No</v>
      </c>
    </row>
    <row r="4729" spans="1:23" x14ac:dyDescent="0.25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IF(M4729=People!$B$2,People!$A$2,IF(M4729=People!$B$3,People!$A$3,IF(M4729=People!$B$4,People!$A$4,IF(M4729=People!$B$5,People!$A$5,0))))</f>
        <v>Chuck Magee</v>
      </c>
      <c r="W4729" s="4" t="str">
        <f>IFERROR(INDEX(Returns!A:A,MATCH(B4729,Returns!B:B,0)),"No")</f>
        <v>No</v>
      </c>
    </row>
    <row r="4730" spans="1:23" x14ac:dyDescent="0.25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IF(M4730=People!$B$2,People!$A$2,IF(M4730=People!$B$3,People!$A$3,IF(M4730=People!$B$4,People!$A$4,IF(M4730=People!$B$5,People!$A$5,0))))</f>
        <v>Anna Andreadi</v>
      </c>
      <c r="W4730" s="4" t="str">
        <f>IFERROR(INDEX(Returns!A:A,MATCH(B4730,Returns!B:B,0)),"No")</f>
        <v>No</v>
      </c>
    </row>
    <row r="4731" spans="1:23" x14ac:dyDescent="0.25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IF(M4731=People!$B$2,People!$A$2,IF(M4731=People!$B$3,People!$A$3,IF(M4731=People!$B$4,People!$A$4,IF(M4731=People!$B$5,People!$A$5,0))))</f>
        <v>Kelly Williams</v>
      </c>
      <c r="W4731" s="4" t="str">
        <f>IFERROR(INDEX(Returns!A:A,MATCH(B4731,Returns!B:B,0)),"No")</f>
        <v>No</v>
      </c>
    </row>
    <row r="4732" spans="1:23" x14ac:dyDescent="0.25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IF(M4732=People!$B$2,People!$A$2,IF(M4732=People!$B$3,People!$A$3,IF(M4732=People!$B$4,People!$A$4,IF(M4732=People!$B$5,People!$A$5,0))))</f>
        <v>Anna Andreadi</v>
      </c>
      <c r="W4732" s="4" t="str">
        <f>IFERROR(INDEX(Returns!A:A,MATCH(B4732,Returns!B:B,0)),"No")</f>
        <v>No</v>
      </c>
    </row>
    <row r="4733" spans="1:23" x14ac:dyDescent="0.25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IF(M4733=People!$B$2,People!$A$2,IF(M4733=People!$B$3,People!$A$3,IF(M4733=People!$B$4,People!$A$4,IF(M4733=People!$B$5,People!$A$5,0))))</f>
        <v>Anna Andreadi</v>
      </c>
      <c r="W4733" s="4" t="str">
        <f>IFERROR(INDEX(Returns!A:A,MATCH(B4733,Returns!B:B,0)),"No")</f>
        <v>No</v>
      </c>
    </row>
    <row r="4734" spans="1:23" x14ac:dyDescent="0.25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IF(M4734=People!$B$2,People!$A$2,IF(M4734=People!$B$3,People!$A$3,IF(M4734=People!$B$4,People!$A$4,IF(M4734=People!$B$5,People!$A$5,0))))</f>
        <v>Anna Andreadi</v>
      </c>
      <c r="W4734" s="4" t="str">
        <f>IFERROR(INDEX(Returns!A:A,MATCH(B4734,Returns!B:B,0)),"No")</f>
        <v>No</v>
      </c>
    </row>
    <row r="4735" spans="1:23" x14ac:dyDescent="0.25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IF(M4735=People!$B$2,People!$A$2,IF(M4735=People!$B$3,People!$A$3,IF(M4735=People!$B$4,People!$A$4,IF(M4735=People!$B$5,People!$A$5,0))))</f>
        <v>Anna Andreadi</v>
      </c>
      <c r="W4735" s="4" t="str">
        <f>IFERROR(INDEX(Returns!A:A,MATCH(B4735,Returns!B:B,0)),"No")</f>
        <v>No</v>
      </c>
    </row>
    <row r="4736" spans="1:23" x14ac:dyDescent="0.25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IF(M4736=People!$B$2,People!$A$2,IF(M4736=People!$B$3,People!$A$3,IF(M4736=People!$B$4,People!$A$4,IF(M4736=People!$B$5,People!$A$5,0))))</f>
        <v>Chuck Magee</v>
      </c>
      <c r="W4736" s="4" t="str">
        <f>IFERROR(INDEX(Returns!A:A,MATCH(B4736,Returns!B:B,0)),"No")</f>
        <v>No</v>
      </c>
    </row>
    <row r="4737" spans="1:23" x14ac:dyDescent="0.25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IF(M4737=People!$B$2,People!$A$2,IF(M4737=People!$B$3,People!$A$3,IF(M4737=People!$B$4,People!$A$4,IF(M4737=People!$B$5,People!$A$5,0))))</f>
        <v>Chuck Magee</v>
      </c>
      <c r="W4737" s="4" t="str">
        <f>IFERROR(INDEX(Returns!A:A,MATCH(B4737,Returns!B:B,0)),"No")</f>
        <v>No</v>
      </c>
    </row>
    <row r="4738" spans="1:23" x14ac:dyDescent="0.25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IF(M4738=People!$B$2,People!$A$2,IF(M4738=People!$B$3,People!$A$3,IF(M4738=People!$B$4,People!$A$4,IF(M4738=People!$B$5,People!$A$5,0))))</f>
        <v>Chuck Magee</v>
      </c>
      <c r="W4738" s="4" t="str">
        <f>IFERROR(INDEX(Returns!A:A,MATCH(B4738,Returns!B:B,0)),"No")</f>
        <v>No</v>
      </c>
    </row>
    <row r="4739" spans="1:23" x14ac:dyDescent="0.25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IF(M4739=People!$B$2,People!$A$2,IF(M4739=People!$B$3,People!$A$3,IF(M4739=People!$B$4,People!$A$4,IF(M4739=People!$B$5,People!$A$5,0))))</f>
        <v>Chuck Magee</v>
      </c>
      <c r="W4739" s="4" t="str">
        <f>IFERROR(INDEX(Returns!A:A,MATCH(B4739,Returns!B:B,0)),"No")</f>
        <v>No</v>
      </c>
    </row>
    <row r="4740" spans="1:23" x14ac:dyDescent="0.25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IF(M4740=People!$B$2,People!$A$2,IF(M4740=People!$B$3,People!$A$3,IF(M4740=People!$B$4,People!$A$4,IF(M4740=People!$B$5,People!$A$5,0))))</f>
        <v>Anna Andreadi</v>
      </c>
      <c r="W4740" s="4" t="str">
        <f>IFERROR(INDEX(Returns!A:A,MATCH(B4740,Returns!B:B,0)),"No")</f>
        <v>No</v>
      </c>
    </row>
    <row r="4741" spans="1:23" x14ac:dyDescent="0.25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IF(M4741=People!$B$2,People!$A$2,IF(M4741=People!$B$3,People!$A$3,IF(M4741=People!$B$4,People!$A$4,IF(M4741=People!$B$5,People!$A$5,0))))</f>
        <v>Anna Andreadi</v>
      </c>
      <c r="W4741" s="4" t="str">
        <f>IFERROR(INDEX(Returns!A:A,MATCH(B4741,Returns!B:B,0)),"No")</f>
        <v>No</v>
      </c>
    </row>
    <row r="4742" spans="1:23" x14ac:dyDescent="0.25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IF(M4742=People!$B$2,People!$A$2,IF(M4742=People!$B$3,People!$A$3,IF(M4742=People!$B$4,People!$A$4,IF(M4742=People!$B$5,People!$A$5,0))))</f>
        <v>Anna Andreadi</v>
      </c>
      <c r="W4742" s="4" t="str">
        <f>IFERROR(INDEX(Returns!A:A,MATCH(B4742,Returns!B:B,0)),"No")</f>
        <v>No</v>
      </c>
    </row>
    <row r="4743" spans="1:23" x14ac:dyDescent="0.25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IF(M4743=People!$B$2,People!$A$2,IF(M4743=People!$B$3,People!$A$3,IF(M4743=People!$B$4,People!$A$4,IF(M4743=People!$B$5,People!$A$5,0))))</f>
        <v>Anna Andreadi</v>
      </c>
      <c r="W4743" s="4" t="str">
        <f>IFERROR(INDEX(Returns!A:A,MATCH(B4743,Returns!B:B,0)),"No")</f>
        <v>No</v>
      </c>
    </row>
    <row r="4744" spans="1:23" x14ac:dyDescent="0.25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IF(M4744=People!$B$2,People!$A$2,IF(M4744=People!$B$3,People!$A$3,IF(M4744=People!$B$4,People!$A$4,IF(M4744=People!$B$5,People!$A$5,0))))</f>
        <v>Anna Andreadi</v>
      </c>
      <c r="W4744" s="4" t="str">
        <f>IFERROR(INDEX(Returns!A:A,MATCH(B4744,Returns!B:B,0)),"No")</f>
        <v>No</v>
      </c>
    </row>
    <row r="4745" spans="1:23" x14ac:dyDescent="0.25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IF(M4745=People!$B$2,People!$A$2,IF(M4745=People!$B$3,People!$A$3,IF(M4745=People!$B$4,People!$A$4,IF(M4745=People!$B$5,People!$A$5,0))))</f>
        <v>Kelly Williams</v>
      </c>
      <c r="W4745" s="4" t="str">
        <f>IFERROR(INDEX(Returns!A:A,MATCH(B4745,Returns!B:B,0)),"No")</f>
        <v>No</v>
      </c>
    </row>
    <row r="4746" spans="1:23" x14ac:dyDescent="0.25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IF(M4746=People!$B$2,People!$A$2,IF(M4746=People!$B$3,People!$A$3,IF(M4746=People!$B$4,People!$A$4,IF(M4746=People!$B$5,People!$A$5,0))))</f>
        <v>Kelly Williams</v>
      </c>
      <c r="W4746" s="4" t="str">
        <f>IFERROR(INDEX(Returns!A:A,MATCH(B4746,Returns!B:B,0)),"No")</f>
        <v>No</v>
      </c>
    </row>
    <row r="4747" spans="1:23" x14ac:dyDescent="0.25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IF(M4747=People!$B$2,People!$A$2,IF(M4747=People!$B$3,People!$A$3,IF(M4747=People!$B$4,People!$A$4,IF(M4747=People!$B$5,People!$A$5,0))))</f>
        <v>Kelly Williams</v>
      </c>
      <c r="W4747" s="4" t="str">
        <f>IFERROR(INDEX(Returns!A:A,MATCH(B4747,Returns!B:B,0)),"No")</f>
        <v>No</v>
      </c>
    </row>
    <row r="4748" spans="1:23" x14ac:dyDescent="0.25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IF(M4748=People!$B$2,People!$A$2,IF(M4748=People!$B$3,People!$A$3,IF(M4748=People!$B$4,People!$A$4,IF(M4748=People!$B$5,People!$A$5,0))))</f>
        <v>Kelly Williams</v>
      </c>
      <c r="W4748" s="4" t="str">
        <f>IFERROR(INDEX(Returns!A:A,MATCH(B4748,Returns!B:B,0)),"No")</f>
        <v>No</v>
      </c>
    </row>
    <row r="4749" spans="1:23" x14ac:dyDescent="0.25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IF(M4749=People!$B$2,People!$A$2,IF(M4749=People!$B$3,People!$A$3,IF(M4749=People!$B$4,People!$A$4,IF(M4749=People!$B$5,People!$A$5,0))))</f>
        <v>Anna Andreadi</v>
      </c>
      <c r="W4749" s="4" t="str">
        <f>IFERROR(INDEX(Returns!A:A,MATCH(B4749,Returns!B:B,0)),"No")</f>
        <v>No</v>
      </c>
    </row>
    <row r="4750" spans="1:23" x14ac:dyDescent="0.25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IF(M4750=People!$B$2,People!$A$2,IF(M4750=People!$B$3,People!$A$3,IF(M4750=People!$B$4,People!$A$4,IF(M4750=People!$B$5,People!$A$5,0))))</f>
        <v>Anna Andreadi</v>
      </c>
      <c r="W4750" s="4" t="str">
        <f>IFERROR(INDEX(Returns!A:A,MATCH(B4750,Returns!B:B,0)),"No")</f>
        <v>No</v>
      </c>
    </row>
    <row r="4751" spans="1:23" x14ac:dyDescent="0.25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IF(M4751=People!$B$2,People!$A$2,IF(M4751=People!$B$3,People!$A$3,IF(M4751=People!$B$4,People!$A$4,IF(M4751=People!$B$5,People!$A$5,0))))</f>
        <v>Anna Andreadi</v>
      </c>
      <c r="W4751" s="4" t="str">
        <f>IFERROR(INDEX(Returns!A:A,MATCH(B4751,Returns!B:B,0)),"No")</f>
        <v>Yes</v>
      </c>
    </row>
    <row r="4752" spans="1:23" x14ac:dyDescent="0.25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IF(M4752=People!$B$2,People!$A$2,IF(M4752=People!$B$3,People!$A$3,IF(M4752=People!$B$4,People!$A$4,IF(M4752=People!$B$5,People!$A$5,0))))</f>
        <v>Anna Andreadi</v>
      </c>
      <c r="W4752" s="4" t="str">
        <f>IFERROR(INDEX(Returns!A:A,MATCH(B4752,Returns!B:B,0)),"No")</f>
        <v>No</v>
      </c>
    </row>
    <row r="4753" spans="1:23" x14ac:dyDescent="0.25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IF(M4753=People!$B$2,People!$A$2,IF(M4753=People!$B$3,People!$A$3,IF(M4753=People!$B$4,People!$A$4,IF(M4753=People!$B$5,People!$A$5,0))))</f>
        <v>Cassandra Brandow</v>
      </c>
      <c r="W4753" s="4" t="str">
        <f>IFERROR(INDEX(Returns!A:A,MATCH(B4753,Returns!B:B,0)),"No")</f>
        <v>No</v>
      </c>
    </row>
    <row r="4754" spans="1:23" x14ac:dyDescent="0.25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IF(M4754=People!$B$2,People!$A$2,IF(M4754=People!$B$3,People!$A$3,IF(M4754=People!$B$4,People!$A$4,IF(M4754=People!$B$5,People!$A$5,0))))</f>
        <v>Cassandra Brandow</v>
      </c>
      <c r="W4754" s="4" t="str">
        <f>IFERROR(INDEX(Returns!A:A,MATCH(B4754,Returns!B:B,0)),"No")</f>
        <v>No</v>
      </c>
    </row>
    <row r="4755" spans="1:23" x14ac:dyDescent="0.25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IF(M4755=People!$B$2,People!$A$2,IF(M4755=People!$B$3,People!$A$3,IF(M4755=People!$B$4,People!$A$4,IF(M4755=People!$B$5,People!$A$5,0))))</f>
        <v>Kelly Williams</v>
      </c>
      <c r="W4755" s="4" t="str">
        <f>IFERROR(INDEX(Returns!A:A,MATCH(B4755,Returns!B:B,0)),"No")</f>
        <v>No</v>
      </c>
    </row>
    <row r="4756" spans="1:23" x14ac:dyDescent="0.25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IF(M4756=People!$B$2,People!$A$2,IF(M4756=People!$B$3,People!$A$3,IF(M4756=People!$B$4,People!$A$4,IF(M4756=People!$B$5,People!$A$5,0))))</f>
        <v>Cassandra Brandow</v>
      </c>
      <c r="W4756" s="4" t="str">
        <f>IFERROR(INDEX(Returns!A:A,MATCH(B4756,Returns!B:B,0)),"No")</f>
        <v>No</v>
      </c>
    </row>
    <row r="4757" spans="1:23" x14ac:dyDescent="0.25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IF(M4757=People!$B$2,People!$A$2,IF(M4757=People!$B$3,People!$A$3,IF(M4757=People!$B$4,People!$A$4,IF(M4757=People!$B$5,People!$A$5,0))))</f>
        <v>Cassandra Brandow</v>
      </c>
      <c r="W4757" s="4" t="str">
        <f>IFERROR(INDEX(Returns!A:A,MATCH(B4757,Returns!B:B,0)),"No")</f>
        <v>No</v>
      </c>
    </row>
    <row r="4758" spans="1:23" x14ac:dyDescent="0.25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IF(M4758=People!$B$2,People!$A$2,IF(M4758=People!$B$3,People!$A$3,IF(M4758=People!$B$4,People!$A$4,IF(M4758=People!$B$5,People!$A$5,0))))</f>
        <v>Chuck Magee</v>
      </c>
      <c r="W4758" s="4" t="str">
        <f>IFERROR(INDEX(Returns!A:A,MATCH(B4758,Returns!B:B,0)),"No")</f>
        <v>No</v>
      </c>
    </row>
    <row r="4759" spans="1:23" x14ac:dyDescent="0.25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IF(M4759=People!$B$2,People!$A$2,IF(M4759=People!$B$3,People!$A$3,IF(M4759=People!$B$4,People!$A$4,IF(M4759=People!$B$5,People!$A$5,0))))</f>
        <v>Kelly Williams</v>
      </c>
      <c r="W4759" s="4" t="str">
        <f>IFERROR(INDEX(Returns!A:A,MATCH(B4759,Returns!B:B,0)),"No")</f>
        <v>No</v>
      </c>
    </row>
    <row r="4760" spans="1:23" x14ac:dyDescent="0.25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IF(M4760=People!$B$2,People!$A$2,IF(M4760=People!$B$3,People!$A$3,IF(M4760=People!$B$4,People!$A$4,IF(M4760=People!$B$5,People!$A$5,0))))</f>
        <v>Chuck Magee</v>
      </c>
      <c r="W4760" s="4" t="str">
        <f>IFERROR(INDEX(Returns!A:A,MATCH(B4760,Returns!B:B,0)),"No")</f>
        <v>No</v>
      </c>
    </row>
    <row r="4761" spans="1:23" x14ac:dyDescent="0.25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IF(M4761=People!$B$2,People!$A$2,IF(M4761=People!$B$3,People!$A$3,IF(M4761=People!$B$4,People!$A$4,IF(M4761=People!$B$5,People!$A$5,0))))</f>
        <v>Chuck Magee</v>
      </c>
      <c r="W4761" s="4" t="str">
        <f>IFERROR(INDEX(Returns!A:A,MATCH(B4761,Returns!B:B,0)),"No")</f>
        <v>No</v>
      </c>
    </row>
    <row r="4762" spans="1:23" x14ac:dyDescent="0.25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IF(M4762=People!$B$2,People!$A$2,IF(M4762=People!$B$3,People!$A$3,IF(M4762=People!$B$4,People!$A$4,IF(M4762=People!$B$5,People!$A$5,0))))</f>
        <v>Chuck Magee</v>
      </c>
      <c r="W4762" s="4" t="str">
        <f>IFERROR(INDEX(Returns!A:A,MATCH(B4762,Returns!B:B,0)),"No")</f>
        <v>No</v>
      </c>
    </row>
    <row r="4763" spans="1:23" x14ac:dyDescent="0.25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IF(M4763=People!$B$2,People!$A$2,IF(M4763=People!$B$3,People!$A$3,IF(M4763=People!$B$4,People!$A$4,IF(M4763=People!$B$5,People!$A$5,0))))</f>
        <v>Chuck Magee</v>
      </c>
      <c r="W4763" s="4" t="str">
        <f>IFERROR(INDEX(Returns!A:A,MATCH(B4763,Returns!B:B,0)),"No")</f>
        <v>No</v>
      </c>
    </row>
    <row r="4764" spans="1:23" x14ac:dyDescent="0.25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IF(M4764=People!$B$2,People!$A$2,IF(M4764=People!$B$3,People!$A$3,IF(M4764=People!$B$4,People!$A$4,IF(M4764=People!$B$5,People!$A$5,0))))</f>
        <v>Chuck Magee</v>
      </c>
      <c r="W4764" s="4" t="str">
        <f>IFERROR(INDEX(Returns!A:A,MATCH(B4764,Returns!B:B,0)),"No")</f>
        <v>No</v>
      </c>
    </row>
    <row r="4765" spans="1:23" x14ac:dyDescent="0.25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IF(M4765=People!$B$2,People!$A$2,IF(M4765=People!$B$3,People!$A$3,IF(M4765=People!$B$4,People!$A$4,IF(M4765=People!$B$5,People!$A$5,0))))</f>
        <v>Anna Andreadi</v>
      </c>
      <c r="W4765" s="4" t="str">
        <f>IFERROR(INDEX(Returns!A:A,MATCH(B4765,Returns!B:B,0)),"No")</f>
        <v>No</v>
      </c>
    </row>
    <row r="4766" spans="1:23" x14ac:dyDescent="0.25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IF(M4766=People!$B$2,People!$A$2,IF(M4766=People!$B$3,People!$A$3,IF(M4766=People!$B$4,People!$A$4,IF(M4766=People!$B$5,People!$A$5,0))))</f>
        <v>Anna Andreadi</v>
      </c>
      <c r="W4766" s="4" t="str">
        <f>IFERROR(INDEX(Returns!A:A,MATCH(B4766,Returns!B:B,0)),"No")</f>
        <v>No</v>
      </c>
    </row>
    <row r="4767" spans="1:23" x14ac:dyDescent="0.25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IF(M4767=People!$B$2,People!$A$2,IF(M4767=People!$B$3,People!$A$3,IF(M4767=People!$B$4,People!$A$4,IF(M4767=People!$B$5,People!$A$5,0))))</f>
        <v>Chuck Magee</v>
      </c>
      <c r="W4767" s="4" t="str">
        <f>IFERROR(INDEX(Returns!A:A,MATCH(B4767,Returns!B:B,0)),"No")</f>
        <v>No</v>
      </c>
    </row>
    <row r="4768" spans="1:23" x14ac:dyDescent="0.25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IF(M4768=People!$B$2,People!$A$2,IF(M4768=People!$B$3,People!$A$3,IF(M4768=People!$B$4,People!$A$4,IF(M4768=People!$B$5,People!$A$5,0))))</f>
        <v>Kelly Williams</v>
      </c>
      <c r="W4768" s="4" t="str">
        <f>IFERROR(INDEX(Returns!A:A,MATCH(B4768,Returns!B:B,0)),"No")</f>
        <v>No</v>
      </c>
    </row>
    <row r="4769" spans="1:23" x14ac:dyDescent="0.25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IF(M4769=People!$B$2,People!$A$2,IF(M4769=People!$B$3,People!$A$3,IF(M4769=People!$B$4,People!$A$4,IF(M4769=People!$B$5,People!$A$5,0))))</f>
        <v>Kelly Williams</v>
      </c>
      <c r="W4769" s="4" t="str">
        <f>IFERROR(INDEX(Returns!A:A,MATCH(B4769,Returns!B:B,0)),"No")</f>
        <v>No</v>
      </c>
    </row>
    <row r="4770" spans="1:23" x14ac:dyDescent="0.25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IF(M4770=People!$B$2,People!$A$2,IF(M4770=People!$B$3,People!$A$3,IF(M4770=People!$B$4,People!$A$4,IF(M4770=People!$B$5,People!$A$5,0))))</f>
        <v>Cassandra Brandow</v>
      </c>
      <c r="W4770" s="4" t="str">
        <f>IFERROR(INDEX(Returns!A:A,MATCH(B4770,Returns!B:B,0)),"No")</f>
        <v>No</v>
      </c>
    </row>
    <row r="4771" spans="1:23" x14ac:dyDescent="0.25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IF(M4771=People!$B$2,People!$A$2,IF(M4771=People!$B$3,People!$A$3,IF(M4771=People!$B$4,People!$A$4,IF(M4771=People!$B$5,People!$A$5,0))))</f>
        <v>Anna Andreadi</v>
      </c>
      <c r="W4771" s="4" t="str">
        <f>IFERROR(INDEX(Returns!A:A,MATCH(B4771,Returns!B:B,0)),"No")</f>
        <v>No</v>
      </c>
    </row>
    <row r="4772" spans="1:23" x14ac:dyDescent="0.25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IF(M4772=People!$B$2,People!$A$2,IF(M4772=People!$B$3,People!$A$3,IF(M4772=People!$B$4,People!$A$4,IF(M4772=People!$B$5,People!$A$5,0))))</f>
        <v>Anna Andreadi</v>
      </c>
      <c r="W4772" s="4" t="str">
        <f>IFERROR(INDEX(Returns!A:A,MATCH(B4772,Returns!B:B,0)),"No")</f>
        <v>No</v>
      </c>
    </row>
    <row r="4773" spans="1:23" x14ac:dyDescent="0.25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IF(M4773=People!$B$2,People!$A$2,IF(M4773=People!$B$3,People!$A$3,IF(M4773=People!$B$4,People!$A$4,IF(M4773=People!$B$5,People!$A$5,0))))</f>
        <v>Anna Andreadi</v>
      </c>
      <c r="W4773" s="4" t="str">
        <f>IFERROR(INDEX(Returns!A:A,MATCH(B4773,Returns!B:B,0)),"No")</f>
        <v>No</v>
      </c>
    </row>
    <row r="4774" spans="1:23" x14ac:dyDescent="0.25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IF(M4774=People!$B$2,People!$A$2,IF(M4774=People!$B$3,People!$A$3,IF(M4774=People!$B$4,People!$A$4,IF(M4774=People!$B$5,People!$A$5,0))))</f>
        <v>Kelly Williams</v>
      </c>
      <c r="W4774" s="4" t="str">
        <f>IFERROR(INDEX(Returns!A:A,MATCH(B4774,Returns!B:B,0)),"No")</f>
        <v>No</v>
      </c>
    </row>
    <row r="4775" spans="1:23" x14ac:dyDescent="0.25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IF(M4775=People!$B$2,People!$A$2,IF(M4775=People!$B$3,People!$A$3,IF(M4775=People!$B$4,People!$A$4,IF(M4775=People!$B$5,People!$A$5,0))))</f>
        <v>Kelly Williams</v>
      </c>
      <c r="W4775" s="4" t="str">
        <f>IFERROR(INDEX(Returns!A:A,MATCH(B4775,Returns!B:B,0)),"No")</f>
        <v>No</v>
      </c>
    </row>
    <row r="4776" spans="1:23" x14ac:dyDescent="0.25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IF(M4776=People!$B$2,People!$A$2,IF(M4776=People!$B$3,People!$A$3,IF(M4776=People!$B$4,People!$A$4,IF(M4776=People!$B$5,People!$A$5,0))))</f>
        <v>Kelly Williams</v>
      </c>
      <c r="W4776" s="4" t="str">
        <f>IFERROR(INDEX(Returns!A:A,MATCH(B4776,Returns!B:B,0)),"No")</f>
        <v>No</v>
      </c>
    </row>
    <row r="4777" spans="1:23" x14ac:dyDescent="0.25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IF(M4777=People!$B$2,People!$A$2,IF(M4777=People!$B$3,People!$A$3,IF(M4777=People!$B$4,People!$A$4,IF(M4777=People!$B$5,People!$A$5,0))))</f>
        <v>Anna Andreadi</v>
      </c>
      <c r="W4777" s="4" t="str">
        <f>IFERROR(INDEX(Returns!A:A,MATCH(B4777,Returns!B:B,0)),"No")</f>
        <v>No</v>
      </c>
    </row>
    <row r="4778" spans="1:23" x14ac:dyDescent="0.25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IF(M4778=People!$B$2,People!$A$2,IF(M4778=People!$B$3,People!$A$3,IF(M4778=People!$B$4,People!$A$4,IF(M4778=People!$B$5,People!$A$5,0))))</f>
        <v>Chuck Magee</v>
      </c>
      <c r="W4778" s="4" t="str">
        <f>IFERROR(INDEX(Returns!A:A,MATCH(B4778,Returns!B:B,0)),"No")</f>
        <v>No</v>
      </c>
    </row>
    <row r="4779" spans="1:23" x14ac:dyDescent="0.25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IF(M4779=People!$B$2,People!$A$2,IF(M4779=People!$B$3,People!$A$3,IF(M4779=People!$B$4,People!$A$4,IF(M4779=People!$B$5,People!$A$5,0))))</f>
        <v>Chuck Magee</v>
      </c>
      <c r="W4779" s="4" t="str">
        <f>IFERROR(INDEX(Returns!A:A,MATCH(B4779,Returns!B:B,0)),"No")</f>
        <v>No</v>
      </c>
    </row>
    <row r="4780" spans="1:23" x14ac:dyDescent="0.25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IF(M4780=People!$B$2,People!$A$2,IF(M4780=People!$B$3,People!$A$3,IF(M4780=People!$B$4,People!$A$4,IF(M4780=People!$B$5,People!$A$5,0))))</f>
        <v>Chuck Magee</v>
      </c>
      <c r="W4780" s="4" t="str">
        <f>IFERROR(INDEX(Returns!A:A,MATCH(B4780,Returns!B:B,0)),"No")</f>
        <v>Yes</v>
      </c>
    </row>
    <row r="4781" spans="1:23" x14ac:dyDescent="0.25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IF(M4781=People!$B$2,People!$A$2,IF(M4781=People!$B$3,People!$A$3,IF(M4781=People!$B$4,People!$A$4,IF(M4781=People!$B$5,People!$A$5,0))))</f>
        <v>Chuck Magee</v>
      </c>
      <c r="W4781" s="4" t="str">
        <f>IFERROR(INDEX(Returns!A:A,MATCH(B4781,Returns!B:B,0)),"No")</f>
        <v>No</v>
      </c>
    </row>
    <row r="4782" spans="1:23" x14ac:dyDescent="0.25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IF(M4782=People!$B$2,People!$A$2,IF(M4782=People!$B$3,People!$A$3,IF(M4782=People!$B$4,People!$A$4,IF(M4782=People!$B$5,People!$A$5,0))))</f>
        <v>Kelly Williams</v>
      </c>
      <c r="W4782" s="4" t="str">
        <f>IFERROR(INDEX(Returns!A:A,MATCH(B4782,Returns!B:B,0)),"No")</f>
        <v>No</v>
      </c>
    </row>
    <row r="4783" spans="1:23" x14ac:dyDescent="0.25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IF(M4783=People!$B$2,People!$A$2,IF(M4783=People!$B$3,People!$A$3,IF(M4783=People!$B$4,People!$A$4,IF(M4783=People!$B$5,People!$A$5,0))))</f>
        <v>Kelly Williams</v>
      </c>
      <c r="W4783" s="4" t="str">
        <f>IFERROR(INDEX(Returns!A:A,MATCH(B4783,Returns!B:B,0)),"No")</f>
        <v>No</v>
      </c>
    </row>
    <row r="4784" spans="1:23" x14ac:dyDescent="0.25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IF(M4784=People!$B$2,People!$A$2,IF(M4784=People!$B$3,People!$A$3,IF(M4784=People!$B$4,People!$A$4,IF(M4784=People!$B$5,People!$A$5,0))))</f>
        <v>Kelly Williams</v>
      </c>
      <c r="W4784" s="4" t="str">
        <f>IFERROR(INDEX(Returns!A:A,MATCH(B4784,Returns!B:B,0)),"No")</f>
        <v>No</v>
      </c>
    </row>
    <row r="4785" spans="1:23" x14ac:dyDescent="0.25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IF(M4785=People!$B$2,People!$A$2,IF(M4785=People!$B$3,People!$A$3,IF(M4785=People!$B$4,People!$A$4,IF(M4785=People!$B$5,People!$A$5,0))))</f>
        <v>Kelly Williams</v>
      </c>
      <c r="W4785" s="4" t="str">
        <f>IFERROR(INDEX(Returns!A:A,MATCH(B4785,Returns!B:B,0)),"No")</f>
        <v>No</v>
      </c>
    </row>
    <row r="4786" spans="1:23" x14ac:dyDescent="0.25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IF(M4786=People!$B$2,People!$A$2,IF(M4786=People!$B$3,People!$A$3,IF(M4786=People!$B$4,People!$A$4,IF(M4786=People!$B$5,People!$A$5,0))))</f>
        <v>Anna Andreadi</v>
      </c>
      <c r="W4786" s="4" t="str">
        <f>IFERROR(INDEX(Returns!A:A,MATCH(B4786,Returns!B:B,0)),"No")</f>
        <v>No</v>
      </c>
    </row>
    <row r="4787" spans="1:23" x14ac:dyDescent="0.25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IF(M4787=People!$B$2,People!$A$2,IF(M4787=People!$B$3,People!$A$3,IF(M4787=People!$B$4,People!$A$4,IF(M4787=People!$B$5,People!$A$5,0))))</f>
        <v>Anna Andreadi</v>
      </c>
      <c r="W4787" s="4" t="str">
        <f>IFERROR(INDEX(Returns!A:A,MATCH(B4787,Returns!B:B,0)),"No")</f>
        <v>No</v>
      </c>
    </row>
    <row r="4788" spans="1:23" x14ac:dyDescent="0.25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IF(M4788=People!$B$2,People!$A$2,IF(M4788=People!$B$3,People!$A$3,IF(M4788=People!$B$4,People!$A$4,IF(M4788=People!$B$5,People!$A$5,0))))</f>
        <v>Anna Andreadi</v>
      </c>
      <c r="W4788" s="4" t="str">
        <f>IFERROR(INDEX(Returns!A:A,MATCH(B4788,Returns!B:B,0)),"No")</f>
        <v>No</v>
      </c>
    </row>
    <row r="4789" spans="1:23" x14ac:dyDescent="0.25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IF(M4789=People!$B$2,People!$A$2,IF(M4789=People!$B$3,People!$A$3,IF(M4789=People!$B$4,People!$A$4,IF(M4789=People!$B$5,People!$A$5,0))))</f>
        <v>Anna Andreadi</v>
      </c>
      <c r="W4789" s="4" t="str">
        <f>IFERROR(INDEX(Returns!A:A,MATCH(B4789,Returns!B:B,0)),"No")</f>
        <v>No</v>
      </c>
    </row>
    <row r="4790" spans="1:23" x14ac:dyDescent="0.25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IF(M4790=People!$B$2,People!$A$2,IF(M4790=People!$B$3,People!$A$3,IF(M4790=People!$B$4,People!$A$4,IF(M4790=People!$B$5,People!$A$5,0))))</f>
        <v>Anna Andreadi</v>
      </c>
      <c r="W4790" s="4" t="str">
        <f>IFERROR(INDEX(Returns!A:A,MATCH(B4790,Returns!B:B,0)),"No")</f>
        <v>No</v>
      </c>
    </row>
    <row r="4791" spans="1:23" x14ac:dyDescent="0.25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IF(M4791=People!$B$2,People!$A$2,IF(M4791=People!$B$3,People!$A$3,IF(M4791=People!$B$4,People!$A$4,IF(M4791=People!$B$5,People!$A$5,0))))</f>
        <v>Anna Andreadi</v>
      </c>
      <c r="W4791" s="4" t="str">
        <f>IFERROR(INDEX(Returns!A:A,MATCH(B4791,Returns!B:B,0)),"No")</f>
        <v>No</v>
      </c>
    </row>
    <row r="4792" spans="1:23" x14ac:dyDescent="0.25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IF(M4792=People!$B$2,People!$A$2,IF(M4792=People!$B$3,People!$A$3,IF(M4792=People!$B$4,People!$A$4,IF(M4792=People!$B$5,People!$A$5,0))))</f>
        <v>Anna Andreadi</v>
      </c>
      <c r="W4792" s="4" t="str">
        <f>IFERROR(INDEX(Returns!A:A,MATCH(B4792,Returns!B:B,0)),"No")</f>
        <v>No</v>
      </c>
    </row>
    <row r="4793" spans="1:23" x14ac:dyDescent="0.25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IF(M4793=People!$B$2,People!$A$2,IF(M4793=People!$B$3,People!$A$3,IF(M4793=People!$B$4,People!$A$4,IF(M4793=People!$B$5,People!$A$5,0))))</f>
        <v>Anna Andreadi</v>
      </c>
      <c r="W4793" s="4" t="str">
        <f>IFERROR(INDEX(Returns!A:A,MATCH(B4793,Returns!B:B,0)),"No")</f>
        <v>No</v>
      </c>
    </row>
    <row r="4794" spans="1:23" x14ac:dyDescent="0.25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IF(M4794=People!$B$2,People!$A$2,IF(M4794=People!$B$3,People!$A$3,IF(M4794=People!$B$4,People!$A$4,IF(M4794=People!$B$5,People!$A$5,0))))</f>
        <v>Anna Andreadi</v>
      </c>
      <c r="W4794" s="4" t="str">
        <f>IFERROR(INDEX(Returns!A:A,MATCH(B4794,Returns!B:B,0)),"No")</f>
        <v>No</v>
      </c>
    </row>
    <row r="4795" spans="1:23" x14ac:dyDescent="0.25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IF(M4795=People!$B$2,People!$A$2,IF(M4795=People!$B$3,People!$A$3,IF(M4795=People!$B$4,People!$A$4,IF(M4795=People!$B$5,People!$A$5,0))))</f>
        <v>Chuck Magee</v>
      </c>
      <c r="W4795" s="4" t="str">
        <f>IFERROR(INDEX(Returns!A:A,MATCH(B4795,Returns!B:B,0)),"No")</f>
        <v>No</v>
      </c>
    </row>
    <row r="4796" spans="1:23" x14ac:dyDescent="0.25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IF(M4796=People!$B$2,People!$A$2,IF(M4796=People!$B$3,People!$A$3,IF(M4796=People!$B$4,People!$A$4,IF(M4796=People!$B$5,People!$A$5,0))))</f>
        <v>Anna Andreadi</v>
      </c>
      <c r="W4796" s="4" t="str">
        <f>IFERROR(INDEX(Returns!A:A,MATCH(B4796,Returns!B:B,0)),"No")</f>
        <v>No</v>
      </c>
    </row>
    <row r="4797" spans="1:23" x14ac:dyDescent="0.25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IF(M4797=People!$B$2,People!$A$2,IF(M4797=People!$B$3,People!$A$3,IF(M4797=People!$B$4,People!$A$4,IF(M4797=People!$B$5,People!$A$5,0))))</f>
        <v>Cassandra Brandow</v>
      </c>
      <c r="W4797" s="4" t="str">
        <f>IFERROR(INDEX(Returns!A:A,MATCH(B4797,Returns!B:B,0)),"No")</f>
        <v>No</v>
      </c>
    </row>
    <row r="4798" spans="1:23" x14ac:dyDescent="0.25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IF(M4798=People!$B$2,People!$A$2,IF(M4798=People!$B$3,People!$A$3,IF(M4798=People!$B$4,People!$A$4,IF(M4798=People!$B$5,People!$A$5,0))))</f>
        <v>Cassandra Brandow</v>
      </c>
      <c r="W4798" s="4" t="str">
        <f>IFERROR(INDEX(Returns!A:A,MATCH(B4798,Returns!B:B,0)),"No")</f>
        <v>No</v>
      </c>
    </row>
    <row r="4799" spans="1:23" x14ac:dyDescent="0.25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IF(M4799=People!$B$2,People!$A$2,IF(M4799=People!$B$3,People!$A$3,IF(M4799=People!$B$4,People!$A$4,IF(M4799=People!$B$5,People!$A$5,0))))</f>
        <v>Cassandra Brandow</v>
      </c>
      <c r="W4799" s="4" t="str">
        <f>IFERROR(INDEX(Returns!A:A,MATCH(B4799,Returns!B:B,0)),"No")</f>
        <v>No</v>
      </c>
    </row>
    <row r="4800" spans="1:23" x14ac:dyDescent="0.25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IF(M4800=People!$B$2,People!$A$2,IF(M4800=People!$B$3,People!$A$3,IF(M4800=People!$B$4,People!$A$4,IF(M4800=People!$B$5,People!$A$5,0))))</f>
        <v>Cassandra Brandow</v>
      </c>
      <c r="W4800" s="4" t="str">
        <f>IFERROR(INDEX(Returns!A:A,MATCH(B4800,Returns!B:B,0)),"No")</f>
        <v>No</v>
      </c>
    </row>
    <row r="4801" spans="1:23" x14ac:dyDescent="0.25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IF(M4801=People!$B$2,People!$A$2,IF(M4801=People!$B$3,People!$A$3,IF(M4801=People!$B$4,People!$A$4,IF(M4801=People!$B$5,People!$A$5,0))))</f>
        <v>Cassandra Brandow</v>
      </c>
      <c r="W4801" s="4" t="str">
        <f>IFERROR(INDEX(Returns!A:A,MATCH(B4801,Returns!B:B,0)),"No")</f>
        <v>No</v>
      </c>
    </row>
    <row r="4802" spans="1:23" x14ac:dyDescent="0.25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IF(M4802=People!$B$2,People!$A$2,IF(M4802=People!$B$3,People!$A$3,IF(M4802=People!$B$4,People!$A$4,IF(M4802=People!$B$5,People!$A$5,0))))</f>
        <v>Cassandra Brandow</v>
      </c>
      <c r="W4802" s="4" t="str">
        <f>IFERROR(INDEX(Returns!A:A,MATCH(B4802,Returns!B:B,0)),"No")</f>
        <v>No</v>
      </c>
    </row>
    <row r="4803" spans="1:23" x14ac:dyDescent="0.25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IF(M4803=People!$B$2,People!$A$2,IF(M4803=People!$B$3,People!$A$3,IF(M4803=People!$B$4,People!$A$4,IF(M4803=People!$B$5,People!$A$5,0))))</f>
        <v>Cassandra Brandow</v>
      </c>
      <c r="W4803" s="4" t="str">
        <f>IFERROR(INDEX(Returns!A:A,MATCH(B4803,Returns!B:B,0)),"No")</f>
        <v>No</v>
      </c>
    </row>
    <row r="4804" spans="1:23" x14ac:dyDescent="0.25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IF(M4804=People!$B$2,People!$A$2,IF(M4804=People!$B$3,People!$A$3,IF(M4804=People!$B$4,People!$A$4,IF(M4804=People!$B$5,People!$A$5,0))))</f>
        <v>Cassandra Brandow</v>
      </c>
      <c r="W4804" s="4" t="str">
        <f>IFERROR(INDEX(Returns!A:A,MATCH(B4804,Returns!B:B,0)),"No")</f>
        <v>No</v>
      </c>
    </row>
    <row r="4805" spans="1:23" x14ac:dyDescent="0.25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IF(M4805=People!$B$2,People!$A$2,IF(M4805=People!$B$3,People!$A$3,IF(M4805=People!$B$4,People!$A$4,IF(M4805=People!$B$5,People!$A$5,0))))</f>
        <v>Chuck Magee</v>
      </c>
      <c r="W4805" s="4" t="str">
        <f>IFERROR(INDEX(Returns!A:A,MATCH(B4805,Returns!B:B,0)),"No")</f>
        <v>No</v>
      </c>
    </row>
    <row r="4806" spans="1:23" x14ac:dyDescent="0.25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IF(M4806=People!$B$2,People!$A$2,IF(M4806=People!$B$3,People!$A$3,IF(M4806=People!$B$4,People!$A$4,IF(M4806=People!$B$5,People!$A$5,0))))</f>
        <v>Chuck Magee</v>
      </c>
      <c r="W4806" s="4" t="str">
        <f>IFERROR(INDEX(Returns!A:A,MATCH(B4806,Returns!B:B,0)),"No")</f>
        <v>No</v>
      </c>
    </row>
    <row r="4807" spans="1:23" x14ac:dyDescent="0.25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IF(M4807=People!$B$2,People!$A$2,IF(M4807=People!$B$3,People!$A$3,IF(M4807=People!$B$4,People!$A$4,IF(M4807=People!$B$5,People!$A$5,0))))</f>
        <v>Anna Andreadi</v>
      </c>
      <c r="W4807" s="4" t="str">
        <f>IFERROR(INDEX(Returns!A:A,MATCH(B4807,Returns!B:B,0)),"No")</f>
        <v>No</v>
      </c>
    </row>
    <row r="4808" spans="1:23" x14ac:dyDescent="0.25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IF(M4808=People!$B$2,People!$A$2,IF(M4808=People!$B$3,People!$A$3,IF(M4808=People!$B$4,People!$A$4,IF(M4808=People!$B$5,People!$A$5,0))))</f>
        <v>Anna Andreadi</v>
      </c>
      <c r="W4808" s="4" t="str">
        <f>IFERROR(INDEX(Returns!A:A,MATCH(B4808,Returns!B:B,0)),"No")</f>
        <v>No</v>
      </c>
    </row>
    <row r="4809" spans="1:23" x14ac:dyDescent="0.25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IF(M4809=People!$B$2,People!$A$2,IF(M4809=People!$B$3,People!$A$3,IF(M4809=People!$B$4,People!$A$4,IF(M4809=People!$B$5,People!$A$5,0))))</f>
        <v>Anna Andreadi</v>
      </c>
      <c r="W4809" s="4" t="str">
        <f>IFERROR(INDEX(Returns!A:A,MATCH(B4809,Returns!B:B,0)),"No")</f>
        <v>No</v>
      </c>
    </row>
    <row r="4810" spans="1:23" x14ac:dyDescent="0.25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IF(M4810=People!$B$2,People!$A$2,IF(M4810=People!$B$3,People!$A$3,IF(M4810=People!$B$4,People!$A$4,IF(M4810=People!$B$5,People!$A$5,0))))</f>
        <v>Chuck Magee</v>
      </c>
      <c r="W4810" s="4" t="str">
        <f>IFERROR(INDEX(Returns!A:A,MATCH(B4810,Returns!B:B,0)),"No")</f>
        <v>No</v>
      </c>
    </row>
    <row r="4811" spans="1:23" x14ac:dyDescent="0.25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IF(M4811=People!$B$2,People!$A$2,IF(M4811=People!$B$3,People!$A$3,IF(M4811=People!$B$4,People!$A$4,IF(M4811=People!$B$5,People!$A$5,0))))</f>
        <v>Kelly Williams</v>
      </c>
      <c r="W4811" s="4" t="str">
        <f>IFERROR(INDEX(Returns!A:A,MATCH(B4811,Returns!B:B,0)),"No")</f>
        <v>No</v>
      </c>
    </row>
    <row r="4812" spans="1:23" x14ac:dyDescent="0.25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IF(M4812=People!$B$2,People!$A$2,IF(M4812=People!$B$3,People!$A$3,IF(M4812=People!$B$4,People!$A$4,IF(M4812=People!$B$5,People!$A$5,0))))</f>
        <v>Kelly Williams</v>
      </c>
      <c r="W4812" s="4" t="str">
        <f>IFERROR(INDEX(Returns!A:A,MATCH(B4812,Returns!B:B,0)),"No")</f>
        <v>No</v>
      </c>
    </row>
    <row r="4813" spans="1:23" x14ac:dyDescent="0.25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IF(M4813=People!$B$2,People!$A$2,IF(M4813=People!$B$3,People!$A$3,IF(M4813=People!$B$4,People!$A$4,IF(M4813=People!$B$5,People!$A$5,0))))</f>
        <v>Chuck Magee</v>
      </c>
      <c r="W4813" s="4" t="str">
        <f>IFERROR(INDEX(Returns!A:A,MATCH(B4813,Returns!B:B,0)),"No")</f>
        <v>No</v>
      </c>
    </row>
    <row r="4814" spans="1:23" x14ac:dyDescent="0.25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IF(M4814=People!$B$2,People!$A$2,IF(M4814=People!$B$3,People!$A$3,IF(M4814=People!$B$4,People!$A$4,IF(M4814=People!$B$5,People!$A$5,0))))</f>
        <v>Chuck Magee</v>
      </c>
      <c r="W4814" s="4" t="str">
        <f>IFERROR(INDEX(Returns!A:A,MATCH(B4814,Returns!B:B,0)),"No")</f>
        <v>No</v>
      </c>
    </row>
    <row r="4815" spans="1:23" x14ac:dyDescent="0.25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IF(M4815=People!$B$2,People!$A$2,IF(M4815=People!$B$3,People!$A$3,IF(M4815=People!$B$4,People!$A$4,IF(M4815=People!$B$5,People!$A$5,0))))</f>
        <v>Chuck Magee</v>
      </c>
      <c r="W4815" s="4" t="str">
        <f>IFERROR(INDEX(Returns!A:A,MATCH(B4815,Returns!B:B,0)),"No")</f>
        <v>No</v>
      </c>
    </row>
    <row r="4816" spans="1:23" x14ac:dyDescent="0.25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IF(M4816=People!$B$2,People!$A$2,IF(M4816=People!$B$3,People!$A$3,IF(M4816=People!$B$4,People!$A$4,IF(M4816=People!$B$5,People!$A$5,0))))</f>
        <v>Anna Andreadi</v>
      </c>
      <c r="W4816" s="4" t="str">
        <f>IFERROR(INDEX(Returns!A:A,MATCH(B4816,Returns!B:B,0)),"No")</f>
        <v>No</v>
      </c>
    </row>
    <row r="4817" spans="1:23" x14ac:dyDescent="0.25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IF(M4817=People!$B$2,People!$A$2,IF(M4817=People!$B$3,People!$A$3,IF(M4817=People!$B$4,People!$A$4,IF(M4817=People!$B$5,People!$A$5,0))))</f>
        <v>Chuck Magee</v>
      </c>
      <c r="W4817" s="4" t="str">
        <f>IFERROR(INDEX(Returns!A:A,MATCH(B4817,Returns!B:B,0)),"No")</f>
        <v>No</v>
      </c>
    </row>
    <row r="4818" spans="1:23" x14ac:dyDescent="0.25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IF(M4818=People!$B$2,People!$A$2,IF(M4818=People!$B$3,People!$A$3,IF(M4818=People!$B$4,People!$A$4,IF(M4818=People!$B$5,People!$A$5,0))))</f>
        <v>Chuck Magee</v>
      </c>
      <c r="W4818" s="4" t="str">
        <f>IFERROR(INDEX(Returns!A:A,MATCH(B4818,Returns!B:B,0)),"No")</f>
        <v>No</v>
      </c>
    </row>
    <row r="4819" spans="1:23" x14ac:dyDescent="0.25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IF(M4819=People!$B$2,People!$A$2,IF(M4819=People!$B$3,People!$A$3,IF(M4819=People!$B$4,People!$A$4,IF(M4819=People!$B$5,People!$A$5,0))))</f>
        <v>Chuck Magee</v>
      </c>
      <c r="W4819" s="4" t="str">
        <f>IFERROR(INDEX(Returns!A:A,MATCH(B4819,Returns!B:B,0)),"No")</f>
        <v>No</v>
      </c>
    </row>
    <row r="4820" spans="1:23" x14ac:dyDescent="0.25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IF(M4820=People!$B$2,People!$A$2,IF(M4820=People!$B$3,People!$A$3,IF(M4820=People!$B$4,People!$A$4,IF(M4820=People!$B$5,People!$A$5,0))))</f>
        <v>Chuck Magee</v>
      </c>
      <c r="W4820" s="4" t="str">
        <f>IFERROR(INDEX(Returns!A:A,MATCH(B4820,Returns!B:B,0)),"No")</f>
        <v>No</v>
      </c>
    </row>
    <row r="4821" spans="1:23" x14ac:dyDescent="0.25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IF(M4821=People!$B$2,People!$A$2,IF(M4821=People!$B$3,People!$A$3,IF(M4821=People!$B$4,People!$A$4,IF(M4821=People!$B$5,People!$A$5,0))))</f>
        <v>Chuck Magee</v>
      </c>
      <c r="W4821" s="4" t="str">
        <f>IFERROR(INDEX(Returns!A:A,MATCH(B4821,Returns!B:B,0)),"No")</f>
        <v>No</v>
      </c>
    </row>
    <row r="4822" spans="1:23" x14ac:dyDescent="0.25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IF(M4822=People!$B$2,People!$A$2,IF(M4822=People!$B$3,People!$A$3,IF(M4822=People!$B$4,People!$A$4,IF(M4822=People!$B$5,People!$A$5,0))))</f>
        <v>Kelly Williams</v>
      </c>
      <c r="W4822" s="4" t="str">
        <f>IFERROR(INDEX(Returns!A:A,MATCH(B4822,Returns!B:B,0)),"No")</f>
        <v>No</v>
      </c>
    </row>
    <row r="4823" spans="1:23" x14ac:dyDescent="0.25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IF(M4823=People!$B$2,People!$A$2,IF(M4823=People!$B$3,People!$A$3,IF(M4823=People!$B$4,People!$A$4,IF(M4823=People!$B$5,People!$A$5,0))))</f>
        <v>Kelly Williams</v>
      </c>
      <c r="W4823" s="4" t="str">
        <f>IFERROR(INDEX(Returns!A:A,MATCH(B4823,Returns!B:B,0)),"No")</f>
        <v>No</v>
      </c>
    </row>
    <row r="4824" spans="1:23" x14ac:dyDescent="0.25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IF(M4824=People!$B$2,People!$A$2,IF(M4824=People!$B$3,People!$A$3,IF(M4824=People!$B$4,People!$A$4,IF(M4824=People!$B$5,People!$A$5,0))))</f>
        <v>Anna Andreadi</v>
      </c>
      <c r="W4824" s="4" t="str">
        <f>IFERROR(INDEX(Returns!A:A,MATCH(B4824,Returns!B:B,0)),"No")</f>
        <v>No</v>
      </c>
    </row>
    <row r="4825" spans="1:23" x14ac:dyDescent="0.25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IF(M4825=People!$B$2,People!$A$2,IF(M4825=People!$B$3,People!$A$3,IF(M4825=People!$B$4,People!$A$4,IF(M4825=People!$B$5,People!$A$5,0))))</f>
        <v>Chuck Magee</v>
      </c>
      <c r="W4825" s="4" t="str">
        <f>IFERROR(INDEX(Returns!A:A,MATCH(B4825,Returns!B:B,0)),"No")</f>
        <v>No</v>
      </c>
    </row>
    <row r="4826" spans="1:23" x14ac:dyDescent="0.25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IF(M4826=People!$B$2,People!$A$2,IF(M4826=People!$B$3,People!$A$3,IF(M4826=People!$B$4,People!$A$4,IF(M4826=People!$B$5,People!$A$5,0))))</f>
        <v>Chuck Magee</v>
      </c>
      <c r="W4826" s="4" t="str">
        <f>IFERROR(INDEX(Returns!A:A,MATCH(B4826,Returns!B:B,0)),"No")</f>
        <v>No</v>
      </c>
    </row>
    <row r="4827" spans="1:23" x14ac:dyDescent="0.25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IF(M4827=People!$B$2,People!$A$2,IF(M4827=People!$B$3,People!$A$3,IF(M4827=People!$B$4,People!$A$4,IF(M4827=People!$B$5,People!$A$5,0))))</f>
        <v>Chuck Magee</v>
      </c>
      <c r="W4827" s="4" t="str">
        <f>IFERROR(INDEX(Returns!A:A,MATCH(B4827,Returns!B:B,0)),"No")</f>
        <v>No</v>
      </c>
    </row>
    <row r="4828" spans="1:23" x14ac:dyDescent="0.25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IF(M4828=People!$B$2,People!$A$2,IF(M4828=People!$B$3,People!$A$3,IF(M4828=People!$B$4,People!$A$4,IF(M4828=People!$B$5,People!$A$5,0))))</f>
        <v>Anna Andreadi</v>
      </c>
      <c r="W4828" s="4" t="str">
        <f>IFERROR(INDEX(Returns!A:A,MATCH(B4828,Returns!B:B,0)),"No")</f>
        <v>No</v>
      </c>
    </row>
    <row r="4829" spans="1:23" x14ac:dyDescent="0.25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IF(M4829=People!$B$2,People!$A$2,IF(M4829=People!$B$3,People!$A$3,IF(M4829=People!$B$4,People!$A$4,IF(M4829=People!$B$5,People!$A$5,0))))</f>
        <v>Cassandra Brandow</v>
      </c>
      <c r="W4829" s="4" t="str">
        <f>IFERROR(INDEX(Returns!A:A,MATCH(B4829,Returns!B:B,0)),"No")</f>
        <v>No</v>
      </c>
    </row>
    <row r="4830" spans="1:23" x14ac:dyDescent="0.25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IF(M4830=People!$B$2,People!$A$2,IF(M4830=People!$B$3,People!$A$3,IF(M4830=People!$B$4,People!$A$4,IF(M4830=People!$B$5,People!$A$5,0))))</f>
        <v>Cassandra Brandow</v>
      </c>
      <c r="W4830" s="4" t="str">
        <f>IFERROR(INDEX(Returns!A:A,MATCH(B4830,Returns!B:B,0)),"No")</f>
        <v>No</v>
      </c>
    </row>
    <row r="4831" spans="1:23" x14ac:dyDescent="0.25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IF(M4831=People!$B$2,People!$A$2,IF(M4831=People!$B$3,People!$A$3,IF(M4831=People!$B$4,People!$A$4,IF(M4831=People!$B$5,People!$A$5,0))))</f>
        <v>Chuck Magee</v>
      </c>
      <c r="W4831" s="4" t="str">
        <f>IFERROR(INDEX(Returns!A:A,MATCH(B4831,Returns!B:B,0)),"No")</f>
        <v>No</v>
      </c>
    </row>
    <row r="4832" spans="1:23" x14ac:dyDescent="0.25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IF(M4832=People!$B$2,People!$A$2,IF(M4832=People!$B$3,People!$A$3,IF(M4832=People!$B$4,People!$A$4,IF(M4832=People!$B$5,People!$A$5,0))))</f>
        <v>Kelly Williams</v>
      </c>
      <c r="W4832" s="4" t="str">
        <f>IFERROR(INDEX(Returns!A:A,MATCH(B4832,Returns!B:B,0)),"No")</f>
        <v>No</v>
      </c>
    </row>
    <row r="4833" spans="1:23" x14ac:dyDescent="0.25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IF(M4833=People!$B$2,People!$A$2,IF(M4833=People!$B$3,People!$A$3,IF(M4833=People!$B$4,People!$A$4,IF(M4833=People!$B$5,People!$A$5,0))))</f>
        <v>Kelly Williams</v>
      </c>
      <c r="W4833" s="4" t="str">
        <f>IFERROR(INDEX(Returns!A:A,MATCH(B4833,Returns!B:B,0)),"No")</f>
        <v>No</v>
      </c>
    </row>
    <row r="4834" spans="1:23" x14ac:dyDescent="0.25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IF(M4834=People!$B$2,People!$A$2,IF(M4834=People!$B$3,People!$A$3,IF(M4834=People!$B$4,People!$A$4,IF(M4834=People!$B$5,People!$A$5,0))))</f>
        <v>Kelly Williams</v>
      </c>
      <c r="W4834" s="4" t="str">
        <f>IFERROR(INDEX(Returns!A:A,MATCH(B4834,Returns!B:B,0)),"No")</f>
        <v>No</v>
      </c>
    </row>
    <row r="4835" spans="1:23" x14ac:dyDescent="0.25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IF(M4835=People!$B$2,People!$A$2,IF(M4835=People!$B$3,People!$A$3,IF(M4835=People!$B$4,People!$A$4,IF(M4835=People!$B$5,People!$A$5,0))))</f>
        <v>Kelly Williams</v>
      </c>
      <c r="W4835" s="4" t="str">
        <f>IFERROR(INDEX(Returns!A:A,MATCH(B4835,Returns!B:B,0)),"No")</f>
        <v>No</v>
      </c>
    </row>
    <row r="4836" spans="1:23" x14ac:dyDescent="0.25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IF(M4836=People!$B$2,People!$A$2,IF(M4836=People!$B$3,People!$A$3,IF(M4836=People!$B$4,People!$A$4,IF(M4836=People!$B$5,People!$A$5,0))))</f>
        <v>Anna Andreadi</v>
      </c>
      <c r="W4836" s="4" t="str">
        <f>IFERROR(INDEX(Returns!A:A,MATCH(B4836,Returns!B:B,0)),"No")</f>
        <v>No</v>
      </c>
    </row>
    <row r="4837" spans="1:23" x14ac:dyDescent="0.25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IF(M4837=People!$B$2,People!$A$2,IF(M4837=People!$B$3,People!$A$3,IF(M4837=People!$B$4,People!$A$4,IF(M4837=People!$B$5,People!$A$5,0))))</f>
        <v>Anna Andreadi</v>
      </c>
      <c r="W4837" s="4" t="str">
        <f>IFERROR(INDEX(Returns!A:A,MATCH(B4837,Returns!B:B,0)),"No")</f>
        <v>No</v>
      </c>
    </row>
    <row r="4838" spans="1:23" x14ac:dyDescent="0.25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IF(M4838=People!$B$2,People!$A$2,IF(M4838=People!$B$3,People!$A$3,IF(M4838=People!$B$4,People!$A$4,IF(M4838=People!$B$5,People!$A$5,0))))</f>
        <v>Anna Andreadi</v>
      </c>
      <c r="W4838" s="4" t="str">
        <f>IFERROR(INDEX(Returns!A:A,MATCH(B4838,Returns!B:B,0)),"No")</f>
        <v>No</v>
      </c>
    </row>
    <row r="4839" spans="1:23" x14ac:dyDescent="0.25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IF(M4839=People!$B$2,People!$A$2,IF(M4839=People!$B$3,People!$A$3,IF(M4839=People!$B$4,People!$A$4,IF(M4839=People!$B$5,People!$A$5,0))))</f>
        <v>Chuck Magee</v>
      </c>
      <c r="W4839" s="4" t="str">
        <f>IFERROR(INDEX(Returns!A:A,MATCH(B4839,Returns!B:B,0)),"No")</f>
        <v>No</v>
      </c>
    </row>
    <row r="4840" spans="1:23" x14ac:dyDescent="0.25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IF(M4840=People!$B$2,People!$A$2,IF(M4840=People!$B$3,People!$A$3,IF(M4840=People!$B$4,People!$A$4,IF(M4840=People!$B$5,People!$A$5,0))))</f>
        <v>Chuck Magee</v>
      </c>
      <c r="W4840" s="4" t="str">
        <f>IFERROR(INDEX(Returns!A:A,MATCH(B4840,Returns!B:B,0)),"No")</f>
        <v>No</v>
      </c>
    </row>
    <row r="4841" spans="1:23" x14ac:dyDescent="0.25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IF(M4841=People!$B$2,People!$A$2,IF(M4841=People!$B$3,People!$A$3,IF(M4841=People!$B$4,People!$A$4,IF(M4841=People!$B$5,People!$A$5,0))))</f>
        <v>Chuck Magee</v>
      </c>
      <c r="W4841" s="4" t="str">
        <f>IFERROR(INDEX(Returns!A:A,MATCH(B4841,Returns!B:B,0)),"No")</f>
        <v>No</v>
      </c>
    </row>
    <row r="4842" spans="1:23" x14ac:dyDescent="0.25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IF(M4842=People!$B$2,People!$A$2,IF(M4842=People!$B$3,People!$A$3,IF(M4842=People!$B$4,People!$A$4,IF(M4842=People!$B$5,People!$A$5,0))))</f>
        <v>Cassandra Brandow</v>
      </c>
      <c r="W4842" s="4" t="str">
        <f>IFERROR(INDEX(Returns!A:A,MATCH(B4842,Returns!B:B,0)),"No")</f>
        <v>No</v>
      </c>
    </row>
    <row r="4843" spans="1:23" x14ac:dyDescent="0.25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IF(M4843=People!$B$2,People!$A$2,IF(M4843=People!$B$3,People!$A$3,IF(M4843=People!$B$4,People!$A$4,IF(M4843=People!$B$5,People!$A$5,0))))</f>
        <v>Chuck Magee</v>
      </c>
      <c r="W4843" s="4" t="str">
        <f>IFERROR(INDEX(Returns!A:A,MATCH(B4843,Returns!B:B,0)),"No")</f>
        <v>No</v>
      </c>
    </row>
    <row r="4844" spans="1:23" x14ac:dyDescent="0.25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IF(M4844=People!$B$2,People!$A$2,IF(M4844=People!$B$3,People!$A$3,IF(M4844=People!$B$4,People!$A$4,IF(M4844=People!$B$5,People!$A$5,0))))</f>
        <v>Cassandra Brandow</v>
      </c>
      <c r="W4844" s="4" t="str">
        <f>IFERROR(INDEX(Returns!A:A,MATCH(B4844,Returns!B:B,0)),"No")</f>
        <v>No</v>
      </c>
    </row>
    <row r="4845" spans="1:23" x14ac:dyDescent="0.25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IF(M4845=People!$B$2,People!$A$2,IF(M4845=People!$B$3,People!$A$3,IF(M4845=People!$B$4,People!$A$4,IF(M4845=People!$B$5,People!$A$5,0))))</f>
        <v>Chuck Magee</v>
      </c>
      <c r="W4845" s="4" t="str">
        <f>IFERROR(INDEX(Returns!A:A,MATCH(B4845,Returns!B:B,0)),"No")</f>
        <v>No</v>
      </c>
    </row>
    <row r="4846" spans="1:23" x14ac:dyDescent="0.25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IF(M4846=People!$B$2,People!$A$2,IF(M4846=People!$B$3,People!$A$3,IF(M4846=People!$B$4,People!$A$4,IF(M4846=People!$B$5,People!$A$5,0))))</f>
        <v>Anna Andreadi</v>
      </c>
      <c r="W4846" s="4" t="str">
        <f>IFERROR(INDEX(Returns!A:A,MATCH(B4846,Returns!B:B,0)),"No")</f>
        <v>No</v>
      </c>
    </row>
    <row r="4847" spans="1:23" x14ac:dyDescent="0.25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IF(M4847=People!$B$2,People!$A$2,IF(M4847=People!$B$3,People!$A$3,IF(M4847=People!$B$4,People!$A$4,IF(M4847=People!$B$5,People!$A$5,0))))</f>
        <v>Chuck Magee</v>
      </c>
      <c r="W4847" s="4" t="str">
        <f>IFERROR(INDEX(Returns!A:A,MATCH(B4847,Returns!B:B,0)),"No")</f>
        <v>No</v>
      </c>
    </row>
    <row r="4848" spans="1:23" x14ac:dyDescent="0.25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IF(M4848=People!$B$2,People!$A$2,IF(M4848=People!$B$3,People!$A$3,IF(M4848=People!$B$4,People!$A$4,IF(M4848=People!$B$5,People!$A$5,0))))</f>
        <v>Anna Andreadi</v>
      </c>
      <c r="W4848" s="4" t="str">
        <f>IFERROR(INDEX(Returns!A:A,MATCH(B4848,Returns!B:B,0)),"No")</f>
        <v>No</v>
      </c>
    </row>
    <row r="4849" spans="1:23" x14ac:dyDescent="0.25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IF(M4849=People!$B$2,People!$A$2,IF(M4849=People!$B$3,People!$A$3,IF(M4849=People!$B$4,People!$A$4,IF(M4849=People!$B$5,People!$A$5,0))))</f>
        <v>Anna Andreadi</v>
      </c>
      <c r="W4849" s="4" t="str">
        <f>IFERROR(INDEX(Returns!A:A,MATCH(B4849,Returns!B:B,0)),"No")</f>
        <v>No</v>
      </c>
    </row>
    <row r="4850" spans="1:23" x14ac:dyDescent="0.25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IF(M4850=People!$B$2,People!$A$2,IF(M4850=People!$B$3,People!$A$3,IF(M4850=People!$B$4,People!$A$4,IF(M4850=People!$B$5,People!$A$5,0))))</f>
        <v>Anna Andreadi</v>
      </c>
      <c r="W4850" s="4" t="str">
        <f>IFERROR(INDEX(Returns!A:A,MATCH(B4850,Returns!B:B,0)),"No")</f>
        <v>No</v>
      </c>
    </row>
    <row r="4851" spans="1:23" x14ac:dyDescent="0.25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IF(M4851=People!$B$2,People!$A$2,IF(M4851=People!$B$3,People!$A$3,IF(M4851=People!$B$4,People!$A$4,IF(M4851=People!$B$5,People!$A$5,0))))</f>
        <v>Anna Andreadi</v>
      </c>
      <c r="W4851" s="4" t="str">
        <f>IFERROR(INDEX(Returns!A:A,MATCH(B4851,Returns!B:B,0)),"No")</f>
        <v>No</v>
      </c>
    </row>
    <row r="4852" spans="1:23" x14ac:dyDescent="0.25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IF(M4852=People!$B$2,People!$A$2,IF(M4852=People!$B$3,People!$A$3,IF(M4852=People!$B$4,People!$A$4,IF(M4852=People!$B$5,People!$A$5,0))))</f>
        <v>Anna Andreadi</v>
      </c>
      <c r="W4852" s="4" t="str">
        <f>IFERROR(INDEX(Returns!A:A,MATCH(B4852,Returns!B:B,0)),"No")</f>
        <v>No</v>
      </c>
    </row>
    <row r="4853" spans="1:23" x14ac:dyDescent="0.25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IF(M4853=People!$B$2,People!$A$2,IF(M4853=People!$B$3,People!$A$3,IF(M4853=People!$B$4,People!$A$4,IF(M4853=People!$B$5,People!$A$5,0))))</f>
        <v>Anna Andreadi</v>
      </c>
      <c r="W4853" s="4" t="str">
        <f>IFERROR(INDEX(Returns!A:A,MATCH(B4853,Returns!B:B,0)),"No")</f>
        <v>No</v>
      </c>
    </row>
    <row r="4854" spans="1:23" x14ac:dyDescent="0.25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IF(M4854=People!$B$2,People!$A$2,IF(M4854=People!$B$3,People!$A$3,IF(M4854=People!$B$4,People!$A$4,IF(M4854=People!$B$5,People!$A$5,0))))</f>
        <v>Anna Andreadi</v>
      </c>
      <c r="W4854" s="4" t="str">
        <f>IFERROR(INDEX(Returns!A:A,MATCH(B4854,Returns!B:B,0)),"No")</f>
        <v>No</v>
      </c>
    </row>
    <row r="4855" spans="1:23" x14ac:dyDescent="0.25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IF(M4855=People!$B$2,People!$A$2,IF(M4855=People!$B$3,People!$A$3,IF(M4855=People!$B$4,People!$A$4,IF(M4855=People!$B$5,People!$A$5,0))))</f>
        <v>Anna Andreadi</v>
      </c>
      <c r="W4855" s="4" t="str">
        <f>IFERROR(INDEX(Returns!A:A,MATCH(B4855,Returns!B:B,0)),"No")</f>
        <v>No</v>
      </c>
    </row>
    <row r="4856" spans="1:23" x14ac:dyDescent="0.25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IF(M4856=People!$B$2,People!$A$2,IF(M4856=People!$B$3,People!$A$3,IF(M4856=People!$B$4,People!$A$4,IF(M4856=People!$B$5,People!$A$5,0))))</f>
        <v>Anna Andreadi</v>
      </c>
      <c r="W4856" s="4" t="str">
        <f>IFERROR(INDEX(Returns!A:A,MATCH(B4856,Returns!B:B,0)),"No")</f>
        <v>No</v>
      </c>
    </row>
    <row r="4857" spans="1:23" x14ac:dyDescent="0.25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IF(M4857=People!$B$2,People!$A$2,IF(M4857=People!$B$3,People!$A$3,IF(M4857=People!$B$4,People!$A$4,IF(M4857=People!$B$5,People!$A$5,0))))</f>
        <v>Anna Andreadi</v>
      </c>
      <c r="W4857" s="4" t="str">
        <f>IFERROR(INDEX(Returns!A:A,MATCH(B4857,Returns!B:B,0)),"No")</f>
        <v>No</v>
      </c>
    </row>
    <row r="4858" spans="1:23" x14ac:dyDescent="0.25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IF(M4858=People!$B$2,People!$A$2,IF(M4858=People!$B$3,People!$A$3,IF(M4858=People!$B$4,People!$A$4,IF(M4858=People!$B$5,People!$A$5,0))))</f>
        <v>Anna Andreadi</v>
      </c>
      <c r="W4858" s="4" t="str">
        <f>IFERROR(INDEX(Returns!A:A,MATCH(B4858,Returns!B:B,0)),"No")</f>
        <v>No</v>
      </c>
    </row>
    <row r="4859" spans="1:23" x14ac:dyDescent="0.25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IF(M4859=People!$B$2,People!$A$2,IF(M4859=People!$B$3,People!$A$3,IF(M4859=People!$B$4,People!$A$4,IF(M4859=People!$B$5,People!$A$5,0))))</f>
        <v>Anna Andreadi</v>
      </c>
      <c r="W4859" s="4" t="str">
        <f>IFERROR(INDEX(Returns!A:A,MATCH(B4859,Returns!B:B,0)),"No")</f>
        <v>No</v>
      </c>
    </row>
    <row r="4860" spans="1:23" x14ac:dyDescent="0.25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IF(M4860=People!$B$2,People!$A$2,IF(M4860=People!$B$3,People!$A$3,IF(M4860=People!$B$4,People!$A$4,IF(M4860=People!$B$5,People!$A$5,0))))</f>
        <v>Anna Andreadi</v>
      </c>
      <c r="W4860" s="4" t="str">
        <f>IFERROR(INDEX(Returns!A:A,MATCH(B4860,Returns!B:B,0)),"No")</f>
        <v>No</v>
      </c>
    </row>
    <row r="4861" spans="1:23" x14ac:dyDescent="0.25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IF(M4861=People!$B$2,People!$A$2,IF(M4861=People!$B$3,People!$A$3,IF(M4861=People!$B$4,People!$A$4,IF(M4861=People!$B$5,People!$A$5,0))))</f>
        <v>Kelly Williams</v>
      </c>
      <c r="W4861" s="4" t="str">
        <f>IFERROR(INDEX(Returns!A:A,MATCH(B4861,Returns!B:B,0)),"No")</f>
        <v>No</v>
      </c>
    </row>
    <row r="4862" spans="1:23" x14ac:dyDescent="0.25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IF(M4862=People!$B$2,People!$A$2,IF(M4862=People!$B$3,People!$A$3,IF(M4862=People!$B$4,People!$A$4,IF(M4862=People!$B$5,People!$A$5,0))))</f>
        <v>Chuck Magee</v>
      </c>
      <c r="W4862" s="4" t="str">
        <f>IFERROR(INDEX(Returns!A:A,MATCH(B4862,Returns!B:B,0)),"No")</f>
        <v>No</v>
      </c>
    </row>
    <row r="4863" spans="1:23" x14ac:dyDescent="0.25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IF(M4863=People!$B$2,People!$A$2,IF(M4863=People!$B$3,People!$A$3,IF(M4863=People!$B$4,People!$A$4,IF(M4863=People!$B$5,People!$A$5,0))))</f>
        <v>Kelly Williams</v>
      </c>
      <c r="W4863" s="4" t="str">
        <f>IFERROR(INDEX(Returns!A:A,MATCH(B4863,Returns!B:B,0)),"No")</f>
        <v>No</v>
      </c>
    </row>
    <row r="4864" spans="1:23" x14ac:dyDescent="0.25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IF(M4864=People!$B$2,People!$A$2,IF(M4864=People!$B$3,People!$A$3,IF(M4864=People!$B$4,People!$A$4,IF(M4864=People!$B$5,People!$A$5,0))))</f>
        <v>Chuck Magee</v>
      </c>
      <c r="W4864" s="4" t="str">
        <f>IFERROR(INDEX(Returns!A:A,MATCH(B4864,Returns!B:B,0)),"No")</f>
        <v>No</v>
      </c>
    </row>
    <row r="4865" spans="1:23" x14ac:dyDescent="0.25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IF(M4865=People!$B$2,People!$A$2,IF(M4865=People!$B$3,People!$A$3,IF(M4865=People!$B$4,People!$A$4,IF(M4865=People!$B$5,People!$A$5,0))))</f>
        <v>Chuck Magee</v>
      </c>
      <c r="W4865" s="4" t="str">
        <f>IFERROR(INDEX(Returns!A:A,MATCH(B4865,Returns!B:B,0)),"No")</f>
        <v>No</v>
      </c>
    </row>
    <row r="4866" spans="1:23" x14ac:dyDescent="0.25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IF(M4866=People!$B$2,People!$A$2,IF(M4866=People!$B$3,People!$A$3,IF(M4866=People!$B$4,People!$A$4,IF(M4866=People!$B$5,People!$A$5,0))))</f>
        <v>Chuck Magee</v>
      </c>
      <c r="W4866" s="4" t="str">
        <f>IFERROR(INDEX(Returns!A:A,MATCH(B4866,Returns!B:B,0)),"No")</f>
        <v>No</v>
      </c>
    </row>
    <row r="4867" spans="1:23" x14ac:dyDescent="0.25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IF(M4867=People!$B$2,People!$A$2,IF(M4867=People!$B$3,People!$A$3,IF(M4867=People!$B$4,People!$A$4,IF(M4867=People!$B$5,People!$A$5,0))))</f>
        <v>Anna Andreadi</v>
      </c>
      <c r="W4867" s="4" t="str">
        <f>IFERROR(INDEX(Returns!A:A,MATCH(B4867,Returns!B:B,0)),"No")</f>
        <v>No</v>
      </c>
    </row>
    <row r="4868" spans="1:23" x14ac:dyDescent="0.25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IF(M4868=People!$B$2,People!$A$2,IF(M4868=People!$B$3,People!$A$3,IF(M4868=People!$B$4,People!$A$4,IF(M4868=People!$B$5,People!$A$5,0))))</f>
        <v>Anna Andreadi</v>
      </c>
      <c r="W4868" s="4" t="str">
        <f>IFERROR(INDEX(Returns!A:A,MATCH(B4868,Returns!B:B,0)),"No")</f>
        <v>No</v>
      </c>
    </row>
    <row r="4869" spans="1:23" x14ac:dyDescent="0.25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IF(M4869=People!$B$2,People!$A$2,IF(M4869=People!$B$3,People!$A$3,IF(M4869=People!$B$4,People!$A$4,IF(M4869=People!$B$5,People!$A$5,0))))</f>
        <v>Anna Andreadi</v>
      </c>
      <c r="W4869" s="4" t="str">
        <f>IFERROR(INDEX(Returns!A:A,MATCH(B4869,Returns!B:B,0)),"No")</f>
        <v>No</v>
      </c>
    </row>
    <row r="4870" spans="1:23" x14ac:dyDescent="0.25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IF(M4870=People!$B$2,People!$A$2,IF(M4870=People!$B$3,People!$A$3,IF(M4870=People!$B$4,People!$A$4,IF(M4870=People!$B$5,People!$A$5,0))))</f>
        <v>Anna Andreadi</v>
      </c>
      <c r="W4870" s="4" t="str">
        <f>IFERROR(INDEX(Returns!A:A,MATCH(B4870,Returns!B:B,0)),"No")</f>
        <v>No</v>
      </c>
    </row>
    <row r="4871" spans="1:23" x14ac:dyDescent="0.25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IF(M4871=People!$B$2,People!$A$2,IF(M4871=People!$B$3,People!$A$3,IF(M4871=People!$B$4,People!$A$4,IF(M4871=People!$B$5,People!$A$5,0))))</f>
        <v>Chuck Magee</v>
      </c>
      <c r="W4871" s="4" t="str">
        <f>IFERROR(INDEX(Returns!A:A,MATCH(B4871,Returns!B:B,0)),"No")</f>
        <v>No</v>
      </c>
    </row>
    <row r="4872" spans="1:23" x14ac:dyDescent="0.25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IF(M4872=People!$B$2,People!$A$2,IF(M4872=People!$B$3,People!$A$3,IF(M4872=People!$B$4,People!$A$4,IF(M4872=People!$B$5,People!$A$5,0))))</f>
        <v>Chuck Magee</v>
      </c>
      <c r="W4872" s="4" t="str">
        <f>IFERROR(INDEX(Returns!A:A,MATCH(B4872,Returns!B:B,0)),"No")</f>
        <v>No</v>
      </c>
    </row>
    <row r="4873" spans="1:23" x14ac:dyDescent="0.25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IF(M4873=People!$B$2,People!$A$2,IF(M4873=People!$B$3,People!$A$3,IF(M4873=People!$B$4,People!$A$4,IF(M4873=People!$B$5,People!$A$5,0))))</f>
        <v>Kelly Williams</v>
      </c>
      <c r="W4873" s="4" t="str">
        <f>IFERROR(INDEX(Returns!A:A,MATCH(B4873,Returns!B:B,0)),"No")</f>
        <v>No</v>
      </c>
    </row>
    <row r="4874" spans="1:23" x14ac:dyDescent="0.25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IF(M4874=People!$B$2,People!$A$2,IF(M4874=People!$B$3,People!$A$3,IF(M4874=People!$B$4,People!$A$4,IF(M4874=People!$B$5,People!$A$5,0))))</f>
        <v>Kelly Williams</v>
      </c>
      <c r="W4874" s="4" t="str">
        <f>IFERROR(INDEX(Returns!A:A,MATCH(B4874,Returns!B:B,0)),"No")</f>
        <v>No</v>
      </c>
    </row>
    <row r="4875" spans="1:23" x14ac:dyDescent="0.25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IF(M4875=People!$B$2,People!$A$2,IF(M4875=People!$B$3,People!$A$3,IF(M4875=People!$B$4,People!$A$4,IF(M4875=People!$B$5,People!$A$5,0))))</f>
        <v>Kelly Williams</v>
      </c>
      <c r="W4875" s="4" t="str">
        <f>IFERROR(INDEX(Returns!A:A,MATCH(B4875,Returns!B:B,0)),"No")</f>
        <v>No</v>
      </c>
    </row>
    <row r="4876" spans="1:23" x14ac:dyDescent="0.25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IF(M4876=People!$B$2,People!$A$2,IF(M4876=People!$B$3,People!$A$3,IF(M4876=People!$B$4,People!$A$4,IF(M4876=People!$B$5,People!$A$5,0))))</f>
        <v>Kelly Williams</v>
      </c>
      <c r="W4876" s="4" t="str">
        <f>IFERROR(INDEX(Returns!A:A,MATCH(B4876,Returns!B:B,0)),"No")</f>
        <v>No</v>
      </c>
    </row>
    <row r="4877" spans="1:23" x14ac:dyDescent="0.25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IF(M4877=People!$B$2,People!$A$2,IF(M4877=People!$B$3,People!$A$3,IF(M4877=People!$B$4,People!$A$4,IF(M4877=People!$B$5,People!$A$5,0))))</f>
        <v>Chuck Magee</v>
      </c>
      <c r="W4877" s="4" t="str">
        <f>IFERROR(INDEX(Returns!A:A,MATCH(B4877,Returns!B:B,0)),"No")</f>
        <v>No</v>
      </c>
    </row>
    <row r="4878" spans="1:23" x14ac:dyDescent="0.25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IF(M4878=People!$B$2,People!$A$2,IF(M4878=People!$B$3,People!$A$3,IF(M4878=People!$B$4,People!$A$4,IF(M4878=People!$B$5,People!$A$5,0))))</f>
        <v>Cassandra Brandow</v>
      </c>
      <c r="W4878" s="4" t="str">
        <f>IFERROR(INDEX(Returns!A:A,MATCH(B4878,Returns!B:B,0)),"No")</f>
        <v>No</v>
      </c>
    </row>
    <row r="4879" spans="1:23" x14ac:dyDescent="0.25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IF(M4879=People!$B$2,People!$A$2,IF(M4879=People!$B$3,People!$A$3,IF(M4879=People!$B$4,People!$A$4,IF(M4879=People!$B$5,People!$A$5,0))))</f>
        <v>Cassandra Brandow</v>
      </c>
      <c r="W4879" s="4" t="str">
        <f>IFERROR(INDEX(Returns!A:A,MATCH(B4879,Returns!B:B,0)),"No")</f>
        <v>No</v>
      </c>
    </row>
    <row r="4880" spans="1:23" x14ac:dyDescent="0.25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IF(M4880=People!$B$2,People!$A$2,IF(M4880=People!$B$3,People!$A$3,IF(M4880=People!$B$4,People!$A$4,IF(M4880=People!$B$5,People!$A$5,0))))</f>
        <v>Cassandra Brandow</v>
      </c>
      <c r="W4880" s="4" t="str">
        <f>IFERROR(INDEX(Returns!A:A,MATCH(B4880,Returns!B:B,0)),"No")</f>
        <v>No</v>
      </c>
    </row>
    <row r="4881" spans="1:23" x14ac:dyDescent="0.25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IF(M4881=People!$B$2,People!$A$2,IF(M4881=People!$B$3,People!$A$3,IF(M4881=People!$B$4,People!$A$4,IF(M4881=People!$B$5,People!$A$5,0))))</f>
        <v>Cassandra Brandow</v>
      </c>
      <c r="W4881" s="4" t="str">
        <f>IFERROR(INDEX(Returns!A:A,MATCH(B4881,Returns!B:B,0)),"No")</f>
        <v>No</v>
      </c>
    </row>
    <row r="4882" spans="1:23" x14ac:dyDescent="0.25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IF(M4882=People!$B$2,People!$A$2,IF(M4882=People!$B$3,People!$A$3,IF(M4882=People!$B$4,People!$A$4,IF(M4882=People!$B$5,People!$A$5,0))))</f>
        <v>Cassandra Brandow</v>
      </c>
      <c r="W4882" s="4" t="str">
        <f>IFERROR(INDEX(Returns!A:A,MATCH(B4882,Returns!B:B,0)),"No")</f>
        <v>No</v>
      </c>
    </row>
    <row r="4883" spans="1:23" x14ac:dyDescent="0.25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IF(M4883=People!$B$2,People!$A$2,IF(M4883=People!$B$3,People!$A$3,IF(M4883=People!$B$4,People!$A$4,IF(M4883=People!$B$5,People!$A$5,0))))</f>
        <v>Cassandra Brandow</v>
      </c>
      <c r="W4883" s="4" t="str">
        <f>IFERROR(INDEX(Returns!A:A,MATCH(B4883,Returns!B:B,0)),"No")</f>
        <v>No</v>
      </c>
    </row>
    <row r="4884" spans="1:23" x14ac:dyDescent="0.25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IF(M4884=People!$B$2,People!$A$2,IF(M4884=People!$B$3,People!$A$3,IF(M4884=People!$B$4,People!$A$4,IF(M4884=People!$B$5,People!$A$5,0))))</f>
        <v>Cassandra Brandow</v>
      </c>
      <c r="W4884" s="4" t="str">
        <f>IFERROR(INDEX(Returns!A:A,MATCH(B4884,Returns!B:B,0)),"No")</f>
        <v>No</v>
      </c>
    </row>
    <row r="4885" spans="1:23" x14ac:dyDescent="0.25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IF(M4885=People!$B$2,People!$A$2,IF(M4885=People!$B$3,People!$A$3,IF(M4885=People!$B$4,People!$A$4,IF(M4885=People!$B$5,People!$A$5,0))))</f>
        <v>Anna Andreadi</v>
      </c>
      <c r="W4885" s="4" t="str">
        <f>IFERROR(INDEX(Returns!A:A,MATCH(B4885,Returns!B:B,0)),"No")</f>
        <v>No</v>
      </c>
    </row>
    <row r="4886" spans="1:23" x14ac:dyDescent="0.25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IF(M4886=People!$B$2,People!$A$2,IF(M4886=People!$B$3,People!$A$3,IF(M4886=People!$B$4,People!$A$4,IF(M4886=People!$B$5,People!$A$5,0))))</f>
        <v>Anna Andreadi</v>
      </c>
      <c r="W4886" s="4" t="str">
        <f>IFERROR(INDEX(Returns!A:A,MATCH(B4886,Returns!B:B,0)),"No")</f>
        <v>No</v>
      </c>
    </row>
    <row r="4887" spans="1:23" x14ac:dyDescent="0.25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IF(M4887=People!$B$2,People!$A$2,IF(M4887=People!$B$3,People!$A$3,IF(M4887=People!$B$4,People!$A$4,IF(M4887=People!$B$5,People!$A$5,0))))</f>
        <v>Kelly Williams</v>
      </c>
      <c r="W4887" s="4" t="str">
        <f>IFERROR(INDEX(Returns!A:A,MATCH(B4887,Returns!B:B,0)),"No")</f>
        <v>No</v>
      </c>
    </row>
    <row r="4888" spans="1:23" x14ac:dyDescent="0.25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IF(M4888=People!$B$2,People!$A$2,IF(M4888=People!$B$3,People!$A$3,IF(M4888=People!$B$4,People!$A$4,IF(M4888=People!$B$5,People!$A$5,0))))</f>
        <v>Cassandra Brandow</v>
      </c>
      <c r="W4888" s="4" t="str">
        <f>IFERROR(INDEX(Returns!A:A,MATCH(B4888,Returns!B:B,0)),"No")</f>
        <v>No</v>
      </c>
    </row>
    <row r="4889" spans="1:23" x14ac:dyDescent="0.25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IF(M4889=People!$B$2,People!$A$2,IF(M4889=People!$B$3,People!$A$3,IF(M4889=People!$B$4,People!$A$4,IF(M4889=People!$B$5,People!$A$5,0))))</f>
        <v>Cassandra Brandow</v>
      </c>
      <c r="W4889" s="4" t="str">
        <f>IFERROR(INDEX(Returns!A:A,MATCH(B4889,Returns!B:B,0)),"No")</f>
        <v>No</v>
      </c>
    </row>
    <row r="4890" spans="1:23" x14ac:dyDescent="0.25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IF(M4890=People!$B$2,People!$A$2,IF(M4890=People!$B$3,People!$A$3,IF(M4890=People!$B$4,People!$A$4,IF(M4890=People!$B$5,People!$A$5,0))))</f>
        <v>Cassandra Brandow</v>
      </c>
      <c r="W4890" s="4" t="str">
        <f>IFERROR(INDEX(Returns!A:A,MATCH(B4890,Returns!B:B,0)),"No")</f>
        <v>No</v>
      </c>
    </row>
    <row r="4891" spans="1:23" x14ac:dyDescent="0.25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IF(M4891=People!$B$2,People!$A$2,IF(M4891=People!$B$3,People!$A$3,IF(M4891=People!$B$4,People!$A$4,IF(M4891=People!$B$5,People!$A$5,0))))</f>
        <v>Cassandra Brandow</v>
      </c>
      <c r="W4891" s="4" t="str">
        <f>IFERROR(INDEX(Returns!A:A,MATCH(B4891,Returns!B:B,0)),"No")</f>
        <v>No</v>
      </c>
    </row>
    <row r="4892" spans="1:23" x14ac:dyDescent="0.25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IF(M4892=People!$B$2,People!$A$2,IF(M4892=People!$B$3,People!$A$3,IF(M4892=People!$B$4,People!$A$4,IF(M4892=People!$B$5,People!$A$5,0))))</f>
        <v>Anna Andreadi</v>
      </c>
      <c r="W4892" s="4" t="str">
        <f>IFERROR(INDEX(Returns!A:A,MATCH(B4892,Returns!B:B,0)),"No")</f>
        <v>No</v>
      </c>
    </row>
    <row r="4893" spans="1:23" x14ac:dyDescent="0.25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IF(M4893=People!$B$2,People!$A$2,IF(M4893=People!$B$3,People!$A$3,IF(M4893=People!$B$4,People!$A$4,IF(M4893=People!$B$5,People!$A$5,0))))</f>
        <v>Anna Andreadi</v>
      </c>
      <c r="W4893" s="4" t="str">
        <f>IFERROR(INDEX(Returns!A:A,MATCH(B4893,Returns!B:B,0)),"No")</f>
        <v>No</v>
      </c>
    </row>
    <row r="4894" spans="1:23" x14ac:dyDescent="0.25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IF(M4894=People!$B$2,People!$A$2,IF(M4894=People!$B$3,People!$A$3,IF(M4894=People!$B$4,People!$A$4,IF(M4894=People!$B$5,People!$A$5,0))))</f>
        <v>Anna Andreadi</v>
      </c>
      <c r="W4894" s="4" t="str">
        <f>IFERROR(INDEX(Returns!A:A,MATCH(B4894,Returns!B:B,0)),"No")</f>
        <v>No</v>
      </c>
    </row>
    <row r="4895" spans="1:23" x14ac:dyDescent="0.25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IF(M4895=People!$B$2,People!$A$2,IF(M4895=People!$B$3,People!$A$3,IF(M4895=People!$B$4,People!$A$4,IF(M4895=People!$B$5,People!$A$5,0))))</f>
        <v>Anna Andreadi</v>
      </c>
      <c r="W4895" s="4" t="str">
        <f>IFERROR(INDEX(Returns!A:A,MATCH(B4895,Returns!B:B,0)),"No")</f>
        <v>No</v>
      </c>
    </row>
    <row r="4896" spans="1:23" x14ac:dyDescent="0.25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IF(M4896=People!$B$2,People!$A$2,IF(M4896=People!$B$3,People!$A$3,IF(M4896=People!$B$4,People!$A$4,IF(M4896=People!$B$5,People!$A$5,0))))</f>
        <v>Anna Andreadi</v>
      </c>
      <c r="W4896" s="4" t="str">
        <f>IFERROR(INDEX(Returns!A:A,MATCH(B4896,Returns!B:B,0)),"No")</f>
        <v>No</v>
      </c>
    </row>
    <row r="4897" spans="1:23" x14ac:dyDescent="0.25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IF(M4897=People!$B$2,People!$A$2,IF(M4897=People!$B$3,People!$A$3,IF(M4897=People!$B$4,People!$A$4,IF(M4897=People!$B$5,People!$A$5,0))))</f>
        <v>Anna Andreadi</v>
      </c>
      <c r="W4897" s="4" t="str">
        <f>IFERROR(INDEX(Returns!A:A,MATCH(B4897,Returns!B:B,0)),"No")</f>
        <v>No</v>
      </c>
    </row>
    <row r="4898" spans="1:23" x14ac:dyDescent="0.25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IF(M4898=People!$B$2,People!$A$2,IF(M4898=People!$B$3,People!$A$3,IF(M4898=People!$B$4,People!$A$4,IF(M4898=People!$B$5,People!$A$5,0))))</f>
        <v>Anna Andreadi</v>
      </c>
      <c r="W4898" s="4" t="str">
        <f>IFERROR(INDEX(Returns!A:A,MATCH(B4898,Returns!B:B,0)),"No")</f>
        <v>No</v>
      </c>
    </row>
    <row r="4899" spans="1:23" x14ac:dyDescent="0.25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IF(M4899=People!$B$2,People!$A$2,IF(M4899=People!$B$3,People!$A$3,IF(M4899=People!$B$4,People!$A$4,IF(M4899=People!$B$5,People!$A$5,0))))</f>
        <v>Chuck Magee</v>
      </c>
      <c r="W4899" s="4" t="str">
        <f>IFERROR(INDEX(Returns!A:A,MATCH(B4899,Returns!B:B,0)),"No")</f>
        <v>No</v>
      </c>
    </row>
    <row r="4900" spans="1:23" x14ac:dyDescent="0.25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IF(M4900=People!$B$2,People!$A$2,IF(M4900=People!$B$3,People!$A$3,IF(M4900=People!$B$4,People!$A$4,IF(M4900=People!$B$5,People!$A$5,0))))</f>
        <v>Chuck Magee</v>
      </c>
      <c r="W4900" s="4" t="str">
        <f>IFERROR(INDEX(Returns!A:A,MATCH(B4900,Returns!B:B,0)),"No")</f>
        <v>No</v>
      </c>
    </row>
    <row r="4901" spans="1:23" x14ac:dyDescent="0.25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IF(M4901=People!$B$2,People!$A$2,IF(M4901=People!$B$3,People!$A$3,IF(M4901=People!$B$4,People!$A$4,IF(M4901=People!$B$5,People!$A$5,0))))</f>
        <v>Anna Andreadi</v>
      </c>
      <c r="W4901" s="4" t="str">
        <f>IFERROR(INDEX(Returns!A:A,MATCH(B4901,Returns!B:B,0)),"No")</f>
        <v>No</v>
      </c>
    </row>
    <row r="4902" spans="1:23" x14ac:dyDescent="0.25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IF(M4902=People!$B$2,People!$A$2,IF(M4902=People!$B$3,People!$A$3,IF(M4902=People!$B$4,People!$A$4,IF(M4902=People!$B$5,People!$A$5,0))))</f>
        <v>Anna Andreadi</v>
      </c>
      <c r="W4902" s="4" t="str">
        <f>IFERROR(INDEX(Returns!A:A,MATCH(B4902,Returns!B:B,0)),"No")</f>
        <v>No</v>
      </c>
    </row>
    <row r="4903" spans="1:23" x14ac:dyDescent="0.25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IF(M4903=People!$B$2,People!$A$2,IF(M4903=People!$B$3,People!$A$3,IF(M4903=People!$B$4,People!$A$4,IF(M4903=People!$B$5,People!$A$5,0))))</f>
        <v>Anna Andreadi</v>
      </c>
      <c r="W4903" s="4" t="str">
        <f>IFERROR(INDEX(Returns!A:A,MATCH(B4903,Returns!B:B,0)),"No")</f>
        <v>No</v>
      </c>
    </row>
    <row r="4904" spans="1:23" x14ac:dyDescent="0.25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IF(M4904=People!$B$2,People!$A$2,IF(M4904=People!$B$3,People!$A$3,IF(M4904=People!$B$4,People!$A$4,IF(M4904=People!$B$5,People!$A$5,0))))</f>
        <v>Chuck Magee</v>
      </c>
      <c r="W4904" s="4" t="str">
        <f>IFERROR(INDEX(Returns!A:A,MATCH(B4904,Returns!B:B,0)),"No")</f>
        <v>No</v>
      </c>
    </row>
    <row r="4905" spans="1:23" x14ac:dyDescent="0.25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IF(M4905=People!$B$2,People!$A$2,IF(M4905=People!$B$3,People!$A$3,IF(M4905=People!$B$4,People!$A$4,IF(M4905=People!$B$5,People!$A$5,0))))</f>
        <v>Chuck Magee</v>
      </c>
      <c r="W4905" s="4" t="str">
        <f>IFERROR(INDEX(Returns!A:A,MATCH(B4905,Returns!B:B,0)),"No")</f>
        <v>No</v>
      </c>
    </row>
    <row r="4906" spans="1:23" x14ac:dyDescent="0.25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IF(M4906=People!$B$2,People!$A$2,IF(M4906=People!$B$3,People!$A$3,IF(M4906=People!$B$4,People!$A$4,IF(M4906=People!$B$5,People!$A$5,0))))</f>
        <v>Kelly Williams</v>
      </c>
      <c r="W4906" s="4" t="str">
        <f>IFERROR(INDEX(Returns!A:A,MATCH(B4906,Returns!B:B,0)),"No")</f>
        <v>No</v>
      </c>
    </row>
    <row r="4907" spans="1:23" x14ac:dyDescent="0.25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IF(M4907=People!$B$2,People!$A$2,IF(M4907=People!$B$3,People!$A$3,IF(M4907=People!$B$4,People!$A$4,IF(M4907=People!$B$5,People!$A$5,0))))</f>
        <v>Chuck Magee</v>
      </c>
      <c r="W4907" s="4" t="str">
        <f>IFERROR(INDEX(Returns!A:A,MATCH(B4907,Returns!B:B,0)),"No")</f>
        <v>No</v>
      </c>
    </row>
    <row r="4908" spans="1:23" x14ac:dyDescent="0.25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IF(M4908=People!$B$2,People!$A$2,IF(M4908=People!$B$3,People!$A$3,IF(M4908=People!$B$4,People!$A$4,IF(M4908=People!$B$5,People!$A$5,0))))</f>
        <v>Chuck Magee</v>
      </c>
      <c r="W4908" s="4" t="str">
        <f>IFERROR(INDEX(Returns!A:A,MATCH(B4908,Returns!B:B,0)),"No")</f>
        <v>No</v>
      </c>
    </row>
    <row r="4909" spans="1:23" x14ac:dyDescent="0.25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IF(M4909=People!$B$2,People!$A$2,IF(M4909=People!$B$3,People!$A$3,IF(M4909=People!$B$4,People!$A$4,IF(M4909=People!$B$5,People!$A$5,0))))</f>
        <v>Chuck Magee</v>
      </c>
      <c r="W4909" s="4" t="str">
        <f>IFERROR(INDEX(Returns!A:A,MATCH(B4909,Returns!B:B,0)),"No")</f>
        <v>No</v>
      </c>
    </row>
    <row r="4910" spans="1:23" x14ac:dyDescent="0.25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IF(M4910=People!$B$2,People!$A$2,IF(M4910=People!$B$3,People!$A$3,IF(M4910=People!$B$4,People!$A$4,IF(M4910=People!$B$5,People!$A$5,0))))</f>
        <v>Chuck Magee</v>
      </c>
      <c r="W4910" s="4" t="str">
        <f>IFERROR(INDEX(Returns!A:A,MATCH(B4910,Returns!B:B,0)),"No")</f>
        <v>No</v>
      </c>
    </row>
    <row r="4911" spans="1:23" x14ac:dyDescent="0.25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IF(M4911=People!$B$2,People!$A$2,IF(M4911=People!$B$3,People!$A$3,IF(M4911=People!$B$4,People!$A$4,IF(M4911=People!$B$5,People!$A$5,0))))</f>
        <v>Cassandra Brandow</v>
      </c>
      <c r="W4911" s="4" t="str">
        <f>IFERROR(INDEX(Returns!A:A,MATCH(B4911,Returns!B:B,0)),"No")</f>
        <v>Yes</v>
      </c>
    </row>
    <row r="4912" spans="1:23" x14ac:dyDescent="0.25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IF(M4912=People!$B$2,People!$A$2,IF(M4912=People!$B$3,People!$A$3,IF(M4912=People!$B$4,People!$A$4,IF(M4912=People!$B$5,People!$A$5,0))))</f>
        <v>Cassandra Brandow</v>
      </c>
      <c r="W4912" s="4" t="str">
        <f>IFERROR(INDEX(Returns!A:A,MATCH(B4912,Returns!B:B,0)),"No")</f>
        <v>Yes</v>
      </c>
    </row>
    <row r="4913" spans="1:23" x14ac:dyDescent="0.25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IF(M4913=People!$B$2,People!$A$2,IF(M4913=People!$B$3,People!$A$3,IF(M4913=People!$B$4,People!$A$4,IF(M4913=People!$B$5,People!$A$5,0))))</f>
        <v>Cassandra Brandow</v>
      </c>
      <c r="W4913" s="4" t="str">
        <f>IFERROR(INDEX(Returns!A:A,MATCH(B4913,Returns!B:B,0)),"No")</f>
        <v>Yes</v>
      </c>
    </row>
    <row r="4914" spans="1:23" x14ac:dyDescent="0.25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IF(M4914=People!$B$2,People!$A$2,IF(M4914=People!$B$3,People!$A$3,IF(M4914=People!$B$4,People!$A$4,IF(M4914=People!$B$5,People!$A$5,0))))</f>
        <v>Cassandra Brandow</v>
      </c>
      <c r="W4914" s="4" t="str">
        <f>IFERROR(INDEX(Returns!A:A,MATCH(B4914,Returns!B:B,0)),"No")</f>
        <v>Yes</v>
      </c>
    </row>
    <row r="4915" spans="1:23" x14ac:dyDescent="0.25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IF(M4915=People!$B$2,People!$A$2,IF(M4915=People!$B$3,People!$A$3,IF(M4915=People!$B$4,People!$A$4,IF(M4915=People!$B$5,People!$A$5,0))))</f>
        <v>Cassandra Brandow</v>
      </c>
      <c r="W4915" s="4" t="str">
        <f>IFERROR(INDEX(Returns!A:A,MATCH(B4915,Returns!B:B,0)),"No")</f>
        <v>Yes</v>
      </c>
    </row>
    <row r="4916" spans="1:23" x14ac:dyDescent="0.25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IF(M4916=People!$B$2,People!$A$2,IF(M4916=People!$B$3,People!$A$3,IF(M4916=People!$B$4,People!$A$4,IF(M4916=People!$B$5,People!$A$5,0))))</f>
        <v>Anna Andreadi</v>
      </c>
      <c r="W4916" s="4" t="str">
        <f>IFERROR(INDEX(Returns!A:A,MATCH(B4916,Returns!B:B,0)),"No")</f>
        <v>No</v>
      </c>
    </row>
    <row r="4917" spans="1:23" x14ac:dyDescent="0.25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IF(M4917=People!$B$2,People!$A$2,IF(M4917=People!$B$3,People!$A$3,IF(M4917=People!$B$4,People!$A$4,IF(M4917=People!$B$5,People!$A$5,0))))</f>
        <v>Anna Andreadi</v>
      </c>
      <c r="W4917" s="4" t="str">
        <f>IFERROR(INDEX(Returns!A:A,MATCH(B4917,Returns!B:B,0)),"No")</f>
        <v>No</v>
      </c>
    </row>
    <row r="4918" spans="1:23" x14ac:dyDescent="0.25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IF(M4918=People!$B$2,People!$A$2,IF(M4918=People!$B$3,People!$A$3,IF(M4918=People!$B$4,People!$A$4,IF(M4918=People!$B$5,People!$A$5,0))))</f>
        <v>Kelly Williams</v>
      </c>
      <c r="W4918" s="4" t="str">
        <f>IFERROR(INDEX(Returns!A:A,MATCH(B4918,Returns!B:B,0)),"No")</f>
        <v>No</v>
      </c>
    </row>
    <row r="4919" spans="1:23" x14ac:dyDescent="0.25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IF(M4919=People!$B$2,People!$A$2,IF(M4919=People!$B$3,People!$A$3,IF(M4919=People!$B$4,People!$A$4,IF(M4919=People!$B$5,People!$A$5,0))))</f>
        <v>Kelly Williams</v>
      </c>
      <c r="W4919" s="4" t="str">
        <f>IFERROR(INDEX(Returns!A:A,MATCH(B4919,Returns!B:B,0)),"No")</f>
        <v>No</v>
      </c>
    </row>
    <row r="4920" spans="1:23" x14ac:dyDescent="0.25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IF(M4920=People!$B$2,People!$A$2,IF(M4920=People!$B$3,People!$A$3,IF(M4920=People!$B$4,People!$A$4,IF(M4920=People!$B$5,People!$A$5,0))))</f>
        <v>Chuck Magee</v>
      </c>
      <c r="W4920" s="4" t="str">
        <f>IFERROR(INDEX(Returns!A:A,MATCH(B4920,Returns!B:B,0)),"No")</f>
        <v>No</v>
      </c>
    </row>
    <row r="4921" spans="1:23" x14ac:dyDescent="0.25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IF(M4921=People!$B$2,People!$A$2,IF(M4921=People!$B$3,People!$A$3,IF(M4921=People!$B$4,People!$A$4,IF(M4921=People!$B$5,People!$A$5,0))))</f>
        <v>Chuck Magee</v>
      </c>
      <c r="W4921" s="4" t="str">
        <f>IFERROR(INDEX(Returns!A:A,MATCH(B4921,Returns!B:B,0)),"No")</f>
        <v>No</v>
      </c>
    </row>
    <row r="4922" spans="1:23" x14ac:dyDescent="0.25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IF(M4922=People!$B$2,People!$A$2,IF(M4922=People!$B$3,People!$A$3,IF(M4922=People!$B$4,People!$A$4,IF(M4922=People!$B$5,People!$A$5,0))))</f>
        <v>Kelly Williams</v>
      </c>
      <c r="W4922" s="4" t="str">
        <f>IFERROR(INDEX(Returns!A:A,MATCH(B4922,Returns!B:B,0)),"No")</f>
        <v>No</v>
      </c>
    </row>
    <row r="4923" spans="1:23" x14ac:dyDescent="0.25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IF(M4923=People!$B$2,People!$A$2,IF(M4923=People!$B$3,People!$A$3,IF(M4923=People!$B$4,People!$A$4,IF(M4923=People!$B$5,People!$A$5,0))))</f>
        <v>Cassandra Brandow</v>
      </c>
      <c r="W4923" s="4" t="str">
        <f>IFERROR(INDEX(Returns!A:A,MATCH(B4923,Returns!B:B,0)),"No")</f>
        <v>No</v>
      </c>
    </row>
    <row r="4924" spans="1:23" x14ac:dyDescent="0.25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IF(M4924=People!$B$2,People!$A$2,IF(M4924=People!$B$3,People!$A$3,IF(M4924=People!$B$4,People!$A$4,IF(M4924=People!$B$5,People!$A$5,0))))</f>
        <v>Cassandra Brandow</v>
      </c>
      <c r="W4924" s="4" t="str">
        <f>IFERROR(INDEX(Returns!A:A,MATCH(B4924,Returns!B:B,0)),"No")</f>
        <v>No</v>
      </c>
    </row>
    <row r="4925" spans="1:23" x14ac:dyDescent="0.25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IF(M4925=People!$B$2,People!$A$2,IF(M4925=People!$B$3,People!$A$3,IF(M4925=People!$B$4,People!$A$4,IF(M4925=People!$B$5,People!$A$5,0))))</f>
        <v>Cassandra Brandow</v>
      </c>
      <c r="W4925" s="4" t="str">
        <f>IFERROR(INDEX(Returns!A:A,MATCH(B4925,Returns!B:B,0)),"No")</f>
        <v>No</v>
      </c>
    </row>
    <row r="4926" spans="1:23" x14ac:dyDescent="0.25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IF(M4926=People!$B$2,People!$A$2,IF(M4926=People!$B$3,People!$A$3,IF(M4926=People!$B$4,People!$A$4,IF(M4926=People!$B$5,People!$A$5,0))))</f>
        <v>Cassandra Brandow</v>
      </c>
      <c r="W4926" s="4" t="str">
        <f>IFERROR(INDEX(Returns!A:A,MATCH(B4926,Returns!B:B,0)),"No")</f>
        <v>No</v>
      </c>
    </row>
    <row r="4927" spans="1:23" x14ac:dyDescent="0.25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IF(M4927=People!$B$2,People!$A$2,IF(M4927=People!$B$3,People!$A$3,IF(M4927=People!$B$4,People!$A$4,IF(M4927=People!$B$5,People!$A$5,0))))</f>
        <v>Chuck Magee</v>
      </c>
      <c r="W4927" s="4" t="str">
        <f>IFERROR(INDEX(Returns!A:A,MATCH(B4927,Returns!B:B,0)),"No")</f>
        <v>No</v>
      </c>
    </row>
    <row r="4928" spans="1:23" x14ac:dyDescent="0.25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IF(M4928=People!$B$2,People!$A$2,IF(M4928=People!$B$3,People!$A$3,IF(M4928=People!$B$4,People!$A$4,IF(M4928=People!$B$5,People!$A$5,0))))</f>
        <v>Kelly Williams</v>
      </c>
      <c r="W4928" s="4" t="str">
        <f>IFERROR(INDEX(Returns!A:A,MATCH(B4928,Returns!B:B,0)),"No")</f>
        <v>No</v>
      </c>
    </row>
    <row r="4929" spans="1:23" x14ac:dyDescent="0.25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IF(M4929=People!$B$2,People!$A$2,IF(M4929=People!$B$3,People!$A$3,IF(M4929=People!$B$4,People!$A$4,IF(M4929=People!$B$5,People!$A$5,0))))</f>
        <v>Chuck Magee</v>
      </c>
      <c r="W4929" s="4" t="str">
        <f>IFERROR(INDEX(Returns!A:A,MATCH(B4929,Returns!B:B,0)),"No")</f>
        <v>No</v>
      </c>
    </row>
    <row r="4930" spans="1:23" x14ac:dyDescent="0.25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IF(M4930=People!$B$2,People!$A$2,IF(M4930=People!$B$3,People!$A$3,IF(M4930=People!$B$4,People!$A$4,IF(M4930=People!$B$5,People!$A$5,0))))</f>
        <v>Chuck Magee</v>
      </c>
      <c r="W4930" s="4" t="str">
        <f>IFERROR(INDEX(Returns!A:A,MATCH(B4930,Returns!B:B,0)),"No")</f>
        <v>No</v>
      </c>
    </row>
    <row r="4931" spans="1:23" x14ac:dyDescent="0.25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IF(M4931=People!$B$2,People!$A$2,IF(M4931=People!$B$3,People!$A$3,IF(M4931=People!$B$4,People!$A$4,IF(M4931=People!$B$5,People!$A$5,0))))</f>
        <v>Chuck Magee</v>
      </c>
      <c r="W4931" s="4" t="str">
        <f>IFERROR(INDEX(Returns!A:A,MATCH(B4931,Returns!B:B,0)),"No")</f>
        <v>No</v>
      </c>
    </row>
    <row r="4932" spans="1:23" x14ac:dyDescent="0.25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IF(M4932=People!$B$2,People!$A$2,IF(M4932=People!$B$3,People!$A$3,IF(M4932=People!$B$4,People!$A$4,IF(M4932=People!$B$5,People!$A$5,0))))</f>
        <v>Chuck Magee</v>
      </c>
      <c r="W4932" s="4" t="str">
        <f>IFERROR(INDEX(Returns!A:A,MATCH(B4932,Returns!B:B,0)),"No")</f>
        <v>No</v>
      </c>
    </row>
    <row r="4933" spans="1:23" x14ac:dyDescent="0.25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IF(M4933=People!$B$2,People!$A$2,IF(M4933=People!$B$3,People!$A$3,IF(M4933=People!$B$4,People!$A$4,IF(M4933=People!$B$5,People!$A$5,0))))</f>
        <v>Anna Andreadi</v>
      </c>
      <c r="W4933" s="4" t="str">
        <f>IFERROR(INDEX(Returns!A:A,MATCH(B4933,Returns!B:B,0)),"No")</f>
        <v>No</v>
      </c>
    </row>
    <row r="4934" spans="1:23" x14ac:dyDescent="0.25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IF(M4934=People!$B$2,People!$A$2,IF(M4934=People!$B$3,People!$A$3,IF(M4934=People!$B$4,People!$A$4,IF(M4934=People!$B$5,People!$A$5,0))))</f>
        <v>Anna Andreadi</v>
      </c>
      <c r="W4934" s="4" t="str">
        <f>IFERROR(INDEX(Returns!A:A,MATCH(B4934,Returns!B:B,0)),"No")</f>
        <v>No</v>
      </c>
    </row>
    <row r="4935" spans="1:23" x14ac:dyDescent="0.25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IF(M4935=People!$B$2,People!$A$2,IF(M4935=People!$B$3,People!$A$3,IF(M4935=People!$B$4,People!$A$4,IF(M4935=People!$B$5,People!$A$5,0))))</f>
        <v>Anna Andreadi</v>
      </c>
      <c r="W4935" s="4" t="str">
        <f>IFERROR(INDEX(Returns!A:A,MATCH(B4935,Returns!B:B,0)),"No")</f>
        <v>No</v>
      </c>
    </row>
    <row r="4936" spans="1:23" x14ac:dyDescent="0.25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IF(M4936=People!$B$2,People!$A$2,IF(M4936=People!$B$3,People!$A$3,IF(M4936=People!$B$4,People!$A$4,IF(M4936=People!$B$5,People!$A$5,0))))</f>
        <v>Anna Andreadi</v>
      </c>
      <c r="W4936" s="4" t="str">
        <f>IFERROR(INDEX(Returns!A:A,MATCH(B4936,Returns!B:B,0)),"No")</f>
        <v>No</v>
      </c>
    </row>
    <row r="4937" spans="1:23" x14ac:dyDescent="0.25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IF(M4937=People!$B$2,People!$A$2,IF(M4937=People!$B$3,People!$A$3,IF(M4937=People!$B$4,People!$A$4,IF(M4937=People!$B$5,People!$A$5,0))))</f>
        <v>Anna Andreadi</v>
      </c>
      <c r="W4937" s="4" t="str">
        <f>IFERROR(INDEX(Returns!A:A,MATCH(B4937,Returns!B:B,0)),"No")</f>
        <v>No</v>
      </c>
    </row>
    <row r="4938" spans="1:23" x14ac:dyDescent="0.25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IF(M4938=People!$B$2,People!$A$2,IF(M4938=People!$B$3,People!$A$3,IF(M4938=People!$B$4,People!$A$4,IF(M4938=People!$B$5,People!$A$5,0))))</f>
        <v>Cassandra Brandow</v>
      </c>
      <c r="W4938" s="4" t="str">
        <f>IFERROR(INDEX(Returns!A:A,MATCH(B4938,Returns!B:B,0)),"No")</f>
        <v>No</v>
      </c>
    </row>
    <row r="4939" spans="1:23" x14ac:dyDescent="0.25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IF(M4939=People!$B$2,People!$A$2,IF(M4939=People!$B$3,People!$A$3,IF(M4939=People!$B$4,People!$A$4,IF(M4939=People!$B$5,People!$A$5,0))))</f>
        <v>Anna Andreadi</v>
      </c>
      <c r="W4939" s="4" t="str">
        <f>IFERROR(INDEX(Returns!A:A,MATCH(B4939,Returns!B:B,0)),"No")</f>
        <v>No</v>
      </c>
    </row>
    <row r="4940" spans="1:23" x14ac:dyDescent="0.25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IF(M4940=People!$B$2,People!$A$2,IF(M4940=People!$B$3,People!$A$3,IF(M4940=People!$B$4,People!$A$4,IF(M4940=People!$B$5,People!$A$5,0))))</f>
        <v>Anna Andreadi</v>
      </c>
      <c r="W4940" s="4" t="str">
        <f>IFERROR(INDEX(Returns!A:A,MATCH(B4940,Returns!B:B,0)),"No")</f>
        <v>No</v>
      </c>
    </row>
    <row r="4941" spans="1:23" x14ac:dyDescent="0.25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IF(M4941=People!$B$2,People!$A$2,IF(M4941=People!$B$3,People!$A$3,IF(M4941=People!$B$4,People!$A$4,IF(M4941=People!$B$5,People!$A$5,0))))</f>
        <v>Anna Andreadi</v>
      </c>
      <c r="W4941" s="4" t="str">
        <f>IFERROR(INDEX(Returns!A:A,MATCH(B4941,Returns!B:B,0)),"No")</f>
        <v>No</v>
      </c>
    </row>
    <row r="4942" spans="1:23" x14ac:dyDescent="0.25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IF(M4942=People!$B$2,People!$A$2,IF(M4942=People!$B$3,People!$A$3,IF(M4942=People!$B$4,People!$A$4,IF(M4942=People!$B$5,People!$A$5,0))))</f>
        <v>Chuck Magee</v>
      </c>
      <c r="W4942" s="4" t="str">
        <f>IFERROR(INDEX(Returns!A:A,MATCH(B4942,Returns!B:B,0)),"No")</f>
        <v>No</v>
      </c>
    </row>
    <row r="4943" spans="1:23" x14ac:dyDescent="0.25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IF(M4943=People!$B$2,People!$A$2,IF(M4943=People!$B$3,People!$A$3,IF(M4943=People!$B$4,People!$A$4,IF(M4943=People!$B$5,People!$A$5,0))))</f>
        <v>Chuck Magee</v>
      </c>
      <c r="W4943" s="4" t="str">
        <f>IFERROR(INDEX(Returns!A:A,MATCH(B4943,Returns!B:B,0)),"No")</f>
        <v>No</v>
      </c>
    </row>
    <row r="4944" spans="1:23" x14ac:dyDescent="0.25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IF(M4944=People!$B$2,People!$A$2,IF(M4944=People!$B$3,People!$A$3,IF(M4944=People!$B$4,People!$A$4,IF(M4944=People!$B$5,People!$A$5,0))))</f>
        <v>Chuck Magee</v>
      </c>
      <c r="W4944" s="4" t="str">
        <f>IFERROR(INDEX(Returns!A:A,MATCH(B4944,Returns!B:B,0)),"No")</f>
        <v>No</v>
      </c>
    </row>
    <row r="4945" spans="1:23" x14ac:dyDescent="0.25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IF(M4945=People!$B$2,People!$A$2,IF(M4945=People!$B$3,People!$A$3,IF(M4945=People!$B$4,People!$A$4,IF(M4945=People!$B$5,People!$A$5,0))))</f>
        <v>Kelly Williams</v>
      </c>
      <c r="W4945" s="4" t="str">
        <f>IFERROR(INDEX(Returns!A:A,MATCH(B4945,Returns!B:B,0)),"No")</f>
        <v>No</v>
      </c>
    </row>
    <row r="4946" spans="1:23" x14ac:dyDescent="0.25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IF(M4946=People!$B$2,People!$A$2,IF(M4946=People!$B$3,People!$A$3,IF(M4946=People!$B$4,People!$A$4,IF(M4946=People!$B$5,People!$A$5,0))))</f>
        <v>Anna Andreadi</v>
      </c>
      <c r="W4946" s="4" t="str">
        <f>IFERROR(INDEX(Returns!A:A,MATCH(B4946,Returns!B:B,0)),"No")</f>
        <v>Yes</v>
      </c>
    </row>
    <row r="4947" spans="1:23" x14ac:dyDescent="0.25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IF(M4947=People!$B$2,People!$A$2,IF(M4947=People!$B$3,People!$A$3,IF(M4947=People!$B$4,People!$A$4,IF(M4947=People!$B$5,People!$A$5,0))))</f>
        <v>Anna Andreadi</v>
      </c>
      <c r="W4947" s="4" t="str">
        <f>IFERROR(INDEX(Returns!A:A,MATCH(B4947,Returns!B:B,0)),"No")</f>
        <v>Yes</v>
      </c>
    </row>
    <row r="4948" spans="1:23" x14ac:dyDescent="0.25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IF(M4948=People!$B$2,People!$A$2,IF(M4948=People!$B$3,People!$A$3,IF(M4948=People!$B$4,People!$A$4,IF(M4948=People!$B$5,People!$A$5,0))))</f>
        <v>Anna Andreadi</v>
      </c>
      <c r="W4948" s="4" t="str">
        <f>IFERROR(INDEX(Returns!A:A,MATCH(B4948,Returns!B:B,0)),"No")</f>
        <v>Yes</v>
      </c>
    </row>
    <row r="4949" spans="1:23" x14ac:dyDescent="0.25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IF(M4949=People!$B$2,People!$A$2,IF(M4949=People!$B$3,People!$A$3,IF(M4949=People!$B$4,People!$A$4,IF(M4949=People!$B$5,People!$A$5,0))))</f>
        <v>Anna Andreadi</v>
      </c>
      <c r="W4949" s="4" t="str">
        <f>IFERROR(INDEX(Returns!A:A,MATCH(B4949,Returns!B:B,0)),"No")</f>
        <v>No</v>
      </c>
    </row>
    <row r="4950" spans="1:23" x14ac:dyDescent="0.25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IF(M4950=People!$B$2,People!$A$2,IF(M4950=People!$B$3,People!$A$3,IF(M4950=People!$B$4,People!$A$4,IF(M4950=People!$B$5,People!$A$5,0))))</f>
        <v>Anna Andreadi</v>
      </c>
      <c r="W4950" s="4" t="str">
        <f>IFERROR(INDEX(Returns!A:A,MATCH(B4950,Returns!B:B,0)),"No")</f>
        <v>No</v>
      </c>
    </row>
    <row r="4951" spans="1:23" x14ac:dyDescent="0.25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IF(M4951=People!$B$2,People!$A$2,IF(M4951=People!$B$3,People!$A$3,IF(M4951=People!$B$4,People!$A$4,IF(M4951=People!$B$5,People!$A$5,0))))</f>
        <v>Anna Andreadi</v>
      </c>
      <c r="W4951" s="4" t="str">
        <f>IFERROR(INDEX(Returns!A:A,MATCH(B4951,Returns!B:B,0)),"No")</f>
        <v>No</v>
      </c>
    </row>
    <row r="4952" spans="1:23" x14ac:dyDescent="0.25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IF(M4952=People!$B$2,People!$A$2,IF(M4952=People!$B$3,People!$A$3,IF(M4952=People!$B$4,People!$A$4,IF(M4952=People!$B$5,People!$A$5,0))))</f>
        <v>Chuck Magee</v>
      </c>
      <c r="W4952" s="4" t="str">
        <f>IFERROR(INDEX(Returns!A:A,MATCH(B4952,Returns!B:B,0)),"No")</f>
        <v>No</v>
      </c>
    </row>
    <row r="4953" spans="1:23" x14ac:dyDescent="0.25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IF(M4953=People!$B$2,People!$A$2,IF(M4953=People!$B$3,People!$A$3,IF(M4953=People!$B$4,People!$A$4,IF(M4953=People!$B$5,People!$A$5,0))))</f>
        <v>Kelly Williams</v>
      </c>
      <c r="W4953" s="4" t="str">
        <f>IFERROR(INDEX(Returns!A:A,MATCH(B4953,Returns!B:B,0)),"No")</f>
        <v>No</v>
      </c>
    </row>
    <row r="4954" spans="1:23" x14ac:dyDescent="0.25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IF(M4954=People!$B$2,People!$A$2,IF(M4954=People!$B$3,People!$A$3,IF(M4954=People!$B$4,People!$A$4,IF(M4954=People!$B$5,People!$A$5,0))))</f>
        <v>Anna Andreadi</v>
      </c>
      <c r="W4954" s="4" t="str">
        <f>IFERROR(INDEX(Returns!A:A,MATCH(B4954,Returns!B:B,0)),"No")</f>
        <v>Yes</v>
      </c>
    </row>
    <row r="4955" spans="1:23" x14ac:dyDescent="0.25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IF(M4955=People!$B$2,People!$A$2,IF(M4955=People!$B$3,People!$A$3,IF(M4955=People!$B$4,People!$A$4,IF(M4955=People!$B$5,People!$A$5,0))))</f>
        <v>Chuck Magee</v>
      </c>
      <c r="W4955" s="4" t="str">
        <f>IFERROR(INDEX(Returns!A:A,MATCH(B4955,Returns!B:B,0)),"No")</f>
        <v>No</v>
      </c>
    </row>
    <row r="4956" spans="1:23" x14ac:dyDescent="0.25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IF(M4956=People!$B$2,People!$A$2,IF(M4956=People!$B$3,People!$A$3,IF(M4956=People!$B$4,People!$A$4,IF(M4956=People!$B$5,People!$A$5,0))))</f>
        <v>Anna Andreadi</v>
      </c>
      <c r="W4956" s="4" t="str">
        <f>IFERROR(INDEX(Returns!A:A,MATCH(B4956,Returns!B:B,0)),"No")</f>
        <v>No</v>
      </c>
    </row>
    <row r="4957" spans="1:23" x14ac:dyDescent="0.25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IF(M4957=People!$B$2,People!$A$2,IF(M4957=People!$B$3,People!$A$3,IF(M4957=People!$B$4,People!$A$4,IF(M4957=People!$B$5,People!$A$5,0))))</f>
        <v>Anna Andreadi</v>
      </c>
      <c r="W4957" s="4" t="str">
        <f>IFERROR(INDEX(Returns!A:A,MATCH(B4957,Returns!B:B,0)),"No")</f>
        <v>No</v>
      </c>
    </row>
    <row r="4958" spans="1:23" x14ac:dyDescent="0.25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IF(M4958=People!$B$2,People!$A$2,IF(M4958=People!$B$3,People!$A$3,IF(M4958=People!$B$4,People!$A$4,IF(M4958=People!$B$5,People!$A$5,0))))</f>
        <v>Anna Andreadi</v>
      </c>
      <c r="W4958" s="4" t="str">
        <f>IFERROR(INDEX(Returns!A:A,MATCH(B4958,Returns!B:B,0)),"No")</f>
        <v>No</v>
      </c>
    </row>
    <row r="4959" spans="1:23" x14ac:dyDescent="0.25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IF(M4959=People!$B$2,People!$A$2,IF(M4959=People!$B$3,People!$A$3,IF(M4959=People!$B$4,People!$A$4,IF(M4959=People!$B$5,People!$A$5,0))))</f>
        <v>Kelly Williams</v>
      </c>
      <c r="W4959" s="4" t="str">
        <f>IFERROR(INDEX(Returns!A:A,MATCH(B4959,Returns!B:B,0)),"No")</f>
        <v>No</v>
      </c>
    </row>
    <row r="4960" spans="1:23" x14ac:dyDescent="0.25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IF(M4960=People!$B$2,People!$A$2,IF(M4960=People!$B$3,People!$A$3,IF(M4960=People!$B$4,People!$A$4,IF(M4960=People!$B$5,People!$A$5,0))))</f>
        <v>Kelly Williams</v>
      </c>
      <c r="W4960" s="4" t="str">
        <f>IFERROR(INDEX(Returns!A:A,MATCH(B4960,Returns!B:B,0)),"No")</f>
        <v>No</v>
      </c>
    </row>
    <row r="4961" spans="1:23" x14ac:dyDescent="0.25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IF(M4961=People!$B$2,People!$A$2,IF(M4961=People!$B$3,People!$A$3,IF(M4961=People!$B$4,People!$A$4,IF(M4961=People!$B$5,People!$A$5,0))))</f>
        <v>Anna Andreadi</v>
      </c>
      <c r="W4961" s="4" t="str">
        <f>IFERROR(INDEX(Returns!A:A,MATCH(B4961,Returns!B:B,0)),"No")</f>
        <v>No</v>
      </c>
    </row>
    <row r="4962" spans="1:23" x14ac:dyDescent="0.25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IF(M4962=People!$B$2,People!$A$2,IF(M4962=People!$B$3,People!$A$3,IF(M4962=People!$B$4,People!$A$4,IF(M4962=People!$B$5,People!$A$5,0))))</f>
        <v>Anna Andreadi</v>
      </c>
      <c r="W4962" s="4" t="str">
        <f>IFERROR(INDEX(Returns!A:A,MATCH(B4962,Returns!B:B,0)),"No")</f>
        <v>No</v>
      </c>
    </row>
    <row r="4963" spans="1:23" x14ac:dyDescent="0.25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IF(M4963=People!$B$2,People!$A$2,IF(M4963=People!$B$3,People!$A$3,IF(M4963=People!$B$4,People!$A$4,IF(M4963=People!$B$5,People!$A$5,0))))</f>
        <v>Anna Andreadi</v>
      </c>
      <c r="W4963" s="4" t="str">
        <f>IFERROR(INDEX(Returns!A:A,MATCH(B4963,Returns!B:B,0)),"No")</f>
        <v>No</v>
      </c>
    </row>
    <row r="4964" spans="1:23" x14ac:dyDescent="0.25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IF(M4964=People!$B$2,People!$A$2,IF(M4964=People!$B$3,People!$A$3,IF(M4964=People!$B$4,People!$A$4,IF(M4964=People!$B$5,People!$A$5,0))))</f>
        <v>Anna Andreadi</v>
      </c>
      <c r="W4964" s="4" t="str">
        <f>IFERROR(INDEX(Returns!A:A,MATCH(B4964,Returns!B:B,0)),"No")</f>
        <v>No</v>
      </c>
    </row>
    <row r="4965" spans="1:23" x14ac:dyDescent="0.25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IF(M4965=People!$B$2,People!$A$2,IF(M4965=People!$B$3,People!$A$3,IF(M4965=People!$B$4,People!$A$4,IF(M4965=People!$B$5,People!$A$5,0))))</f>
        <v>Anna Andreadi</v>
      </c>
      <c r="W4965" s="4" t="str">
        <f>IFERROR(INDEX(Returns!A:A,MATCH(B4965,Returns!B:B,0)),"No")</f>
        <v>No</v>
      </c>
    </row>
    <row r="4966" spans="1:23" x14ac:dyDescent="0.25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IF(M4966=People!$B$2,People!$A$2,IF(M4966=People!$B$3,People!$A$3,IF(M4966=People!$B$4,People!$A$4,IF(M4966=People!$B$5,People!$A$5,0))))</f>
        <v>Cassandra Brandow</v>
      </c>
      <c r="W4966" s="4" t="str">
        <f>IFERROR(INDEX(Returns!A:A,MATCH(B4966,Returns!B:B,0)),"No")</f>
        <v>No</v>
      </c>
    </row>
    <row r="4967" spans="1:23" x14ac:dyDescent="0.25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IF(M4967=People!$B$2,People!$A$2,IF(M4967=People!$B$3,People!$A$3,IF(M4967=People!$B$4,People!$A$4,IF(M4967=People!$B$5,People!$A$5,0))))</f>
        <v>Cassandra Brandow</v>
      </c>
      <c r="W4967" s="4" t="str">
        <f>IFERROR(INDEX(Returns!A:A,MATCH(B4967,Returns!B:B,0)),"No")</f>
        <v>No</v>
      </c>
    </row>
    <row r="4968" spans="1:23" x14ac:dyDescent="0.25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IF(M4968=People!$B$2,People!$A$2,IF(M4968=People!$B$3,People!$A$3,IF(M4968=People!$B$4,People!$A$4,IF(M4968=People!$B$5,People!$A$5,0))))</f>
        <v>Chuck Magee</v>
      </c>
      <c r="W4968" s="4" t="str">
        <f>IFERROR(INDEX(Returns!A:A,MATCH(B4968,Returns!B:B,0)),"No")</f>
        <v>No</v>
      </c>
    </row>
    <row r="4969" spans="1:23" x14ac:dyDescent="0.25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IF(M4969=People!$B$2,People!$A$2,IF(M4969=People!$B$3,People!$A$3,IF(M4969=People!$B$4,People!$A$4,IF(M4969=People!$B$5,People!$A$5,0))))</f>
        <v>Chuck Magee</v>
      </c>
      <c r="W4969" s="4" t="str">
        <f>IFERROR(INDEX(Returns!A:A,MATCH(B4969,Returns!B:B,0)),"No")</f>
        <v>No</v>
      </c>
    </row>
    <row r="4970" spans="1:23" x14ac:dyDescent="0.25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IF(M4970=People!$B$2,People!$A$2,IF(M4970=People!$B$3,People!$A$3,IF(M4970=People!$B$4,People!$A$4,IF(M4970=People!$B$5,People!$A$5,0))))</f>
        <v>Chuck Magee</v>
      </c>
      <c r="W4970" s="4" t="str">
        <f>IFERROR(INDEX(Returns!A:A,MATCH(B4970,Returns!B:B,0)),"No")</f>
        <v>No</v>
      </c>
    </row>
    <row r="4971" spans="1:23" x14ac:dyDescent="0.25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IF(M4971=People!$B$2,People!$A$2,IF(M4971=People!$B$3,People!$A$3,IF(M4971=People!$B$4,People!$A$4,IF(M4971=People!$B$5,People!$A$5,0))))</f>
        <v>Chuck Magee</v>
      </c>
      <c r="W4971" s="4" t="str">
        <f>IFERROR(INDEX(Returns!A:A,MATCH(B4971,Returns!B:B,0)),"No")</f>
        <v>No</v>
      </c>
    </row>
    <row r="4972" spans="1:23" x14ac:dyDescent="0.25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IF(M4972=People!$B$2,People!$A$2,IF(M4972=People!$B$3,People!$A$3,IF(M4972=People!$B$4,People!$A$4,IF(M4972=People!$B$5,People!$A$5,0))))</f>
        <v>Cassandra Brandow</v>
      </c>
      <c r="W4972" s="4" t="str">
        <f>IFERROR(INDEX(Returns!A:A,MATCH(B4972,Returns!B:B,0)),"No")</f>
        <v>No</v>
      </c>
    </row>
    <row r="4973" spans="1:23" x14ac:dyDescent="0.25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IF(M4973=People!$B$2,People!$A$2,IF(M4973=People!$B$3,People!$A$3,IF(M4973=People!$B$4,People!$A$4,IF(M4973=People!$B$5,People!$A$5,0))))</f>
        <v>Cassandra Brandow</v>
      </c>
      <c r="W4973" s="4" t="str">
        <f>IFERROR(INDEX(Returns!A:A,MATCH(B4973,Returns!B:B,0)),"No")</f>
        <v>No</v>
      </c>
    </row>
    <row r="4974" spans="1:23" x14ac:dyDescent="0.25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IF(M4974=People!$B$2,People!$A$2,IF(M4974=People!$B$3,People!$A$3,IF(M4974=People!$B$4,People!$A$4,IF(M4974=People!$B$5,People!$A$5,0))))</f>
        <v>Cassandra Brandow</v>
      </c>
      <c r="W4974" s="4" t="str">
        <f>IFERROR(INDEX(Returns!A:A,MATCH(B4974,Returns!B:B,0)),"No")</f>
        <v>No</v>
      </c>
    </row>
    <row r="4975" spans="1:23" x14ac:dyDescent="0.25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IF(M4975=People!$B$2,People!$A$2,IF(M4975=People!$B$3,People!$A$3,IF(M4975=People!$B$4,People!$A$4,IF(M4975=People!$B$5,People!$A$5,0))))</f>
        <v>Cassandra Brandow</v>
      </c>
      <c r="W4975" s="4" t="str">
        <f>IFERROR(INDEX(Returns!A:A,MATCH(B4975,Returns!B:B,0)),"No")</f>
        <v>No</v>
      </c>
    </row>
    <row r="4976" spans="1:23" x14ac:dyDescent="0.25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IF(M4976=People!$B$2,People!$A$2,IF(M4976=People!$B$3,People!$A$3,IF(M4976=People!$B$4,People!$A$4,IF(M4976=People!$B$5,People!$A$5,0))))</f>
        <v>Anna Andreadi</v>
      </c>
      <c r="W4976" s="4" t="str">
        <f>IFERROR(INDEX(Returns!A:A,MATCH(B4976,Returns!B:B,0)),"No")</f>
        <v>No</v>
      </c>
    </row>
    <row r="4977" spans="1:23" x14ac:dyDescent="0.25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IF(M4977=People!$B$2,People!$A$2,IF(M4977=People!$B$3,People!$A$3,IF(M4977=People!$B$4,People!$A$4,IF(M4977=People!$B$5,People!$A$5,0))))</f>
        <v>Cassandra Brandow</v>
      </c>
      <c r="W4977" s="4" t="str">
        <f>IFERROR(INDEX(Returns!A:A,MATCH(B4977,Returns!B:B,0)),"No")</f>
        <v>No</v>
      </c>
    </row>
    <row r="4978" spans="1:23" x14ac:dyDescent="0.25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IF(M4978=People!$B$2,People!$A$2,IF(M4978=People!$B$3,People!$A$3,IF(M4978=People!$B$4,People!$A$4,IF(M4978=People!$B$5,People!$A$5,0))))</f>
        <v>Chuck Magee</v>
      </c>
      <c r="W4978" s="4" t="str">
        <f>IFERROR(INDEX(Returns!A:A,MATCH(B4978,Returns!B:B,0)),"No")</f>
        <v>No</v>
      </c>
    </row>
    <row r="4979" spans="1:23" x14ac:dyDescent="0.25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IF(M4979=People!$B$2,People!$A$2,IF(M4979=People!$B$3,People!$A$3,IF(M4979=People!$B$4,People!$A$4,IF(M4979=People!$B$5,People!$A$5,0))))</f>
        <v>Chuck Magee</v>
      </c>
      <c r="W4979" s="4" t="str">
        <f>IFERROR(INDEX(Returns!A:A,MATCH(B4979,Returns!B:B,0)),"No")</f>
        <v>No</v>
      </c>
    </row>
    <row r="4980" spans="1:23" x14ac:dyDescent="0.25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IF(M4980=People!$B$2,People!$A$2,IF(M4980=People!$B$3,People!$A$3,IF(M4980=People!$B$4,People!$A$4,IF(M4980=People!$B$5,People!$A$5,0))))</f>
        <v>Chuck Magee</v>
      </c>
      <c r="W4980" s="4" t="str">
        <f>IFERROR(INDEX(Returns!A:A,MATCH(B4980,Returns!B:B,0)),"No")</f>
        <v>No</v>
      </c>
    </row>
    <row r="4981" spans="1:23" x14ac:dyDescent="0.25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IF(M4981=People!$B$2,People!$A$2,IF(M4981=People!$B$3,People!$A$3,IF(M4981=People!$B$4,People!$A$4,IF(M4981=People!$B$5,People!$A$5,0))))</f>
        <v>Kelly Williams</v>
      </c>
      <c r="W4981" s="4" t="str">
        <f>IFERROR(INDEX(Returns!A:A,MATCH(B4981,Returns!B:B,0)),"No")</f>
        <v>No</v>
      </c>
    </row>
    <row r="4982" spans="1:23" x14ac:dyDescent="0.25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IF(M4982=People!$B$2,People!$A$2,IF(M4982=People!$B$3,People!$A$3,IF(M4982=People!$B$4,People!$A$4,IF(M4982=People!$B$5,People!$A$5,0))))</f>
        <v>Kelly Williams</v>
      </c>
      <c r="W4982" s="4" t="str">
        <f>IFERROR(INDEX(Returns!A:A,MATCH(B4982,Returns!B:B,0)),"No")</f>
        <v>No</v>
      </c>
    </row>
    <row r="4983" spans="1:23" x14ac:dyDescent="0.25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IF(M4983=People!$B$2,People!$A$2,IF(M4983=People!$B$3,People!$A$3,IF(M4983=People!$B$4,People!$A$4,IF(M4983=People!$B$5,People!$A$5,0))))</f>
        <v>Kelly Williams</v>
      </c>
      <c r="W4983" s="4" t="str">
        <f>IFERROR(INDEX(Returns!A:A,MATCH(B4983,Returns!B:B,0)),"No")</f>
        <v>No</v>
      </c>
    </row>
    <row r="4984" spans="1:23" x14ac:dyDescent="0.25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IF(M4984=People!$B$2,People!$A$2,IF(M4984=People!$B$3,People!$A$3,IF(M4984=People!$B$4,People!$A$4,IF(M4984=People!$B$5,People!$A$5,0))))</f>
        <v>Anna Andreadi</v>
      </c>
      <c r="W4984" s="4" t="str">
        <f>IFERROR(INDEX(Returns!A:A,MATCH(B4984,Returns!B:B,0)),"No")</f>
        <v>No</v>
      </c>
    </row>
    <row r="4985" spans="1:23" x14ac:dyDescent="0.25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IF(M4985=People!$B$2,People!$A$2,IF(M4985=People!$B$3,People!$A$3,IF(M4985=People!$B$4,People!$A$4,IF(M4985=People!$B$5,People!$A$5,0))))</f>
        <v>Anna Andreadi</v>
      </c>
      <c r="W4985" s="4" t="str">
        <f>IFERROR(INDEX(Returns!A:A,MATCH(B4985,Returns!B:B,0)),"No")</f>
        <v>No</v>
      </c>
    </row>
    <row r="4986" spans="1:23" x14ac:dyDescent="0.25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IF(M4986=People!$B$2,People!$A$2,IF(M4986=People!$B$3,People!$A$3,IF(M4986=People!$B$4,People!$A$4,IF(M4986=People!$B$5,People!$A$5,0))))</f>
        <v>Cassandra Brandow</v>
      </c>
      <c r="W4986" s="4" t="str">
        <f>IFERROR(INDEX(Returns!A:A,MATCH(B4986,Returns!B:B,0)),"No")</f>
        <v>No</v>
      </c>
    </row>
    <row r="4987" spans="1:23" x14ac:dyDescent="0.25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IF(M4987=People!$B$2,People!$A$2,IF(M4987=People!$B$3,People!$A$3,IF(M4987=People!$B$4,People!$A$4,IF(M4987=People!$B$5,People!$A$5,0))))</f>
        <v>Chuck Magee</v>
      </c>
      <c r="W4987" s="4" t="str">
        <f>IFERROR(INDEX(Returns!A:A,MATCH(B4987,Returns!B:B,0)),"No")</f>
        <v>No</v>
      </c>
    </row>
    <row r="4988" spans="1:23" x14ac:dyDescent="0.25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IF(M4988=People!$B$2,People!$A$2,IF(M4988=People!$B$3,People!$A$3,IF(M4988=People!$B$4,People!$A$4,IF(M4988=People!$B$5,People!$A$5,0))))</f>
        <v>Anna Andreadi</v>
      </c>
      <c r="W4988" s="4" t="str">
        <f>IFERROR(INDEX(Returns!A:A,MATCH(B4988,Returns!B:B,0)),"No")</f>
        <v>No</v>
      </c>
    </row>
    <row r="4989" spans="1:23" x14ac:dyDescent="0.25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IF(M4989=People!$B$2,People!$A$2,IF(M4989=People!$B$3,People!$A$3,IF(M4989=People!$B$4,People!$A$4,IF(M4989=People!$B$5,People!$A$5,0))))</f>
        <v>Anna Andreadi</v>
      </c>
      <c r="W4989" s="4" t="str">
        <f>IFERROR(INDEX(Returns!A:A,MATCH(B4989,Returns!B:B,0)),"No")</f>
        <v>No</v>
      </c>
    </row>
    <row r="4990" spans="1:23" x14ac:dyDescent="0.25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IF(M4990=People!$B$2,People!$A$2,IF(M4990=People!$B$3,People!$A$3,IF(M4990=People!$B$4,People!$A$4,IF(M4990=People!$B$5,People!$A$5,0))))</f>
        <v>Anna Andreadi</v>
      </c>
      <c r="W4990" s="4" t="str">
        <f>IFERROR(INDEX(Returns!A:A,MATCH(B4990,Returns!B:B,0)),"No")</f>
        <v>No</v>
      </c>
    </row>
    <row r="4991" spans="1:23" x14ac:dyDescent="0.25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IF(M4991=People!$B$2,People!$A$2,IF(M4991=People!$B$3,People!$A$3,IF(M4991=People!$B$4,People!$A$4,IF(M4991=People!$B$5,People!$A$5,0))))</f>
        <v>Anna Andreadi</v>
      </c>
      <c r="W4991" s="4" t="str">
        <f>IFERROR(INDEX(Returns!A:A,MATCH(B4991,Returns!B:B,0)),"No")</f>
        <v>No</v>
      </c>
    </row>
    <row r="4992" spans="1:23" x14ac:dyDescent="0.25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IF(M4992=People!$B$2,People!$A$2,IF(M4992=People!$B$3,People!$A$3,IF(M4992=People!$B$4,People!$A$4,IF(M4992=People!$B$5,People!$A$5,0))))</f>
        <v>Anna Andreadi</v>
      </c>
      <c r="W4992" s="4" t="str">
        <f>IFERROR(INDEX(Returns!A:A,MATCH(B4992,Returns!B:B,0)),"No")</f>
        <v>No</v>
      </c>
    </row>
    <row r="4993" spans="1:23" x14ac:dyDescent="0.25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IF(M4993=People!$B$2,People!$A$2,IF(M4993=People!$B$3,People!$A$3,IF(M4993=People!$B$4,People!$A$4,IF(M4993=People!$B$5,People!$A$5,0))))</f>
        <v>Kelly Williams</v>
      </c>
      <c r="W4993" s="4" t="str">
        <f>IFERROR(INDEX(Returns!A:A,MATCH(B4993,Returns!B:B,0)),"No")</f>
        <v>No</v>
      </c>
    </row>
    <row r="4994" spans="1:23" x14ac:dyDescent="0.25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IF(M4994=People!$B$2,People!$A$2,IF(M4994=People!$B$3,People!$A$3,IF(M4994=People!$B$4,People!$A$4,IF(M4994=People!$B$5,People!$A$5,0))))</f>
        <v>Cassandra Brandow</v>
      </c>
      <c r="W4994" s="4" t="str">
        <f>IFERROR(INDEX(Returns!A:A,MATCH(B4994,Returns!B:B,0)),"No")</f>
        <v>No</v>
      </c>
    </row>
    <row r="4995" spans="1:23" x14ac:dyDescent="0.25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IF(M4995=People!$B$2,People!$A$2,IF(M4995=People!$B$3,People!$A$3,IF(M4995=People!$B$4,People!$A$4,IF(M4995=People!$B$5,People!$A$5,0))))</f>
        <v>Cassandra Brandow</v>
      </c>
      <c r="W4995" s="4" t="str">
        <f>IFERROR(INDEX(Returns!A:A,MATCH(B4995,Returns!B:B,0)),"No")</f>
        <v>No</v>
      </c>
    </row>
    <row r="4996" spans="1:23" x14ac:dyDescent="0.25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IF(M4996=People!$B$2,People!$A$2,IF(M4996=People!$B$3,People!$A$3,IF(M4996=People!$B$4,People!$A$4,IF(M4996=People!$B$5,People!$A$5,0))))</f>
        <v>Cassandra Brandow</v>
      </c>
      <c r="W4996" s="4" t="str">
        <f>IFERROR(INDEX(Returns!A:A,MATCH(B4996,Returns!B:B,0)),"No")</f>
        <v>No</v>
      </c>
    </row>
    <row r="4997" spans="1:23" x14ac:dyDescent="0.25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IF(M4997=People!$B$2,People!$A$2,IF(M4997=People!$B$3,People!$A$3,IF(M4997=People!$B$4,People!$A$4,IF(M4997=People!$B$5,People!$A$5,0))))</f>
        <v>Chuck Magee</v>
      </c>
      <c r="W4997" s="4" t="str">
        <f>IFERROR(INDEX(Returns!A:A,MATCH(B4997,Returns!B:B,0)),"No")</f>
        <v>No</v>
      </c>
    </row>
    <row r="4998" spans="1:23" x14ac:dyDescent="0.25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IF(M4998=People!$B$2,People!$A$2,IF(M4998=People!$B$3,People!$A$3,IF(M4998=People!$B$4,People!$A$4,IF(M4998=People!$B$5,People!$A$5,0))))</f>
        <v>Cassandra Brandow</v>
      </c>
      <c r="W4998" s="4" t="str">
        <f>IFERROR(INDEX(Returns!A:A,MATCH(B4998,Returns!B:B,0)),"No")</f>
        <v>No</v>
      </c>
    </row>
    <row r="4999" spans="1:23" x14ac:dyDescent="0.25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IF(M4999=People!$B$2,People!$A$2,IF(M4999=People!$B$3,People!$A$3,IF(M4999=People!$B$4,People!$A$4,IF(M4999=People!$B$5,People!$A$5,0))))</f>
        <v>Cassandra Brandow</v>
      </c>
      <c r="W4999" s="4" t="str">
        <f>IFERROR(INDEX(Returns!A:A,MATCH(B4999,Returns!B:B,0)),"No")</f>
        <v>No</v>
      </c>
    </row>
    <row r="5000" spans="1:23" x14ac:dyDescent="0.25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IF(M5000=People!$B$2,People!$A$2,IF(M5000=People!$B$3,People!$A$3,IF(M5000=People!$B$4,People!$A$4,IF(M5000=People!$B$5,People!$A$5,0))))</f>
        <v>Anna Andreadi</v>
      </c>
      <c r="W5000" s="4" t="str">
        <f>IFERROR(INDEX(Returns!A:A,MATCH(B5000,Returns!B:B,0)),"No")</f>
        <v>No</v>
      </c>
    </row>
    <row r="5001" spans="1:23" x14ac:dyDescent="0.25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IF(M5001=People!$B$2,People!$A$2,IF(M5001=People!$B$3,People!$A$3,IF(M5001=People!$B$4,People!$A$4,IF(M5001=People!$B$5,People!$A$5,0))))</f>
        <v>Anna Andreadi</v>
      </c>
      <c r="W5001" s="4" t="str">
        <f>IFERROR(INDEX(Returns!A:A,MATCH(B5001,Returns!B:B,0)),"No")</f>
        <v>No</v>
      </c>
    </row>
    <row r="5002" spans="1:23" x14ac:dyDescent="0.25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IF(M5002=People!$B$2,People!$A$2,IF(M5002=People!$B$3,People!$A$3,IF(M5002=People!$B$4,People!$A$4,IF(M5002=People!$B$5,People!$A$5,0))))</f>
        <v>Anna Andreadi</v>
      </c>
      <c r="W5002" s="4" t="str">
        <f>IFERROR(INDEX(Returns!A:A,MATCH(B5002,Returns!B:B,0)),"No")</f>
        <v>No</v>
      </c>
    </row>
    <row r="5003" spans="1:23" x14ac:dyDescent="0.25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IF(M5003=People!$B$2,People!$A$2,IF(M5003=People!$B$3,People!$A$3,IF(M5003=People!$B$4,People!$A$4,IF(M5003=People!$B$5,People!$A$5,0))))</f>
        <v>Cassandra Brandow</v>
      </c>
      <c r="W5003" s="4" t="str">
        <f>IFERROR(INDEX(Returns!A:A,MATCH(B5003,Returns!B:B,0)),"No")</f>
        <v>No</v>
      </c>
    </row>
    <row r="5004" spans="1:23" x14ac:dyDescent="0.25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IF(M5004=People!$B$2,People!$A$2,IF(M5004=People!$B$3,People!$A$3,IF(M5004=People!$B$4,People!$A$4,IF(M5004=People!$B$5,People!$A$5,0))))</f>
        <v>Cassandra Brandow</v>
      </c>
      <c r="W5004" s="4" t="str">
        <f>IFERROR(INDEX(Returns!A:A,MATCH(B5004,Returns!B:B,0)),"No")</f>
        <v>No</v>
      </c>
    </row>
    <row r="5005" spans="1:23" x14ac:dyDescent="0.25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IF(M5005=People!$B$2,People!$A$2,IF(M5005=People!$B$3,People!$A$3,IF(M5005=People!$B$4,People!$A$4,IF(M5005=People!$B$5,People!$A$5,0))))</f>
        <v>Anna Andreadi</v>
      </c>
      <c r="W5005" s="4" t="str">
        <f>IFERROR(INDEX(Returns!A:A,MATCH(B5005,Returns!B:B,0)),"No")</f>
        <v>No</v>
      </c>
    </row>
    <row r="5006" spans="1:23" x14ac:dyDescent="0.25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IF(M5006=People!$B$2,People!$A$2,IF(M5006=People!$B$3,People!$A$3,IF(M5006=People!$B$4,People!$A$4,IF(M5006=People!$B$5,People!$A$5,0))))</f>
        <v>Cassandra Brandow</v>
      </c>
      <c r="W5006" s="4" t="str">
        <f>IFERROR(INDEX(Returns!A:A,MATCH(B5006,Returns!B:B,0)),"No")</f>
        <v>No</v>
      </c>
    </row>
    <row r="5007" spans="1:23" x14ac:dyDescent="0.25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IF(M5007=People!$B$2,People!$A$2,IF(M5007=People!$B$3,People!$A$3,IF(M5007=People!$B$4,People!$A$4,IF(M5007=People!$B$5,People!$A$5,0))))</f>
        <v>Kelly Williams</v>
      </c>
      <c r="W5007" s="4" t="str">
        <f>IFERROR(INDEX(Returns!A:A,MATCH(B5007,Returns!B:B,0)),"No")</f>
        <v>No</v>
      </c>
    </row>
    <row r="5008" spans="1:23" x14ac:dyDescent="0.25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IF(M5008=People!$B$2,People!$A$2,IF(M5008=People!$B$3,People!$A$3,IF(M5008=People!$B$4,People!$A$4,IF(M5008=People!$B$5,People!$A$5,0))))</f>
        <v>Chuck Magee</v>
      </c>
      <c r="W5008" s="4" t="str">
        <f>IFERROR(INDEX(Returns!A:A,MATCH(B5008,Returns!B:B,0)),"No")</f>
        <v>No</v>
      </c>
    </row>
    <row r="5009" spans="1:23" x14ac:dyDescent="0.25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IF(M5009=People!$B$2,People!$A$2,IF(M5009=People!$B$3,People!$A$3,IF(M5009=People!$B$4,People!$A$4,IF(M5009=People!$B$5,People!$A$5,0))))</f>
        <v>Chuck Magee</v>
      </c>
      <c r="W5009" s="4" t="str">
        <f>IFERROR(INDEX(Returns!A:A,MATCH(B5009,Returns!B:B,0)),"No")</f>
        <v>No</v>
      </c>
    </row>
    <row r="5010" spans="1:23" x14ac:dyDescent="0.25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IF(M5010=People!$B$2,People!$A$2,IF(M5010=People!$B$3,People!$A$3,IF(M5010=People!$B$4,People!$A$4,IF(M5010=People!$B$5,People!$A$5,0))))</f>
        <v>Chuck Magee</v>
      </c>
      <c r="W5010" s="4" t="str">
        <f>IFERROR(INDEX(Returns!A:A,MATCH(B5010,Returns!B:B,0)),"No")</f>
        <v>No</v>
      </c>
    </row>
    <row r="5011" spans="1:23" x14ac:dyDescent="0.25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IF(M5011=People!$B$2,People!$A$2,IF(M5011=People!$B$3,People!$A$3,IF(M5011=People!$B$4,People!$A$4,IF(M5011=People!$B$5,People!$A$5,0))))</f>
        <v>Chuck Magee</v>
      </c>
      <c r="W5011" s="4" t="str">
        <f>IFERROR(INDEX(Returns!A:A,MATCH(B5011,Returns!B:B,0)),"No")</f>
        <v>No</v>
      </c>
    </row>
    <row r="5012" spans="1:23" x14ac:dyDescent="0.25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IF(M5012=People!$B$2,People!$A$2,IF(M5012=People!$B$3,People!$A$3,IF(M5012=People!$B$4,People!$A$4,IF(M5012=People!$B$5,People!$A$5,0))))</f>
        <v>Chuck Magee</v>
      </c>
      <c r="W5012" s="4" t="str">
        <f>IFERROR(INDEX(Returns!A:A,MATCH(B5012,Returns!B:B,0)),"No")</f>
        <v>No</v>
      </c>
    </row>
    <row r="5013" spans="1:23" x14ac:dyDescent="0.25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IF(M5013=People!$B$2,People!$A$2,IF(M5013=People!$B$3,People!$A$3,IF(M5013=People!$B$4,People!$A$4,IF(M5013=People!$B$5,People!$A$5,0))))</f>
        <v>Anna Andreadi</v>
      </c>
      <c r="W5013" s="4" t="str">
        <f>IFERROR(INDEX(Returns!A:A,MATCH(B5013,Returns!B:B,0)),"No")</f>
        <v>No</v>
      </c>
    </row>
    <row r="5014" spans="1:23" x14ac:dyDescent="0.25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IF(M5014=People!$B$2,People!$A$2,IF(M5014=People!$B$3,People!$A$3,IF(M5014=People!$B$4,People!$A$4,IF(M5014=People!$B$5,People!$A$5,0))))</f>
        <v>Chuck Magee</v>
      </c>
      <c r="W5014" s="4" t="str">
        <f>IFERROR(INDEX(Returns!A:A,MATCH(B5014,Returns!B:B,0)),"No")</f>
        <v>No</v>
      </c>
    </row>
    <row r="5015" spans="1:23" x14ac:dyDescent="0.25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IF(M5015=People!$B$2,People!$A$2,IF(M5015=People!$B$3,People!$A$3,IF(M5015=People!$B$4,People!$A$4,IF(M5015=People!$B$5,People!$A$5,0))))</f>
        <v>Chuck Magee</v>
      </c>
      <c r="W5015" s="4" t="str">
        <f>IFERROR(INDEX(Returns!A:A,MATCH(B5015,Returns!B:B,0)),"No")</f>
        <v>No</v>
      </c>
    </row>
    <row r="5016" spans="1:23" x14ac:dyDescent="0.25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IF(M5016=People!$B$2,People!$A$2,IF(M5016=People!$B$3,People!$A$3,IF(M5016=People!$B$4,People!$A$4,IF(M5016=People!$B$5,People!$A$5,0))))</f>
        <v>Chuck Magee</v>
      </c>
      <c r="W5016" s="4" t="str">
        <f>IFERROR(INDEX(Returns!A:A,MATCH(B5016,Returns!B:B,0)),"No")</f>
        <v>No</v>
      </c>
    </row>
    <row r="5017" spans="1:23" x14ac:dyDescent="0.25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IF(M5017=People!$B$2,People!$A$2,IF(M5017=People!$B$3,People!$A$3,IF(M5017=People!$B$4,People!$A$4,IF(M5017=People!$B$5,People!$A$5,0))))</f>
        <v>Chuck Magee</v>
      </c>
      <c r="W5017" s="4" t="str">
        <f>IFERROR(INDEX(Returns!A:A,MATCH(B5017,Returns!B:B,0)),"No")</f>
        <v>No</v>
      </c>
    </row>
    <row r="5018" spans="1:23" x14ac:dyDescent="0.25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IF(M5018=People!$B$2,People!$A$2,IF(M5018=People!$B$3,People!$A$3,IF(M5018=People!$B$4,People!$A$4,IF(M5018=People!$B$5,People!$A$5,0))))</f>
        <v>Chuck Magee</v>
      </c>
      <c r="W5018" s="4" t="str">
        <f>IFERROR(INDEX(Returns!A:A,MATCH(B5018,Returns!B:B,0)),"No")</f>
        <v>No</v>
      </c>
    </row>
    <row r="5019" spans="1:23" x14ac:dyDescent="0.25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IF(M5019=People!$B$2,People!$A$2,IF(M5019=People!$B$3,People!$A$3,IF(M5019=People!$B$4,People!$A$4,IF(M5019=People!$B$5,People!$A$5,0))))</f>
        <v>Anna Andreadi</v>
      </c>
      <c r="W5019" s="4" t="str">
        <f>IFERROR(INDEX(Returns!A:A,MATCH(B5019,Returns!B:B,0)),"No")</f>
        <v>No</v>
      </c>
    </row>
    <row r="5020" spans="1:23" x14ac:dyDescent="0.25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IF(M5020=People!$B$2,People!$A$2,IF(M5020=People!$B$3,People!$A$3,IF(M5020=People!$B$4,People!$A$4,IF(M5020=People!$B$5,People!$A$5,0))))</f>
        <v>Anna Andreadi</v>
      </c>
      <c r="W5020" s="4" t="str">
        <f>IFERROR(INDEX(Returns!A:A,MATCH(B5020,Returns!B:B,0)),"No")</f>
        <v>No</v>
      </c>
    </row>
    <row r="5021" spans="1:23" x14ac:dyDescent="0.25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IF(M5021=People!$B$2,People!$A$2,IF(M5021=People!$B$3,People!$A$3,IF(M5021=People!$B$4,People!$A$4,IF(M5021=People!$B$5,People!$A$5,0))))</f>
        <v>Anna Andreadi</v>
      </c>
      <c r="W5021" s="4" t="str">
        <f>IFERROR(INDEX(Returns!A:A,MATCH(B5021,Returns!B:B,0)),"No")</f>
        <v>No</v>
      </c>
    </row>
    <row r="5022" spans="1:23" x14ac:dyDescent="0.25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IF(M5022=People!$B$2,People!$A$2,IF(M5022=People!$B$3,People!$A$3,IF(M5022=People!$B$4,People!$A$4,IF(M5022=People!$B$5,People!$A$5,0))))</f>
        <v>Chuck Magee</v>
      </c>
      <c r="W5022" s="4" t="str">
        <f>IFERROR(INDEX(Returns!A:A,MATCH(B5022,Returns!B:B,0)),"No")</f>
        <v>No</v>
      </c>
    </row>
    <row r="5023" spans="1:23" x14ac:dyDescent="0.25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IF(M5023=People!$B$2,People!$A$2,IF(M5023=People!$B$3,People!$A$3,IF(M5023=People!$B$4,People!$A$4,IF(M5023=People!$B$5,People!$A$5,0))))</f>
        <v>Anna Andreadi</v>
      </c>
      <c r="W5023" s="4" t="str">
        <f>IFERROR(INDEX(Returns!A:A,MATCH(B5023,Returns!B:B,0)),"No")</f>
        <v>No</v>
      </c>
    </row>
    <row r="5024" spans="1:23" x14ac:dyDescent="0.25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IF(M5024=People!$B$2,People!$A$2,IF(M5024=People!$B$3,People!$A$3,IF(M5024=People!$B$4,People!$A$4,IF(M5024=People!$B$5,People!$A$5,0))))</f>
        <v>Anna Andreadi</v>
      </c>
      <c r="W5024" s="4" t="str">
        <f>IFERROR(INDEX(Returns!A:A,MATCH(B5024,Returns!B:B,0)),"No")</f>
        <v>No</v>
      </c>
    </row>
    <row r="5025" spans="1:23" x14ac:dyDescent="0.25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IF(M5025=People!$B$2,People!$A$2,IF(M5025=People!$B$3,People!$A$3,IF(M5025=People!$B$4,People!$A$4,IF(M5025=People!$B$5,People!$A$5,0))))</f>
        <v>Anna Andreadi</v>
      </c>
      <c r="W5025" s="4" t="str">
        <f>IFERROR(INDEX(Returns!A:A,MATCH(B5025,Returns!B:B,0)),"No")</f>
        <v>No</v>
      </c>
    </row>
    <row r="5026" spans="1:23" x14ac:dyDescent="0.25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IF(M5026=People!$B$2,People!$A$2,IF(M5026=People!$B$3,People!$A$3,IF(M5026=People!$B$4,People!$A$4,IF(M5026=People!$B$5,People!$A$5,0))))</f>
        <v>Kelly Williams</v>
      </c>
      <c r="W5026" s="4" t="str">
        <f>IFERROR(INDEX(Returns!A:A,MATCH(B5026,Returns!B:B,0)),"No")</f>
        <v>No</v>
      </c>
    </row>
    <row r="5027" spans="1:23" x14ac:dyDescent="0.25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IF(M5027=People!$B$2,People!$A$2,IF(M5027=People!$B$3,People!$A$3,IF(M5027=People!$B$4,People!$A$4,IF(M5027=People!$B$5,People!$A$5,0))))</f>
        <v>Kelly Williams</v>
      </c>
      <c r="W5027" s="4" t="str">
        <f>IFERROR(INDEX(Returns!A:A,MATCH(B5027,Returns!B:B,0)),"No")</f>
        <v>No</v>
      </c>
    </row>
    <row r="5028" spans="1:23" x14ac:dyDescent="0.25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IF(M5028=People!$B$2,People!$A$2,IF(M5028=People!$B$3,People!$A$3,IF(M5028=People!$B$4,People!$A$4,IF(M5028=People!$B$5,People!$A$5,0))))</f>
        <v>Kelly Williams</v>
      </c>
      <c r="W5028" s="4" t="str">
        <f>IFERROR(INDEX(Returns!A:A,MATCH(B5028,Returns!B:B,0)),"No")</f>
        <v>No</v>
      </c>
    </row>
    <row r="5029" spans="1:23" x14ac:dyDescent="0.25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IF(M5029=People!$B$2,People!$A$2,IF(M5029=People!$B$3,People!$A$3,IF(M5029=People!$B$4,People!$A$4,IF(M5029=People!$B$5,People!$A$5,0))))</f>
        <v>Kelly Williams</v>
      </c>
      <c r="W5029" s="4" t="str">
        <f>IFERROR(INDEX(Returns!A:A,MATCH(B5029,Returns!B:B,0)),"No")</f>
        <v>No</v>
      </c>
    </row>
    <row r="5030" spans="1:23" x14ac:dyDescent="0.25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IF(M5030=People!$B$2,People!$A$2,IF(M5030=People!$B$3,People!$A$3,IF(M5030=People!$B$4,People!$A$4,IF(M5030=People!$B$5,People!$A$5,0))))</f>
        <v>Kelly Williams</v>
      </c>
      <c r="W5030" s="4" t="str">
        <f>IFERROR(INDEX(Returns!A:A,MATCH(B5030,Returns!B:B,0)),"No")</f>
        <v>No</v>
      </c>
    </row>
    <row r="5031" spans="1:23" x14ac:dyDescent="0.25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IF(M5031=People!$B$2,People!$A$2,IF(M5031=People!$B$3,People!$A$3,IF(M5031=People!$B$4,People!$A$4,IF(M5031=People!$B$5,People!$A$5,0))))</f>
        <v>Anna Andreadi</v>
      </c>
      <c r="W5031" s="4" t="str">
        <f>IFERROR(INDEX(Returns!A:A,MATCH(B5031,Returns!B:B,0)),"No")</f>
        <v>No</v>
      </c>
    </row>
    <row r="5032" spans="1:23" x14ac:dyDescent="0.25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IF(M5032=People!$B$2,People!$A$2,IF(M5032=People!$B$3,People!$A$3,IF(M5032=People!$B$4,People!$A$4,IF(M5032=People!$B$5,People!$A$5,0))))</f>
        <v>Anna Andreadi</v>
      </c>
      <c r="W5032" s="4" t="str">
        <f>IFERROR(INDEX(Returns!A:A,MATCH(B5032,Returns!B:B,0)),"No")</f>
        <v>No</v>
      </c>
    </row>
    <row r="5033" spans="1:23" x14ac:dyDescent="0.25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IF(M5033=People!$B$2,People!$A$2,IF(M5033=People!$B$3,People!$A$3,IF(M5033=People!$B$4,People!$A$4,IF(M5033=People!$B$5,People!$A$5,0))))</f>
        <v>Anna Andreadi</v>
      </c>
      <c r="W5033" s="4" t="str">
        <f>IFERROR(INDEX(Returns!A:A,MATCH(B5033,Returns!B:B,0)),"No")</f>
        <v>No</v>
      </c>
    </row>
    <row r="5034" spans="1:23" x14ac:dyDescent="0.25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IF(M5034=People!$B$2,People!$A$2,IF(M5034=People!$B$3,People!$A$3,IF(M5034=People!$B$4,People!$A$4,IF(M5034=People!$B$5,People!$A$5,0))))</f>
        <v>Chuck Magee</v>
      </c>
      <c r="W5034" s="4" t="str">
        <f>IFERROR(INDEX(Returns!A:A,MATCH(B5034,Returns!B:B,0)),"No")</f>
        <v>No</v>
      </c>
    </row>
    <row r="5035" spans="1:23" x14ac:dyDescent="0.25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IF(M5035=People!$B$2,People!$A$2,IF(M5035=People!$B$3,People!$A$3,IF(M5035=People!$B$4,People!$A$4,IF(M5035=People!$B$5,People!$A$5,0))))</f>
        <v>Chuck Magee</v>
      </c>
      <c r="W5035" s="4" t="str">
        <f>IFERROR(INDEX(Returns!A:A,MATCH(B5035,Returns!B:B,0)),"No")</f>
        <v>No</v>
      </c>
    </row>
    <row r="5036" spans="1:23" x14ac:dyDescent="0.25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IF(M5036=People!$B$2,People!$A$2,IF(M5036=People!$B$3,People!$A$3,IF(M5036=People!$B$4,People!$A$4,IF(M5036=People!$B$5,People!$A$5,0))))</f>
        <v>Kelly Williams</v>
      </c>
      <c r="W5036" s="4" t="str">
        <f>IFERROR(INDEX(Returns!A:A,MATCH(B5036,Returns!B:B,0)),"No")</f>
        <v>No</v>
      </c>
    </row>
    <row r="5037" spans="1:23" x14ac:dyDescent="0.25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IF(M5037=People!$B$2,People!$A$2,IF(M5037=People!$B$3,People!$A$3,IF(M5037=People!$B$4,People!$A$4,IF(M5037=People!$B$5,People!$A$5,0))))</f>
        <v>Anna Andreadi</v>
      </c>
      <c r="W5037" s="4" t="str">
        <f>IFERROR(INDEX(Returns!A:A,MATCH(B5037,Returns!B:B,0)),"No")</f>
        <v>No</v>
      </c>
    </row>
    <row r="5038" spans="1:23" x14ac:dyDescent="0.25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IF(M5038=People!$B$2,People!$A$2,IF(M5038=People!$B$3,People!$A$3,IF(M5038=People!$B$4,People!$A$4,IF(M5038=People!$B$5,People!$A$5,0))))</f>
        <v>Anna Andreadi</v>
      </c>
      <c r="W5038" s="4" t="str">
        <f>IFERROR(INDEX(Returns!A:A,MATCH(B5038,Returns!B:B,0)),"No")</f>
        <v>No</v>
      </c>
    </row>
    <row r="5039" spans="1:23" x14ac:dyDescent="0.25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IF(M5039=People!$B$2,People!$A$2,IF(M5039=People!$B$3,People!$A$3,IF(M5039=People!$B$4,People!$A$4,IF(M5039=People!$B$5,People!$A$5,0))))</f>
        <v>Kelly Williams</v>
      </c>
      <c r="W5039" s="4" t="str">
        <f>IFERROR(INDEX(Returns!A:A,MATCH(B5039,Returns!B:B,0)),"No")</f>
        <v>No</v>
      </c>
    </row>
    <row r="5040" spans="1:23" x14ac:dyDescent="0.25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IF(M5040=People!$B$2,People!$A$2,IF(M5040=People!$B$3,People!$A$3,IF(M5040=People!$B$4,People!$A$4,IF(M5040=People!$B$5,People!$A$5,0))))</f>
        <v>Chuck Magee</v>
      </c>
      <c r="W5040" s="4" t="str">
        <f>IFERROR(INDEX(Returns!A:A,MATCH(B5040,Returns!B:B,0)),"No")</f>
        <v>No</v>
      </c>
    </row>
    <row r="5041" spans="1:23" x14ac:dyDescent="0.25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IF(M5041=People!$B$2,People!$A$2,IF(M5041=People!$B$3,People!$A$3,IF(M5041=People!$B$4,People!$A$4,IF(M5041=People!$B$5,People!$A$5,0))))</f>
        <v>Chuck Magee</v>
      </c>
      <c r="W5041" s="4" t="str">
        <f>IFERROR(INDEX(Returns!A:A,MATCH(B5041,Returns!B:B,0)),"No")</f>
        <v>No</v>
      </c>
    </row>
    <row r="5042" spans="1:23" x14ac:dyDescent="0.25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IF(M5042=People!$B$2,People!$A$2,IF(M5042=People!$B$3,People!$A$3,IF(M5042=People!$B$4,People!$A$4,IF(M5042=People!$B$5,People!$A$5,0))))</f>
        <v>Chuck Magee</v>
      </c>
      <c r="W5042" s="4" t="str">
        <f>IFERROR(INDEX(Returns!A:A,MATCH(B5042,Returns!B:B,0)),"No")</f>
        <v>No</v>
      </c>
    </row>
    <row r="5043" spans="1:23" x14ac:dyDescent="0.25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IF(M5043=People!$B$2,People!$A$2,IF(M5043=People!$B$3,People!$A$3,IF(M5043=People!$B$4,People!$A$4,IF(M5043=People!$B$5,People!$A$5,0))))</f>
        <v>Anna Andreadi</v>
      </c>
      <c r="W5043" s="4" t="str">
        <f>IFERROR(INDEX(Returns!A:A,MATCH(B5043,Returns!B:B,0)),"No")</f>
        <v>No</v>
      </c>
    </row>
    <row r="5044" spans="1:23" x14ac:dyDescent="0.25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IF(M5044=People!$B$2,People!$A$2,IF(M5044=People!$B$3,People!$A$3,IF(M5044=People!$B$4,People!$A$4,IF(M5044=People!$B$5,People!$A$5,0))))</f>
        <v>Anna Andreadi</v>
      </c>
      <c r="W5044" s="4" t="str">
        <f>IFERROR(INDEX(Returns!A:A,MATCH(B5044,Returns!B:B,0)),"No")</f>
        <v>No</v>
      </c>
    </row>
    <row r="5045" spans="1:23" x14ac:dyDescent="0.25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IF(M5045=People!$B$2,People!$A$2,IF(M5045=People!$B$3,People!$A$3,IF(M5045=People!$B$4,People!$A$4,IF(M5045=People!$B$5,People!$A$5,0))))</f>
        <v>Anna Andreadi</v>
      </c>
      <c r="W5045" s="4" t="str">
        <f>IFERROR(INDEX(Returns!A:A,MATCH(B5045,Returns!B:B,0)),"No")</f>
        <v>No</v>
      </c>
    </row>
    <row r="5046" spans="1:23" x14ac:dyDescent="0.25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IF(M5046=People!$B$2,People!$A$2,IF(M5046=People!$B$3,People!$A$3,IF(M5046=People!$B$4,People!$A$4,IF(M5046=People!$B$5,People!$A$5,0))))</f>
        <v>Anna Andreadi</v>
      </c>
      <c r="W5046" s="4" t="str">
        <f>IFERROR(INDEX(Returns!A:A,MATCH(B5046,Returns!B:B,0)),"No")</f>
        <v>No</v>
      </c>
    </row>
    <row r="5047" spans="1:23" x14ac:dyDescent="0.25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IF(M5047=People!$B$2,People!$A$2,IF(M5047=People!$B$3,People!$A$3,IF(M5047=People!$B$4,People!$A$4,IF(M5047=People!$B$5,People!$A$5,0))))</f>
        <v>Anna Andreadi</v>
      </c>
      <c r="W5047" s="4" t="str">
        <f>IFERROR(INDEX(Returns!A:A,MATCH(B5047,Returns!B:B,0)),"No")</f>
        <v>No</v>
      </c>
    </row>
    <row r="5048" spans="1:23" x14ac:dyDescent="0.25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IF(M5048=People!$B$2,People!$A$2,IF(M5048=People!$B$3,People!$A$3,IF(M5048=People!$B$4,People!$A$4,IF(M5048=People!$B$5,People!$A$5,0))))</f>
        <v>Anna Andreadi</v>
      </c>
      <c r="W5048" s="4" t="str">
        <f>IFERROR(INDEX(Returns!A:A,MATCH(B5048,Returns!B:B,0)),"No")</f>
        <v>No</v>
      </c>
    </row>
    <row r="5049" spans="1:23" x14ac:dyDescent="0.25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IF(M5049=People!$B$2,People!$A$2,IF(M5049=People!$B$3,People!$A$3,IF(M5049=People!$B$4,People!$A$4,IF(M5049=People!$B$5,People!$A$5,0))))</f>
        <v>Anna Andreadi</v>
      </c>
      <c r="W5049" s="4" t="str">
        <f>IFERROR(INDEX(Returns!A:A,MATCH(B5049,Returns!B:B,0)),"No")</f>
        <v>No</v>
      </c>
    </row>
    <row r="5050" spans="1:23" x14ac:dyDescent="0.25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IF(M5050=People!$B$2,People!$A$2,IF(M5050=People!$B$3,People!$A$3,IF(M5050=People!$B$4,People!$A$4,IF(M5050=People!$B$5,People!$A$5,0))))</f>
        <v>Kelly Williams</v>
      </c>
      <c r="W5050" s="4" t="str">
        <f>IFERROR(INDEX(Returns!A:A,MATCH(B5050,Returns!B:B,0)),"No")</f>
        <v>No</v>
      </c>
    </row>
    <row r="5051" spans="1:23" x14ac:dyDescent="0.25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IF(M5051=People!$B$2,People!$A$2,IF(M5051=People!$B$3,People!$A$3,IF(M5051=People!$B$4,People!$A$4,IF(M5051=People!$B$5,People!$A$5,0))))</f>
        <v>Kelly Williams</v>
      </c>
      <c r="W5051" s="4" t="str">
        <f>IFERROR(INDEX(Returns!A:A,MATCH(B5051,Returns!B:B,0)),"No")</f>
        <v>No</v>
      </c>
    </row>
    <row r="5052" spans="1:23" x14ac:dyDescent="0.25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IF(M5052=People!$B$2,People!$A$2,IF(M5052=People!$B$3,People!$A$3,IF(M5052=People!$B$4,People!$A$4,IF(M5052=People!$B$5,People!$A$5,0))))</f>
        <v>Anna Andreadi</v>
      </c>
      <c r="W5052" s="4" t="str">
        <f>IFERROR(INDEX(Returns!A:A,MATCH(B5052,Returns!B:B,0)),"No")</f>
        <v>No</v>
      </c>
    </row>
    <row r="5053" spans="1:23" x14ac:dyDescent="0.25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IF(M5053=People!$B$2,People!$A$2,IF(M5053=People!$B$3,People!$A$3,IF(M5053=People!$B$4,People!$A$4,IF(M5053=People!$B$5,People!$A$5,0))))</f>
        <v>Chuck Magee</v>
      </c>
      <c r="W5053" s="4" t="str">
        <f>IFERROR(INDEX(Returns!A:A,MATCH(B5053,Returns!B:B,0)),"No")</f>
        <v>No</v>
      </c>
    </row>
    <row r="5054" spans="1:23" x14ac:dyDescent="0.25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IF(M5054=People!$B$2,People!$A$2,IF(M5054=People!$B$3,People!$A$3,IF(M5054=People!$B$4,People!$A$4,IF(M5054=People!$B$5,People!$A$5,0))))</f>
        <v>Cassandra Brandow</v>
      </c>
      <c r="W5054" s="4" t="str">
        <f>IFERROR(INDEX(Returns!A:A,MATCH(B5054,Returns!B:B,0)),"No")</f>
        <v>No</v>
      </c>
    </row>
    <row r="5055" spans="1:23" x14ac:dyDescent="0.25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IF(M5055=People!$B$2,People!$A$2,IF(M5055=People!$B$3,People!$A$3,IF(M5055=People!$B$4,People!$A$4,IF(M5055=People!$B$5,People!$A$5,0))))</f>
        <v>Kelly Williams</v>
      </c>
      <c r="W5055" s="4" t="str">
        <f>IFERROR(INDEX(Returns!A:A,MATCH(B5055,Returns!B:B,0)),"No")</f>
        <v>No</v>
      </c>
    </row>
    <row r="5056" spans="1:23" x14ac:dyDescent="0.25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IF(M5056=People!$B$2,People!$A$2,IF(M5056=People!$B$3,People!$A$3,IF(M5056=People!$B$4,People!$A$4,IF(M5056=People!$B$5,People!$A$5,0))))</f>
        <v>Kelly Williams</v>
      </c>
      <c r="W5056" s="4" t="str">
        <f>IFERROR(INDEX(Returns!A:A,MATCH(B5056,Returns!B:B,0)),"No")</f>
        <v>No</v>
      </c>
    </row>
    <row r="5057" spans="1:23" x14ac:dyDescent="0.25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IF(M5057=People!$B$2,People!$A$2,IF(M5057=People!$B$3,People!$A$3,IF(M5057=People!$B$4,People!$A$4,IF(M5057=People!$B$5,People!$A$5,0))))</f>
        <v>Kelly Williams</v>
      </c>
      <c r="W5057" s="4" t="str">
        <f>IFERROR(INDEX(Returns!A:A,MATCH(B5057,Returns!B:B,0)),"No")</f>
        <v>No</v>
      </c>
    </row>
    <row r="5058" spans="1:23" x14ac:dyDescent="0.25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IF(M5058=People!$B$2,People!$A$2,IF(M5058=People!$B$3,People!$A$3,IF(M5058=People!$B$4,People!$A$4,IF(M5058=People!$B$5,People!$A$5,0))))</f>
        <v>Anna Andreadi</v>
      </c>
      <c r="W5058" s="4" t="str">
        <f>IFERROR(INDEX(Returns!A:A,MATCH(B5058,Returns!B:B,0)),"No")</f>
        <v>Yes</v>
      </c>
    </row>
    <row r="5059" spans="1:23" x14ac:dyDescent="0.25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IF(M5059=People!$B$2,People!$A$2,IF(M5059=People!$B$3,People!$A$3,IF(M5059=People!$B$4,People!$A$4,IF(M5059=People!$B$5,People!$A$5,0))))</f>
        <v>Anna Andreadi</v>
      </c>
      <c r="W5059" s="4" t="str">
        <f>IFERROR(INDEX(Returns!A:A,MATCH(B5059,Returns!B:B,0)),"No")</f>
        <v>Yes</v>
      </c>
    </row>
    <row r="5060" spans="1:23" x14ac:dyDescent="0.25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IF(M5060=People!$B$2,People!$A$2,IF(M5060=People!$B$3,People!$A$3,IF(M5060=People!$B$4,People!$A$4,IF(M5060=People!$B$5,People!$A$5,0))))</f>
        <v>Chuck Magee</v>
      </c>
      <c r="W5060" s="4" t="str">
        <f>IFERROR(INDEX(Returns!A:A,MATCH(B5060,Returns!B:B,0)),"No")</f>
        <v>No</v>
      </c>
    </row>
    <row r="5061" spans="1:23" x14ac:dyDescent="0.25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IF(M5061=People!$B$2,People!$A$2,IF(M5061=People!$B$3,People!$A$3,IF(M5061=People!$B$4,People!$A$4,IF(M5061=People!$B$5,People!$A$5,0))))</f>
        <v>Cassandra Brandow</v>
      </c>
      <c r="W5061" s="4" t="str">
        <f>IFERROR(INDEX(Returns!A:A,MATCH(B5061,Returns!B:B,0)),"No")</f>
        <v>No</v>
      </c>
    </row>
    <row r="5062" spans="1:23" x14ac:dyDescent="0.25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IF(M5062=People!$B$2,People!$A$2,IF(M5062=People!$B$3,People!$A$3,IF(M5062=People!$B$4,People!$A$4,IF(M5062=People!$B$5,People!$A$5,0))))</f>
        <v>Cassandra Brandow</v>
      </c>
      <c r="W5062" s="4" t="str">
        <f>IFERROR(INDEX(Returns!A:A,MATCH(B5062,Returns!B:B,0)),"No")</f>
        <v>No</v>
      </c>
    </row>
    <row r="5063" spans="1:23" x14ac:dyDescent="0.25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IF(M5063=People!$B$2,People!$A$2,IF(M5063=People!$B$3,People!$A$3,IF(M5063=People!$B$4,People!$A$4,IF(M5063=People!$B$5,People!$A$5,0))))</f>
        <v>Kelly Williams</v>
      </c>
      <c r="W5063" s="4" t="str">
        <f>IFERROR(INDEX(Returns!A:A,MATCH(B5063,Returns!B:B,0)),"No")</f>
        <v>No</v>
      </c>
    </row>
    <row r="5064" spans="1:23" x14ac:dyDescent="0.25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IF(M5064=People!$B$2,People!$A$2,IF(M5064=People!$B$3,People!$A$3,IF(M5064=People!$B$4,People!$A$4,IF(M5064=People!$B$5,People!$A$5,0))))</f>
        <v>Kelly Williams</v>
      </c>
      <c r="W5064" s="4" t="str">
        <f>IFERROR(INDEX(Returns!A:A,MATCH(B5064,Returns!B:B,0)),"No")</f>
        <v>No</v>
      </c>
    </row>
    <row r="5065" spans="1:23" x14ac:dyDescent="0.25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IF(M5065=People!$B$2,People!$A$2,IF(M5065=People!$B$3,People!$A$3,IF(M5065=People!$B$4,People!$A$4,IF(M5065=People!$B$5,People!$A$5,0))))</f>
        <v>Kelly Williams</v>
      </c>
      <c r="W5065" s="4" t="str">
        <f>IFERROR(INDEX(Returns!A:A,MATCH(B5065,Returns!B:B,0)),"No")</f>
        <v>No</v>
      </c>
    </row>
    <row r="5066" spans="1:23" x14ac:dyDescent="0.25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IF(M5066=People!$B$2,People!$A$2,IF(M5066=People!$B$3,People!$A$3,IF(M5066=People!$B$4,People!$A$4,IF(M5066=People!$B$5,People!$A$5,0))))</f>
        <v>Chuck Magee</v>
      </c>
      <c r="W5066" s="4" t="str">
        <f>IFERROR(INDEX(Returns!A:A,MATCH(B5066,Returns!B:B,0)),"No")</f>
        <v>No</v>
      </c>
    </row>
    <row r="5067" spans="1:23" x14ac:dyDescent="0.25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IF(M5067=People!$B$2,People!$A$2,IF(M5067=People!$B$3,People!$A$3,IF(M5067=People!$B$4,People!$A$4,IF(M5067=People!$B$5,People!$A$5,0))))</f>
        <v>Cassandra Brandow</v>
      </c>
      <c r="W5067" s="4" t="str">
        <f>IFERROR(INDEX(Returns!A:A,MATCH(B5067,Returns!B:B,0)),"No")</f>
        <v>No</v>
      </c>
    </row>
    <row r="5068" spans="1:23" x14ac:dyDescent="0.25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IF(M5068=People!$B$2,People!$A$2,IF(M5068=People!$B$3,People!$A$3,IF(M5068=People!$B$4,People!$A$4,IF(M5068=People!$B$5,People!$A$5,0))))</f>
        <v>Cassandra Brandow</v>
      </c>
      <c r="W5068" s="4" t="str">
        <f>IFERROR(INDEX(Returns!A:A,MATCH(B5068,Returns!B:B,0)),"No")</f>
        <v>No</v>
      </c>
    </row>
    <row r="5069" spans="1:23" x14ac:dyDescent="0.25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IF(M5069=People!$B$2,People!$A$2,IF(M5069=People!$B$3,People!$A$3,IF(M5069=People!$B$4,People!$A$4,IF(M5069=People!$B$5,People!$A$5,0))))</f>
        <v>Anna Andreadi</v>
      </c>
      <c r="W5069" s="4" t="str">
        <f>IFERROR(INDEX(Returns!A:A,MATCH(B5069,Returns!B:B,0)),"No")</f>
        <v>No</v>
      </c>
    </row>
    <row r="5070" spans="1:23" x14ac:dyDescent="0.25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IF(M5070=People!$B$2,People!$A$2,IF(M5070=People!$B$3,People!$A$3,IF(M5070=People!$B$4,People!$A$4,IF(M5070=People!$B$5,People!$A$5,0))))</f>
        <v>Kelly Williams</v>
      </c>
      <c r="W5070" s="4" t="str">
        <f>IFERROR(INDEX(Returns!A:A,MATCH(B5070,Returns!B:B,0)),"No")</f>
        <v>No</v>
      </c>
    </row>
    <row r="5071" spans="1:23" x14ac:dyDescent="0.25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IF(M5071=People!$B$2,People!$A$2,IF(M5071=People!$B$3,People!$A$3,IF(M5071=People!$B$4,People!$A$4,IF(M5071=People!$B$5,People!$A$5,0))))</f>
        <v>Kelly Williams</v>
      </c>
      <c r="W5071" s="4" t="str">
        <f>IFERROR(INDEX(Returns!A:A,MATCH(B5071,Returns!B:B,0)),"No")</f>
        <v>No</v>
      </c>
    </row>
    <row r="5072" spans="1:23" x14ac:dyDescent="0.25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IF(M5072=People!$B$2,People!$A$2,IF(M5072=People!$B$3,People!$A$3,IF(M5072=People!$B$4,People!$A$4,IF(M5072=People!$B$5,People!$A$5,0))))</f>
        <v>Kelly Williams</v>
      </c>
      <c r="W5072" s="4" t="str">
        <f>IFERROR(INDEX(Returns!A:A,MATCH(B5072,Returns!B:B,0)),"No")</f>
        <v>No</v>
      </c>
    </row>
    <row r="5073" spans="1:23" x14ac:dyDescent="0.25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IF(M5073=People!$B$2,People!$A$2,IF(M5073=People!$B$3,People!$A$3,IF(M5073=People!$B$4,People!$A$4,IF(M5073=People!$B$5,People!$A$5,0))))</f>
        <v>Kelly Williams</v>
      </c>
      <c r="W5073" s="4" t="str">
        <f>IFERROR(INDEX(Returns!A:A,MATCH(B5073,Returns!B:B,0)),"No")</f>
        <v>No</v>
      </c>
    </row>
    <row r="5074" spans="1:23" x14ac:dyDescent="0.25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IF(M5074=People!$B$2,People!$A$2,IF(M5074=People!$B$3,People!$A$3,IF(M5074=People!$B$4,People!$A$4,IF(M5074=People!$B$5,People!$A$5,0))))</f>
        <v>Kelly Williams</v>
      </c>
      <c r="W5074" s="4" t="str">
        <f>IFERROR(INDEX(Returns!A:A,MATCH(B5074,Returns!B:B,0)),"No")</f>
        <v>No</v>
      </c>
    </row>
    <row r="5075" spans="1:23" x14ac:dyDescent="0.25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IF(M5075=People!$B$2,People!$A$2,IF(M5075=People!$B$3,People!$A$3,IF(M5075=People!$B$4,People!$A$4,IF(M5075=People!$B$5,People!$A$5,0))))</f>
        <v>Anna Andreadi</v>
      </c>
      <c r="W5075" s="4" t="str">
        <f>IFERROR(INDEX(Returns!A:A,MATCH(B5075,Returns!B:B,0)),"No")</f>
        <v>No</v>
      </c>
    </row>
    <row r="5076" spans="1:23" x14ac:dyDescent="0.25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IF(M5076=People!$B$2,People!$A$2,IF(M5076=People!$B$3,People!$A$3,IF(M5076=People!$B$4,People!$A$4,IF(M5076=People!$B$5,People!$A$5,0))))</f>
        <v>Anna Andreadi</v>
      </c>
      <c r="W5076" s="4" t="str">
        <f>IFERROR(INDEX(Returns!A:A,MATCH(B5076,Returns!B:B,0)),"No")</f>
        <v>No</v>
      </c>
    </row>
    <row r="5077" spans="1:23" x14ac:dyDescent="0.25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IF(M5077=People!$B$2,People!$A$2,IF(M5077=People!$B$3,People!$A$3,IF(M5077=People!$B$4,People!$A$4,IF(M5077=People!$B$5,People!$A$5,0))))</f>
        <v>Kelly Williams</v>
      </c>
      <c r="W5077" s="4" t="str">
        <f>IFERROR(INDEX(Returns!A:A,MATCH(B5077,Returns!B:B,0)),"No")</f>
        <v>No</v>
      </c>
    </row>
    <row r="5078" spans="1:23" x14ac:dyDescent="0.25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IF(M5078=People!$B$2,People!$A$2,IF(M5078=People!$B$3,People!$A$3,IF(M5078=People!$B$4,People!$A$4,IF(M5078=People!$B$5,People!$A$5,0))))</f>
        <v>Kelly Williams</v>
      </c>
      <c r="W5078" s="4" t="str">
        <f>IFERROR(INDEX(Returns!A:A,MATCH(B5078,Returns!B:B,0)),"No")</f>
        <v>No</v>
      </c>
    </row>
    <row r="5079" spans="1:23" x14ac:dyDescent="0.25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IF(M5079=People!$B$2,People!$A$2,IF(M5079=People!$B$3,People!$A$3,IF(M5079=People!$B$4,People!$A$4,IF(M5079=People!$B$5,People!$A$5,0))))</f>
        <v>Kelly Williams</v>
      </c>
      <c r="W5079" s="4" t="str">
        <f>IFERROR(INDEX(Returns!A:A,MATCH(B5079,Returns!B:B,0)),"No")</f>
        <v>No</v>
      </c>
    </row>
    <row r="5080" spans="1:23" x14ac:dyDescent="0.25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IF(M5080=People!$B$2,People!$A$2,IF(M5080=People!$B$3,People!$A$3,IF(M5080=People!$B$4,People!$A$4,IF(M5080=People!$B$5,People!$A$5,0))))</f>
        <v>Kelly Williams</v>
      </c>
      <c r="W5080" s="4" t="str">
        <f>IFERROR(INDEX(Returns!A:A,MATCH(B5080,Returns!B:B,0)),"No")</f>
        <v>No</v>
      </c>
    </row>
    <row r="5081" spans="1:23" x14ac:dyDescent="0.25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IF(M5081=People!$B$2,People!$A$2,IF(M5081=People!$B$3,People!$A$3,IF(M5081=People!$B$4,People!$A$4,IF(M5081=People!$B$5,People!$A$5,0))))</f>
        <v>Anna Andreadi</v>
      </c>
      <c r="W5081" s="4" t="str">
        <f>IFERROR(INDEX(Returns!A:A,MATCH(B5081,Returns!B:B,0)),"No")</f>
        <v>No</v>
      </c>
    </row>
    <row r="5082" spans="1:23" x14ac:dyDescent="0.25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IF(M5082=People!$B$2,People!$A$2,IF(M5082=People!$B$3,People!$A$3,IF(M5082=People!$B$4,People!$A$4,IF(M5082=People!$B$5,People!$A$5,0))))</f>
        <v>Anna Andreadi</v>
      </c>
      <c r="W5082" s="4" t="str">
        <f>IFERROR(INDEX(Returns!A:A,MATCH(B5082,Returns!B:B,0)),"No")</f>
        <v>No</v>
      </c>
    </row>
    <row r="5083" spans="1:23" x14ac:dyDescent="0.25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IF(M5083=People!$B$2,People!$A$2,IF(M5083=People!$B$3,People!$A$3,IF(M5083=People!$B$4,People!$A$4,IF(M5083=People!$B$5,People!$A$5,0))))</f>
        <v>Chuck Magee</v>
      </c>
      <c r="W5083" s="4" t="str">
        <f>IFERROR(INDEX(Returns!A:A,MATCH(B5083,Returns!B:B,0)),"No")</f>
        <v>No</v>
      </c>
    </row>
    <row r="5084" spans="1:23" x14ac:dyDescent="0.25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IF(M5084=People!$B$2,People!$A$2,IF(M5084=People!$B$3,People!$A$3,IF(M5084=People!$B$4,People!$A$4,IF(M5084=People!$B$5,People!$A$5,0))))</f>
        <v>Cassandra Brandow</v>
      </c>
      <c r="W5084" s="4" t="str">
        <f>IFERROR(INDEX(Returns!A:A,MATCH(B5084,Returns!B:B,0)),"No")</f>
        <v>No</v>
      </c>
    </row>
    <row r="5085" spans="1:23" x14ac:dyDescent="0.25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IF(M5085=People!$B$2,People!$A$2,IF(M5085=People!$B$3,People!$A$3,IF(M5085=People!$B$4,People!$A$4,IF(M5085=People!$B$5,People!$A$5,0))))</f>
        <v>Cassandra Brandow</v>
      </c>
      <c r="W5085" s="4" t="str">
        <f>IFERROR(INDEX(Returns!A:A,MATCH(B5085,Returns!B:B,0)),"No")</f>
        <v>No</v>
      </c>
    </row>
    <row r="5086" spans="1:23" x14ac:dyDescent="0.25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IF(M5086=People!$B$2,People!$A$2,IF(M5086=People!$B$3,People!$A$3,IF(M5086=People!$B$4,People!$A$4,IF(M5086=People!$B$5,People!$A$5,0))))</f>
        <v>Chuck Magee</v>
      </c>
      <c r="W5086" s="4" t="str">
        <f>IFERROR(INDEX(Returns!A:A,MATCH(B5086,Returns!B:B,0)),"No")</f>
        <v>No</v>
      </c>
    </row>
    <row r="5087" spans="1:23" x14ac:dyDescent="0.25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IF(M5087=People!$B$2,People!$A$2,IF(M5087=People!$B$3,People!$A$3,IF(M5087=People!$B$4,People!$A$4,IF(M5087=People!$B$5,People!$A$5,0))))</f>
        <v>Kelly Williams</v>
      </c>
      <c r="W5087" s="4" t="str">
        <f>IFERROR(INDEX(Returns!A:A,MATCH(B5087,Returns!B:B,0)),"No")</f>
        <v>No</v>
      </c>
    </row>
    <row r="5088" spans="1:23" x14ac:dyDescent="0.25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IF(M5088=People!$B$2,People!$A$2,IF(M5088=People!$B$3,People!$A$3,IF(M5088=People!$B$4,People!$A$4,IF(M5088=People!$B$5,People!$A$5,0))))</f>
        <v>Chuck Magee</v>
      </c>
      <c r="W5088" s="4" t="str">
        <f>IFERROR(INDEX(Returns!A:A,MATCH(B5088,Returns!B:B,0)),"No")</f>
        <v>No</v>
      </c>
    </row>
    <row r="5089" spans="1:23" x14ac:dyDescent="0.25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IF(M5089=People!$B$2,People!$A$2,IF(M5089=People!$B$3,People!$A$3,IF(M5089=People!$B$4,People!$A$4,IF(M5089=People!$B$5,People!$A$5,0))))</f>
        <v>Chuck Magee</v>
      </c>
      <c r="W5089" s="4" t="str">
        <f>IFERROR(INDEX(Returns!A:A,MATCH(B5089,Returns!B:B,0)),"No")</f>
        <v>No</v>
      </c>
    </row>
    <row r="5090" spans="1:23" x14ac:dyDescent="0.25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IF(M5090=People!$B$2,People!$A$2,IF(M5090=People!$B$3,People!$A$3,IF(M5090=People!$B$4,People!$A$4,IF(M5090=People!$B$5,People!$A$5,0))))</f>
        <v>Chuck Magee</v>
      </c>
      <c r="W5090" s="4" t="str">
        <f>IFERROR(INDEX(Returns!A:A,MATCH(B5090,Returns!B:B,0)),"No")</f>
        <v>No</v>
      </c>
    </row>
    <row r="5091" spans="1:23" x14ac:dyDescent="0.25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IF(M5091=People!$B$2,People!$A$2,IF(M5091=People!$B$3,People!$A$3,IF(M5091=People!$B$4,People!$A$4,IF(M5091=People!$B$5,People!$A$5,0))))</f>
        <v>Anna Andreadi</v>
      </c>
      <c r="W5091" s="4" t="str">
        <f>IFERROR(INDEX(Returns!A:A,MATCH(B5091,Returns!B:B,0)),"No")</f>
        <v>No</v>
      </c>
    </row>
    <row r="5092" spans="1:23" x14ac:dyDescent="0.25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IF(M5092=People!$B$2,People!$A$2,IF(M5092=People!$B$3,People!$A$3,IF(M5092=People!$B$4,People!$A$4,IF(M5092=People!$B$5,People!$A$5,0))))</f>
        <v>Anna Andreadi</v>
      </c>
      <c r="W5092" s="4" t="str">
        <f>IFERROR(INDEX(Returns!A:A,MATCH(B5092,Returns!B:B,0)),"No")</f>
        <v>No</v>
      </c>
    </row>
    <row r="5093" spans="1:23" x14ac:dyDescent="0.25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IF(M5093=People!$B$2,People!$A$2,IF(M5093=People!$B$3,People!$A$3,IF(M5093=People!$B$4,People!$A$4,IF(M5093=People!$B$5,People!$A$5,0))))</f>
        <v>Anna Andreadi</v>
      </c>
      <c r="W5093" s="4" t="str">
        <f>IFERROR(INDEX(Returns!A:A,MATCH(B5093,Returns!B:B,0)),"No")</f>
        <v>No</v>
      </c>
    </row>
    <row r="5094" spans="1:23" x14ac:dyDescent="0.25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IF(M5094=People!$B$2,People!$A$2,IF(M5094=People!$B$3,People!$A$3,IF(M5094=People!$B$4,People!$A$4,IF(M5094=People!$B$5,People!$A$5,0))))</f>
        <v>Chuck Magee</v>
      </c>
      <c r="W5094" s="4" t="str">
        <f>IFERROR(INDEX(Returns!A:A,MATCH(B5094,Returns!B:B,0)),"No")</f>
        <v>No</v>
      </c>
    </row>
    <row r="5095" spans="1:23" x14ac:dyDescent="0.25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IF(M5095=People!$B$2,People!$A$2,IF(M5095=People!$B$3,People!$A$3,IF(M5095=People!$B$4,People!$A$4,IF(M5095=People!$B$5,People!$A$5,0))))</f>
        <v>Kelly Williams</v>
      </c>
      <c r="W5095" s="4" t="str">
        <f>IFERROR(INDEX(Returns!A:A,MATCH(B5095,Returns!B:B,0)),"No")</f>
        <v>Yes</v>
      </c>
    </row>
    <row r="5096" spans="1:23" x14ac:dyDescent="0.25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IF(M5096=People!$B$2,People!$A$2,IF(M5096=People!$B$3,People!$A$3,IF(M5096=People!$B$4,People!$A$4,IF(M5096=People!$B$5,People!$A$5,0))))</f>
        <v>Kelly Williams</v>
      </c>
      <c r="W5096" s="4" t="str">
        <f>IFERROR(INDEX(Returns!A:A,MATCH(B5096,Returns!B:B,0)),"No")</f>
        <v>Yes</v>
      </c>
    </row>
    <row r="5097" spans="1:23" x14ac:dyDescent="0.25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IF(M5097=People!$B$2,People!$A$2,IF(M5097=People!$B$3,People!$A$3,IF(M5097=People!$B$4,People!$A$4,IF(M5097=People!$B$5,People!$A$5,0))))</f>
        <v>Kelly Williams</v>
      </c>
      <c r="W5097" s="4" t="str">
        <f>IFERROR(INDEX(Returns!A:A,MATCH(B5097,Returns!B:B,0)),"No")</f>
        <v>Yes</v>
      </c>
    </row>
    <row r="5098" spans="1:23" x14ac:dyDescent="0.25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IF(M5098=People!$B$2,People!$A$2,IF(M5098=People!$B$3,People!$A$3,IF(M5098=People!$B$4,People!$A$4,IF(M5098=People!$B$5,People!$A$5,0))))</f>
        <v>Kelly Williams</v>
      </c>
      <c r="W5098" s="4" t="str">
        <f>IFERROR(INDEX(Returns!A:A,MATCH(B5098,Returns!B:B,0)),"No")</f>
        <v>Yes</v>
      </c>
    </row>
    <row r="5099" spans="1:23" x14ac:dyDescent="0.25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IF(M5099=People!$B$2,People!$A$2,IF(M5099=People!$B$3,People!$A$3,IF(M5099=People!$B$4,People!$A$4,IF(M5099=People!$B$5,People!$A$5,0))))</f>
        <v>Kelly Williams</v>
      </c>
      <c r="W5099" s="4" t="str">
        <f>IFERROR(INDEX(Returns!A:A,MATCH(B5099,Returns!B:B,0)),"No")</f>
        <v>Yes</v>
      </c>
    </row>
    <row r="5100" spans="1:23" x14ac:dyDescent="0.25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IF(M5100=People!$B$2,People!$A$2,IF(M5100=People!$B$3,People!$A$3,IF(M5100=People!$B$4,People!$A$4,IF(M5100=People!$B$5,People!$A$5,0))))</f>
        <v>Kelly Williams</v>
      </c>
      <c r="W5100" s="4" t="str">
        <f>IFERROR(INDEX(Returns!A:A,MATCH(B5100,Returns!B:B,0)),"No")</f>
        <v>Yes</v>
      </c>
    </row>
    <row r="5101" spans="1:23" x14ac:dyDescent="0.25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IF(M5101=People!$B$2,People!$A$2,IF(M5101=People!$B$3,People!$A$3,IF(M5101=People!$B$4,People!$A$4,IF(M5101=People!$B$5,People!$A$5,0))))</f>
        <v>Anna Andreadi</v>
      </c>
      <c r="W5101" s="4" t="str">
        <f>IFERROR(INDEX(Returns!A:A,MATCH(B5101,Returns!B:B,0)),"No")</f>
        <v>No</v>
      </c>
    </row>
    <row r="5102" spans="1:23" x14ac:dyDescent="0.25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IF(M5102=People!$B$2,People!$A$2,IF(M5102=People!$B$3,People!$A$3,IF(M5102=People!$B$4,People!$A$4,IF(M5102=People!$B$5,People!$A$5,0))))</f>
        <v>Kelly Williams</v>
      </c>
      <c r="W5102" s="4" t="str">
        <f>IFERROR(INDEX(Returns!A:A,MATCH(B5102,Returns!B:B,0)),"No")</f>
        <v>No</v>
      </c>
    </row>
    <row r="5103" spans="1:23" x14ac:dyDescent="0.25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IF(M5103=People!$B$2,People!$A$2,IF(M5103=People!$B$3,People!$A$3,IF(M5103=People!$B$4,People!$A$4,IF(M5103=People!$B$5,People!$A$5,0))))</f>
        <v>Kelly Williams</v>
      </c>
      <c r="W5103" s="4" t="str">
        <f>IFERROR(INDEX(Returns!A:A,MATCH(B5103,Returns!B:B,0)),"No")</f>
        <v>No</v>
      </c>
    </row>
    <row r="5104" spans="1:23" x14ac:dyDescent="0.25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IF(M5104=People!$B$2,People!$A$2,IF(M5104=People!$B$3,People!$A$3,IF(M5104=People!$B$4,People!$A$4,IF(M5104=People!$B$5,People!$A$5,0))))</f>
        <v>Kelly Williams</v>
      </c>
      <c r="W5104" s="4" t="str">
        <f>IFERROR(INDEX(Returns!A:A,MATCH(B5104,Returns!B:B,0)),"No")</f>
        <v>No</v>
      </c>
    </row>
    <row r="5105" spans="1:23" x14ac:dyDescent="0.25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IF(M5105=People!$B$2,People!$A$2,IF(M5105=People!$B$3,People!$A$3,IF(M5105=People!$B$4,People!$A$4,IF(M5105=People!$B$5,People!$A$5,0))))</f>
        <v>Chuck Magee</v>
      </c>
      <c r="W5105" s="4" t="str">
        <f>IFERROR(INDEX(Returns!A:A,MATCH(B5105,Returns!B:B,0)),"No")</f>
        <v>No</v>
      </c>
    </row>
    <row r="5106" spans="1:23" x14ac:dyDescent="0.25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IF(M5106=People!$B$2,People!$A$2,IF(M5106=People!$B$3,People!$A$3,IF(M5106=People!$B$4,People!$A$4,IF(M5106=People!$B$5,People!$A$5,0))))</f>
        <v>Chuck Magee</v>
      </c>
      <c r="W5106" s="4" t="str">
        <f>IFERROR(INDEX(Returns!A:A,MATCH(B5106,Returns!B:B,0)),"No")</f>
        <v>No</v>
      </c>
    </row>
    <row r="5107" spans="1:23" x14ac:dyDescent="0.25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IF(M5107=People!$B$2,People!$A$2,IF(M5107=People!$B$3,People!$A$3,IF(M5107=People!$B$4,People!$A$4,IF(M5107=People!$B$5,People!$A$5,0))))</f>
        <v>Cassandra Brandow</v>
      </c>
      <c r="W5107" s="4" t="str">
        <f>IFERROR(INDEX(Returns!A:A,MATCH(B5107,Returns!B:B,0)),"No")</f>
        <v>No</v>
      </c>
    </row>
    <row r="5108" spans="1:23" x14ac:dyDescent="0.25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IF(M5108=People!$B$2,People!$A$2,IF(M5108=People!$B$3,People!$A$3,IF(M5108=People!$B$4,People!$A$4,IF(M5108=People!$B$5,People!$A$5,0))))</f>
        <v>Cassandra Brandow</v>
      </c>
      <c r="W5108" s="4" t="str">
        <f>IFERROR(INDEX(Returns!A:A,MATCH(B5108,Returns!B:B,0)),"No")</f>
        <v>No</v>
      </c>
    </row>
    <row r="5109" spans="1:23" x14ac:dyDescent="0.25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IF(M5109=People!$B$2,People!$A$2,IF(M5109=People!$B$3,People!$A$3,IF(M5109=People!$B$4,People!$A$4,IF(M5109=People!$B$5,People!$A$5,0))))</f>
        <v>Cassandra Brandow</v>
      </c>
      <c r="W5109" s="4" t="str">
        <f>IFERROR(INDEX(Returns!A:A,MATCH(B5109,Returns!B:B,0)),"No")</f>
        <v>No</v>
      </c>
    </row>
    <row r="5110" spans="1:23" x14ac:dyDescent="0.25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IF(M5110=People!$B$2,People!$A$2,IF(M5110=People!$B$3,People!$A$3,IF(M5110=People!$B$4,People!$A$4,IF(M5110=People!$B$5,People!$A$5,0))))</f>
        <v>Cassandra Brandow</v>
      </c>
      <c r="W5110" s="4" t="str">
        <f>IFERROR(INDEX(Returns!A:A,MATCH(B5110,Returns!B:B,0)),"No")</f>
        <v>No</v>
      </c>
    </row>
    <row r="5111" spans="1:23" x14ac:dyDescent="0.25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IF(M5111=People!$B$2,People!$A$2,IF(M5111=People!$B$3,People!$A$3,IF(M5111=People!$B$4,People!$A$4,IF(M5111=People!$B$5,People!$A$5,0))))</f>
        <v>Chuck Magee</v>
      </c>
      <c r="W5111" s="4" t="str">
        <f>IFERROR(INDEX(Returns!A:A,MATCH(B5111,Returns!B:B,0)),"No")</f>
        <v>No</v>
      </c>
    </row>
    <row r="5112" spans="1:23" x14ac:dyDescent="0.25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IF(M5112=People!$B$2,People!$A$2,IF(M5112=People!$B$3,People!$A$3,IF(M5112=People!$B$4,People!$A$4,IF(M5112=People!$B$5,People!$A$5,0))))</f>
        <v>Chuck Magee</v>
      </c>
      <c r="W5112" s="4" t="str">
        <f>IFERROR(INDEX(Returns!A:A,MATCH(B5112,Returns!B:B,0)),"No")</f>
        <v>No</v>
      </c>
    </row>
    <row r="5113" spans="1:23" x14ac:dyDescent="0.25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IF(M5113=People!$B$2,People!$A$2,IF(M5113=People!$B$3,People!$A$3,IF(M5113=People!$B$4,People!$A$4,IF(M5113=People!$B$5,People!$A$5,0))))</f>
        <v>Chuck Magee</v>
      </c>
      <c r="W5113" s="4" t="str">
        <f>IFERROR(INDEX(Returns!A:A,MATCH(B5113,Returns!B:B,0)),"No")</f>
        <v>No</v>
      </c>
    </row>
    <row r="5114" spans="1:23" x14ac:dyDescent="0.25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IF(M5114=People!$B$2,People!$A$2,IF(M5114=People!$B$3,People!$A$3,IF(M5114=People!$B$4,People!$A$4,IF(M5114=People!$B$5,People!$A$5,0))))</f>
        <v>Kelly Williams</v>
      </c>
      <c r="W5114" s="4" t="str">
        <f>IFERROR(INDEX(Returns!A:A,MATCH(B5114,Returns!B:B,0)),"No")</f>
        <v>No</v>
      </c>
    </row>
    <row r="5115" spans="1:23" x14ac:dyDescent="0.25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IF(M5115=People!$B$2,People!$A$2,IF(M5115=People!$B$3,People!$A$3,IF(M5115=People!$B$4,People!$A$4,IF(M5115=People!$B$5,People!$A$5,0))))</f>
        <v>Kelly Williams</v>
      </c>
      <c r="W5115" s="4" t="str">
        <f>IFERROR(INDEX(Returns!A:A,MATCH(B5115,Returns!B:B,0)),"No")</f>
        <v>No</v>
      </c>
    </row>
    <row r="5116" spans="1:23" x14ac:dyDescent="0.25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IF(M5116=People!$B$2,People!$A$2,IF(M5116=People!$B$3,People!$A$3,IF(M5116=People!$B$4,People!$A$4,IF(M5116=People!$B$5,People!$A$5,0))))</f>
        <v>Anna Andreadi</v>
      </c>
      <c r="W5116" s="4" t="str">
        <f>IFERROR(INDEX(Returns!A:A,MATCH(B5116,Returns!B:B,0)),"No")</f>
        <v>No</v>
      </c>
    </row>
    <row r="5117" spans="1:23" x14ac:dyDescent="0.25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IF(M5117=People!$B$2,People!$A$2,IF(M5117=People!$B$3,People!$A$3,IF(M5117=People!$B$4,People!$A$4,IF(M5117=People!$B$5,People!$A$5,0))))</f>
        <v>Chuck Magee</v>
      </c>
      <c r="W5117" s="4" t="str">
        <f>IFERROR(INDEX(Returns!A:A,MATCH(B5117,Returns!B:B,0)),"No")</f>
        <v>No</v>
      </c>
    </row>
    <row r="5118" spans="1:23" x14ac:dyDescent="0.25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IF(M5118=People!$B$2,People!$A$2,IF(M5118=People!$B$3,People!$A$3,IF(M5118=People!$B$4,People!$A$4,IF(M5118=People!$B$5,People!$A$5,0))))</f>
        <v>Chuck Magee</v>
      </c>
      <c r="W5118" s="4" t="str">
        <f>IFERROR(INDEX(Returns!A:A,MATCH(B5118,Returns!B:B,0)),"No")</f>
        <v>No</v>
      </c>
    </row>
    <row r="5119" spans="1:23" x14ac:dyDescent="0.25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IF(M5119=People!$B$2,People!$A$2,IF(M5119=People!$B$3,People!$A$3,IF(M5119=People!$B$4,People!$A$4,IF(M5119=People!$B$5,People!$A$5,0))))</f>
        <v>Chuck Magee</v>
      </c>
      <c r="W5119" s="4" t="str">
        <f>IFERROR(INDEX(Returns!A:A,MATCH(B5119,Returns!B:B,0)),"No")</f>
        <v>No</v>
      </c>
    </row>
    <row r="5120" spans="1:23" x14ac:dyDescent="0.25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IF(M5120=People!$B$2,People!$A$2,IF(M5120=People!$B$3,People!$A$3,IF(M5120=People!$B$4,People!$A$4,IF(M5120=People!$B$5,People!$A$5,0))))</f>
        <v>Chuck Magee</v>
      </c>
      <c r="W5120" s="4" t="str">
        <f>IFERROR(INDEX(Returns!A:A,MATCH(B5120,Returns!B:B,0)),"No")</f>
        <v>No</v>
      </c>
    </row>
    <row r="5121" spans="1:23" x14ac:dyDescent="0.25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IF(M5121=People!$B$2,People!$A$2,IF(M5121=People!$B$3,People!$A$3,IF(M5121=People!$B$4,People!$A$4,IF(M5121=People!$B$5,People!$A$5,0))))</f>
        <v>Chuck Magee</v>
      </c>
      <c r="W5121" s="4" t="str">
        <f>IFERROR(INDEX(Returns!A:A,MATCH(B5121,Returns!B:B,0)),"No")</f>
        <v>No</v>
      </c>
    </row>
    <row r="5122" spans="1:23" x14ac:dyDescent="0.25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IF(M5122=People!$B$2,People!$A$2,IF(M5122=People!$B$3,People!$A$3,IF(M5122=People!$B$4,People!$A$4,IF(M5122=People!$B$5,People!$A$5,0))))</f>
        <v>Cassandra Brandow</v>
      </c>
      <c r="W5122" s="4" t="str">
        <f>IFERROR(INDEX(Returns!A:A,MATCH(B5122,Returns!B:B,0)),"No")</f>
        <v>No</v>
      </c>
    </row>
    <row r="5123" spans="1:23" x14ac:dyDescent="0.25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IF(M5123=People!$B$2,People!$A$2,IF(M5123=People!$B$3,People!$A$3,IF(M5123=People!$B$4,People!$A$4,IF(M5123=People!$B$5,People!$A$5,0))))</f>
        <v>Cassandra Brandow</v>
      </c>
      <c r="W5123" s="4" t="str">
        <f>IFERROR(INDEX(Returns!A:A,MATCH(B5123,Returns!B:B,0)),"No")</f>
        <v>No</v>
      </c>
    </row>
    <row r="5124" spans="1:23" x14ac:dyDescent="0.25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IF(M5124=People!$B$2,People!$A$2,IF(M5124=People!$B$3,People!$A$3,IF(M5124=People!$B$4,People!$A$4,IF(M5124=People!$B$5,People!$A$5,0))))</f>
        <v>Cassandra Brandow</v>
      </c>
      <c r="W5124" s="4" t="str">
        <f>IFERROR(INDEX(Returns!A:A,MATCH(B5124,Returns!B:B,0)),"No")</f>
        <v>No</v>
      </c>
    </row>
    <row r="5125" spans="1:23" x14ac:dyDescent="0.25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IF(M5125=People!$B$2,People!$A$2,IF(M5125=People!$B$3,People!$A$3,IF(M5125=People!$B$4,People!$A$4,IF(M5125=People!$B$5,People!$A$5,0))))</f>
        <v>Cassandra Brandow</v>
      </c>
      <c r="W5125" s="4" t="str">
        <f>IFERROR(INDEX(Returns!A:A,MATCH(B5125,Returns!B:B,0)),"No")</f>
        <v>No</v>
      </c>
    </row>
    <row r="5126" spans="1:23" x14ac:dyDescent="0.25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IF(M5126=People!$B$2,People!$A$2,IF(M5126=People!$B$3,People!$A$3,IF(M5126=People!$B$4,People!$A$4,IF(M5126=People!$B$5,People!$A$5,0))))</f>
        <v>Chuck Magee</v>
      </c>
      <c r="W5126" s="4" t="str">
        <f>IFERROR(INDEX(Returns!A:A,MATCH(B5126,Returns!B:B,0)),"No")</f>
        <v>Yes</v>
      </c>
    </row>
    <row r="5127" spans="1:23" x14ac:dyDescent="0.25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IF(M5127=People!$B$2,People!$A$2,IF(M5127=People!$B$3,People!$A$3,IF(M5127=People!$B$4,People!$A$4,IF(M5127=People!$B$5,People!$A$5,0))))</f>
        <v>Chuck Magee</v>
      </c>
      <c r="W5127" s="4" t="str">
        <f>IFERROR(INDEX(Returns!A:A,MATCH(B5127,Returns!B:B,0)),"No")</f>
        <v>Yes</v>
      </c>
    </row>
    <row r="5128" spans="1:23" x14ac:dyDescent="0.25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IF(M5128=People!$B$2,People!$A$2,IF(M5128=People!$B$3,People!$A$3,IF(M5128=People!$B$4,People!$A$4,IF(M5128=People!$B$5,People!$A$5,0))))</f>
        <v>Chuck Magee</v>
      </c>
      <c r="W5128" s="4" t="str">
        <f>IFERROR(INDEX(Returns!A:A,MATCH(B5128,Returns!B:B,0)),"No")</f>
        <v>Yes</v>
      </c>
    </row>
    <row r="5129" spans="1:23" x14ac:dyDescent="0.25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IF(M5129=People!$B$2,People!$A$2,IF(M5129=People!$B$3,People!$A$3,IF(M5129=People!$B$4,People!$A$4,IF(M5129=People!$B$5,People!$A$5,0))))</f>
        <v>Chuck Magee</v>
      </c>
      <c r="W5129" s="4" t="str">
        <f>IFERROR(INDEX(Returns!A:A,MATCH(B5129,Returns!B:B,0)),"No")</f>
        <v>Yes</v>
      </c>
    </row>
    <row r="5130" spans="1:23" x14ac:dyDescent="0.25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IF(M5130=People!$B$2,People!$A$2,IF(M5130=People!$B$3,People!$A$3,IF(M5130=People!$B$4,People!$A$4,IF(M5130=People!$B$5,People!$A$5,0))))</f>
        <v>Chuck Magee</v>
      </c>
      <c r="W5130" s="4" t="str">
        <f>IFERROR(INDEX(Returns!A:A,MATCH(B5130,Returns!B:B,0)),"No")</f>
        <v>Yes</v>
      </c>
    </row>
    <row r="5131" spans="1:23" x14ac:dyDescent="0.25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IF(M5131=People!$B$2,People!$A$2,IF(M5131=People!$B$3,People!$A$3,IF(M5131=People!$B$4,People!$A$4,IF(M5131=People!$B$5,People!$A$5,0))))</f>
        <v>Chuck Magee</v>
      </c>
      <c r="W5131" s="4" t="str">
        <f>IFERROR(INDEX(Returns!A:A,MATCH(B5131,Returns!B:B,0)),"No")</f>
        <v>Yes</v>
      </c>
    </row>
    <row r="5132" spans="1:23" x14ac:dyDescent="0.25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IF(M5132=People!$B$2,People!$A$2,IF(M5132=People!$B$3,People!$A$3,IF(M5132=People!$B$4,People!$A$4,IF(M5132=People!$B$5,People!$A$5,0))))</f>
        <v>Chuck Magee</v>
      </c>
      <c r="W5132" s="4" t="str">
        <f>IFERROR(INDEX(Returns!A:A,MATCH(B5132,Returns!B:B,0)),"No")</f>
        <v>Yes</v>
      </c>
    </row>
    <row r="5133" spans="1:23" x14ac:dyDescent="0.25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IF(M5133=People!$B$2,People!$A$2,IF(M5133=People!$B$3,People!$A$3,IF(M5133=People!$B$4,People!$A$4,IF(M5133=People!$B$5,People!$A$5,0))))</f>
        <v>Anna Andreadi</v>
      </c>
      <c r="W5133" s="4" t="str">
        <f>IFERROR(INDEX(Returns!A:A,MATCH(B5133,Returns!B:B,0)),"No")</f>
        <v>No</v>
      </c>
    </row>
    <row r="5134" spans="1:23" x14ac:dyDescent="0.25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IF(M5134=People!$B$2,People!$A$2,IF(M5134=People!$B$3,People!$A$3,IF(M5134=People!$B$4,People!$A$4,IF(M5134=People!$B$5,People!$A$5,0))))</f>
        <v>Cassandra Brandow</v>
      </c>
      <c r="W5134" s="4" t="str">
        <f>IFERROR(INDEX(Returns!A:A,MATCH(B5134,Returns!B:B,0)),"No")</f>
        <v>No</v>
      </c>
    </row>
    <row r="5135" spans="1:23" x14ac:dyDescent="0.25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IF(M5135=People!$B$2,People!$A$2,IF(M5135=People!$B$3,People!$A$3,IF(M5135=People!$B$4,People!$A$4,IF(M5135=People!$B$5,People!$A$5,0))))</f>
        <v>Chuck Magee</v>
      </c>
      <c r="W5135" s="4" t="str">
        <f>IFERROR(INDEX(Returns!A:A,MATCH(B5135,Returns!B:B,0)),"No")</f>
        <v>No</v>
      </c>
    </row>
    <row r="5136" spans="1:23" x14ac:dyDescent="0.25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IF(M5136=People!$B$2,People!$A$2,IF(M5136=People!$B$3,People!$A$3,IF(M5136=People!$B$4,People!$A$4,IF(M5136=People!$B$5,People!$A$5,0))))</f>
        <v>Chuck Magee</v>
      </c>
      <c r="W5136" s="4" t="str">
        <f>IFERROR(INDEX(Returns!A:A,MATCH(B5136,Returns!B:B,0)),"No")</f>
        <v>No</v>
      </c>
    </row>
    <row r="5137" spans="1:23" x14ac:dyDescent="0.25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IF(M5137=People!$B$2,People!$A$2,IF(M5137=People!$B$3,People!$A$3,IF(M5137=People!$B$4,People!$A$4,IF(M5137=People!$B$5,People!$A$5,0))))</f>
        <v>Anna Andreadi</v>
      </c>
      <c r="W5137" s="4" t="str">
        <f>IFERROR(INDEX(Returns!A:A,MATCH(B5137,Returns!B:B,0)),"No")</f>
        <v>Yes</v>
      </c>
    </row>
    <row r="5138" spans="1:23" x14ac:dyDescent="0.25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IF(M5138=People!$B$2,People!$A$2,IF(M5138=People!$B$3,People!$A$3,IF(M5138=People!$B$4,People!$A$4,IF(M5138=People!$B$5,People!$A$5,0))))</f>
        <v>Anna Andreadi</v>
      </c>
      <c r="W5138" s="4" t="str">
        <f>IFERROR(INDEX(Returns!A:A,MATCH(B5138,Returns!B:B,0)),"No")</f>
        <v>No</v>
      </c>
    </row>
    <row r="5139" spans="1:23" x14ac:dyDescent="0.25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IF(M5139=People!$B$2,People!$A$2,IF(M5139=People!$B$3,People!$A$3,IF(M5139=People!$B$4,People!$A$4,IF(M5139=People!$B$5,People!$A$5,0))))</f>
        <v>Kelly Williams</v>
      </c>
      <c r="W5139" s="4" t="str">
        <f>IFERROR(INDEX(Returns!A:A,MATCH(B5139,Returns!B:B,0)),"No")</f>
        <v>No</v>
      </c>
    </row>
    <row r="5140" spans="1:23" x14ac:dyDescent="0.25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IF(M5140=People!$B$2,People!$A$2,IF(M5140=People!$B$3,People!$A$3,IF(M5140=People!$B$4,People!$A$4,IF(M5140=People!$B$5,People!$A$5,0))))</f>
        <v>Chuck Magee</v>
      </c>
      <c r="W5140" s="4" t="str">
        <f>IFERROR(INDEX(Returns!A:A,MATCH(B5140,Returns!B:B,0)),"No")</f>
        <v>No</v>
      </c>
    </row>
    <row r="5141" spans="1:23" x14ac:dyDescent="0.25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IF(M5141=People!$B$2,People!$A$2,IF(M5141=People!$B$3,People!$A$3,IF(M5141=People!$B$4,People!$A$4,IF(M5141=People!$B$5,People!$A$5,0))))</f>
        <v>Chuck Magee</v>
      </c>
      <c r="W5141" s="4" t="str">
        <f>IFERROR(INDEX(Returns!A:A,MATCH(B5141,Returns!B:B,0)),"No")</f>
        <v>No</v>
      </c>
    </row>
    <row r="5142" spans="1:23" x14ac:dyDescent="0.25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IF(M5142=People!$B$2,People!$A$2,IF(M5142=People!$B$3,People!$A$3,IF(M5142=People!$B$4,People!$A$4,IF(M5142=People!$B$5,People!$A$5,0))))</f>
        <v>Anna Andreadi</v>
      </c>
      <c r="W5142" s="4" t="str">
        <f>IFERROR(INDEX(Returns!A:A,MATCH(B5142,Returns!B:B,0)),"No")</f>
        <v>No</v>
      </c>
    </row>
    <row r="5143" spans="1:23" x14ac:dyDescent="0.25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IF(M5143=People!$B$2,People!$A$2,IF(M5143=People!$B$3,People!$A$3,IF(M5143=People!$B$4,People!$A$4,IF(M5143=People!$B$5,People!$A$5,0))))</f>
        <v>Chuck Magee</v>
      </c>
      <c r="W5143" s="4" t="str">
        <f>IFERROR(INDEX(Returns!A:A,MATCH(B5143,Returns!B:B,0)),"No")</f>
        <v>No</v>
      </c>
    </row>
    <row r="5144" spans="1:23" x14ac:dyDescent="0.25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IF(M5144=People!$B$2,People!$A$2,IF(M5144=People!$B$3,People!$A$3,IF(M5144=People!$B$4,People!$A$4,IF(M5144=People!$B$5,People!$A$5,0))))</f>
        <v>Chuck Magee</v>
      </c>
      <c r="W5144" s="4" t="str">
        <f>IFERROR(INDEX(Returns!A:A,MATCH(B5144,Returns!B:B,0)),"No")</f>
        <v>No</v>
      </c>
    </row>
    <row r="5145" spans="1:23" x14ac:dyDescent="0.25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IF(M5145=People!$B$2,People!$A$2,IF(M5145=People!$B$3,People!$A$3,IF(M5145=People!$B$4,People!$A$4,IF(M5145=People!$B$5,People!$A$5,0))))</f>
        <v>Chuck Magee</v>
      </c>
      <c r="W5145" s="4" t="str">
        <f>IFERROR(INDEX(Returns!A:A,MATCH(B5145,Returns!B:B,0)),"No")</f>
        <v>No</v>
      </c>
    </row>
    <row r="5146" spans="1:23" x14ac:dyDescent="0.25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IF(M5146=People!$B$2,People!$A$2,IF(M5146=People!$B$3,People!$A$3,IF(M5146=People!$B$4,People!$A$4,IF(M5146=People!$B$5,People!$A$5,0))))</f>
        <v>Anna Andreadi</v>
      </c>
      <c r="W5146" s="4" t="str">
        <f>IFERROR(INDEX(Returns!A:A,MATCH(B5146,Returns!B:B,0)),"No")</f>
        <v>No</v>
      </c>
    </row>
    <row r="5147" spans="1:23" x14ac:dyDescent="0.25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IF(M5147=People!$B$2,People!$A$2,IF(M5147=People!$B$3,People!$A$3,IF(M5147=People!$B$4,People!$A$4,IF(M5147=People!$B$5,People!$A$5,0))))</f>
        <v>Anna Andreadi</v>
      </c>
      <c r="W5147" s="4" t="str">
        <f>IFERROR(INDEX(Returns!A:A,MATCH(B5147,Returns!B:B,0)),"No")</f>
        <v>No</v>
      </c>
    </row>
    <row r="5148" spans="1:23" x14ac:dyDescent="0.25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IF(M5148=People!$B$2,People!$A$2,IF(M5148=People!$B$3,People!$A$3,IF(M5148=People!$B$4,People!$A$4,IF(M5148=People!$B$5,People!$A$5,0))))</f>
        <v>Anna Andreadi</v>
      </c>
      <c r="W5148" s="4" t="str">
        <f>IFERROR(INDEX(Returns!A:A,MATCH(B5148,Returns!B:B,0)),"No")</f>
        <v>No</v>
      </c>
    </row>
    <row r="5149" spans="1:23" x14ac:dyDescent="0.25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IF(M5149=People!$B$2,People!$A$2,IF(M5149=People!$B$3,People!$A$3,IF(M5149=People!$B$4,People!$A$4,IF(M5149=People!$B$5,People!$A$5,0))))</f>
        <v>Anna Andreadi</v>
      </c>
      <c r="W5149" s="4" t="str">
        <f>IFERROR(INDEX(Returns!A:A,MATCH(B5149,Returns!B:B,0)),"No")</f>
        <v>No</v>
      </c>
    </row>
    <row r="5150" spans="1:23" x14ac:dyDescent="0.25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IF(M5150=People!$B$2,People!$A$2,IF(M5150=People!$B$3,People!$A$3,IF(M5150=People!$B$4,People!$A$4,IF(M5150=People!$B$5,People!$A$5,0))))</f>
        <v>Anna Andreadi</v>
      </c>
      <c r="W5150" s="4" t="str">
        <f>IFERROR(INDEX(Returns!A:A,MATCH(B5150,Returns!B:B,0)),"No")</f>
        <v>No</v>
      </c>
    </row>
    <row r="5151" spans="1:23" x14ac:dyDescent="0.25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IF(M5151=People!$B$2,People!$A$2,IF(M5151=People!$B$3,People!$A$3,IF(M5151=People!$B$4,People!$A$4,IF(M5151=People!$B$5,People!$A$5,0))))</f>
        <v>Chuck Magee</v>
      </c>
      <c r="W5151" s="4" t="str">
        <f>IFERROR(INDEX(Returns!A:A,MATCH(B5151,Returns!B:B,0)),"No")</f>
        <v>No</v>
      </c>
    </row>
    <row r="5152" spans="1:23" x14ac:dyDescent="0.25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IF(M5152=People!$B$2,People!$A$2,IF(M5152=People!$B$3,People!$A$3,IF(M5152=People!$B$4,People!$A$4,IF(M5152=People!$B$5,People!$A$5,0))))</f>
        <v>Anna Andreadi</v>
      </c>
      <c r="W5152" s="4" t="str">
        <f>IFERROR(INDEX(Returns!A:A,MATCH(B5152,Returns!B:B,0)),"No")</f>
        <v>No</v>
      </c>
    </row>
    <row r="5153" spans="1:23" x14ac:dyDescent="0.25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IF(M5153=People!$B$2,People!$A$2,IF(M5153=People!$B$3,People!$A$3,IF(M5153=People!$B$4,People!$A$4,IF(M5153=People!$B$5,People!$A$5,0))))</f>
        <v>Anna Andreadi</v>
      </c>
      <c r="W5153" s="4" t="str">
        <f>IFERROR(INDEX(Returns!A:A,MATCH(B5153,Returns!B:B,0)),"No")</f>
        <v>No</v>
      </c>
    </row>
    <row r="5154" spans="1:23" x14ac:dyDescent="0.25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IF(M5154=People!$B$2,People!$A$2,IF(M5154=People!$B$3,People!$A$3,IF(M5154=People!$B$4,People!$A$4,IF(M5154=People!$B$5,People!$A$5,0))))</f>
        <v>Chuck Magee</v>
      </c>
      <c r="W5154" s="4" t="str">
        <f>IFERROR(INDEX(Returns!A:A,MATCH(B5154,Returns!B:B,0)),"No")</f>
        <v>No</v>
      </c>
    </row>
    <row r="5155" spans="1:23" x14ac:dyDescent="0.25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IF(M5155=People!$B$2,People!$A$2,IF(M5155=People!$B$3,People!$A$3,IF(M5155=People!$B$4,People!$A$4,IF(M5155=People!$B$5,People!$A$5,0))))</f>
        <v>Chuck Magee</v>
      </c>
      <c r="W5155" s="4" t="str">
        <f>IFERROR(INDEX(Returns!A:A,MATCH(B5155,Returns!B:B,0)),"No")</f>
        <v>No</v>
      </c>
    </row>
    <row r="5156" spans="1:23" x14ac:dyDescent="0.25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IF(M5156=People!$B$2,People!$A$2,IF(M5156=People!$B$3,People!$A$3,IF(M5156=People!$B$4,People!$A$4,IF(M5156=People!$B$5,People!$A$5,0))))</f>
        <v>Kelly Williams</v>
      </c>
      <c r="W5156" s="4" t="str">
        <f>IFERROR(INDEX(Returns!A:A,MATCH(B5156,Returns!B:B,0)),"No")</f>
        <v>No</v>
      </c>
    </row>
    <row r="5157" spans="1:23" x14ac:dyDescent="0.25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IF(M5157=People!$B$2,People!$A$2,IF(M5157=People!$B$3,People!$A$3,IF(M5157=People!$B$4,People!$A$4,IF(M5157=People!$B$5,People!$A$5,0))))</f>
        <v>Kelly Williams</v>
      </c>
      <c r="W5157" s="4" t="str">
        <f>IFERROR(INDEX(Returns!A:A,MATCH(B5157,Returns!B:B,0)),"No")</f>
        <v>No</v>
      </c>
    </row>
    <row r="5158" spans="1:23" x14ac:dyDescent="0.25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IF(M5158=People!$B$2,People!$A$2,IF(M5158=People!$B$3,People!$A$3,IF(M5158=People!$B$4,People!$A$4,IF(M5158=People!$B$5,People!$A$5,0))))</f>
        <v>Kelly Williams</v>
      </c>
      <c r="W5158" s="4" t="str">
        <f>IFERROR(INDEX(Returns!A:A,MATCH(B5158,Returns!B:B,0)),"No")</f>
        <v>No</v>
      </c>
    </row>
    <row r="5159" spans="1:23" x14ac:dyDescent="0.25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IF(M5159=People!$B$2,People!$A$2,IF(M5159=People!$B$3,People!$A$3,IF(M5159=People!$B$4,People!$A$4,IF(M5159=People!$B$5,People!$A$5,0))))</f>
        <v>Kelly Williams</v>
      </c>
      <c r="W5159" s="4" t="str">
        <f>IFERROR(INDEX(Returns!A:A,MATCH(B5159,Returns!B:B,0)),"No")</f>
        <v>No</v>
      </c>
    </row>
    <row r="5160" spans="1:23" x14ac:dyDescent="0.25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IF(M5160=People!$B$2,People!$A$2,IF(M5160=People!$B$3,People!$A$3,IF(M5160=People!$B$4,People!$A$4,IF(M5160=People!$B$5,People!$A$5,0))))</f>
        <v>Kelly Williams</v>
      </c>
      <c r="W5160" s="4" t="str">
        <f>IFERROR(INDEX(Returns!A:A,MATCH(B5160,Returns!B:B,0)),"No")</f>
        <v>No</v>
      </c>
    </row>
    <row r="5161" spans="1:23" x14ac:dyDescent="0.25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IF(M5161=People!$B$2,People!$A$2,IF(M5161=People!$B$3,People!$A$3,IF(M5161=People!$B$4,People!$A$4,IF(M5161=People!$B$5,People!$A$5,0))))</f>
        <v>Anna Andreadi</v>
      </c>
      <c r="W5161" s="4" t="str">
        <f>IFERROR(INDEX(Returns!A:A,MATCH(B5161,Returns!B:B,0)),"No")</f>
        <v>No</v>
      </c>
    </row>
    <row r="5162" spans="1:23" x14ac:dyDescent="0.25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IF(M5162=People!$B$2,People!$A$2,IF(M5162=People!$B$3,People!$A$3,IF(M5162=People!$B$4,People!$A$4,IF(M5162=People!$B$5,People!$A$5,0))))</f>
        <v>Anna Andreadi</v>
      </c>
      <c r="W5162" s="4" t="str">
        <f>IFERROR(INDEX(Returns!A:A,MATCH(B5162,Returns!B:B,0)),"No")</f>
        <v>No</v>
      </c>
    </row>
    <row r="5163" spans="1:23" x14ac:dyDescent="0.25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IF(M5163=People!$B$2,People!$A$2,IF(M5163=People!$B$3,People!$A$3,IF(M5163=People!$B$4,People!$A$4,IF(M5163=People!$B$5,People!$A$5,0))))</f>
        <v>Anna Andreadi</v>
      </c>
      <c r="W5163" s="4" t="str">
        <f>IFERROR(INDEX(Returns!A:A,MATCH(B5163,Returns!B:B,0)),"No")</f>
        <v>No</v>
      </c>
    </row>
    <row r="5164" spans="1:23" x14ac:dyDescent="0.25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IF(M5164=People!$B$2,People!$A$2,IF(M5164=People!$B$3,People!$A$3,IF(M5164=People!$B$4,People!$A$4,IF(M5164=People!$B$5,People!$A$5,0))))</f>
        <v>Kelly Williams</v>
      </c>
      <c r="W5164" s="4" t="str">
        <f>IFERROR(INDEX(Returns!A:A,MATCH(B5164,Returns!B:B,0)),"No")</f>
        <v>No</v>
      </c>
    </row>
    <row r="5165" spans="1:23" x14ac:dyDescent="0.25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IF(M5165=People!$B$2,People!$A$2,IF(M5165=People!$B$3,People!$A$3,IF(M5165=People!$B$4,People!$A$4,IF(M5165=People!$B$5,People!$A$5,0))))</f>
        <v>Anna Andreadi</v>
      </c>
      <c r="W5165" s="4" t="str">
        <f>IFERROR(INDEX(Returns!A:A,MATCH(B5165,Returns!B:B,0)),"No")</f>
        <v>Yes</v>
      </c>
    </row>
    <row r="5166" spans="1:23" x14ac:dyDescent="0.25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IF(M5166=People!$B$2,People!$A$2,IF(M5166=People!$B$3,People!$A$3,IF(M5166=People!$B$4,People!$A$4,IF(M5166=People!$B$5,People!$A$5,0))))</f>
        <v>Kelly Williams</v>
      </c>
      <c r="W5166" s="4" t="str">
        <f>IFERROR(INDEX(Returns!A:A,MATCH(B5166,Returns!B:B,0)),"No")</f>
        <v>No</v>
      </c>
    </row>
    <row r="5167" spans="1:23" x14ac:dyDescent="0.25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IF(M5167=People!$B$2,People!$A$2,IF(M5167=People!$B$3,People!$A$3,IF(M5167=People!$B$4,People!$A$4,IF(M5167=People!$B$5,People!$A$5,0))))</f>
        <v>Kelly Williams</v>
      </c>
      <c r="W5167" s="4" t="str">
        <f>IFERROR(INDEX(Returns!A:A,MATCH(B5167,Returns!B:B,0)),"No")</f>
        <v>No</v>
      </c>
    </row>
    <row r="5168" spans="1:23" x14ac:dyDescent="0.25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IF(M5168=People!$B$2,People!$A$2,IF(M5168=People!$B$3,People!$A$3,IF(M5168=People!$B$4,People!$A$4,IF(M5168=People!$B$5,People!$A$5,0))))</f>
        <v>Kelly Williams</v>
      </c>
      <c r="W5168" s="4" t="str">
        <f>IFERROR(INDEX(Returns!A:A,MATCH(B5168,Returns!B:B,0)),"No")</f>
        <v>No</v>
      </c>
    </row>
    <row r="5169" spans="1:23" x14ac:dyDescent="0.25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IF(M5169=People!$B$2,People!$A$2,IF(M5169=People!$B$3,People!$A$3,IF(M5169=People!$B$4,People!$A$4,IF(M5169=People!$B$5,People!$A$5,0))))</f>
        <v>Kelly Williams</v>
      </c>
      <c r="W5169" s="4" t="str">
        <f>IFERROR(INDEX(Returns!A:A,MATCH(B5169,Returns!B:B,0)),"No")</f>
        <v>No</v>
      </c>
    </row>
    <row r="5170" spans="1:23" x14ac:dyDescent="0.25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IF(M5170=People!$B$2,People!$A$2,IF(M5170=People!$B$3,People!$A$3,IF(M5170=People!$B$4,People!$A$4,IF(M5170=People!$B$5,People!$A$5,0))))</f>
        <v>Kelly Williams</v>
      </c>
      <c r="W5170" s="4" t="str">
        <f>IFERROR(INDEX(Returns!A:A,MATCH(B5170,Returns!B:B,0)),"No")</f>
        <v>No</v>
      </c>
    </row>
    <row r="5171" spans="1:23" x14ac:dyDescent="0.25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IF(M5171=People!$B$2,People!$A$2,IF(M5171=People!$B$3,People!$A$3,IF(M5171=People!$B$4,People!$A$4,IF(M5171=People!$B$5,People!$A$5,0))))</f>
        <v>Kelly Williams</v>
      </c>
      <c r="W5171" s="4" t="str">
        <f>IFERROR(INDEX(Returns!A:A,MATCH(B5171,Returns!B:B,0)),"No")</f>
        <v>No</v>
      </c>
    </row>
    <row r="5172" spans="1:23" x14ac:dyDescent="0.25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IF(M5172=People!$B$2,People!$A$2,IF(M5172=People!$B$3,People!$A$3,IF(M5172=People!$B$4,People!$A$4,IF(M5172=People!$B$5,People!$A$5,0))))</f>
        <v>Kelly Williams</v>
      </c>
      <c r="W5172" s="4" t="str">
        <f>IFERROR(INDEX(Returns!A:A,MATCH(B5172,Returns!B:B,0)),"No")</f>
        <v>No</v>
      </c>
    </row>
    <row r="5173" spans="1:23" x14ac:dyDescent="0.25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IF(M5173=People!$B$2,People!$A$2,IF(M5173=People!$B$3,People!$A$3,IF(M5173=People!$B$4,People!$A$4,IF(M5173=People!$B$5,People!$A$5,0))))</f>
        <v>Kelly Williams</v>
      </c>
      <c r="W5173" s="4" t="str">
        <f>IFERROR(INDEX(Returns!A:A,MATCH(B5173,Returns!B:B,0)),"No")</f>
        <v>No</v>
      </c>
    </row>
    <row r="5174" spans="1:23" x14ac:dyDescent="0.25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IF(M5174=People!$B$2,People!$A$2,IF(M5174=People!$B$3,People!$A$3,IF(M5174=People!$B$4,People!$A$4,IF(M5174=People!$B$5,People!$A$5,0))))</f>
        <v>Kelly Williams</v>
      </c>
      <c r="W5174" s="4" t="str">
        <f>IFERROR(INDEX(Returns!A:A,MATCH(B5174,Returns!B:B,0)),"No")</f>
        <v>No</v>
      </c>
    </row>
    <row r="5175" spans="1:23" x14ac:dyDescent="0.25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IF(M5175=People!$B$2,People!$A$2,IF(M5175=People!$B$3,People!$A$3,IF(M5175=People!$B$4,People!$A$4,IF(M5175=People!$B$5,People!$A$5,0))))</f>
        <v>Anna Andreadi</v>
      </c>
      <c r="W5175" s="4" t="str">
        <f>IFERROR(INDEX(Returns!A:A,MATCH(B5175,Returns!B:B,0)),"No")</f>
        <v>No</v>
      </c>
    </row>
    <row r="5176" spans="1:23" x14ac:dyDescent="0.25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IF(M5176=People!$B$2,People!$A$2,IF(M5176=People!$B$3,People!$A$3,IF(M5176=People!$B$4,People!$A$4,IF(M5176=People!$B$5,People!$A$5,0))))</f>
        <v>Kelly Williams</v>
      </c>
      <c r="W5176" s="4" t="str">
        <f>IFERROR(INDEX(Returns!A:A,MATCH(B5176,Returns!B:B,0)),"No")</f>
        <v>No</v>
      </c>
    </row>
    <row r="5177" spans="1:23" x14ac:dyDescent="0.25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IF(M5177=People!$B$2,People!$A$2,IF(M5177=People!$B$3,People!$A$3,IF(M5177=People!$B$4,People!$A$4,IF(M5177=People!$B$5,People!$A$5,0))))</f>
        <v>Kelly Williams</v>
      </c>
      <c r="W5177" s="4" t="str">
        <f>IFERROR(INDEX(Returns!A:A,MATCH(B5177,Returns!B:B,0)),"No")</f>
        <v>No</v>
      </c>
    </row>
    <row r="5178" spans="1:23" x14ac:dyDescent="0.25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IF(M5178=People!$B$2,People!$A$2,IF(M5178=People!$B$3,People!$A$3,IF(M5178=People!$B$4,People!$A$4,IF(M5178=People!$B$5,People!$A$5,0))))</f>
        <v>Anna Andreadi</v>
      </c>
      <c r="W5178" s="4" t="str">
        <f>IFERROR(INDEX(Returns!A:A,MATCH(B5178,Returns!B:B,0)),"No")</f>
        <v>No</v>
      </c>
    </row>
    <row r="5179" spans="1:23" x14ac:dyDescent="0.25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IF(M5179=People!$B$2,People!$A$2,IF(M5179=People!$B$3,People!$A$3,IF(M5179=People!$B$4,People!$A$4,IF(M5179=People!$B$5,People!$A$5,0))))</f>
        <v>Chuck Magee</v>
      </c>
      <c r="W5179" s="4" t="str">
        <f>IFERROR(INDEX(Returns!A:A,MATCH(B5179,Returns!B:B,0)),"No")</f>
        <v>No</v>
      </c>
    </row>
    <row r="5180" spans="1:23" x14ac:dyDescent="0.25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IF(M5180=People!$B$2,People!$A$2,IF(M5180=People!$B$3,People!$A$3,IF(M5180=People!$B$4,People!$A$4,IF(M5180=People!$B$5,People!$A$5,0))))</f>
        <v>Anna Andreadi</v>
      </c>
      <c r="W5180" s="4" t="str">
        <f>IFERROR(INDEX(Returns!A:A,MATCH(B5180,Returns!B:B,0)),"No")</f>
        <v>No</v>
      </c>
    </row>
    <row r="5181" spans="1:23" x14ac:dyDescent="0.25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IF(M5181=People!$B$2,People!$A$2,IF(M5181=People!$B$3,People!$A$3,IF(M5181=People!$B$4,People!$A$4,IF(M5181=People!$B$5,People!$A$5,0))))</f>
        <v>Anna Andreadi</v>
      </c>
      <c r="W5181" s="4" t="str">
        <f>IFERROR(INDEX(Returns!A:A,MATCH(B5181,Returns!B:B,0)),"No")</f>
        <v>No</v>
      </c>
    </row>
    <row r="5182" spans="1:23" x14ac:dyDescent="0.25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IF(M5182=People!$B$2,People!$A$2,IF(M5182=People!$B$3,People!$A$3,IF(M5182=People!$B$4,People!$A$4,IF(M5182=People!$B$5,People!$A$5,0))))</f>
        <v>Anna Andreadi</v>
      </c>
      <c r="W5182" s="4" t="str">
        <f>IFERROR(INDEX(Returns!A:A,MATCH(B5182,Returns!B:B,0)),"No")</f>
        <v>No</v>
      </c>
    </row>
    <row r="5183" spans="1:23" x14ac:dyDescent="0.25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IF(M5183=People!$B$2,People!$A$2,IF(M5183=People!$B$3,People!$A$3,IF(M5183=People!$B$4,People!$A$4,IF(M5183=People!$B$5,People!$A$5,0))))</f>
        <v>Chuck Magee</v>
      </c>
      <c r="W5183" s="4" t="str">
        <f>IFERROR(INDEX(Returns!A:A,MATCH(B5183,Returns!B:B,0)),"No")</f>
        <v>No</v>
      </c>
    </row>
    <row r="5184" spans="1:23" x14ac:dyDescent="0.25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IF(M5184=People!$B$2,People!$A$2,IF(M5184=People!$B$3,People!$A$3,IF(M5184=People!$B$4,People!$A$4,IF(M5184=People!$B$5,People!$A$5,0))))</f>
        <v>Chuck Magee</v>
      </c>
      <c r="W5184" s="4" t="str">
        <f>IFERROR(INDEX(Returns!A:A,MATCH(B5184,Returns!B:B,0)),"No")</f>
        <v>No</v>
      </c>
    </row>
    <row r="5185" spans="1:23" x14ac:dyDescent="0.25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IF(M5185=People!$B$2,People!$A$2,IF(M5185=People!$B$3,People!$A$3,IF(M5185=People!$B$4,People!$A$4,IF(M5185=People!$B$5,People!$A$5,0))))</f>
        <v>Cassandra Brandow</v>
      </c>
      <c r="W5185" s="4" t="str">
        <f>IFERROR(INDEX(Returns!A:A,MATCH(B5185,Returns!B:B,0)),"No")</f>
        <v>No</v>
      </c>
    </row>
    <row r="5186" spans="1:23" x14ac:dyDescent="0.25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IF(M5186=People!$B$2,People!$A$2,IF(M5186=People!$B$3,People!$A$3,IF(M5186=People!$B$4,People!$A$4,IF(M5186=People!$B$5,People!$A$5,0))))</f>
        <v>Cassandra Brandow</v>
      </c>
      <c r="W5186" s="4" t="str">
        <f>IFERROR(INDEX(Returns!A:A,MATCH(B5186,Returns!B:B,0)),"No")</f>
        <v>No</v>
      </c>
    </row>
    <row r="5187" spans="1:23" x14ac:dyDescent="0.25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IF(M5187=People!$B$2,People!$A$2,IF(M5187=People!$B$3,People!$A$3,IF(M5187=People!$B$4,People!$A$4,IF(M5187=People!$B$5,People!$A$5,0))))</f>
        <v>Cassandra Brandow</v>
      </c>
      <c r="W5187" s="4" t="str">
        <f>IFERROR(INDEX(Returns!A:A,MATCH(B5187,Returns!B:B,0)),"No")</f>
        <v>No</v>
      </c>
    </row>
    <row r="5188" spans="1:23" x14ac:dyDescent="0.25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IF(M5188=People!$B$2,People!$A$2,IF(M5188=People!$B$3,People!$A$3,IF(M5188=People!$B$4,People!$A$4,IF(M5188=People!$B$5,People!$A$5,0))))</f>
        <v>Chuck Magee</v>
      </c>
      <c r="W5188" s="4" t="str">
        <f>IFERROR(INDEX(Returns!A:A,MATCH(B5188,Returns!B:B,0)),"No")</f>
        <v>No</v>
      </c>
    </row>
    <row r="5189" spans="1:23" x14ac:dyDescent="0.25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IF(M5189=People!$B$2,People!$A$2,IF(M5189=People!$B$3,People!$A$3,IF(M5189=People!$B$4,People!$A$4,IF(M5189=People!$B$5,People!$A$5,0))))</f>
        <v>Kelly Williams</v>
      </c>
      <c r="W5189" s="4" t="str">
        <f>IFERROR(INDEX(Returns!A:A,MATCH(B5189,Returns!B:B,0)),"No")</f>
        <v>No</v>
      </c>
    </row>
    <row r="5190" spans="1:23" x14ac:dyDescent="0.25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IF(M5190=People!$B$2,People!$A$2,IF(M5190=People!$B$3,People!$A$3,IF(M5190=People!$B$4,People!$A$4,IF(M5190=People!$B$5,People!$A$5,0))))</f>
        <v>Kelly Williams</v>
      </c>
      <c r="W5190" s="4" t="str">
        <f>IFERROR(INDEX(Returns!A:A,MATCH(B5190,Returns!B:B,0)),"No")</f>
        <v>No</v>
      </c>
    </row>
    <row r="5191" spans="1:23" x14ac:dyDescent="0.25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IF(M5191=People!$B$2,People!$A$2,IF(M5191=People!$B$3,People!$A$3,IF(M5191=People!$B$4,People!$A$4,IF(M5191=People!$B$5,People!$A$5,0))))</f>
        <v>Kelly Williams</v>
      </c>
      <c r="W5191" s="4" t="str">
        <f>IFERROR(INDEX(Returns!A:A,MATCH(B5191,Returns!B:B,0)),"No")</f>
        <v>Yes</v>
      </c>
    </row>
    <row r="5192" spans="1:23" x14ac:dyDescent="0.25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IF(M5192=People!$B$2,People!$A$2,IF(M5192=People!$B$3,People!$A$3,IF(M5192=People!$B$4,People!$A$4,IF(M5192=People!$B$5,People!$A$5,0))))</f>
        <v>Kelly Williams</v>
      </c>
      <c r="W5192" s="4" t="str">
        <f>IFERROR(INDEX(Returns!A:A,MATCH(B5192,Returns!B:B,0)),"No")</f>
        <v>Yes</v>
      </c>
    </row>
    <row r="5193" spans="1:23" x14ac:dyDescent="0.25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IF(M5193=People!$B$2,People!$A$2,IF(M5193=People!$B$3,People!$A$3,IF(M5193=People!$B$4,People!$A$4,IF(M5193=People!$B$5,People!$A$5,0))))</f>
        <v>Anna Andreadi</v>
      </c>
      <c r="W5193" s="4" t="str">
        <f>IFERROR(INDEX(Returns!A:A,MATCH(B5193,Returns!B:B,0)),"No")</f>
        <v>No</v>
      </c>
    </row>
    <row r="5194" spans="1:23" x14ac:dyDescent="0.25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IF(M5194=People!$B$2,People!$A$2,IF(M5194=People!$B$3,People!$A$3,IF(M5194=People!$B$4,People!$A$4,IF(M5194=People!$B$5,People!$A$5,0))))</f>
        <v>Cassandra Brandow</v>
      </c>
      <c r="W5194" s="4" t="str">
        <f>IFERROR(INDEX(Returns!A:A,MATCH(B5194,Returns!B:B,0)),"No")</f>
        <v>No</v>
      </c>
    </row>
    <row r="5195" spans="1:23" x14ac:dyDescent="0.25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IF(M5195=People!$B$2,People!$A$2,IF(M5195=People!$B$3,People!$A$3,IF(M5195=People!$B$4,People!$A$4,IF(M5195=People!$B$5,People!$A$5,0))))</f>
        <v>Cassandra Brandow</v>
      </c>
      <c r="W5195" s="4" t="str">
        <f>IFERROR(INDEX(Returns!A:A,MATCH(B5195,Returns!B:B,0)),"No")</f>
        <v>No</v>
      </c>
    </row>
    <row r="5196" spans="1:23" x14ac:dyDescent="0.25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IF(M5196=People!$B$2,People!$A$2,IF(M5196=People!$B$3,People!$A$3,IF(M5196=People!$B$4,People!$A$4,IF(M5196=People!$B$5,People!$A$5,0))))</f>
        <v>Cassandra Brandow</v>
      </c>
      <c r="W5196" s="4" t="str">
        <f>IFERROR(INDEX(Returns!A:A,MATCH(B5196,Returns!B:B,0)),"No")</f>
        <v>No</v>
      </c>
    </row>
    <row r="5197" spans="1:23" x14ac:dyDescent="0.25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IF(M5197=People!$B$2,People!$A$2,IF(M5197=People!$B$3,People!$A$3,IF(M5197=People!$B$4,People!$A$4,IF(M5197=People!$B$5,People!$A$5,0))))</f>
        <v>Cassandra Brandow</v>
      </c>
      <c r="W5197" s="4" t="str">
        <f>IFERROR(INDEX(Returns!A:A,MATCH(B5197,Returns!B:B,0)),"No")</f>
        <v>No</v>
      </c>
    </row>
    <row r="5198" spans="1:23" x14ac:dyDescent="0.25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IF(M5198=People!$B$2,People!$A$2,IF(M5198=People!$B$3,People!$A$3,IF(M5198=People!$B$4,People!$A$4,IF(M5198=People!$B$5,People!$A$5,0))))</f>
        <v>Anna Andreadi</v>
      </c>
      <c r="W5198" s="4" t="str">
        <f>IFERROR(INDEX(Returns!A:A,MATCH(B5198,Returns!B:B,0)),"No")</f>
        <v>No</v>
      </c>
    </row>
    <row r="5199" spans="1:23" x14ac:dyDescent="0.25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IF(M5199=People!$B$2,People!$A$2,IF(M5199=People!$B$3,People!$A$3,IF(M5199=People!$B$4,People!$A$4,IF(M5199=People!$B$5,People!$A$5,0))))</f>
        <v>Anna Andreadi</v>
      </c>
      <c r="W5199" s="4" t="str">
        <f>IFERROR(INDEX(Returns!A:A,MATCH(B5199,Returns!B:B,0)),"No")</f>
        <v>No</v>
      </c>
    </row>
    <row r="5200" spans="1:23" x14ac:dyDescent="0.25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IF(M5200=People!$B$2,People!$A$2,IF(M5200=People!$B$3,People!$A$3,IF(M5200=People!$B$4,People!$A$4,IF(M5200=People!$B$5,People!$A$5,0))))</f>
        <v>Kelly Williams</v>
      </c>
      <c r="W5200" s="4" t="str">
        <f>IFERROR(INDEX(Returns!A:A,MATCH(B5200,Returns!B:B,0)),"No")</f>
        <v>No</v>
      </c>
    </row>
    <row r="5201" spans="1:23" x14ac:dyDescent="0.25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IF(M5201=People!$B$2,People!$A$2,IF(M5201=People!$B$3,People!$A$3,IF(M5201=People!$B$4,People!$A$4,IF(M5201=People!$B$5,People!$A$5,0))))</f>
        <v>Kelly Williams</v>
      </c>
      <c r="W5201" s="4" t="str">
        <f>IFERROR(INDEX(Returns!A:A,MATCH(B5201,Returns!B:B,0)),"No")</f>
        <v>No</v>
      </c>
    </row>
    <row r="5202" spans="1:23" x14ac:dyDescent="0.25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IF(M5202=People!$B$2,People!$A$2,IF(M5202=People!$B$3,People!$A$3,IF(M5202=People!$B$4,People!$A$4,IF(M5202=People!$B$5,People!$A$5,0))))</f>
        <v>Kelly Williams</v>
      </c>
      <c r="W5202" s="4" t="str">
        <f>IFERROR(INDEX(Returns!A:A,MATCH(B5202,Returns!B:B,0)),"No")</f>
        <v>No</v>
      </c>
    </row>
    <row r="5203" spans="1:23" x14ac:dyDescent="0.25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IF(M5203=People!$B$2,People!$A$2,IF(M5203=People!$B$3,People!$A$3,IF(M5203=People!$B$4,People!$A$4,IF(M5203=People!$B$5,People!$A$5,0))))</f>
        <v>Kelly Williams</v>
      </c>
      <c r="W5203" s="4" t="str">
        <f>IFERROR(INDEX(Returns!A:A,MATCH(B5203,Returns!B:B,0)),"No")</f>
        <v>No</v>
      </c>
    </row>
    <row r="5204" spans="1:23" x14ac:dyDescent="0.25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IF(M5204=People!$B$2,People!$A$2,IF(M5204=People!$B$3,People!$A$3,IF(M5204=People!$B$4,People!$A$4,IF(M5204=People!$B$5,People!$A$5,0))))</f>
        <v>Anna Andreadi</v>
      </c>
      <c r="W5204" s="4" t="str">
        <f>IFERROR(INDEX(Returns!A:A,MATCH(B5204,Returns!B:B,0)),"No")</f>
        <v>No</v>
      </c>
    </row>
    <row r="5205" spans="1:23" x14ac:dyDescent="0.25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IF(M5205=People!$B$2,People!$A$2,IF(M5205=People!$B$3,People!$A$3,IF(M5205=People!$B$4,People!$A$4,IF(M5205=People!$B$5,People!$A$5,0))))</f>
        <v>Anna Andreadi</v>
      </c>
      <c r="W5205" s="4" t="str">
        <f>IFERROR(INDEX(Returns!A:A,MATCH(B5205,Returns!B:B,0)),"No")</f>
        <v>No</v>
      </c>
    </row>
    <row r="5206" spans="1:23" x14ac:dyDescent="0.25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IF(M5206=People!$B$2,People!$A$2,IF(M5206=People!$B$3,People!$A$3,IF(M5206=People!$B$4,People!$A$4,IF(M5206=People!$B$5,People!$A$5,0))))</f>
        <v>Chuck Magee</v>
      </c>
      <c r="W5206" s="4" t="str">
        <f>IFERROR(INDEX(Returns!A:A,MATCH(B5206,Returns!B:B,0)),"No")</f>
        <v>No</v>
      </c>
    </row>
    <row r="5207" spans="1:23" x14ac:dyDescent="0.25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IF(M5207=People!$B$2,People!$A$2,IF(M5207=People!$B$3,People!$A$3,IF(M5207=People!$B$4,People!$A$4,IF(M5207=People!$B$5,People!$A$5,0))))</f>
        <v>Chuck Magee</v>
      </c>
      <c r="W5207" s="4" t="str">
        <f>IFERROR(INDEX(Returns!A:A,MATCH(B5207,Returns!B:B,0)),"No")</f>
        <v>No</v>
      </c>
    </row>
    <row r="5208" spans="1:23" x14ac:dyDescent="0.25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IF(M5208=People!$B$2,People!$A$2,IF(M5208=People!$B$3,People!$A$3,IF(M5208=People!$B$4,People!$A$4,IF(M5208=People!$B$5,People!$A$5,0))))</f>
        <v>Chuck Magee</v>
      </c>
      <c r="W5208" s="4" t="str">
        <f>IFERROR(INDEX(Returns!A:A,MATCH(B5208,Returns!B:B,0)),"No")</f>
        <v>No</v>
      </c>
    </row>
    <row r="5209" spans="1:23" x14ac:dyDescent="0.25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IF(M5209=People!$B$2,People!$A$2,IF(M5209=People!$B$3,People!$A$3,IF(M5209=People!$B$4,People!$A$4,IF(M5209=People!$B$5,People!$A$5,0))))</f>
        <v>Chuck Magee</v>
      </c>
      <c r="W5209" s="4" t="str">
        <f>IFERROR(INDEX(Returns!A:A,MATCH(B5209,Returns!B:B,0)),"No")</f>
        <v>No</v>
      </c>
    </row>
    <row r="5210" spans="1:23" x14ac:dyDescent="0.25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IF(M5210=People!$B$2,People!$A$2,IF(M5210=People!$B$3,People!$A$3,IF(M5210=People!$B$4,People!$A$4,IF(M5210=People!$B$5,People!$A$5,0))))</f>
        <v>Chuck Magee</v>
      </c>
      <c r="W5210" s="4" t="str">
        <f>IFERROR(INDEX(Returns!A:A,MATCH(B5210,Returns!B:B,0)),"No")</f>
        <v>No</v>
      </c>
    </row>
    <row r="5211" spans="1:23" x14ac:dyDescent="0.25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IF(M5211=People!$B$2,People!$A$2,IF(M5211=People!$B$3,People!$A$3,IF(M5211=People!$B$4,People!$A$4,IF(M5211=People!$B$5,People!$A$5,0))))</f>
        <v>Chuck Magee</v>
      </c>
      <c r="W5211" s="4" t="str">
        <f>IFERROR(INDEX(Returns!A:A,MATCH(B5211,Returns!B:B,0)),"No")</f>
        <v>No</v>
      </c>
    </row>
    <row r="5212" spans="1:23" x14ac:dyDescent="0.25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IF(M5212=People!$B$2,People!$A$2,IF(M5212=People!$B$3,People!$A$3,IF(M5212=People!$B$4,People!$A$4,IF(M5212=People!$B$5,People!$A$5,0))))</f>
        <v>Chuck Magee</v>
      </c>
      <c r="W5212" s="4" t="str">
        <f>IFERROR(INDEX(Returns!A:A,MATCH(B5212,Returns!B:B,0)),"No")</f>
        <v>No</v>
      </c>
    </row>
    <row r="5213" spans="1:23" x14ac:dyDescent="0.25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IF(M5213=People!$B$2,People!$A$2,IF(M5213=People!$B$3,People!$A$3,IF(M5213=People!$B$4,People!$A$4,IF(M5213=People!$B$5,People!$A$5,0))))</f>
        <v>Chuck Magee</v>
      </c>
      <c r="W5213" s="4" t="str">
        <f>IFERROR(INDEX(Returns!A:A,MATCH(B5213,Returns!B:B,0)),"No")</f>
        <v>No</v>
      </c>
    </row>
    <row r="5214" spans="1:23" x14ac:dyDescent="0.25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IF(M5214=People!$B$2,People!$A$2,IF(M5214=People!$B$3,People!$A$3,IF(M5214=People!$B$4,People!$A$4,IF(M5214=People!$B$5,People!$A$5,0))))</f>
        <v>Anna Andreadi</v>
      </c>
      <c r="W5214" s="4" t="str">
        <f>IFERROR(INDEX(Returns!A:A,MATCH(B5214,Returns!B:B,0)),"No")</f>
        <v>No</v>
      </c>
    </row>
    <row r="5215" spans="1:23" x14ac:dyDescent="0.25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IF(M5215=People!$B$2,People!$A$2,IF(M5215=People!$B$3,People!$A$3,IF(M5215=People!$B$4,People!$A$4,IF(M5215=People!$B$5,People!$A$5,0))))</f>
        <v>Anna Andreadi</v>
      </c>
      <c r="W5215" s="4" t="str">
        <f>IFERROR(INDEX(Returns!A:A,MATCH(B5215,Returns!B:B,0)),"No")</f>
        <v>No</v>
      </c>
    </row>
    <row r="5216" spans="1:23" x14ac:dyDescent="0.25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IF(M5216=People!$B$2,People!$A$2,IF(M5216=People!$B$3,People!$A$3,IF(M5216=People!$B$4,People!$A$4,IF(M5216=People!$B$5,People!$A$5,0))))</f>
        <v>Anna Andreadi</v>
      </c>
      <c r="W5216" s="4" t="str">
        <f>IFERROR(INDEX(Returns!A:A,MATCH(B5216,Returns!B:B,0)),"No")</f>
        <v>No</v>
      </c>
    </row>
    <row r="5217" spans="1:23" x14ac:dyDescent="0.25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IF(M5217=People!$B$2,People!$A$2,IF(M5217=People!$B$3,People!$A$3,IF(M5217=People!$B$4,People!$A$4,IF(M5217=People!$B$5,People!$A$5,0))))</f>
        <v>Anna Andreadi</v>
      </c>
      <c r="W5217" s="4" t="str">
        <f>IFERROR(INDEX(Returns!A:A,MATCH(B5217,Returns!B:B,0)),"No")</f>
        <v>No</v>
      </c>
    </row>
    <row r="5218" spans="1:23" x14ac:dyDescent="0.25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IF(M5218=People!$B$2,People!$A$2,IF(M5218=People!$B$3,People!$A$3,IF(M5218=People!$B$4,People!$A$4,IF(M5218=People!$B$5,People!$A$5,0))))</f>
        <v>Kelly Williams</v>
      </c>
      <c r="W5218" s="4" t="str">
        <f>IFERROR(INDEX(Returns!A:A,MATCH(B5218,Returns!B:B,0)),"No")</f>
        <v>No</v>
      </c>
    </row>
    <row r="5219" spans="1:23" x14ac:dyDescent="0.25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IF(M5219=People!$B$2,People!$A$2,IF(M5219=People!$B$3,People!$A$3,IF(M5219=People!$B$4,People!$A$4,IF(M5219=People!$B$5,People!$A$5,0))))</f>
        <v>Anna Andreadi</v>
      </c>
      <c r="W5219" s="4" t="str">
        <f>IFERROR(INDEX(Returns!A:A,MATCH(B5219,Returns!B:B,0)),"No")</f>
        <v>No</v>
      </c>
    </row>
    <row r="5220" spans="1:23" x14ac:dyDescent="0.25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IF(M5220=People!$B$2,People!$A$2,IF(M5220=People!$B$3,People!$A$3,IF(M5220=People!$B$4,People!$A$4,IF(M5220=People!$B$5,People!$A$5,0))))</f>
        <v>Chuck Magee</v>
      </c>
      <c r="W5220" s="4" t="str">
        <f>IFERROR(INDEX(Returns!A:A,MATCH(B5220,Returns!B:B,0)),"No")</f>
        <v>No</v>
      </c>
    </row>
    <row r="5221" spans="1:23" x14ac:dyDescent="0.25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IF(M5221=People!$B$2,People!$A$2,IF(M5221=People!$B$3,People!$A$3,IF(M5221=People!$B$4,People!$A$4,IF(M5221=People!$B$5,People!$A$5,0))))</f>
        <v>Kelly Williams</v>
      </c>
      <c r="W5221" s="4" t="str">
        <f>IFERROR(INDEX(Returns!A:A,MATCH(B5221,Returns!B:B,0)),"No")</f>
        <v>No</v>
      </c>
    </row>
    <row r="5222" spans="1:23" x14ac:dyDescent="0.25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IF(M5222=People!$B$2,People!$A$2,IF(M5222=People!$B$3,People!$A$3,IF(M5222=People!$B$4,People!$A$4,IF(M5222=People!$B$5,People!$A$5,0))))</f>
        <v>Kelly Williams</v>
      </c>
      <c r="W5222" s="4" t="str">
        <f>IFERROR(INDEX(Returns!A:A,MATCH(B5222,Returns!B:B,0)),"No")</f>
        <v>No</v>
      </c>
    </row>
    <row r="5223" spans="1:23" x14ac:dyDescent="0.25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IF(M5223=People!$B$2,People!$A$2,IF(M5223=People!$B$3,People!$A$3,IF(M5223=People!$B$4,People!$A$4,IF(M5223=People!$B$5,People!$A$5,0))))</f>
        <v>Kelly Williams</v>
      </c>
      <c r="W5223" s="4" t="str">
        <f>IFERROR(INDEX(Returns!A:A,MATCH(B5223,Returns!B:B,0)),"No")</f>
        <v>No</v>
      </c>
    </row>
    <row r="5224" spans="1:23" x14ac:dyDescent="0.25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IF(M5224=People!$B$2,People!$A$2,IF(M5224=People!$B$3,People!$A$3,IF(M5224=People!$B$4,People!$A$4,IF(M5224=People!$B$5,People!$A$5,0))))</f>
        <v>Kelly Williams</v>
      </c>
      <c r="W5224" s="4" t="str">
        <f>IFERROR(INDEX(Returns!A:A,MATCH(B5224,Returns!B:B,0)),"No")</f>
        <v>No</v>
      </c>
    </row>
    <row r="5225" spans="1:23" x14ac:dyDescent="0.25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IF(M5225=People!$B$2,People!$A$2,IF(M5225=People!$B$3,People!$A$3,IF(M5225=People!$B$4,People!$A$4,IF(M5225=People!$B$5,People!$A$5,0))))</f>
        <v>Kelly Williams</v>
      </c>
      <c r="W5225" s="4" t="str">
        <f>IFERROR(INDEX(Returns!A:A,MATCH(B5225,Returns!B:B,0)),"No")</f>
        <v>No</v>
      </c>
    </row>
    <row r="5226" spans="1:23" x14ac:dyDescent="0.25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IF(M5226=People!$B$2,People!$A$2,IF(M5226=People!$B$3,People!$A$3,IF(M5226=People!$B$4,People!$A$4,IF(M5226=People!$B$5,People!$A$5,0))))</f>
        <v>Anna Andreadi</v>
      </c>
      <c r="W5226" s="4" t="str">
        <f>IFERROR(INDEX(Returns!A:A,MATCH(B5226,Returns!B:B,0)),"No")</f>
        <v>No</v>
      </c>
    </row>
    <row r="5227" spans="1:23" x14ac:dyDescent="0.25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IF(M5227=People!$B$2,People!$A$2,IF(M5227=People!$B$3,People!$A$3,IF(M5227=People!$B$4,People!$A$4,IF(M5227=People!$B$5,People!$A$5,0))))</f>
        <v>Chuck Magee</v>
      </c>
      <c r="W5227" s="4" t="str">
        <f>IFERROR(INDEX(Returns!A:A,MATCH(B5227,Returns!B:B,0)),"No")</f>
        <v>No</v>
      </c>
    </row>
    <row r="5228" spans="1:23" x14ac:dyDescent="0.25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IF(M5228=People!$B$2,People!$A$2,IF(M5228=People!$B$3,People!$A$3,IF(M5228=People!$B$4,People!$A$4,IF(M5228=People!$B$5,People!$A$5,0))))</f>
        <v>Chuck Magee</v>
      </c>
      <c r="W5228" s="4" t="str">
        <f>IFERROR(INDEX(Returns!A:A,MATCH(B5228,Returns!B:B,0)),"No")</f>
        <v>No</v>
      </c>
    </row>
    <row r="5229" spans="1:23" x14ac:dyDescent="0.25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IF(M5229=People!$B$2,People!$A$2,IF(M5229=People!$B$3,People!$A$3,IF(M5229=People!$B$4,People!$A$4,IF(M5229=People!$B$5,People!$A$5,0))))</f>
        <v>Chuck Magee</v>
      </c>
      <c r="W5229" s="4" t="str">
        <f>IFERROR(INDEX(Returns!A:A,MATCH(B5229,Returns!B:B,0)),"No")</f>
        <v>No</v>
      </c>
    </row>
    <row r="5230" spans="1:23" x14ac:dyDescent="0.25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IF(M5230=People!$B$2,People!$A$2,IF(M5230=People!$B$3,People!$A$3,IF(M5230=People!$B$4,People!$A$4,IF(M5230=People!$B$5,People!$A$5,0))))</f>
        <v>Anna Andreadi</v>
      </c>
      <c r="W5230" s="4" t="str">
        <f>IFERROR(INDEX(Returns!A:A,MATCH(B5230,Returns!B:B,0)),"No")</f>
        <v>No</v>
      </c>
    </row>
    <row r="5231" spans="1:23" x14ac:dyDescent="0.25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IF(M5231=People!$B$2,People!$A$2,IF(M5231=People!$B$3,People!$A$3,IF(M5231=People!$B$4,People!$A$4,IF(M5231=People!$B$5,People!$A$5,0))))</f>
        <v>Anna Andreadi</v>
      </c>
      <c r="W5231" s="4" t="str">
        <f>IFERROR(INDEX(Returns!A:A,MATCH(B5231,Returns!B:B,0)),"No")</f>
        <v>No</v>
      </c>
    </row>
    <row r="5232" spans="1:23" x14ac:dyDescent="0.25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IF(M5232=People!$B$2,People!$A$2,IF(M5232=People!$B$3,People!$A$3,IF(M5232=People!$B$4,People!$A$4,IF(M5232=People!$B$5,People!$A$5,0))))</f>
        <v>Anna Andreadi</v>
      </c>
      <c r="W5232" s="4" t="str">
        <f>IFERROR(INDEX(Returns!A:A,MATCH(B5232,Returns!B:B,0)),"No")</f>
        <v>No</v>
      </c>
    </row>
    <row r="5233" spans="1:23" x14ac:dyDescent="0.25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IF(M5233=People!$B$2,People!$A$2,IF(M5233=People!$B$3,People!$A$3,IF(M5233=People!$B$4,People!$A$4,IF(M5233=People!$B$5,People!$A$5,0))))</f>
        <v>Anna Andreadi</v>
      </c>
      <c r="W5233" s="4" t="str">
        <f>IFERROR(INDEX(Returns!A:A,MATCH(B5233,Returns!B:B,0)),"No")</f>
        <v>No</v>
      </c>
    </row>
    <row r="5234" spans="1:23" x14ac:dyDescent="0.25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IF(M5234=People!$B$2,People!$A$2,IF(M5234=People!$B$3,People!$A$3,IF(M5234=People!$B$4,People!$A$4,IF(M5234=People!$B$5,People!$A$5,0))))</f>
        <v>Anna Andreadi</v>
      </c>
      <c r="W5234" s="4" t="str">
        <f>IFERROR(INDEX(Returns!A:A,MATCH(B5234,Returns!B:B,0)),"No")</f>
        <v>No</v>
      </c>
    </row>
    <row r="5235" spans="1:23" x14ac:dyDescent="0.25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IF(M5235=People!$B$2,People!$A$2,IF(M5235=People!$B$3,People!$A$3,IF(M5235=People!$B$4,People!$A$4,IF(M5235=People!$B$5,People!$A$5,0))))</f>
        <v>Cassandra Brandow</v>
      </c>
      <c r="W5235" s="4" t="str">
        <f>IFERROR(INDEX(Returns!A:A,MATCH(B5235,Returns!B:B,0)),"No")</f>
        <v>No</v>
      </c>
    </row>
    <row r="5236" spans="1:23" x14ac:dyDescent="0.25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IF(M5236=People!$B$2,People!$A$2,IF(M5236=People!$B$3,People!$A$3,IF(M5236=People!$B$4,People!$A$4,IF(M5236=People!$B$5,People!$A$5,0))))</f>
        <v>Anna Andreadi</v>
      </c>
      <c r="W5236" s="4" t="str">
        <f>IFERROR(INDEX(Returns!A:A,MATCH(B5236,Returns!B:B,0)),"No")</f>
        <v>No</v>
      </c>
    </row>
    <row r="5237" spans="1:23" x14ac:dyDescent="0.25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IF(M5237=People!$B$2,People!$A$2,IF(M5237=People!$B$3,People!$A$3,IF(M5237=People!$B$4,People!$A$4,IF(M5237=People!$B$5,People!$A$5,0))))</f>
        <v>Kelly Williams</v>
      </c>
      <c r="W5237" s="4" t="str">
        <f>IFERROR(INDEX(Returns!A:A,MATCH(B5237,Returns!B:B,0)),"No")</f>
        <v>No</v>
      </c>
    </row>
    <row r="5238" spans="1:23" x14ac:dyDescent="0.25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IF(M5238=People!$B$2,People!$A$2,IF(M5238=People!$B$3,People!$A$3,IF(M5238=People!$B$4,People!$A$4,IF(M5238=People!$B$5,People!$A$5,0))))</f>
        <v>Chuck Magee</v>
      </c>
      <c r="W5238" s="4" t="str">
        <f>IFERROR(INDEX(Returns!A:A,MATCH(B5238,Returns!B:B,0)),"No")</f>
        <v>Yes</v>
      </c>
    </row>
    <row r="5239" spans="1:23" x14ac:dyDescent="0.25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IF(M5239=People!$B$2,People!$A$2,IF(M5239=People!$B$3,People!$A$3,IF(M5239=People!$B$4,People!$A$4,IF(M5239=People!$B$5,People!$A$5,0))))</f>
        <v>Chuck Magee</v>
      </c>
      <c r="W5239" s="4" t="str">
        <f>IFERROR(INDEX(Returns!A:A,MATCH(B5239,Returns!B:B,0)),"No")</f>
        <v>Yes</v>
      </c>
    </row>
    <row r="5240" spans="1:23" x14ac:dyDescent="0.25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IF(M5240=People!$B$2,People!$A$2,IF(M5240=People!$B$3,People!$A$3,IF(M5240=People!$B$4,People!$A$4,IF(M5240=People!$B$5,People!$A$5,0))))</f>
        <v>Chuck Magee</v>
      </c>
      <c r="W5240" s="4" t="str">
        <f>IFERROR(INDEX(Returns!A:A,MATCH(B5240,Returns!B:B,0)),"No")</f>
        <v>Yes</v>
      </c>
    </row>
    <row r="5241" spans="1:23" x14ac:dyDescent="0.25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IF(M5241=People!$B$2,People!$A$2,IF(M5241=People!$B$3,People!$A$3,IF(M5241=People!$B$4,People!$A$4,IF(M5241=People!$B$5,People!$A$5,0))))</f>
        <v>Anna Andreadi</v>
      </c>
      <c r="W5241" s="4" t="str">
        <f>IFERROR(INDEX(Returns!A:A,MATCH(B5241,Returns!B:B,0)),"No")</f>
        <v>No</v>
      </c>
    </row>
    <row r="5242" spans="1:23" x14ac:dyDescent="0.25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IF(M5242=People!$B$2,People!$A$2,IF(M5242=People!$B$3,People!$A$3,IF(M5242=People!$B$4,People!$A$4,IF(M5242=People!$B$5,People!$A$5,0))))</f>
        <v>Anna Andreadi</v>
      </c>
      <c r="W5242" s="4" t="str">
        <f>IFERROR(INDEX(Returns!A:A,MATCH(B5242,Returns!B:B,0)),"No")</f>
        <v>No</v>
      </c>
    </row>
    <row r="5243" spans="1:23" x14ac:dyDescent="0.25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IF(M5243=People!$B$2,People!$A$2,IF(M5243=People!$B$3,People!$A$3,IF(M5243=People!$B$4,People!$A$4,IF(M5243=People!$B$5,People!$A$5,0))))</f>
        <v>Anna Andreadi</v>
      </c>
      <c r="W5243" s="4" t="str">
        <f>IFERROR(INDEX(Returns!A:A,MATCH(B5243,Returns!B:B,0)),"No")</f>
        <v>No</v>
      </c>
    </row>
    <row r="5244" spans="1:23" x14ac:dyDescent="0.25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IF(M5244=People!$B$2,People!$A$2,IF(M5244=People!$B$3,People!$A$3,IF(M5244=People!$B$4,People!$A$4,IF(M5244=People!$B$5,People!$A$5,0))))</f>
        <v>Kelly Williams</v>
      </c>
      <c r="W5244" s="4" t="str">
        <f>IFERROR(INDEX(Returns!A:A,MATCH(B5244,Returns!B:B,0)),"No")</f>
        <v>No</v>
      </c>
    </row>
    <row r="5245" spans="1:23" x14ac:dyDescent="0.25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IF(M5245=People!$B$2,People!$A$2,IF(M5245=People!$B$3,People!$A$3,IF(M5245=People!$B$4,People!$A$4,IF(M5245=People!$B$5,People!$A$5,0))))</f>
        <v>Cassandra Brandow</v>
      </c>
      <c r="W5245" s="4" t="str">
        <f>IFERROR(INDEX(Returns!A:A,MATCH(B5245,Returns!B:B,0)),"No")</f>
        <v>No</v>
      </c>
    </row>
    <row r="5246" spans="1:23" x14ac:dyDescent="0.25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IF(M5246=People!$B$2,People!$A$2,IF(M5246=People!$B$3,People!$A$3,IF(M5246=People!$B$4,People!$A$4,IF(M5246=People!$B$5,People!$A$5,0))))</f>
        <v>Anna Andreadi</v>
      </c>
      <c r="W5246" s="4" t="str">
        <f>IFERROR(INDEX(Returns!A:A,MATCH(B5246,Returns!B:B,0)),"No")</f>
        <v>No</v>
      </c>
    </row>
    <row r="5247" spans="1:23" x14ac:dyDescent="0.25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IF(M5247=People!$B$2,People!$A$2,IF(M5247=People!$B$3,People!$A$3,IF(M5247=People!$B$4,People!$A$4,IF(M5247=People!$B$5,People!$A$5,0))))</f>
        <v>Anna Andreadi</v>
      </c>
      <c r="W5247" s="4" t="str">
        <f>IFERROR(INDEX(Returns!A:A,MATCH(B5247,Returns!B:B,0)),"No")</f>
        <v>No</v>
      </c>
    </row>
    <row r="5248" spans="1:23" x14ac:dyDescent="0.25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IF(M5248=People!$B$2,People!$A$2,IF(M5248=People!$B$3,People!$A$3,IF(M5248=People!$B$4,People!$A$4,IF(M5248=People!$B$5,People!$A$5,0))))</f>
        <v>Anna Andreadi</v>
      </c>
      <c r="W5248" s="4" t="str">
        <f>IFERROR(INDEX(Returns!A:A,MATCH(B5248,Returns!B:B,0)),"No")</f>
        <v>No</v>
      </c>
    </row>
    <row r="5249" spans="1:23" x14ac:dyDescent="0.25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IF(M5249=People!$B$2,People!$A$2,IF(M5249=People!$B$3,People!$A$3,IF(M5249=People!$B$4,People!$A$4,IF(M5249=People!$B$5,People!$A$5,0))))</f>
        <v>Kelly Williams</v>
      </c>
      <c r="W5249" s="4" t="str">
        <f>IFERROR(INDEX(Returns!A:A,MATCH(B5249,Returns!B:B,0)),"No")</f>
        <v>No</v>
      </c>
    </row>
    <row r="5250" spans="1:23" x14ac:dyDescent="0.25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IF(M5250=People!$B$2,People!$A$2,IF(M5250=People!$B$3,People!$A$3,IF(M5250=People!$B$4,People!$A$4,IF(M5250=People!$B$5,People!$A$5,0))))</f>
        <v>Anna Andreadi</v>
      </c>
      <c r="W5250" s="4" t="str">
        <f>IFERROR(INDEX(Returns!A:A,MATCH(B5250,Returns!B:B,0)),"No")</f>
        <v>No</v>
      </c>
    </row>
    <row r="5251" spans="1:23" x14ac:dyDescent="0.25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IF(M5251=People!$B$2,People!$A$2,IF(M5251=People!$B$3,People!$A$3,IF(M5251=People!$B$4,People!$A$4,IF(M5251=People!$B$5,People!$A$5,0))))</f>
        <v>Chuck Magee</v>
      </c>
      <c r="W5251" s="4" t="str">
        <f>IFERROR(INDEX(Returns!A:A,MATCH(B5251,Returns!B:B,0)),"No")</f>
        <v>No</v>
      </c>
    </row>
    <row r="5252" spans="1:23" x14ac:dyDescent="0.25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IF(M5252=People!$B$2,People!$A$2,IF(M5252=People!$B$3,People!$A$3,IF(M5252=People!$B$4,People!$A$4,IF(M5252=People!$B$5,People!$A$5,0))))</f>
        <v>Cassandra Brandow</v>
      </c>
      <c r="W5252" s="4" t="str">
        <f>IFERROR(INDEX(Returns!A:A,MATCH(B5252,Returns!B:B,0)),"No")</f>
        <v>No</v>
      </c>
    </row>
    <row r="5253" spans="1:23" x14ac:dyDescent="0.25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IF(M5253=People!$B$2,People!$A$2,IF(M5253=People!$B$3,People!$A$3,IF(M5253=People!$B$4,People!$A$4,IF(M5253=People!$B$5,People!$A$5,0))))</f>
        <v>Cassandra Brandow</v>
      </c>
      <c r="W5253" s="4" t="str">
        <f>IFERROR(INDEX(Returns!A:A,MATCH(B5253,Returns!B:B,0)),"No")</f>
        <v>No</v>
      </c>
    </row>
    <row r="5254" spans="1:23" x14ac:dyDescent="0.25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IF(M5254=People!$B$2,People!$A$2,IF(M5254=People!$B$3,People!$A$3,IF(M5254=People!$B$4,People!$A$4,IF(M5254=People!$B$5,People!$A$5,0))))</f>
        <v>Cassandra Brandow</v>
      </c>
      <c r="W5254" s="4" t="str">
        <f>IFERROR(INDEX(Returns!A:A,MATCH(B5254,Returns!B:B,0)),"No")</f>
        <v>No</v>
      </c>
    </row>
    <row r="5255" spans="1:23" x14ac:dyDescent="0.25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IF(M5255=People!$B$2,People!$A$2,IF(M5255=People!$B$3,People!$A$3,IF(M5255=People!$B$4,People!$A$4,IF(M5255=People!$B$5,People!$A$5,0))))</f>
        <v>Anna Andreadi</v>
      </c>
      <c r="W5255" s="4" t="str">
        <f>IFERROR(INDEX(Returns!A:A,MATCH(B5255,Returns!B:B,0)),"No")</f>
        <v>No</v>
      </c>
    </row>
    <row r="5256" spans="1:23" x14ac:dyDescent="0.25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IF(M5256=People!$B$2,People!$A$2,IF(M5256=People!$B$3,People!$A$3,IF(M5256=People!$B$4,People!$A$4,IF(M5256=People!$B$5,People!$A$5,0))))</f>
        <v>Chuck Magee</v>
      </c>
      <c r="W5256" s="4" t="str">
        <f>IFERROR(INDEX(Returns!A:A,MATCH(B5256,Returns!B:B,0)),"No")</f>
        <v>No</v>
      </c>
    </row>
    <row r="5257" spans="1:23" x14ac:dyDescent="0.25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IF(M5257=People!$B$2,People!$A$2,IF(M5257=People!$B$3,People!$A$3,IF(M5257=People!$B$4,People!$A$4,IF(M5257=People!$B$5,People!$A$5,0))))</f>
        <v>Chuck Magee</v>
      </c>
      <c r="W5257" s="4" t="str">
        <f>IFERROR(INDEX(Returns!A:A,MATCH(B5257,Returns!B:B,0)),"No")</f>
        <v>No</v>
      </c>
    </row>
    <row r="5258" spans="1:23" x14ac:dyDescent="0.25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IF(M5258=People!$B$2,People!$A$2,IF(M5258=People!$B$3,People!$A$3,IF(M5258=People!$B$4,People!$A$4,IF(M5258=People!$B$5,People!$A$5,0))))</f>
        <v>Kelly Williams</v>
      </c>
      <c r="W5258" s="4" t="str">
        <f>IFERROR(INDEX(Returns!A:A,MATCH(B5258,Returns!B:B,0)),"No")</f>
        <v>No</v>
      </c>
    </row>
    <row r="5259" spans="1:23" x14ac:dyDescent="0.25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IF(M5259=People!$B$2,People!$A$2,IF(M5259=People!$B$3,People!$A$3,IF(M5259=People!$B$4,People!$A$4,IF(M5259=People!$B$5,People!$A$5,0))))</f>
        <v>Anna Andreadi</v>
      </c>
      <c r="W5259" s="4" t="str">
        <f>IFERROR(INDEX(Returns!A:A,MATCH(B5259,Returns!B:B,0)),"No")</f>
        <v>No</v>
      </c>
    </row>
    <row r="5260" spans="1:23" x14ac:dyDescent="0.25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IF(M5260=People!$B$2,People!$A$2,IF(M5260=People!$B$3,People!$A$3,IF(M5260=People!$B$4,People!$A$4,IF(M5260=People!$B$5,People!$A$5,0))))</f>
        <v>Anna Andreadi</v>
      </c>
      <c r="W5260" s="4" t="str">
        <f>IFERROR(INDEX(Returns!A:A,MATCH(B5260,Returns!B:B,0)),"No")</f>
        <v>No</v>
      </c>
    </row>
    <row r="5261" spans="1:23" x14ac:dyDescent="0.25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IF(M5261=People!$B$2,People!$A$2,IF(M5261=People!$B$3,People!$A$3,IF(M5261=People!$B$4,People!$A$4,IF(M5261=People!$B$5,People!$A$5,0))))</f>
        <v>Chuck Magee</v>
      </c>
      <c r="W5261" s="4" t="str">
        <f>IFERROR(INDEX(Returns!A:A,MATCH(B5261,Returns!B:B,0)),"No")</f>
        <v>No</v>
      </c>
    </row>
    <row r="5262" spans="1:23" x14ac:dyDescent="0.25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IF(M5262=People!$B$2,People!$A$2,IF(M5262=People!$B$3,People!$A$3,IF(M5262=People!$B$4,People!$A$4,IF(M5262=People!$B$5,People!$A$5,0))))</f>
        <v>Kelly Williams</v>
      </c>
      <c r="W5262" s="4" t="str">
        <f>IFERROR(INDEX(Returns!A:A,MATCH(B5262,Returns!B:B,0)),"No")</f>
        <v>No</v>
      </c>
    </row>
    <row r="5263" spans="1:23" x14ac:dyDescent="0.25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IF(M5263=People!$B$2,People!$A$2,IF(M5263=People!$B$3,People!$A$3,IF(M5263=People!$B$4,People!$A$4,IF(M5263=People!$B$5,People!$A$5,0))))</f>
        <v>Kelly Williams</v>
      </c>
      <c r="W5263" s="4" t="str">
        <f>IFERROR(INDEX(Returns!A:A,MATCH(B5263,Returns!B:B,0)),"No")</f>
        <v>No</v>
      </c>
    </row>
    <row r="5264" spans="1:23" x14ac:dyDescent="0.25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IF(M5264=People!$B$2,People!$A$2,IF(M5264=People!$B$3,People!$A$3,IF(M5264=People!$B$4,People!$A$4,IF(M5264=People!$B$5,People!$A$5,0))))</f>
        <v>Kelly Williams</v>
      </c>
      <c r="W5264" s="4" t="str">
        <f>IFERROR(INDEX(Returns!A:A,MATCH(B5264,Returns!B:B,0)),"No")</f>
        <v>No</v>
      </c>
    </row>
    <row r="5265" spans="1:23" x14ac:dyDescent="0.25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IF(M5265=People!$B$2,People!$A$2,IF(M5265=People!$B$3,People!$A$3,IF(M5265=People!$B$4,People!$A$4,IF(M5265=People!$B$5,People!$A$5,0))))</f>
        <v>Kelly Williams</v>
      </c>
      <c r="W5265" s="4" t="str">
        <f>IFERROR(INDEX(Returns!A:A,MATCH(B5265,Returns!B:B,0)),"No")</f>
        <v>No</v>
      </c>
    </row>
    <row r="5266" spans="1:23" x14ac:dyDescent="0.25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IF(M5266=People!$B$2,People!$A$2,IF(M5266=People!$B$3,People!$A$3,IF(M5266=People!$B$4,People!$A$4,IF(M5266=People!$B$5,People!$A$5,0))))</f>
        <v>Kelly Williams</v>
      </c>
      <c r="W5266" s="4" t="str">
        <f>IFERROR(INDEX(Returns!A:A,MATCH(B5266,Returns!B:B,0)),"No")</f>
        <v>No</v>
      </c>
    </row>
    <row r="5267" spans="1:23" x14ac:dyDescent="0.25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IF(M5267=People!$B$2,People!$A$2,IF(M5267=People!$B$3,People!$A$3,IF(M5267=People!$B$4,People!$A$4,IF(M5267=People!$B$5,People!$A$5,0))))</f>
        <v>Anna Andreadi</v>
      </c>
      <c r="W5267" s="4" t="str">
        <f>IFERROR(INDEX(Returns!A:A,MATCH(B5267,Returns!B:B,0)),"No")</f>
        <v>Yes</v>
      </c>
    </row>
    <row r="5268" spans="1:23" x14ac:dyDescent="0.25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IF(M5268=People!$B$2,People!$A$2,IF(M5268=People!$B$3,People!$A$3,IF(M5268=People!$B$4,People!$A$4,IF(M5268=People!$B$5,People!$A$5,0))))</f>
        <v>Anna Andreadi</v>
      </c>
      <c r="W5268" s="4" t="str">
        <f>IFERROR(INDEX(Returns!A:A,MATCH(B5268,Returns!B:B,0)),"No")</f>
        <v>Yes</v>
      </c>
    </row>
    <row r="5269" spans="1:23" x14ac:dyDescent="0.25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IF(M5269=People!$B$2,People!$A$2,IF(M5269=People!$B$3,People!$A$3,IF(M5269=People!$B$4,People!$A$4,IF(M5269=People!$B$5,People!$A$5,0))))</f>
        <v>Anna Andreadi</v>
      </c>
      <c r="W5269" s="4" t="str">
        <f>IFERROR(INDEX(Returns!A:A,MATCH(B5269,Returns!B:B,0)),"No")</f>
        <v>Yes</v>
      </c>
    </row>
    <row r="5270" spans="1:23" x14ac:dyDescent="0.25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IF(M5270=People!$B$2,People!$A$2,IF(M5270=People!$B$3,People!$A$3,IF(M5270=People!$B$4,People!$A$4,IF(M5270=People!$B$5,People!$A$5,0))))</f>
        <v>Chuck Magee</v>
      </c>
      <c r="W5270" s="4" t="str">
        <f>IFERROR(INDEX(Returns!A:A,MATCH(B5270,Returns!B:B,0)),"No")</f>
        <v>No</v>
      </c>
    </row>
    <row r="5271" spans="1:23" x14ac:dyDescent="0.25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IF(M5271=People!$B$2,People!$A$2,IF(M5271=People!$B$3,People!$A$3,IF(M5271=People!$B$4,People!$A$4,IF(M5271=People!$B$5,People!$A$5,0))))</f>
        <v>Anna Andreadi</v>
      </c>
      <c r="W5271" s="4" t="str">
        <f>IFERROR(INDEX(Returns!A:A,MATCH(B5271,Returns!B:B,0)),"No")</f>
        <v>No</v>
      </c>
    </row>
    <row r="5272" spans="1:23" x14ac:dyDescent="0.25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IF(M5272=People!$B$2,People!$A$2,IF(M5272=People!$B$3,People!$A$3,IF(M5272=People!$B$4,People!$A$4,IF(M5272=People!$B$5,People!$A$5,0))))</f>
        <v>Anna Andreadi</v>
      </c>
      <c r="W5272" s="4" t="str">
        <f>IFERROR(INDEX(Returns!A:A,MATCH(B5272,Returns!B:B,0)),"No")</f>
        <v>No</v>
      </c>
    </row>
    <row r="5273" spans="1:23" x14ac:dyDescent="0.25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IF(M5273=People!$B$2,People!$A$2,IF(M5273=People!$B$3,People!$A$3,IF(M5273=People!$B$4,People!$A$4,IF(M5273=People!$B$5,People!$A$5,0))))</f>
        <v>Anna Andreadi</v>
      </c>
      <c r="W5273" s="4" t="str">
        <f>IFERROR(INDEX(Returns!A:A,MATCH(B5273,Returns!B:B,0)),"No")</f>
        <v>No</v>
      </c>
    </row>
    <row r="5274" spans="1:23" x14ac:dyDescent="0.25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IF(M5274=People!$B$2,People!$A$2,IF(M5274=People!$B$3,People!$A$3,IF(M5274=People!$B$4,People!$A$4,IF(M5274=People!$B$5,People!$A$5,0))))</f>
        <v>Anna Andreadi</v>
      </c>
      <c r="W5274" s="4" t="str">
        <f>IFERROR(INDEX(Returns!A:A,MATCH(B5274,Returns!B:B,0)),"No")</f>
        <v>No</v>
      </c>
    </row>
    <row r="5275" spans="1:23" x14ac:dyDescent="0.25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IF(M5275=People!$B$2,People!$A$2,IF(M5275=People!$B$3,People!$A$3,IF(M5275=People!$B$4,People!$A$4,IF(M5275=People!$B$5,People!$A$5,0))))</f>
        <v>Cassandra Brandow</v>
      </c>
      <c r="W5275" s="4" t="str">
        <f>IFERROR(INDEX(Returns!A:A,MATCH(B5275,Returns!B:B,0)),"No")</f>
        <v>No</v>
      </c>
    </row>
    <row r="5276" spans="1:23" x14ac:dyDescent="0.25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IF(M5276=People!$B$2,People!$A$2,IF(M5276=People!$B$3,People!$A$3,IF(M5276=People!$B$4,People!$A$4,IF(M5276=People!$B$5,People!$A$5,0))))</f>
        <v>Chuck Magee</v>
      </c>
      <c r="W5276" s="4" t="str">
        <f>IFERROR(INDEX(Returns!A:A,MATCH(B5276,Returns!B:B,0)),"No")</f>
        <v>No</v>
      </c>
    </row>
    <row r="5277" spans="1:23" x14ac:dyDescent="0.25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IF(M5277=People!$B$2,People!$A$2,IF(M5277=People!$B$3,People!$A$3,IF(M5277=People!$B$4,People!$A$4,IF(M5277=People!$B$5,People!$A$5,0))))</f>
        <v>Cassandra Brandow</v>
      </c>
      <c r="W5277" s="4" t="str">
        <f>IFERROR(INDEX(Returns!A:A,MATCH(B5277,Returns!B:B,0)),"No")</f>
        <v>No</v>
      </c>
    </row>
    <row r="5278" spans="1:23" x14ac:dyDescent="0.25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IF(M5278=People!$B$2,People!$A$2,IF(M5278=People!$B$3,People!$A$3,IF(M5278=People!$B$4,People!$A$4,IF(M5278=People!$B$5,People!$A$5,0))))</f>
        <v>Cassandra Brandow</v>
      </c>
      <c r="W5278" s="4" t="str">
        <f>IFERROR(INDEX(Returns!A:A,MATCH(B5278,Returns!B:B,0)),"No")</f>
        <v>No</v>
      </c>
    </row>
    <row r="5279" spans="1:23" x14ac:dyDescent="0.25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IF(M5279=People!$B$2,People!$A$2,IF(M5279=People!$B$3,People!$A$3,IF(M5279=People!$B$4,People!$A$4,IF(M5279=People!$B$5,People!$A$5,0))))</f>
        <v>Kelly Williams</v>
      </c>
      <c r="W5279" s="4" t="str">
        <f>IFERROR(INDEX(Returns!A:A,MATCH(B5279,Returns!B:B,0)),"No")</f>
        <v>No</v>
      </c>
    </row>
    <row r="5280" spans="1:23" x14ac:dyDescent="0.25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IF(M5280=People!$B$2,People!$A$2,IF(M5280=People!$B$3,People!$A$3,IF(M5280=People!$B$4,People!$A$4,IF(M5280=People!$B$5,People!$A$5,0))))</f>
        <v>Cassandra Brandow</v>
      </c>
      <c r="W5280" s="4" t="str">
        <f>IFERROR(INDEX(Returns!A:A,MATCH(B5280,Returns!B:B,0)),"No")</f>
        <v>No</v>
      </c>
    </row>
    <row r="5281" spans="1:23" x14ac:dyDescent="0.25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IF(M5281=People!$B$2,People!$A$2,IF(M5281=People!$B$3,People!$A$3,IF(M5281=People!$B$4,People!$A$4,IF(M5281=People!$B$5,People!$A$5,0))))</f>
        <v>Kelly Williams</v>
      </c>
      <c r="W5281" s="4" t="str">
        <f>IFERROR(INDEX(Returns!A:A,MATCH(B5281,Returns!B:B,0)),"No")</f>
        <v>No</v>
      </c>
    </row>
    <row r="5282" spans="1:23" x14ac:dyDescent="0.25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IF(M5282=People!$B$2,People!$A$2,IF(M5282=People!$B$3,People!$A$3,IF(M5282=People!$B$4,People!$A$4,IF(M5282=People!$B$5,People!$A$5,0))))</f>
        <v>Kelly Williams</v>
      </c>
      <c r="W5282" s="4" t="str">
        <f>IFERROR(INDEX(Returns!A:A,MATCH(B5282,Returns!B:B,0)),"No")</f>
        <v>No</v>
      </c>
    </row>
    <row r="5283" spans="1:23" x14ac:dyDescent="0.25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IF(M5283=People!$B$2,People!$A$2,IF(M5283=People!$B$3,People!$A$3,IF(M5283=People!$B$4,People!$A$4,IF(M5283=People!$B$5,People!$A$5,0))))</f>
        <v>Kelly Williams</v>
      </c>
      <c r="W5283" s="4" t="str">
        <f>IFERROR(INDEX(Returns!A:A,MATCH(B5283,Returns!B:B,0)),"No")</f>
        <v>Yes</v>
      </c>
    </row>
    <row r="5284" spans="1:23" x14ac:dyDescent="0.25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IF(M5284=People!$B$2,People!$A$2,IF(M5284=People!$B$3,People!$A$3,IF(M5284=People!$B$4,People!$A$4,IF(M5284=People!$B$5,People!$A$5,0))))</f>
        <v>Kelly Williams</v>
      </c>
      <c r="W5284" s="4" t="str">
        <f>IFERROR(INDEX(Returns!A:A,MATCH(B5284,Returns!B:B,0)),"No")</f>
        <v>Yes</v>
      </c>
    </row>
    <row r="5285" spans="1:23" x14ac:dyDescent="0.25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IF(M5285=People!$B$2,People!$A$2,IF(M5285=People!$B$3,People!$A$3,IF(M5285=People!$B$4,People!$A$4,IF(M5285=People!$B$5,People!$A$5,0))))</f>
        <v>Anna Andreadi</v>
      </c>
      <c r="W5285" s="4" t="str">
        <f>IFERROR(INDEX(Returns!A:A,MATCH(B5285,Returns!B:B,0)),"No")</f>
        <v>No</v>
      </c>
    </row>
    <row r="5286" spans="1:23" x14ac:dyDescent="0.25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IF(M5286=People!$B$2,People!$A$2,IF(M5286=People!$B$3,People!$A$3,IF(M5286=People!$B$4,People!$A$4,IF(M5286=People!$B$5,People!$A$5,0))))</f>
        <v>Anna Andreadi</v>
      </c>
      <c r="W5286" s="4" t="str">
        <f>IFERROR(INDEX(Returns!A:A,MATCH(B5286,Returns!B:B,0)),"No")</f>
        <v>No</v>
      </c>
    </row>
    <row r="5287" spans="1:23" x14ac:dyDescent="0.25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IF(M5287=People!$B$2,People!$A$2,IF(M5287=People!$B$3,People!$A$3,IF(M5287=People!$B$4,People!$A$4,IF(M5287=People!$B$5,People!$A$5,0))))</f>
        <v>Anna Andreadi</v>
      </c>
      <c r="W5287" s="4" t="str">
        <f>IFERROR(INDEX(Returns!A:A,MATCH(B5287,Returns!B:B,0)),"No")</f>
        <v>No</v>
      </c>
    </row>
    <row r="5288" spans="1:23" x14ac:dyDescent="0.25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IF(M5288=People!$B$2,People!$A$2,IF(M5288=People!$B$3,People!$A$3,IF(M5288=People!$B$4,People!$A$4,IF(M5288=People!$B$5,People!$A$5,0))))</f>
        <v>Anna Andreadi</v>
      </c>
      <c r="W5288" s="4" t="str">
        <f>IFERROR(INDEX(Returns!A:A,MATCH(B5288,Returns!B:B,0)),"No")</f>
        <v>No</v>
      </c>
    </row>
    <row r="5289" spans="1:23" x14ac:dyDescent="0.25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IF(M5289=People!$B$2,People!$A$2,IF(M5289=People!$B$3,People!$A$3,IF(M5289=People!$B$4,People!$A$4,IF(M5289=People!$B$5,People!$A$5,0))))</f>
        <v>Anna Andreadi</v>
      </c>
      <c r="W5289" s="4" t="str">
        <f>IFERROR(INDEX(Returns!A:A,MATCH(B5289,Returns!B:B,0)),"No")</f>
        <v>No</v>
      </c>
    </row>
    <row r="5290" spans="1:23" x14ac:dyDescent="0.25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IF(M5290=People!$B$2,People!$A$2,IF(M5290=People!$B$3,People!$A$3,IF(M5290=People!$B$4,People!$A$4,IF(M5290=People!$B$5,People!$A$5,0))))</f>
        <v>Anna Andreadi</v>
      </c>
      <c r="W5290" s="4" t="str">
        <f>IFERROR(INDEX(Returns!A:A,MATCH(B5290,Returns!B:B,0)),"No")</f>
        <v>No</v>
      </c>
    </row>
    <row r="5291" spans="1:23" x14ac:dyDescent="0.25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IF(M5291=People!$B$2,People!$A$2,IF(M5291=People!$B$3,People!$A$3,IF(M5291=People!$B$4,People!$A$4,IF(M5291=People!$B$5,People!$A$5,0))))</f>
        <v>Kelly Williams</v>
      </c>
      <c r="W5291" s="4" t="str">
        <f>IFERROR(INDEX(Returns!A:A,MATCH(B5291,Returns!B:B,0)),"No")</f>
        <v>No</v>
      </c>
    </row>
    <row r="5292" spans="1:23" x14ac:dyDescent="0.25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IF(M5292=People!$B$2,People!$A$2,IF(M5292=People!$B$3,People!$A$3,IF(M5292=People!$B$4,People!$A$4,IF(M5292=People!$B$5,People!$A$5,0))))</f>
        <v>Kelly Williams</v>
      </c>
      <c r="W5292" s="4" t="str">
        <f>IFERROR(INDEX(Returns!A:A,MATCH(B5292,Returns!B:B,0)),"No")</f>
        <v>No</v>
      </c>
    </row>
    <row r="5293" spans="1:23" x14ac:dyDescent="0.25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IF(M5293=People!$B$2,People!$A$2,IF(M5293=People!$B$3,People!$A$3,IF(M5293=People!$B$4,People!$A$4,IF(M5293=People!$B$5,People!$A$5,0))))</f>
        <v>Kelly Williams</v>
      </c>
      <c r="W5293" s="4" t="str">
        <f>IFERROR(INDEX(Returns!A:A,MATCH(B5293,Returns!B:B,0)),"No")</f>
        <v>No</v>
      </c>
    </row>
    <row r="5294" spans="1:23" x14ac:dyDescent="0.25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IF(M5294=People!$B$2,People!$A$2,IF(M5294=People!$B$3,People!$A$3,IF(M5294=People!$B$4,People!$A$4,IF(M5294=People!$B$5,People!$A$5,0))))</f>
        <v>Cassandra Brandow</v>
      </c>
      <c r="W5294" s="4" t="str">
        <f>IFERROR(INDEX(Returns!A:A,MATCH(B5294,Returns!B:B,0)),"No")</f>
        <v>No</v>
      </c>
    </row>
    <row r="5295" spans="1:23" x14ac:dyDescent="0.25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IF(M5295=People!$B$2,People!$A$2,IF(M5295=People!$B$3,People!$A$3,IF(M5295=People!$B$4,People!$A$4,IF(M5295=People!$B$5,People!$A$5,0))))</f>
        <v>Chuck Magee</v>
      </c>
      <c r="W5295" s="4" t="str">
        <f>IFERROR(INDEX(Returns!A:A,MATCH(B5295,Returns!B:B,0)),"No")</f>
        <v>No</v>
      </c>
    </row>
    <row r="5296" spans="1:23" x14ac:dyDescent="0.25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IF(M5296=People!$B$2,People!$A$2,IF(M5296=People!$B$3,People!$A$3,IF(M5296=People!$B$4,People!$A$4,IF(M5296=People!$B$5,People!$A$5,0))))</f>
        <v>Kelly Williams</v>
      </c>
      <c r="W5296" s="4" t="str">
        <f>IFERROR(INDEX(Returns!A:A,MATCH(B5296,Returns!B:B,0)),"No")</f>
        <v>No</v>
      </c>
    </row>
    <row r="5297" spans="1:23" x14ac:dyDescent="0.25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IF(M5297=People!$B$2,People!$A$2,IF(M5297=People!$B$3,People!$A$3,IF(M5297=People!$B$4,People!$A$4,IF(M5297=People!$B$5,People!$A$5,0))))</f>
        <v>Kelly Williams</v>
      </c>
      <c r="W5297" s="4" t="str">
        <f>IFERROR(INDEX(Returns!A:A,MATCH(B5297,Returns!B:B,0)),"No")</f>
        <v>No</v>
      </c>
    </row>
    <row r="5298" spans="1:23" x14ac:dyDescent="0.25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IF(M5298=People!$B$2,People!$A$2,IF(M5298=People!$B$3,People!$A$3,IF(M5298=People!$B$4,People!$A$4,IF(M5298=People!$B$5,People!$A$5,0))))</f>
        <v>Chuck Magee</v>
      </c>
      <c r="W5298" s="4" t="str">
        <f>IFERROR(INDEX(Returns!A:A,MATCH(B5298,Returns!B:B,0)),"No")</f>
        <v>No</v>
      </c>
    </row>
    <row r="5299" spans="1:23" x14ac:dyDescent="0.25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IF(M5299=People!$B$2,People!$A$2,IF(M5299=People!$B$3,People!$A$3,IF(M5299=People!$B$4,People!$A$4,IF(M5299=People!$B$5,People!$A$5,0))))</f>
        <v>Chuck Magee</v>
      </c>
      <c r="W5299" s="4" t="str">
        <f>IFERROR(INDEX(Returns!A:A,MATCH(B5299,Returns!B:B,0)),"No")</f>
        <v>No</v>
      </c>
    </row>
    <row r="5300" spans="1:23" x14ac:dyDescent="0.25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IF(M5300=People!$B$2,People!$A$2,IF(M5300=People!$B$3,People!$A$3,IF(M5300=People!$B$4,People!$A$4,IF(M5300=People!$B$5,People!$A$5,0))))</f>
        <v>Anna Andreadi</v>
      </c>
      <c r="W5300" s="4" t="str">
        <f>IFERROR(INDEX(Returns!A:A,MATCH(B5300,Returns!B:B,0)),"No")</f>
        <v>No</v>
      </c>
    </row>
    <row r="5301" spans="1:23" x14ac:dyDescent="0.25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IF(M5301=People!$B$2,People!$A$2,IF(M5301=People!$B$3,People!$A$3,IF(M5301=People!$B$4,People!$A$4,IF(M5301=People!$B$5,People!$A$5,0))))</f>
        <v>Anna Andreadi</v>
      </c>
      <c r="W5301" s="4" t="str">
        <f>IFERROR(INDEX(Returns!A:A,MATCH(B5301,Returns!B:B,0)),"No")</f>
        <v>No</v>
      </c>
    </row>
    <row r="5302" spans="1:23" x14ac:dyDescent="0.25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IF(M5302=People!$B$2,People!$A$2,IF(M5302=People!$B$3,People!$A$3,IF(M5302=People!$B$4,People!$A$4,IF(M5302=People!$B$5,People!$A$5,0))))</f>
        <v>Cassandra Brandow</v>
      </c>
      <c r="W5302" s="4" t="str">
        <f>IFERROR(INDEX(Returns!A:A,MATCH(B5302,Returns!B:B,0)),"No")</f>
        <v>No</v>
      </c>
    </row>
    <row r="5303" spans="1:23" x14ac:dyDescent="0.25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IF(M5303=People!$B$2,People!$A$2,IF(M5303=People!$B$3,People!$A$3,IF(M5303=People!$B$4,People!$A$4,IF(M5303=People!$B$5,People!$A$5,0))))</f>
        <v>Cassandra Brandow</v>
      </c>
      <c r="W5303" s="4" t="str">
        <f>IFERROR(INDEX(Returns!A:A,MATCH(B5303,Returns!B:B,0)),"No")</f>
        <v>No</v>
      </c>
    </row>
    <row r="5304" spans="1:23" x14ac:dyDescent="0.25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IF(M5304=People!$B$2,People!$A$2,IF(M5304=People!$B$3,People!$A$3,IF(M5304=People!$B$4,People!$A$4,IF(M5304=People!$B$5,People!$A$5,0))))</f>
        <v>Cassandra Brandow</v>
      </c>
      <c r="W5304" s="4" t="str">
        <f>IFERROR(INDEX(Returns!A:A,MATCH(B5304,Returns!B:B,0)),"No")</f>
        <v>No</v>
      </c>
    </row>
    <row r="5305" spans="1:23" x14ac:dyDescent="0.25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IF(M5305=People!$B$2,People!$A$2,IF(M5305=People!$B$3,People!$A$3,IF(M5305=People!$B$4,People!$A$4,IF(M5305=People!$B$5,People!$A$5,0))))</f>
        <v>Kelly Williams</v>
      </c>
      <c r="W5305" s="4" t="str">
        <f>IFERROR(INDEX(Returns!A:A,MATCH(B5305,Returns!B:B,0)),"No")</f>
        <v>No</v>
      </c>
    </row>
    <row r="5306" spans="1:23" x14ac:dyDescent="0.25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IF(M5306=People!$B$2,People!$A$2,IF(M5306=People!$B$3,People!$A$3,IF(M5306=People!$B$4,People!$A$4,IF(M5306=People!$B$5,People!$A$5,0))))</f>
        <v>Kelly Williams</v>
      </c>
      <c r="W5306" s="4" t="str">
        <f>IFERROR(INDEX(Returns!A:A,MATCH(B5306,Returns!B:B,0)),"No")</f>
        <v>No</v>
      </c>
    </row>
    <row r="5307" spans="1:23" x14ac:dyDescent="0.25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IF(M5307=People!$B$2,People!$A$2,IF(M5307=People!$B$3,People!$A$3,IF(M5307=People!$B$4,People!$A$4,IF(M5307=People!$B$5,People!$A$5,0))))</f>
        <v>Chuck Magee</v>
      </c>
      <c r="W5307" s="4" t="str">
        <f>IFERROR(INDEX(Returns!A:A,MATCH(B5307,Returns!B:B,0)),"No")</f>
        <v>No</v>
      </c>
    </row>
    <row r="5308" spans="1:23" x14ac:dyDescent="0.25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IF(M5308=People!$B$2,People!$A$2,IF(M5308=People!$B$3,People!$A$3,IF(M5308=People!$B$4,People!$A$4,IF(M5308=People!$B$5,People!$A$5,0))))</f>
        <v>Chuck Magee</v>
      </c>
      <c r="W5308" s="4" t="str">
        <f>IFERROR(INDEX(Returns!A:A,MATCH(B5308,Returns!B:B,0)),"No")</f>
        <v>No</v>
      </c>
    </row>
    <row r="5309" spans="1:23" x14ac:dyDescent="0.25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IF(M5309=People!$B$2,People!$A$2,IF(M5309=People!$B$3,People!$A$3,IF(M5309=People!$B$4,People!$A$4,IF(M5309=People!$B$5,People!$A$5,0))))</f>
        <v>Chuck Magee</v>
      </c>
      <c r="W5309" s="4" t="str">
        <f>IFERROR(INDEX(Returns!A:A,MATCH(B5309,Returns!B:B,0)),"No")</f>
        <v>No</v>
      </c>
    </row>
    <row r="5310" spans="1:23" x14ac:dyDescent="0.25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IF(M5310=People!$B$2,People!$A$2,IF(M5310=People!$B$3,People!$A$3,IF(M5310=People!$B$4,People!$A$4,IF(M5310=People!$B$5,People!$A$5,0))))</f>
        <v>Kelly Williams</v>
      </c>
      <c r="W5310" s="4" t="str">
        <f>IFERROR(INDEX(Returns!A:A,MATCH(B5310,Returns!B:B,0)),"No")</f>
        <v>No</v>
      </c>
    </row>
    <row r="5311" spans="1:23" x14ac:dyDescent="0.25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IF(M5311=People!$B$2,People!$A$2,IF(M5311=People!$B$3,People!$A$3,IF(M5311=People!$B$4,People!$A$4,IF(M5311=People!$B$5,People!$A$5,0))))</f>
        <v>Kelly Williams</v>
      </c>
      <c r="W5311" s="4" t="str">
        <f>IFERROR(INDEX(Returns!A:A,MATCH(B5311,Returns!B:B,0)),"No")</f>
        <v>No</v>
      </c>
    </row>
    <row r="5312" spans="1:23" x14ac:dyDescent="0.25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IF(M5312=People!$B$2,People!$A$2,IF(M5312=People!$B$3,People!$A$3,IF(M5312=People!$B$4,People!$A$4,IF(M5312=People!$B$5,People!$A$5,0))))</f>
        <v>Kelly Williams</v>
      </c>
      <c r="W5312" s="4" t="str">
        <f>IFERROR(INDEX(Returns!A:A,MATCH(B5312,Returns!B:B,0)),"No")</f>
        <v>No</v>
      </c>
    </row>
    <row r="5313" spans="1:23" x14ac:dyDescent="0.25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IF(M5313=People!$B$2,People!$A$2,IF(M5313=People!$B$3,People!$A$3,IF(M5313=People!$B$4,People!$A$4,IF(M5313=People!$B$5,People!$A$5,0))))</f>
        <v>Cassandra Brandow</v>
      </c>
      <c r="W5313" s="4" t="str">
        <f>IFERROR(INDEX(Returns!A:A,MATCH(B5313,Returns!B:B,0)),"No")</f>
        <v>No</v>
      </c>
    </row>
    <row r="5314" spans="1:23" x14ac:dyDescent="0.25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IF(M5314=People!$B$2,People!$A$2,IF(M5314=People!$B$3,People!$A$3,IF(M5314=People!$B$4,People!$A$4,IF(M5314=People!$B$5,People!$A$5,0))))</f>
        <v>Cassandra Brandow</v>
      </c>
      <c r="W5314" s="4" t="str">
        <f>IFERROR(INDEX(Returns!A:A,MATCH(B5314,Returns!B:B,0)),"No")</f>
        <v>No</v>
      </c>
    </row>
    <row r="5315" spans="1:23" x14ac:dyDescent="0.25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IF(M5315=People!$B$2,People!$A$2,IF(M5315=People!$B$3,People!$A$3,IF(M5315=People!$B$4,People!$A$4,IF(M5315=People!$B$5,People!$A$5,0))))</f>
        <v>Anna Andreadi</v>
      </c>
      <c r="W5315" s="4" t="str">
        <f>IFERROR(INDEX(Returns!A:A,MATCH(B5315,Returns!B:B,0)),"No")</f>
        <v>No</v>
      </c>
    </row>
    <row r="5316" spans="1:23" x14ac:dyDescent="0.25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IF(M5316=People!$B$2,People!$A$2,IF(M5316=People!$B$3,People!$A$3,IF(M5316=People!$B$4,People!$A$4,IF(M5316=People!$B$5,People!$A$5,0))))</f>
        <v>Anna Andreadi</v>
      </c>
      <c r="W5316" s="4" t="str">
        <f>IFERROR(INDEX(Returns!A:A,MATCH(B5316,Returns!B:B,0)),"No")</f>
        <v>No</v>
      </c>
    </row>
    <row r="5317" spans="1:23" x14ac:dyDescent="0.25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IF(M5317=People!$B$2,People!$A$2,IF(M5317=People!$B$3,People!$A$3,IF(M5317=People!$B$4,People!$A$4,IF(M5317=People!$B$5,People!$A$5,0))))</f>
        <v>Cassandra Brandow</v>
      </c>
      <c r="W5317" s="4" t="str">
        <f>IFERROR(INDEX(Returns!A:A,MATCH(B5317,Returns!B:B,0)),"No")</f>
        <v>No</v>
      </c>
    </row>
    <row r="5318" spans="1:23" x14ac:dyDescent="0.25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IF(M5318=People!$B$2,People!$A$2,IF(M5318=People!$B$3,People!$A$3,IF(M5318=People!$B$4,People!$A$4,IF(M5318=People!$B$5,People!$A$5,0))))</f>
        <v>Cassandra Brandow</v>
      </c>
      <c r="W5318" s="4" t="str">
        <f>IFERROR(INDEX(Returns!A:A,MATCH(B5318,Returns!B:B,0)),"No")</f>
        <v>No</v>
      </c>
    </row>
    <row r="5319" spans="1:23" x14ac:dyDescent="0.25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IF(M5319=People!$B$2,People!$A$2,IF(M5319=People!$B$3,People!$A$3,IF(M5319=People!$B$4,People!$A$4,IF(M5319=People!$B$5,People!$A$5,0))))</f>
        <v>Cassandra Brandow</v>
      </c>
      <c r="W5319" s="4" t="str">
        <f>IFERROR(INDEX(Returns!A:A,MATCH(B5319,Returns!B:B,0)),"No")</f>
        <v>No</v>
      </c>
    </row>
    <row r="5320" spans="1:23" x14ac:dyDescent="0.25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IF(M5320=People!$B$2,People!$A$2,IF(M5320=People!$B$3,People!$A$3,IF(M5320=People!$B$4,People!$A$4,IF(M5320=People!$B$5,People!$A$5,0))))</f>
        <v>Cassandra Brandow</v>
      </c>
      <c r="W5320" s="4" t="str">
        <f>IFERROR(INDEX(Returns!A:A,MATCH(B5320,Returns!B:B,0)),"No")</f>
        <v>No</v>
      </c>
    </row>
    <row r="5321" spans="1:23" x14ac:dyDescent="0.25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IF(M5321=People!$B$2,People!$A$2,IF(M5321=People!$B$3,People!$A$3,IF(M5321=People!$B$4,People!$A$4,IF(M5321=People!$B$5,People!$A$5,0))))</f>
        <v>Cassandra Brandow</v>
      </c>
      <c r="W5321" s="4" t="str">
        <f>IFERROR(INDEX(Returns!A:A,MATCH(B5321,Returns!B:B,0)),"No")</f>
        <v>No</v>
      </c>
    </row>
    <row r="5322" spans="1:23" x14ac:dyDescent="0.25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IF(M5322=People!$B$2,People!$A$2,IF(M5322=People!$B$3,People!$A$3,IF(M5322=People!$B$4,People!$A$4,IF(M5322=People!$B$5,People!$A$5,0))))</f>
        <v>Cassandra Brandow</v>
      </c>
      <c r="W5322" s="4" t="str">
        <f>IFERROR(INDEX(Returns!A:A,MATCH(B5322,Returns!B:B,0)),"No")</f>
        <v>No</v>
      </c>
    </row>
    <row r="5323" spans="1:23" x14ac:dyDescent="0.25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IF(M5323=People!$B$2,People!$A$2,IF(M5323=People!$B$3,People!$A$3,IF(M5323=People!$B$4,People!$A$4,IF(M5323=People!$B$5,People!$A$5,0))))</f>
        <v>Cassandra Brandow</v>
      </c>
      <c r="W5323" s="4" t="str">
        <f>IFERROR(INDEX(Returns!A:A,MATCH(B5323,Returns!B:B,0)),"No")</f>
        <v>No</v>
      </c>
    </row>
    <row r="5324" spans="1:23" x14ac:dyDescent="0.25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IF(M5324=People!$B$2,People!$A$2,IF(M5324=People!$B$3,People!$A$3,IF(M5324=People!$B$4,People!$A$4,IF(M5324=People!$B$5,People!$A$5,0))))</f>
        <v>Cassandra Brandow</v>
      </c>
      <c r="W5324" s="4" t="str">
        <f>IFERROR(INDEX(Returns!A:A,MATCH(B5324,Returns!B:B,0)),"No")</f>
        <v>No</v>
      </c>
    </row>
    <row r="5325" spans="1:23" x14ac:dyDescent="0.25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IF(M5325=People!$B$2,People!$A$2,IF(M5325=People!$B$3,People!$A$3,IF(M5325=People!$B$4,People!$A$4,IF(M5325=People!$B$5,People!$A$5,0))))</f>
        <v>Kelly Williams</v>
      </c>
      <c r="W5325" s="4" t="str">
        <f>IFERROR(INDEX(Returns!A:A,MATCH(B5325,Returns!B:B,0)),"No")</f>
        <v>No</v>
      </c>
    </row>
    <row r="5326" spans="1:23" x14ac:dyDescent="0.25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IF(M5326=People!$B$2,People!$A$2,IF(M5326=People!$B$3,People!$A$3,IF(M5326=People!$B$4,People!$A$4,IF(M5326=People!$B$5,People!$A$5,0))))</f>
        <v>Anna Andreadi</v>
      </c>
      <c r="W5326" s="4" t="str">
        <f>IFERROR(INDEX(Returns!A:A,MATCH(B5326,Returns!B:B,0)),"No")</f>
        <v>No</v>
      </c>
    </row>
    <row r="5327" spans="1:23" x14ac:dyDescent="0.25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IF(M5327=People!$B$2,People!$A$2,IF(M5327=People!$B$3,People!$A$3,IF(M5327=People!$B$4,People!$A$4,IF(M5327=People!$B$5,People!$A$5,0))))</f>
        <v>Anna Andreadi</v>
      </c>
      <c r="W5327" s="4" t="str">
        <f>IFERROR(INDEX(Returns!A:A,MATCH(B5327,Returns!B:B,0)),"No")</f>
        <v>No</v>
      </c>
    </row>
    <row r="5328" spans="1:23" x14ac:dyDescent="0.25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IF(M5328=People!$B$2,People!$A$2,IF(M5328=People!$B$3,People!$A$3,IF(M5328=People!$B$4,People!$A$4,IF(M5328=People!$B$5,People!$A$5,0))))</f>
        <v>Chuck Magee</v>
      </c>
      <c r="W5328" s="4" t="str">
        <f>IFERROR(INDEX(Returns!A:A,MATCH(B5328,Returns!B:B,0)),"No")</f>
        <v>No</v>
      </c>
    </row>
    <row r="5329" spans="1:23" x14ac:dyDescent="0.25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IF(M5329=People!$B$2,People!$A$2,IF(M5329=People!$B$3,People!$A$3,IF(M5329=People!$B$4,People!$A$4,IF(M5329=People!$B$5,People!$A$5,0))))</f>
        <v>Anna Andreadi</v>
      </c>
      <c r="W5329" s="4" t="str">
        <f>IFERROR(INDEX(Returns!A:A,MATCH(B5329,Returns!B:B,0)),"No")</f>
        <v>No</v>
      </c>
    </row>
    <row r="5330" spans="1:23" x14ac:dyDescent="0.25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IF(M5330=People!$B$2,People!$A$2,IF(M5330=People!$B$3,People!$A$3,IF(M5330=People!$B$4,People!$A$4,IF(M5330=People!$B$5,People!$A$5,0))))</f>
        <v>Kelly Williams</v>
      </c>
      <c r="W5330" s="4" t="str">
        <f>IFERROR(INDEX(Returns!A:A,MATCH(B5330,Returns!B:B,0)),"No")</f>
        <v>No</v>
      </c>
    </row>
    <row r="5331" spans="1:23" x14ac:dyDescent="0.25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IF(M5331=People!$B$2,People!$A$2,IF(M5331=People!$B$3,People!$A$3,IF(M5331=People!$B$4,People!$A$4,IF(M5331=People!$B$5,People!$A$5,0))))</f>
        <v>Chuck Magee</v>
      </c>
      <c r="W5331" s="4" t="str">
        <f>IFERROR(INDEX(Returns!A:A,MATCH(B5331,Returns!B:B,0)),"No")</f>
        <v>No</v>
      </c>
    </row>
    <row r="5332" spans="1:23" x14ac:dyDescent="0.25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IF(M5332=People!$B$2,People!$A$2,IF(M5332=People!$B$3,People!$A$3,IF(M5332=People!$B$4,People!$A$4,IF(M5332=People!$B$5,People!$A$5,0))))</f>
        <v>Chuck Magee</v>
      </c>
      <c r="W5332" s="4" t="str">
        <f>IFERROR(INDEX(Returns!A:A,MATCH(B5332,Returns!B:B,0)),"No")</f>
        <v>No</v>
      </c>
    </row>
    <row r="5333" spans="1:23" x14ac:dyDescent="0.25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IF(M5333=People!$B$2,People!$A$2,IF(M5333=People!$B$3,People!$A$3,IF(M5333=People!$B$4,People!$A$4,IF(M5333=People!$B$5,People!$A$5,0))))</f>
        <v>Chuck Magee</v>
      </c>
      <c r="W5333" s="4" t="str">
        <f>IFERROR(INDEX(Returns!A:A,MATCH(B5333,Returns!B:B,0)),"No")</f>
        <v>No</v>
      </c>
    </row>
    <row r="5334" spans="1:23" x14ac:dyDescent="0.25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IF(M5334=People!$B$2,People!$A$2,IF(M5334=People!$B$3,People!$A$3,IF(M5334=People!$B$4,People!$A$4,IF(M5334=People!$B$5,People!$A$5,0))))</f>
        <v>Chuck Magee</v>
      </c>
      <c r="W5334" s="4" t="str">
        <f>IFERROR(INDEX(Returns!A:A,MATCH(B5334,Returns!B:B,0)),"No")</f>
        <v>No</v>
      </c>
    </row>
    <row r="5335" spans="1:23" x14ac:dyDescent="0.25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IF(M5335=People!$B$2,People!$A$2,IF(M5335=People!$B$3,People!$A$3,IF(M5335=People!$B$4,People!$A$4,IF(M5335=People!$B$5,People!$A$5,0))))</f>
        <v>Chuck Magee</v>
      </c>
      <c r="W5335" s="4" t="str">
        <f>IFERROR(INDEX(Returns!A:A,MATCH(B5335,Returns!B:B,0)),"No")</f>
        <v>No</v>
      </c>
    </row>
    <row r="5336" spans="1:23" x14ac:dyDescent="0.25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IF(M5336=People!$B$2,People!$A$2,IF(M5336=People!$B$3,People!$A$3,IF(M5336=People!$B$4,People!$A$4,IF(M5336=People!$B$5,People!$A$5,0))))</f>
        <v>Chuck Magee</v>
      </c>
      <c r="W5336" s="4" t="str">
        <f>IFERROR(INDEX(Returns!A:A,MATCH(B5336,Returns!B:B,0)),"No")</f>
        <v>No</v>
      </c>
    </row>
    <row r="5337" spans="1:23" x14ac:dyDescent="0.25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IF(M5337=People!$B$2,People!$A$2,IF(M5337=People!$B$3,People!$A$3,IF(M5337=People!$B$4,People!$A$4,IF(M5337=People!$B$5,People!$A$5,0))))</f>
        <v>Chuck Magee</v>
      </c>
      <c r="W5337" s="4" t="str">
        <f>IFERROR(INDEX(Returns!A:A,MATCH(B5337,Returns!B:B,0)),"No")</f>
        <v>No</v>
      </c>
    </row>
    <row r="5338" spans="1:23" x14ac:dyDescent="0.25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IF(M5338=People!$B$2,People!$A$2,IF(M5338=People!$B$3,People!$A$3,IF(M5338=People!$B$4,People!$A$4,IF(M5338=People!$B$5,People!$A$5,0))))</f>
        <v>Anna Andreadi</v>
      </c>
      <c r="W5338" s="4" t="str">
        <f>IFERROR(INDEX(Returns!A:A,MATCH(B5338,Returns!B:B,0)),"No")</f>
        <v>No</v>
      </c>
    </row>
    <row r="5339" spans="1:23" x14ac:dyDescent="0.25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IF(M5339=People!$B$2,People!$A$2,IF(M5339=People!$B$3,People!$A$3,IF(M5339=People!$B$4,People!$A$4,IF(M5339=People!$B$5,People!$A$5,0))))</f>
        <v>Anna Andreadi</v>
      </c>
      <c r="W5339" s="4" t="str">
        <f>IFERROR(INDEX(Returns!A:A,MATCH(B5339,Returns!B:B,0)),"No")</f>
        <v>No</v>
      </c>
    </row>
    <row r="5340" spans="1:23" x14ac:dyDescent="0.25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IF(M5340=People!$B$2,People!$A$2,IF(M5340=People!$B$3,People!$A$3,IF(M5340=People!$B$4,People!$A$4,IF(M5340=People!$B$5,People!$A$5,0))))</f>
        <v>Chuck Magee</v>
      </c>
      <c r="W5340" s="4" t="str">
        <f>IFERROR(INDEX(Returns!A:A,MATCH(B5340,Returns!B:B,0)),"No")</f>
        <v>Yes</v>
      </c>
    </row>
    <row r="5341" spans="1:23" x14ac:dyDescent="0.25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IF(M5341=People!$B$2,People!$A$2,IF(M5341=People!$B$3,People!$A$3,IF(M5341=People!$B$4,People!$A$4,IF(M5341=People!$B$5,People!$A$5,0))))</f>
        <v>Chuck Magee</v>
      </c>
      <c r="W5341" s="4" t="str">
        <f>IFERROR(INDEX(Returns!A:A,MATCH(B5341,Returns!B:B,0)),"No")</f>
        <v>Yes</v>
      </c>
    </row>
    <row r="5342" spans="1:23" x14ac:dyDescent="0.25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IF(M5342=People!$B$2,People!$A$2,IF(M5342=People!$B$3,People!$A$3,IF(M5342=People!$B$4,People!$A$4,IF(M5342=People!$B$5,People!$A$5,0))))</f>
        <v>Chuck Magee</v>
      </c>
      <c r="W5342" s="4" t="str">
        <f>IFERROR(INDEX(Returns!A:A,MATCH(B5342,Returns!B:B,0)),"No")</f>
        <v>Yes</v>
      </c>
    </row>
    <row r="5343" spans="1:23" x14ac:dyDescent="0.25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IF(M5343=People!$B$2,People!$A$2,IF(M5343=People!$B$3,People!$A$3,IF(M5343=People!$B$4,People!$A$4,IF(M5343=People!$B$5,People!$A$5,0))))</f>
        <v>Chuck Magee</v>
      </c>
      <c r="W5343" s="4" t="str">
        <f>IFERROR(INDEX(Returns!A:A,MATCH(B5343,Returns!B:B,0)),"No")</f>
        <v>Yes</v>
      </c>
    </row>
    <row r="5344" spans="1:23" x14ac:dyDescent="0.25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IF(M5344=People!$B$2,People!$A$2,IF(M5344=People!$B$3,People!$A$3,IF(M5344=People!$B$4,People!$A$4,IF(M5344=People!$B$5,People!$A$5,0))))</f>
        <v>Kelly Williams</v>
      </c>
      <c r="W5344" s="4" t="str">
        <f>IFERROR(INDEX(Returns!A:A,MATCH(B5344,Returns!B:B,0)),"No")</f>
        <v>No</v>
      </c>
    </row>
    <row r="5345" spans="1:23" x14ac:dyDescent="0.25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IF(M5345=People!$B$2,People!$A$2,IF(M5345=People!$B$3,People!$A$3,IF(M5345=People!$B$4,People!$A$4,IF(M5345=People!$B$5,People!$A$5,0))))</f>
        <v>Kelly Williams</v>
      </c>
      <c r="W5345" s="4" t="str">
        <f>IFERROR(INDEX(Returns!A:A,MATCH(B5345,Returns!B:B,0)),"No")</f>
        <v>No</v>
      </c>
    </row>
    <row r="5346" spans="1:23" x14ac:dyDescent="0.25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IF(M5346=People!$B$2,People!$A$2,IF(M5346=People!$B$3,People!$A$3,IF(M5346=People!$B$4,People!$A$4,IF(M5346=People!$B$5,People!$A$5,0))))</f>
        <v>Chuck Magee</v>
      </c>
      <c r="W5346" s="4" t="str">
        <f>IFERROR(INDEX(Returns!A:A,MATCH(B5346,Returns!B:B,0)),"No")</f>
        <v>No</v>
      </c>
    </row>
    <row r="5347" spans="1:23" x14ac:dyDescent="0.25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IF(M5347=People!$B$2,People!$A$2,IF(M5347=People!$B$3,People!$A$3,IF(M5347=People!$B$4,People!$A$4,IF(M5347=People!$B$5,People!$A$5,0))))</f>
        <v>Anna Andreadi</v>
      </c>
      <c r="W5347" s="4" t="str">
        <f>IFERROR(INDEX(Returns!A:A,MATCH(B5347,Returns!B:B,0)),"No")</f>
        <v>No</v>
      </c>
    </row>
    <row r="5348" spans="1:23" x14ac:dyDescent="0.25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IF(M5348=People!$B$2,People!$A$2,IF(M5348=People!$B$3,People!$A$3,IF(M5348=People!$B$4,People!$A$4,IF(M5348=People!$B$5,People!$A$5,0))))</f>
        <v>Anna Andreadi</v>
      </c>
      <c r="W5348" s="4" t="str">
        <f>IFERROR(INDEX(Returns!A:A,MATCH(B5348,Returns!B:B,0)),"No")</f>
        <v>No</v>
      </c>
    </row>
    <row r="5349" spans="1:23" x14ac:dyDescent="0.25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IF(M5349=People!$B$2,People!$A$2,IF(M5349=People!$B$3,People!$A$3,IF(M5349=People!$B$4,People!$A$4,IF(M5349=People!$B$5,People!$A$5,0))))</f>
        <v>Anna Andreadi</v>
      </c>
      <c r="W5349" s="4" t="str">
        <f>IFERROR(INDEX(Returns!A:A,MATCH(B5349,Returns!B:B,0)),"No")</f>
        <v>No</v>
      </c>
    </row>
    <row r="5350" spans="1:23" x14ac:dyDescent="0.25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IF(M5350=People!$B$2,People!$A$2,IF(M5350=People!$B$3,People!$A$3,IF(M5350=People!$B$4,People!$A$4,IF(M5350=People!$B$5,People!$A$5,0))))</f>
        <v>Kelly Williams</v>
      </c>
      <c r="W5350" s="4" t="str">
        <f>IFERROR(INDEX(Returns!A:A,MATCH(B5350,Returns!B:B,0)),"No")</f>
        <v>No</v>
      </c>
    </row>
    <row r="5351" spans="1:23" x14ac:dyDescent="0.25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IF(M5351=People!$B$2,People!$A$2,IF(M5351=People!$B$3,People!$A$3,IF(M5351=People!$B$4,People!$A$4,IF(M5351=People!$B$5,People!$A$5,0))))</f>
        <v>Kelly Williams</v>
      </c>
      <c r="W5351" s="4" t="str">
        <f>IFERROR(INDEX(Returns!A:A,MATCH(B5351,Returns!B:B,0)),"No")</f>
        <v>No</v>
      </c>
    </row>
    <row r="5352" spans="1:23" x14ac:dyDescent="0.25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IF(M5352=People!$B$2,People!$A$2,IF(M5352=People!$B$3,People!$A$3,IF(M5352=People!$B$4,People!$A$4,IF(M5352=People!$B$5,People!$A$5,0))))</f>
        <v>Kelly Williams</v>
      </c>
      <c r="W5352" s="4" t="str">
        <f>IFERROR(INDEX(Returns!A:A,MATCH(B5352,Returns!B:B,0)),"No")</f>
        <v>No</v>
      </c>
    </row>
    <row r="5353" spans="1:23" x14ac:dyDescent="0.25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IF(M5353=People!$B$2,People!$A$2,IF(M5353=People!$B$3,People!$A$3,IF(M5353=People!$B$4,People!$A$4,IF(M5353=People!$B$5,People!$A$5,0))))</f>
        <v>Kelly Williams</v>
      </c>
      <c r="W5353" s="4" t="str">
        <f>IFERROR(INDEX(Returns!A:A,MATCH(B5353,Returns!B:B,0)),"No")</f>
        <v>No</v>
      </c>
    </row>
    <row r="5354" spans="1:23" x14ac:dyDescent="0.25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IF(M5354=People!$B$2,People!$A$2,IF(M5354=People!$B$3,People!$A$3,IF(M5354=People!$B$4,People!$A$4,IF(M5354=People!$B$5,People!$A$5,0))))</f>
        <v>Kelly Williams</v>
      </c>
      <c r="W5354" s="4" t="str">
        <f>IFERROR(INDEX(Returns!A:A,MATCH(B5354,Returns!B:B,0)),"No")</f>
        <v>No</v>
      </c>
    </row>
    <row r="5355" spans="1:23" x14ac:dyDescent="0.25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IF(M5355=People!$B$2,People!$A$2,IF(M5355=People!$B$3,People!$A$3,IF(M5355=People!$B$4,People!$A$4,IF(M5355=People!$B$5,People!$A$5,0))))</f>
        <v>Cassandra Brandow</v>
      </c>
      <c r="W5355" s="4" t="str">
        <f>IFERROR(INDEX(Returns!A:A,MATCH(B5355,Returns!B:B,0)),"No")</f>
        <v>No</v>
      </c>
    </row>
    <row r="5356" spans="1:23" x14ac:dyDescent="0.25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IF(M5356=People!$B$2,People!$A$2,IF(M5356=People!$B$3,People!$A$3,IF(M5356=People!$B$4,People!$A$4,IF(M5356=People!$B$5,People!$A$5,0))))</f>
        <v>Anna Andreadi</v>
      </c>
      <c r="W5356" s="4" t="str">
        <f>IFERROR(INDEX(Returns!A:A,MATCH(B5356,Returns!B:B,0)),"No")</f>
        <v>No</v>
      </c>
    </row>
    <row r="5357" spans="1:23" x14ac:dyDescent="0.25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IF(M5357=People!$B$2,People!$A$2,IF(M5357=People!$B$3,People!$A$3,IF(M5357=People!$B$4,People!$A$4,IF(M5357=People!$B$5,People!$A$5,0))))</f>
        <v>Anna Andreadi</v>
      </c>
      <c r="W5357" s="4" t="str">
        <f>IFERROR(INDEX(Returns!A:A,MATCH(B5357,Returns!B:B,0)),"No")</f>
        <v>No</v>
      </c>
    </row>
    <row r="5358" spans="1:23" x14ac:dyDescent="0.25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IF(M5358=People!$B$2,People!$A$2,IF(M5358=People!$B$3,People!$A$3,IF(M5358=People!$B$4,People!$A$4,IF(M5358=People!$B$5,People!$A$5,0))))</f>
        <v>Anna Andreadi</v>
      </c>
      <c r="W5358" s="4" t="str">
        <f>IFERROR(INDEX(Returns!A:A,MATCH(B5358,Returns!B:B,0)),"No")</f>
        <v>No</v>
      </c>
    </row>
    <row r="5359" spans="1:23" x14ac:dyDescent="0.25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IF(M5359=People!$B$2,People!$A$2,IF(M5359=People!$B$3,People!$A$3,IF(M5359=People!$B$4,People!$A$4,IF(M5359=People!$B$5,People!$A$5,0))))</f>
        <v>Anna Andreadi</v>
      </c>
      <c r="W5359" s="4" t="str">
        <f>IFERROR(INDEX(Returns!A:A,MATCH(B5359,Returns!B:B,0)),"No")</f>
        <v>No</v>
      </c>
    </row>
    <row r="5360" spans="1:23" x14ac:dyDescent="0.25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IF(M5360=People!$B$2,People!$A$2,IF(M5360=People!$B$3,People!$A$3,IF(M5360=People!$B$4,People!$A$4,IF(M5360=People!$B$5,People!$A$5,0))))</f>
        <v>Anna Andreadi</v>
      </c>
      <c r="W5360" s="4" t="str">
        <f>IFERROR(INDEX(Returns!A:A,MATCH(B5360,Returns!B:B,0)),"No")</f>
        <v>No</v>
      </c>
    </row>
    <row r="5361" spans="1:23" x14ac:dyDescent="0.25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IF(M5361=People!$B$2,People!$A$2,IF(M5361=People!$B$3,People!$A$3,IF(M5361=People!$B$4,People!$A$4,IF(M5361=People!$B$5,People!$A$5,0))))</f>
        <v>Anna Andreadi</v>
      </c>
      <c r="W5361" s="4" t="str">
        <f>IFERROR(INDEX(Returns!A:A,MATCH(B5361,Returns!B:B,0)),"No")</f>
        <v>No</v>
      </c>
    </row>
    <row r="5362" spans="1:23" x14ac:dyDescent="0.25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IF(M5362=People!$B$2,People!$A$2,IF(M5362=People!$B$3,People!$A$3,IF(M5362=People!$B$4,People!$A$4,IF(M5362=People!$B$5,People!$A$5,0))))</f>
        <v>Cassandra Brandow</v>
      </c>
      <c r="W5362" s="4" t="str">
        <f>IFERROR(INDEX(Returns!A:A,MATCH(B5362,Returns!B:B,0)),"No")</f>
        <v>No</v>
      </c>
    </row>
    <row r="5363" spans="1:23" x14ac:dyDescent="0.25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IF(M5363=People!$B$2,People!$A$2,IF(M5363=People!$B$3,People!$A$3,IF(M5363=People!$B$4,People!$A$4,IF(M5363=People!$B$5,People!$A$5,0))))</f>
        <v>Kelly Williams</v>
      </c>
      <c r="W5363" s="4" t="str">
        <f>IFERROR(INDEX(Returns!A:A,MATCH(B5363,Returns!B:B,0)),"No")</f>
        <v>No</v>
      </c>
    </row>
    <row r="5364" spans="1:23" x14ac:dyDescent="0.25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IF(M5364=People!$B$2,People!$A$2,IF(M5364=People!$B$3,People!$A$3,IF(M5364=People!$B$4,People!$A$4,IF(M5364=People!$B$5,People!$A$5,0))))</f>
        <v>Kelly Williams</v>
      </c>
      <c r="W5364" s="4" t="str">
        <f>IFERROR(INDEX(Returns!A:A,MATCH(B5364,Returns!B:B,0)),"No")</f>
        <v>No</v>
      </c>
    </row>
    <row r="5365" spans="1:23" x14ac:dyDescent="0.25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IF(M5365=People!$B$2,People!$A$2,IF(M5365=People!$B$3,People!$A$3,IF(M5365=People!$B$4,People!$A$4,IF(M5365=People!$B$5,People!$A$5,0))))</f>
        <v>Kelly Williams</v>
      </c>
      <c r="W5365" s="4" t="str">
        <f>IFERROR(INDEX(Returns!A:A,MATCH(B5365,Returns!B:B,0)),"No")</f>
        <v>No</v>
      </c>
    </row>
    <row r="5366" spans="1:23" x14ac:dyDescent="0.25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IF(M5366=People!$B$2,People!$A$2,IF(M5366=People!$B$3,People!$A$3,IF(M5366=People!$B$4,People!$A$4,IF(M5366=People!$B$5,People!$A$5,0))))</f>
        <v>Anna Andreadi</v>
      </c>
      <c r="W5366" s="4" t="str">
        <f>IFERROR(INDEX(Returns!A:A,MATCH(B5366,Returns!B:B,0)),"No")</f>
        <v>No</v>
      </c>
    </row>
    <row r="5367" spans="1:23" x14ac:dyDescent="0.25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IF(M5367=People!$B$2,People!$A$2,IF(M5367=People!$B$3,People!$A$3,IF(M5367=People!$B$4,People!$A$4,IF(M5367=People!$B$5,People!$A$5,0))))</f>
        <v>Kelly Williams</v>
      </c>
      <c r="W5367" s="4" t="str">
        <f>IFERROR(INDEX(Returns!A:A,MATCH(B5367,Returns!B:B,0)),"No")</f>
        <v>No</v>
      </c>
    </row>
    <row r="5368" spans="1:23" x14ac:dyDescent="0.25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IF(M5368=People!$B$2,People!$A$2,IF(M5368=People!$B$3,People!$A$3,IF(M5368=People!$B$4,People!$A$4,IF(M5368=People!$B$5,People!$A$5,0))))</f>
        <v>Anna Andreadi</v>
      </c>
      <c r="W5368" s="4" t="str">
        <f>IFERROR(INDEX(Returns!A:A,MATCH(B5368,Returns!B:B,0)),"No")</f>
        <v>No</v>
      </c>
    </row>
    <row r="5369" spans="1:23" x14ac:dyDescent="0.25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IF(M5369=People!$B$2,People!$A$2,IF(M5369=People!$B$3,People!$A$3,IF(M5369=People!$B$4,People!$A$4,IF(M5369=People!$B$5,People!$A$5,0))))</f>
        <v>Anna Andreadi</v>
      </c>
      <c r="W5369" s="4" t="str">
        <f>IFERROR(INDEX(Returns!A:A,MATCH(B5369,Returns!B:B,0)),"No")</f>
        <v>No</v>
      </c>
    </row>
    <row r="5370" spans="1:23" x14ac:dyDescent="0.25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IF(M5370=People!$B$2,People!$A$2,IF(M5370=People!$B$3,People!$A$3,IF(M5370=People!$B$4,People!$A$4,IF(M5370=People!$B$5,People!$A$5,0))))</f>
        <v>Anna Andreadi</v>
      </c>
      <c r="W5370" s="4" t="str">
        <f>IFERROR(INDEX(Returns!A:A,MATCH(B5370,Returns!B:B,0)),"No")</f>
        <v>No</v>
      </c>
    </row>
    <row r="5371" spans="1:23" x14ac:dyDescent="0.25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IF(M5371=People!$B$2,People!$A$2,IF(M5371=People!$B$3,People!$A$3,IF(M5371=People!$B$4,People!$A$4,IF(M5371=People!$B$5,People!$A$5,0))))</f>
        <v>Chuck Magee</v>
      </c>
      <c r="W5371" s="4" t="str">
        <f>IFERROR(INDEX(Returns!A:A,MATCH(B5371,Returns!B:B,0)),"No")</f>
        <v>No</v>
      </c>
    </row>
    <row r="5372" spans="1:23" x14ac:dyDescent="0.25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IF(M5372=People!$B$2,People!$A$2,IF(M5372=People!$B$3,People!$A$3,IF(M5372=People!$B$4,People!$A$4,IF(M5372=People!$B$5,People!$A$5,0))))</f>
        <v>Kelly Williams</v>
      </c>
      <c r="W5372" s="4" t="str">
        <f>IFERROR(INDEX(Returns!A:A,MATCH(B5372,Returns!B:B,0)),"No")</f>
        <v>No</v>
      </c>
    </row>
    <row r="5373" spans="1:23" x14ac:dyDescent="0.25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IF(M5373=People!$B$2,People!$A$2,IF(M5373=People!$B$3,People!$A$3,IF(M5373=People!$B$4,People!$A$4,IF(M5373=People!$B$5,People!$A$5,0))))</f>
        <v>Kelly Williams</v>
      </c>
      <c r="W5373" s="4" t="str">
        <f>IFERROR(INDEX(Returns!A:A,MATCH(B5373,Returns!B:B,0)),"No")</f>
        <v>No</v>
      </c>
    </row>
    <row r="5374" spans="1:23" x14ac:dyDescent="0.25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IF(M5374=People!$B$2,People!$A$2,IF(M5374=People!$B$3,People!$A$3,IF(M5374=People!$B$4,People!$A$4,IF(M5374=People!$B$5,People!$A$5,0))))</f>
        <v>Kelly Williams</v>
      </c>
      <c r="W5374" s="4" t="str">
        <f>IFERROR(INDEX(Returns!A:A,MATCH(B5374,Returns!B:B,0)),"No")</f>
        <v>No</v>
      </c>
    </row>
    <row r="5375" spans="1:23" x14ac:dyDescent="0.25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IF(M5375=People!$B$2,People!$A$2,IF(M5375=People!$B$3,People!$A$3,IF(M5375=People!$B$4,People!$A$4,IF(M5375=People!$B$5,People!$A$5,0))))</f>
        <v>Kelly Williams</v>
      </c>
      <c r="W5375" s="4" t="str">
        <f>IFERROR(INDEX(Returns!A:A,MATCH(B5375,Returns!B:B,0)),"No")</f>
        <v>No</v>
      </c>
    </row>
    <row r="5376" spans="1:23" x14ac:dyDescent="0.25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IF(M5376=People!$B$2,People!$A$2,IF(M5376=People!$B$3,People!$A$3,IF(M5376=People!$B$4,People!$A$4,IF(M5376=People!$B$5,People!$A$5,0))))</f>
        <v>Kelly Williams</v>
      </c>
      <c r="W5376" s="4" t="str">
        <f>IFERROR(INDEX(Returns!A:A,MATCH(B5376,Returns!B:B,0)),"No")</f>
        <v>No</v>
      </c>
    </row>
    <row r="5377" spans="1:23" x14ac:dyDescent="0.25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IF(M5377=People!$B$2,People!$A$2,IF(M5377=People!$B$3,People!$A$3,IF(M5377=People!$B$4,People!$A$4,IF(M5377=People!$B$5,People!$A$5,0))))</f>
        <v>Anna Andreadi</v>
      </c>
      <c r="W5377" s="4" t="str">
        <f>IFERROR(INDEX(Returns!A:A,MATCH(B5377,Returns!B:B,0)),"No")</f>
        <v>No</v>
      </c>
    </row>
    <row r="5378" spans="1:23" x14ac:dyDescent="0.25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IF(M5378=People!$B$2,People!$A$2,IF(M5378=People!$B$3,People!$A$3,IF(M5378=People!$B$4,People!$A$4,IF(M5378=People!$B$5,People!$A$5,0))))</f>
        <v>Anna Andreadi</v>
      </c>
      <c r="W5378" s="4" t="str">
        <f>IFERROR(INDEX(Returns!A:A,MATCH(B5378,Returns!B:B,0)),"No")</f>
        <v>No</v>
      </c>
    </row>
    <row r="5379" spans="1:23" x14ac:dyDescent="0.25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IF(M5379=People!$B$2,People!$A$2,IF(M5379=People!$B$3,People!$A$3,IF(M5379=People!$B$4,People!$A$4,IF(M5379=People!$B$5,People!$A$5,0))))</f>
        <v>Chuck Magee</v>
      </c>
      <c r="W5379" s="4" t="str">
        <f>IFERROR(INDEX(Returns!A:A,MATCH(B5379,Returns!B:B,0)),"No")</f>
        <v>No</v>
      </c>
    </row>
    <row r="5380" spans="1:23" x14ac:dyDescent="0.25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IF(M5380=People!$B$2,People!$A$2,IF(M5380=People!$B$3,People!$A$3,IF(M5380=People!$B$4,People!$A$4,IF(M5380=People!$B$5,People!$A$5,0))))</f>
        <v>Chuck Magee</v>
      </c>
      <c r="W5380" s="4" t="str">
        <f>IFERROR(INDEX(Returns!A:A,MATCH(B5380,Returns!B:B,0)),"No")</f>
        <v>No</v>
      </c>
    </row>
    <row r="5381" spans="1:23" x14ac:dyDescent="0.25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IF(M5381=People!$B$2,People!$A$2,IF(M5381=People!$B$3,People!$A$3,IF(M5381=People!$B$4,People!$A$4,IF(M5381=People!$B$5,People!$A$5,0))))</f>
        <v>Anna Andreadi</v>
      </c>
      <c r="W5381" s="4" t="str">
        <f>IFERROR(INDEX(Returns!A:A,MATCH(B5381,Returns!B:B,0)),"No")</f>
        <v>No</v>
      </c>
    </row>
    <row r="5382" spans="1:23" x14ac:dyDescent="0.25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IF(M5382=People!$B$2,People!$A$2,IF(M5382=People!$B$3,People!$A$3,IF(M5382=People!$B$4,People!$A$4,IF(M5382=People!$B$5,People!$A$5,0))))</f>
        <v>Anna Andreadi</v>
      </c>
      <c r="W5382" s="4" t="str">
        <f>IFERROR(INDEX(Returns!A:A,MATCH(B5382,Returns!B:B,0)),"No")</f>
        <v>No</v>
      </c>
    </row>
    <row r="5383" spans="1:23" x14ac:dyDescent="0.25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IF(M5383=People!$B$2,People!$A$2,IF(M5383=People!$B$3,People!$A$3,IF(M5383=People!$B$4,People!$A$4,IF(M5383=People!$B$5,People!$A$5,0))))</f>
        <v>Kelly Williams</v>
      </c>
      <c r="W5383" s="4" t="str">
        <f>IFERROR(INDEX(Returns!A:A,MATCH(B5383,Returns!B:B,0)),"No")</f>
        <v>No</v>
      </c>
    </row>
    <row r="5384" spans="1:23" x14ac:dyDescent="0.25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IF(M5384=People!$B$2,People!$A$2,IF(M5384=People!$B$3,People!$A$3,IF(M5384=People!$B$4,People!$A$4,IF(M5384=People!$B$5,People!$A$5,0))))</f>
        <v>Kelly Williams</v>
      </c>
      <c r="W5384" s="4" t="str">
        <f>IFERROR(INDEX(Returns!A:A,MATCH(B5384,Returns!B:B,0)),"No")</f>
        <v>No</v>
      </c>
    </row>
    <row r="5385" spans="1:23" x14ac:dyDescent="0.25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IF(M5385=People!$B$2,People!$A$2,IF(M5385=People!$B$3,People!$A$3,IF(M5385=People!$B$4,People!$A$4,IF(M5385=People!$B$5,People!$A$5,0))))</f>
        <v>Kelly Williams</v>
      </c>
      <c r="W5385" s="4" t="str">
        <f>IFERROR(INDEX(Returns!A:A,MATCH(B5385,Returns!B:B,0)),"No")</f>
        <v>No</v>
      </c>
    </row>
    <row r="5386" spans="1:23" x14ac:dyDescent="0.25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IF(M5386=People!$B$2,People!$A$2,IF(M5386=People!$B$3,People!$A$3,IF(M5386=People!$B$4,People!$A$4,IF(M5386=People!$B$5,People!$A$5,0))))</f>
        <v>Chuck Magee</v>
      </c>
      <c r="W5386" s="4" t="str">
        <f>IFERROR(INDEX(Returns!A:A,MATCH(B5386,Returns!B:B,0)),"No")</f>
        <v>No</v>
      </c>
    </row>
    <row r="5387" spans="1:23" x14ac:dyDescent="0.25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IF(M5387=People!$B$2,People!$A$2,IF(M5387=People!$B$3,People!$A$3,IF(M5387=People!$B$4,People!$A$4,IF(M5387=People!$B$5,People!$A$5,0))))</f>
        <v>Chuck Magee</v>
      </c>
      <c r="W5387" s="4" t="str">
        <f>IFERROR(INDEX(Returns!A:A,MATCH(B5387,Returns!B:B,0)),"No")</f>
        <v>No</v>
      </c>
    </row>
    <row r="5388" spans="1:23" x14ac:dyDescent="0.25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IF(M5388=People!$B$2,People!$A$2,IF(M5388=People!$B$3,People!$A$3,IF(M5388=People!$B$4,People!$A$4,IF(M5388=People!$B$5,People!$A$5,0))))</f>
        <v>Cassandra Brandow</v>
      </c>
      <c r="W5388" s="4" t="str">
        <f>IFERROR(INDEX(Returns!A:A,MATCH(B5388,Returns!B:B,0)),"No")</f>
        <v>No</v>
      </c>
    </row>
    <row r="5389" spans="1:23" x14ac:dyDescent="0.25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IF(M5389=People!$B$2,People!$A$2,IF(M5389=People!$B$3,People!$A$3,IF(M5389=People!$B$4,People!$A$4,IF(M5389=People!$B$5,People!$A$5,0))))</f>
        <v>Anna Andreadi</v>
      </c>
      <c r="W5389" s="4" t="str">
        <f>IFERROR(INDEX(Returns!A:A,MATCH(B5389,Returns!B:B,0)),"No")</f>
        <v>No</v>
      </c>
    </row>
    <row r="5390" spans="1:23" x14ac:dyDescent="0.25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IF(M5390=People!$B$2,People!$A$2,IF(M5390=People!$B$3,People!$A$3,IF(M5390=People!$B$4,People!$A$4,IF(M5390=People!$B$5,People!$A$5,0))))</f>
        <v>Anna Andreadi</v>
      </c>
      <c r="W5390" s="4" t="str">
        <f>IFERROR(INDEX(Returns!A:A,MATCH(B5390,Returns!B:B,0)),"No")</f>
        <v>No</v>
      </c>
    </row>
    <row r="5391" spans="1:23" x14ac:dyDescent="0.25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IF(M5391=People!$B$2,People!$A$2,IF(M5391=People!$B$3,People!$A$3,IF(M5391=People!$B$4,People!$A$4,IF(M5391=People!$B$5,People!$A$5,0))))</f>
        <v>Anna Andreadi</v>
      </c>
      <c r="W5391" s="4" t="str">
        <f>IFERROR(INDEX(Returns!A:A,MATCH(B5391,Returns!B:B,0)),"No")</f>
        <v>No</v>
      </c>
    </row>
    <row r="5392" spans="1:23" x14ac:dyDescent="0.25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IF(M5392=People!$B$2,People!$A$2,IF(M5392=People!$B$3,People!$A$3,IF(M5392=People!$B$4,People!$A$4,IF(M5392=People!$B$5,People!$A$5,0))))</f>
        <v>Anna Andreadi</v>
      </c>
      <c r="W5392" s="4" t="str">
        <f>IFERROR(INDEX(Returns!A:A,MATCH(B5392,Returns!B:B,0)),"No")</f>
        <v>No</v>
      </c>
    </row>
    <row r="5393" spans="1:23" x14ac:dyDescent="0.25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IF(M5393=People!$B$2,People!$A$2,IF(M5393=People!$B$3,People!$A$3,IF(M5393=People!$B$4,People!$A$4,IF(M5393=People!$B$5,People!$A$5,0))))</f>
        <v>Chuck Magee</v>
      </c>
      <c r="W5393" s="4" t="str">
        <f>IFERROR(INDEX(Returns!A:A,MATCH(B5393,Returns!B:B,0)),"No")</f>
        <v>No</v>
      </c>
    </row>
    <row r="5394" spans="1:23" x14ac:dyDescent="0.25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IF(M5394=People!$B$2,People!$A$2,IF(M5394=People!$B$3,People!$A$3,IF(M5394=People!$B$4,People!$A$4,IF(M5394=People!$B$5,People!$A$5,0))))</f>
        <v>Chuck Magee</v>
      </c>
      <c r="W5394" s="4" t="str">
        <f>IFERROR(INDEX(Returns!A:A,MATCH(B5394,Returns!B:B,0)),"No")</f>
        <v>No</v>
      </c>
    </row>
    <row r="5395" spans="1:23" x14ac:dyDescent="0.25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IF(M5395=People!$B$2,People!$A$2,IF(M5395=People!$B$3,People!$A$3,IF(M5395=People!$B$4,People!$A$4,IF(M5395=People!$B$5,People!$A$5,0))))</f>
        <v>Chuck Magee</v>
      </c>
      <c r="W5395" s="4" t="str">
        <f>IFERROR(INDEX(Returns!A:A,MATCH(B5395,Returns!B:B,0)),"No")</f>
        <v>No</v>
      </c>
    </row>
    <row r="5396" spans="1:23" x14ac:dyDescent="0.25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IF(M5396=People!$B$2,People!$A$2,IF(M5396=People!$B$3,People!$A$3,IF(M5396=People!$B$4,People!$A$4,IF(M5396=People!$B$5,People!$A$5,0))))</f>
        <v>Chuck Magee</v>
      </c>
      <c r="W5396" s="4" t="str">
        <f>IFERROR(INDEX(Returns!A:A,MATCH(B5396,Returns!B:B,0)),"No")</f>
        <v>No</v>
      </c>
    </row>
    <row r="5397" spans="1:23" x14ac:dyDescent="0.25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IF(M5397=People!$B$2,People!$A$2,IF(M5397=People!$B$3,People!$A$3,IF(M5397=People!$B$4,People!$A$4,IF(M5397=People!$B$5,People!$A$5,0))))</f>
        <v>Anna Andreadi</v>
      </c>
      <c r="W5397" s="4" t="str">
        <f>IFERROR(INDEX(Returns!A:A,MATCH(B5397,Returns!B:B,0)),"No")</f>
        <v>Yes</v>
      </c>
    </row>
    <row r="5398" spans="1:23" x14ac:dyDescent="0.25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IF(M5398=People!$B$2,People!$A$2,IF(M5398=People!$B$3,People!$A$3,IF(M5398=People!$B$4,People!$A$4,IF(M5398=People!$B$5,People!$A$5,0))))</f>
        <v>Anna Andreadi</v>
      </c>
      <c r="W5398" s="4" t="str">
        <f>IFERROR(INDEX(Returns!A:A,MATCH(B5398,Returns!B:B,0)),"No")</f>
        <v>No</v>
      </c>
    </row>
    <row r="5399" spans="1:23" x14ac:dyDescent="0.25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IF(M5399=People!$B$2,People!$A$2,IF(M5399=People!$B$3,People!$A$3,IF(M5399=People!$B$4,People!$A$4,IF(M5399=People!$B$5,People!$A$5,0))))</f>
        <v>Anna Andreadi</v>
      </c>
      <c r="W5399" s="4" t="str">
        <f>IFERROR(INDEX(Returns!A:A,MATCH(B5399,Returns!B:B,0)),"No")</f>
        <v>Yes</v>
      </c>
    </row>
    <row r="5400" spans="1:23" x14ac:dyDescent="0.25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IF(M5400=People!$B$2,People!$A$2,IF(M5400=People!$B$3,People!$A$3,IF(M5400=People!$B$4,People!$A$4,IF(M5400=People!$B$5,People!$A$5,0))))</f>
        <v>Chuck Magee</v>
      </c>
      <c r="W5400" s="4" t="str">
        <f>IFERROR(INDEX(Returns!A:A,MATCH(B5400,Returns!B:B,0)),"No")</f>
        <v>No</v>
      </c>
    </row>
    <row r="5401" spans="1:23" x14ac:dyDescent="0.25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IF(M5401=People!$B$2,People!$A$2,IF(M5401=People!$B$3,People!$A$3,IF(M5401=People!$B$4,People!$A$4,IF(M5401=People!$B$5,People!$A$5,0))))</f>
        <v>Anna Andreadi</v>
      </c>
      <c r="W5401" s="4" t="str">
        <f>IFERROR(INDEX(Returns!A:A,MATCH(B5401,Returns!B:B,0)),"No")</f>
        <v>No</v>
      </c>
    </row>
    <row r="5402" spans="1:23" x14ac:dyDescent="0.25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IF(M5402=People!$B$2,People!$A$2,IF(M5402=People!$B$3,People!$A$3,IF(M5402=People!$B$4,People!$A$4,IF(M5402=People!$B$5,People!$A$5,0))))</f>
        <v>Anna Andreadi</v>
      </c>
      <c r="W5402" s="4" t="str">
        <f>IFERROR(INDEX(Returns!A:A,MATCH(B5402,Returns!B:B,0)),"No")</f>
        <v>No</v>
      </c>
    </row>
    <row r="5403" spans="1:23" x14ac:dyDescent="0.25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IF(M5403=People!$B$2,People!$A$2,IF(M5403=People!$B$3,People!$A$3,IF(M5403=People!$B$4,People!$A$4,IF(M5403=People!$B$5,People!$A$5,0))))</f>
        <v>Anna Andreadi</v>
      </c>
      <c r="W5403" s="4" t="str">
        <f>IFERROR(INDEX(Returns!A:A,MATCH(B5403,Returns!B:B,0)),"No")</f>
        <v>No</v>
      </c>
    </row>
    <row r="5404" spans="1:23" x14ac:dyDescent="0.25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IF(M5404=People!$B$2,People!$A$2,IF(M5404=People!$B$3,People!$A$3,IF(M5404=People!$B$4,People!$A$4,IF(M5404=People!$B$5,People!$A$5,0))))</f>
        <v>Chuck Magee</v>
      </c>
      <c r="W5404" s="4" t="str">
        <f>IFERROR(INDEX(Returns!A:A,MATCH(B5404,Returns!B:B,0)),"No")</f>
        <v>No</v>
      </c>
    </row>
    <row r="5405" spans="1:23" x14ac:dyDescent="0.25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IF(M5405=People!$B$2,People!$A$2,IF(M5405=People!$B$3,People!$A$3,IF(M5405=People!$B$4,People!$A$4,IF(M5405=People!$B$5,People!$A$5,0))))</f>
        <v>Chuck Magee</v>
      </c>
      <c r="W5405" s="4" t="str">
        <f>IFERROR(INDEX(Returns!A:A,MATCH(B5405,Returns!B:B,0)),"No")</f>
        <v>No</v>
      </c>
    </row>
    <row r="5406" spans="1:23" x14ac:dyDescent="0.25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IF(M5406=People!$B$2,People!$A$2,IF(M5406=People!$B$3,People!$A$3,IF(M5406=People!$B$4,People!$A$4,IF(M5406=People!$B$5,People!$A$5,0))))</f>
        <v>Anna Andreadi</v>
      </c>
      <c r="W5406" s="4" t="str">
        <f>IFERROR(INDEX(Returns!A:A,MATCH(B5406,Returns!B:B,0)),"No")</f>
        <v>No</v>
      </c>
    </row>
    <row r="5407" spans="1:23" x14ac:dyDescent="0.25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IF(M5407=People!$B$2,People!$A$2,IF(M5407=People!$B$3,People!$A$3,IF(M5407=People!$B$4,People!$A$4,IF(M5407=People!$B$5,People!$A$5,0))))</f>
        <v>Anna Andreadi</v>
      </c>
      <c r="W5407" s="4" t="str">
        <f>IFERROR(INDEX(Returns!A:A,MATCH(B5407,Returns!B:B,0)),"No")</f>
        <v>No</v>
      </c>
    </row>
    <row r="5408" spans="1:23" x14ac:dyDescent="0.25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IF(M5408=People!$B$2,People!$A$2,IF(M5408=People!$B$3,People!$A$3,IF(M5408=People!$B$4,People!$A$4,IF(M5408=People!$B$5,People!$A$5,0))))</f>
        <v>Anna Andreadi</v>
      </c>
      <c r="W5408" s="4" t="str">
        <f>IFERROR(INDEX(Returns!A:A,MATCH(B5408,Returns!B:B,0)),"No")</f>
        <v>No</v>
      </c>
    </row>
    <row r="5409" spans="1:23" x14ac:dyDescent="0.25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IF(M5409=People!$B$2,People!$A$2,IF(M5409=People!$B$3,People!$A$3,IF(M5409=People!$B$4,People!$A$4,IF(M5409=People!$B$5,People!$A$5,0))))</f>
        <v>Anna Andreadi</v>
      </c>
      <c r="W5409" s="4" t="str">
        <f>IFERROR(INDEX(Returns!A:A,MATCH(B5409,Returns!B:B,0)),"No")</f>
        <v>No</v>
      </c>
    </row>
    <row r="5410" spans="1:23" x14ac:dyDescent="0.25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IF(M5410=People!$B$2,People!$A$2,IF(M5410=People!$B$3,People!$A$3,IF(M5410=People!$B$4,People!$A$4,IF(M5410=People!$B$5,People!$A$5,0))))</f>
        <v>Anna Andreadi</v>
      </c>
      <c r="W5410" s="4" t="str">
        <f>IFERROR(INDEX(Returns!A:A,MATCH(B5410,Returns!B:B,0)),"No")</f>
        <v>No</v>
      </c>
    </row>
    <row r="5411" spans="1:23" x14ac:dyDescent="0.25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IF(M5411=People!$B$2,People!$A$2,IF(M5411=People!$B$3,People!$A$3,IF(M5411=People!$B$4,People!$A$4,IF(M5411=People!$B$5,People!$A$5,0))))</f>
        <v>Anna Andreadi</v>
      </c>
      <c r="W5411" s="4" t="str">
        <f>IFERROR(INDEX(Returns!A:A,MATCH(B5411,Returns!B:B,0)),"No")</f>
        <v>No</v>
      </c>
    </row>
    <row r="5412" spans="1:23" x14ac:dyDescent="0.25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IF(M5412=People!$B$2,People!$A$2,IF(M5412=People!$B$3,People!$A$3,IF(M5412=People!$B$4,People!$A$4,IF(M5412=People!$B$5,People!$A$5,0))))</f>
        <v>Anna Andreadi</v>
      </c>
      <c r="W5412" s="4" t="str">
        <f>IFERROR(INDEX(Returns!A:A,MATCH(B5412,Returns!B:B,0)),"No")</f>
        <v>No</v>
      </c>
    </row>
    <row r="5413" spans="1:23" x14ac:dyDescent="0.25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IF(M5413=People!$B$2,People!$A$2,IF(M5413=People!$B$3,People!$A$3,IF(M5413=People!$B$4,People!$A$4,IF(M5413=People!$B$5,People!$A$5,0))))</f>
        <v>Anna Andreadi</v>
      </c>
      <c r="W5413" s="4" t="str">
        <f>IFERROR(INDEX(Returns!A:A,MATCH(B5413,Returns!B:B,0)),"No")</f>
        <v>No</v>
      </c>
    </row>
    <row r="5414" spans="1:23" x14ac:dyDescent="0.25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IF(M5414=People!$B$2,People!$A$2,IF(M5414=People!$B$3,People!$A$3,IF(M5414=People!$B$4,People!$A$4,IF(M5414=People!$B$5,People!$A$5,0))))</f>
        <v>Anna Andreadi</v>
      </c>
      <c r="W5414" s="4" t="str">
        <f>IFERROR(INDEX(Returns!A:A,MATCH(B5414,Returns!B:B,0)),"No")</f>
        <v>No</v>
      </c>
    </row>
    <row r="5415" spans="1:23" x14ac:dyDescent="0.25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IF(M5415=People!$B$2,People!$A$2,IF(M5415=People!$B$3,People!$A$3,IF(M5415=People!$B$4,People!$A$4,IF(M5415=People!$B$5,People!$A$5,0))))</f>
        <v>Kelly Williams</v>
      </c>
      <c r="W5415" s="4" t="str">
        <f>IFERROR(INDEX(Returns!A:A,MATCH(B5415,Returns!B:B,0)),"No")</f>
        <v>No</v>
      </c>
    </row>
    <row r="5416" spans="1:23" x14ac:dyDescent="0.25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IF(M5416=People!$B$2,People!$A$2,IF(M5416=People!$B$3,People!$A$3,IF(M5416=People!$B$4,People!$A$4,IF(M5416=People!$B$5,People!$A$5,0))))</f>
        <v>Kelly Williams</v>
      </c>
      <c r="W5416" s="4" t="str">
        <f>IFERROR(INDEX(Returns!A:A,MATCH(B5416,Returns!B:B,0)),"No")</f>
        <v>No</v>
      </c>
    </row>
    <row r="5417" spans="1:23" x14ac:dyDescent="0.25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IF(M5417=People!$B$2,People!$A$2,IF(M5417=People!$B$3,People!$A$3,IF(M5417=People!$B$4,People!$A$4,IF(M5417=People!$B$5,People!$A$5,0))))</f>
        <v>Kelly Williams</v>
      </c>
      <c r="W5417" s="4" t="str">
        <f>IFERROR(INDEX(Returns!A:A,MATCH(B5417,Returns!B:B,0)),"No")</f>
        <v>No</v>
      </c>
    </row>
    <row r="5418" spans="1:23" x14ac:dyDescent="0.25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IF(M5418=People!$B$2,People!$A$2,IF(M5418=People!$B$3,People!$A$3,IF(M5418=People!$B$4,People!$A$4,IF(M5418=People!$B$5,People!$A$5,0))))</f>
        <v>Kelly Williams</v>
      </c>
      <c r="W5418" s="4" t="str">
        <f>IFERROR(INDEX(Returns!A:A,MATCH(B5418,Returns!B:B,0)),"No")</f>
        <v>No</v>
      </c>
    </row>
    <row r="5419" spans="1:23" x14ac:dyDescent="0.25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IF(M5419=People!$B$2,People!$A$2,IF(M5419=People!$B$3,People!$A$3,IF(M5419=People!$B$4,People!$A$4,IF(M5419=People!$B$5,People!$A$5,0))))</f>
        <v>Kelly Williams</v>
      </c>
      <c r="W5419" s="4" t="str">
        <f>IFERROR(INDEX(Returns!A:A,MATCH(B5419,Returns!B:B,0)),"No")</f>
        <v>No</v>
      </c>
    </row>
    <row r="5420" spans="1:23" x14ac:dyDescent="0.25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IF(M5420=People!$B$2,People!$A$2,IF(M5420=People!$B$3,People!$A$3,IF(M5420=People!$B$4,People!$A$4,IF(M5420=People!$B$5,People!$A$5,0))))</f>
        <v>Kelly Williams</v>
      </c>
      <c r="W5420" s="4" t="str">
        <f>IFERROR(INDEX(Returns!A:A,MATCH(B5420,Returns!B:B,0)),"No")</f>
        <v>No</v>
      </c>
    </row>
    <row r="5421" spans="1:23" x14ac:dyDescent="0.25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IF(M5421=People!$B$2,People!$A$2,IF(M5421=People!$B$3,People!$A$3,IF(M5421=People!$B$4,People!$A$4,IF(M5421=People!$B$5,People!$A$5,0))))</f>
        <v>Kelly Williams</v>
      </c>
      <c r="W5421" s="4" t="str">
        <f>IFERROR(INDEX(Returns!A:A,MATCH(B5421,Returns!B:B,0)),"No")</f>
        <v>No</v>
      </c>
    </row>
    <row r="5422" spans="1:23" x14ac:dyDescent="0.25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IF(M5422=People!$B$2,People!$A$2,IF(M5422=People!$B$3,People!$A$3,IF(M5422=People!$B$4,People!$A$4,IF(M5422=People!$B$5,People!$A$5,0))))</f>
        <v>Chuck Magee</v>
      </c>
      <c r="W5422" s="4" t="str">
        <f>IFERROR(INDEX(Returns!A:A,MATCH(B5422,Returns!B:B,0)),"No")</f>
        <v>Yes</v>
      </c>
    </row>
    <row r="5423" spans="1:23" x14ac:dyDescent="0.25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IF(M5423=People!$B$2,People!$A$2,IF(M5423=People!$B$3,People!$A$3,IF(M5423=People!$B$4,People!$A$4,IF(M5423=People!$B$5,People!$A$5,0))))</f>
        <v>Chuck Magee</v>
      </c>
      <c r="W5423" s="4" t="str">
        <f>IFERROR(INDEX(Returns!A:A,MATCH(B5423,Returns!B:B,0)),"No")</f>
        <v>Yes</v>
      </c>
    </row>
    <row r="5424" spans="1:23" x14ac:dyDescent="0.25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IF(M5424=People!$B$2,People!$A$2,IF(M5424=People!$B$3,People!$A$3,IF(M5424=People!$B$4,People!$A$4,IF(M5424=People!$B$5,People!$A$5,0))))</f>
        <v>Anna Andreadi</v>
      </c>
      <c r="W5424" s="4" t="str">
        <f>IFERROR(INDEX(Returns!A:A,MATCH(B5424,Returns!B:B,0)),"No")</f>
        <v>No</v>
      </c>
    </row>
    <row r="5425" spans="1:23" x14ac:dyDescent="0.25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IF(M5425=People!$B$2,People!$A$2,IF(M5425=People!$B$3,People!$A$3,IF(M5425=People!$B$4,People!$A$4,IF(M5425=People!$B$5,People!$A$5,0))))</f>
        <v>Cassandra Brandow</v>
      </c>
      <c r="W5425" s="4" t="str">
        <f>IFERROR(INDEX(Returns!A:A,MATCH(B5425,Returns!B:B,0)),"No")</f>
        <v>No</v>
      </c>
    </row>
    <row r="5426" spans="1:23" x14ac:dyDescent="0.25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IF(M5426=People!$B$2,People!$A$2,IF(M5426=People!$B$3,People!$A$3,IF(M5426=People!$B$4,People!$A$4,IF(M5426=People!$B$5,People!$A$5,0))))</f>
        <v>Chuck Magee</v>
      </c>
      <c r="W5426" s="4" t="str">
        <f>IFERROR(INDEX(Returns!A:A,MATCH(B5426,Returns!B:B,0)),"No")</f>
        <v>No</v>
      </c>
    </row>
    <row r="5427" spans="1:23" x14ac:dyDescent="0.25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IF(M5427=People!$B$2,People!$A$2,IF(M5427=People!$B$3,People!$A$3,IF(M5427=People!$B$4,People!$A$4,IF(M5427=People!$B$5,People!$A$5,0))))</f>
        <v>Anna Andreadi</v>
      </c>
      <c r="W5427" s="4" t="str">
        <f>IFERROR(INDEX(Returns!A:A,MATCH(B5427,Returns!B:B,0)),"No")</f>
        <v>No</v>
      </c>
    </row>
    <row r="5428" spans="1:23" x14ac:dyDescent="0.25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IF(M5428=People!$B$2,People!$A$2,IF(M5428=People!$B$3,People!$A$3,IF(M5428=People!$B$4,People!$A$4,IF(M5428=People!$B$5,People!$A$5,0))))</f>
        <v>Anna Andreadi</v>
      </c>
      <c r="W5428" s="4" t="str">
        <f>IFERROR(INDEX(Returns!A:A,MATCH(B5428,Returns!B:B,0)),"No")</f>
        <v>No</v>
      </c>
    </row>
    <row r="5429" spans="1:23" x14ac:dyDescent="0.25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IF(M5429=People!$B$2,People!$A$2,IF(M5429=People!$B$3,People!$A$3,IF(M5429=People!$B$4,People!$A$4,IF(M5429=People!$B$5,People!$A$5,0))))</f>
        <v>Anna Andreadi</v>
      </c>
      <c r="W5429" s="4" t="str">
        <f>IFERROR(INDEX(Returns!A:A,MATCH(B5429,Returns!B:B,0)),"No")</f>
        <v>No</v>
      </c>
    </row>
    <row r="5430" spans="1:23" x14ac:dyDescent="0.25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IF(M5430=People!$B$2,People!$A$2,IF(M5430=People!$B$3,People!$A$3,IF(M5430=People!$B$4,People!$A$4,IF(M5430=People!$B$5,People!$A$5,0))))</f>
        <v>Anna Andreadi</v>
      </c>
      <c r="W5430" s="4" t="str">
        <f>IFERROR(INDEX(Returns!A:A,MATCH(B5430,Returns!B:B,0)),"No")</f>
        <v>No</v>
      </c>
    </row>
    <row r="5431" spans="1:23" x14ac:dyDescent="0.25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IF(M5431=People!$B$2,People!$A$2,IF(M5431=People!$B$3,People!$A$3,IF(M5431=People!$B$4,People!$A$4,IF(M5431=People!$B$5,People!$A$5,0))))</f>
        <v>Cassandra Brandow</v>
      </c>
      <c r="W5431" s="4" t="str">
        <f>IFERROR(INDEX(Returns!A:A,MATCH(B5431,Returns!B:B,0)),"No")</f>
        <v>No</v>
      </c>
    </row>
    <row r="5432" spans="1:23" x14ac:dyDescent="0.25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IF(M5432=People!$B$2,People!$A$2,IF(M5432=People!$B$3,People!$A$3,IF(M5432=People!$B$4,People!$A$4,IF(M5432=People!$B$5,People!$A$5,0))))</f>
        <v>Chuck Magee</v>
      </c>
      <c r="W5432" s="4" t="str">
        <f>IFERROR(INDEX(Returns!A:A,MATCH(B5432,Returns!B:B,0)),"No")</f>
        <v>No</v>
      </c>
    </row>
    <row r="5433" spans="1:23" x14ac:dyDescent="0.25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IF(M5433=People!$B$2,People!$A$2,IF(M5433=People!$B$3,People!$A$3,IF(M5433=People!$B$4,People!$A$4,IF(M5433=People!$B$5,People!$A$5,0))))</f>
        <v>Chuck Magee</v>
      </c>
      <c r="W5433" s="4" t="str">
        <f>IFERROR(INDEX(Returns!A:A,MATCH(B5433,Returns!B:B,0)),"No")</f>
        <v>No</v>
      </c>
    </row>
    <row r="5434" spans="1:23" x14ac:dyDescent="0.25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IF(M5434=People!$B$2,People!$A$2,IF(M5434=People!$B$3,People!$A$3,IF(M5434=People!$B$4,People!$A$4,IF(M5434=People!$B$5,People!$A$5,0))))</f>
        <v>Chuck Magee</v>
      </c>
      <c r="W5434" s="4" t="str">
        <f>IFERROR(INDEX(Returns!A:A,MATCH(B5434,Returns!B:B,0)),"No")</f>
        <v>No</v>
      </c>
    </row>
    <row r="5435" spans="1:23" x14ac:dyDescent="0.25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IF(M5435=People!$B$2,People!$A$2,IF(M5435=People!$B$3,People!$A$3,IF(M5435=People!$B$4,People!$A$4,IF(M5435=People!$B$5,People!$A$5,0))))</f>
        <v>Anna Andreadi</v>
      </c>
      <c r="W5435" s="4" t="str">
        <f>IFERROR(INDEX(Returns!A:A,MATCH(B5435,Returns!B:B,0)),"No")</f>
        <v>Yes</v>
      </c>
    </row>
    <row r="5436" spans="1:23" x14ac:dyDescent="0.25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IF(M5436=People!$B$2,People!$A$2,IF(M5436=People!$B$3,People!$A$3,IF(M5436=People!$B$4,People!$A$4,IF(M5436=People!$B$5,People!$A$5,0))))</f>
        <v>Anna Andreadi</v>
      </c>
      <c r="W5436" s="4" t="str">
        <f>IFERROR(INDEX(Returns!A:A,MATCH(B5436,Returns!B:B,0)),"No")</f>
        <v>No</v>
      </c>
    </row>
    <row r="5437" spans="1:23" x14ac:dyDescent="0.25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IF(M5437=People!$B$2,People!$A$2,IF(M5437=People!$B$3,People!$A$3,IF(M5437=People!$B$4,People!$A$4,IF(M5437=People!$B$5,People!$A$5,0))))</f>
        <v>Anna Andreadi</v>
      </c>
      <c r="W5437" s="4" t="str">
        <f>IFERROR(INDEX(Returns!A:A,MATCH(B5437,Returns!B:B,0)),"No")</f>
        <v>No</v>
      </c>
    </row>
    <row r="5438" spans="1:23" x14ac:dyDescent="0.25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IF(M5438=People!$B$2,People!$A$2,IF(M5438=People!$B$3,People!$A$3,IF(M5438=People!$B$4,People!$A$4,IF(M5438=People!$B$5,People!$A$5,0))))</f>
        <v>Cassandra Brandow</v>
      </c>
      <c r="W5438" s="4" t="str">
        <f>IFERROR(INDEX(Returns!A:A,MATCH(B5438,Returns!B:B,0)),"No")</f>
        <v>No</v>
      </c>
    </row>
    <row r="5439" spans="1:23" x14ac:dyDescent="0.25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IF(M5439=People!$B$2,People!$A$2,IF(M5439=People!$B$3,People!$A$3,IF(M5439=People!$B$4,People!$A$4,IF(M5439=People!$B$5,People!$A$5,0))))</f>
        <v>Cassandra Brandow</v>
      </c>
      <c r="W5439" s="4" t="str">
        <f>IFERROR(INDEX(Returns!A:A,MATCH(B5439,Returns!B:B,0)),"No")</f>
        <v>No</v>
      </c>
    </row>
    <row r="5440" spans="1:23" x14ac:dyDescent="0.25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IF(M5440=People!$B$2,People!$A$2,IF(M5440=People!$B$3,People!$A$3,IF(M5440=People!$B$4,People!$A$4,IF(M5440=People!$B$5,People!$A$5,0))))</f>
        <v>Cassandra Brandow</v>
      </c>
      <c r="W5440" s="4" t="str">
        <f>IFERROR(INDEX(Returns!A:A,MATCH(B5440,Returns!B:B,0)),"No")</f>
        <v>No</v>
      </c>
    </row>
    <row r="5441" spans="1:23" x14ac:dyDescent="0.25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IF(M5441=People!$B$2,People!$A$2,IF(M5441=People!$B$3,People!$A$3,IF(M5441=People!$B$4,People!$A$4,IF(M5441=People!$B$5,People!$A$5,0))))</f>
        <v>Chuck Magee</v>
      </c>
      <c r="W5441" s="4" t="str">
        <f>IFERROR(INDEX(Returns!A:A,MATCH(B5441,Returns!B:B,0)),"No")</f>
        <v>No</v>
      </c>
    </row>
    <row r="5442" spans="1:23" x14ac:dyDescent="0.25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IF(M5442=People!$B$2,People!$A$2,IF(M5442=People!$B$3,People!$A$3,IF(M5442=People!$B$4,People!$A$4,IF(M5442=People!$B$5,People!$A$5,0))))</f>
        <v>Cassandra Brandow</v>
      </c>
      <c r="W5442" s="4" t="str">
        <f>IFERROR(INDEX(Returns!A:A,MATCH(B5442,Returns!B:B,0)),"No")</f>
        <v>No</v>
      </c>
    </row>
    <row r="5443" spans="1:23" x14ac:dyDescent="0.25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IF(M5443=People!$B$2,People!$A$2,IF(M5443=People!$B$3,People!$A$3,IF(M5443=People!$B$4,People!$A$4,IF(M5443=People!$B$5,People!$A$5,0))))</f>
        <v>Anna Andreadi</v>
      </c>
      <c r="W5443" s="4" t="str">
        <f>IFERROR(INDEX(Returns!A:A,MATCH(B5443,Returns!B:B,0)),"No")</f>
        <v>No</v>
      </c>
    </row>
    <row r="5444" spans="1:23" x14ac:dyDescent="0.25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IF(M5444=People!$B$2,People!$A$2,IF(M5444=People!$B$3,People!$A$3,IF(M5444=People!$B$4,People!$A$4,IF(M5444=People!$B$5,People!$A$5,0))))</f>
        <v>Chuck Magee</v>
      </c>
      <c r="W5444" s="4" t="str">
        <f>IFERROR(INDEX(Returns!A:A,MATCH(B5444,Returns!B:B,0)),"No")</f>
        <v>No</v>
      </c>
    </row>
    <row r="5445" spans="1:23" x14ac:dyDescent="0.25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IF(M5445=People!$B$2,People!$A$2,IF(M5445=People!$B$3,People!$A$3,IF(M5445=People!$B$4,People!$A$4,IF(M5445=People!$B$5,People!$A$5,0))))</f>
        <v>Chuck Magee</v>
      </c>
      <c r="W5445" s="4" t="str">
        <f>IFERROR(INDEX(Returns!A:A,MATCH(B5445,Returns!B:B,0)),"No")</f>
        <v>No</v>
      </c>
    </row>
    <row r="5446" spans="1:23" x14ac:dyDescent="0.25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IF(M5446=People!$B$2,People!$A$2,IF(M5446=People!$B$3,People!$A$3,IF(M5446=People!$B$4,People!$A$4,IF(M5446=People!$B$5,People!$A$5,0))))</f>
        <v>Chuck Magee</v>
      </c>
      <c r="W5446" s="4" t="str">
        <f>IFERROR(INDEX(Returns!A:A,MATCH(B5446,Returns!B:B,0)),"No")</f>
        <v>No</v>
      </c>
    </row>
    <row r="5447" spans="1:23" x14ac:dyDescent="0.25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IF(M5447=People!$B$2,People!$A$2,IF(M5447=People!$B$3,People!$A$3,IF(M5447=People!$B$4,People!$A$4,IF(M5447=People!$B$5,People!$A$5,0))))</f>
        <v>Kelly Williams</v>
      </c>
      <c r="W5447" s="4" t="str">
        <f>IFERROR(INDEX(Returns!A:A,MATCH(B5447,Returns!B:B,0)),"No")</f>
        <v>No</v>
      </c>
    </row>
    <row r="5448" spans="1:23" x14ac:dyDescent="0.25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IF(M5448=People!$B$2,People!$A$2,IF(M5448=People!$B$3,People!$A$3,IF(M5448=People!$B$4,People!$A$4,IF(M5448=People!$B$5,People!$A$5,0))))</f>
        <v>Chuck Magee</v>
      </c>
      <c r="W5448" s="4" t="str">
        <f>IFERROR(INDEX(Returns!A:A,MATCH(B5448,Returns!B:B,0)),"No")</f>
        <v>Yes</v>
      </c>
    </row>
    <row r="5449" spans="1:23" x14ac:dyDescent="0.25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IF(M5449=People!$B$2,People!$A$2,IF(M5449=People!$B$3,People!$A$3,IF(M5449=People!$B$4,People!$A$4,IF(M5449=People!$B$5,People!$A$5,0))))</f>
        <v>Chuck Magee</v>
      </c>
      <c r="W5449" s="4" t="str">
        <f>IFERROR(INDEX(Returns!A:A,MATCH(B5449,Returns!B:B,0)),"No")</f>
        <v>Yes</v>
      </c>
    </row>
    <row r="5450" spans="1:23" x14ac:dyDescent="0.25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IF(M5450=People!$B$2,People!$A$2,IF(M5450=People!$B$3,People!$A$3,IF(M5450=People!$B$4,People!$A$4,IF(M5450=People!$B$5,People!$A$5,0))))</f>
        <v>Kelly Williams</v>
      </c>
      <c r="W5450" s="4" t="str">
        <f>IFERROR(INDEX(Returns!A:A,MATCH(B5450,Returns!B:B,0)),"No")</f>
        <v>No</v>
      </c>
    </row>
    <row r="5451" spans="1:23" x14ac:dyDescent="0.25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IF(M5451=People!$B$2,People!$A$2,IF(M5451=People!$B$3,People!$A$3,IF(M5451=People!$B$4,People!$A$4,IF(M5451=People!$B$5,People!$A$5,0))))</f>
        <v>Kelly Williams</v>
      </c>
      <c r="W5451" s="4" t="str">
        <f>IFERROR(INDEX(Returns!A:A,MATCH(B5451,Returns!B:B,0)),"No")</f>
        <v>No</v>
      </c>
    </row>
    <row r="5452" spans="1:23" x14ac:dyDescent="0.25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IF(M5452=People!$B$2,People!$A$2,IF(M5452=People!$B$3,People!$A$3,IF(M5452=People!$B$4,People!$A$4,IF(M5452=People!$B$5,People!$A$5,0))))</f>
        <v>Kelly Williams</v>
      </c>
      <c r="W5452" s="4" t="str">
        <f>IFERROR(INDEX(Returns!A:A,MATCH(B5452,Returns!B:B,0)),"No")</f>
        <v>No</v>
      </c>
    </row>
    <row r="5453" spans="1:23" x14ac:dyDescent="0.25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IF(M5453=People!$B$2,People!$A$2,IF(M5453=People!$B$3,People!$A$3,IF(M5453=People!$B$4,People!$A$4,IF(M5453=People!$B$5,People!$A$5,0))))</f>
        <v>Kelly Williams</v>
      </c>
      <c r="W5453" s="4" t="str">
        <f>IFERROR(INDEX(Returns!A:A,MATCH(B5453,Returns!B:B,0)),"No")</f>
        <v>No</v>
      </c>
    </row>
    <row r="5454" spans="1:23" x14ac:dyDescent="0.25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IF(M5454=People!$B$2,People!$A$2,IF(M5454=People!$B$3,People!$A$3,IF(M5454=People!$B$4,People!$A$4,IF(M5454=People!$B$5,People!$A$5,0))))</f>
        <v>Anna Andreadi</v>
      </c>
      <c r="W5454" s="4" t="str">
        <f>IFERROR(INDEX(Returns!A:A,MATCH(B5454,Returns!B:B,0)),"No")</f>
        <v>No</v>
      </c>
    </row>
    <row r="5455" spans="1:23" x14ac:dyDescent="0.25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IF(M5455=People!$B$2,People!$A$2,IF(M5455=People!$B$3,People!$A$3,IF(M5455=People!$B$4,People!$A$4,IF(M5455=People!$B$5,People!$A$5,0))))</f>
        <v>Kelly Williams</v>
      </c>
      <c r="W5455" s="4" t="str">
        <f>IFERROR(INDEX(Returns!A:A,MATCH(B5455,Returns!B:B,0)),"No")</f>
        <v>No</v>
      </c>
    </row>
    <row r="5456" spans="1:23" x14ac:dyDescent="0.25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IF(M5456=People!$B$2,People!$A$2,IF(M5456=People!$B$3,People!$A$3,IF(M5456=People!$B$4,People!$A$4,IF(M5456=People!$B$5,People!$A$5,0))))</f>
        <v>Chuck Magee</v>
      </c>
      <c r="W5456" s="4" t="str">
        <f>IFERROR(INDEX(Returns!A:A,MATCH(B5456,Returns!B:B,0)),"No")</f>
        <v>No</v>
      </c>
    </row>
    <row r="5457" spans="1:23" x14ac:dyDescent="0.25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IF(M5457=People!$B$2,People!$A$2,IF(M5457=People!$B$3,People!$A$3,IF(M5457=People!$B$4,People!$A$4,IF(M5457=People!$B$5,People!$A$5,0))))</f>
        <v>Chuck Magee</v>
      </c>
      <c r="W5457" s="4" t="str">
        <f>IFERROR(INDEX(Returns!A:A,MATCH(B5457,Returns!B:B,0)),"No")</f>
        <v>No</v>
      </c>
    </row>
    <row r="5458" spans="1:23" x14ac:dyDescent="0.25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IF(M5458=People!$B$2,People!$A$2,IF(M5458=People!$B$3,People!$A$3,IF(M5458=People!$B$4,People!$A$4,IF(M5458=People!$B$5,People!$A$5,0))))</f>
        <v>Anna Andreadi</v>
      </c>
      <c r="W5458" s="4" t="str">
        <f>IFERROR(INDEX(Returns!A:A,MATCH(B5458,Returns!B:B,0)),"No")</f>
        <v>Yes</v>
      </c>
    </row>
    <row r="5459" spans="1:23" x14ac:dyDescent="0.25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IF(M5459=People!$B$2,People!$A$2,IF(M5459=People!$B$3,People!$A$3,IF(M5459=People!$B$4,People!$A$4,IF(M5459=People!$B$5,People!$A$5,0))))</f>
        <v>Anna Andreadi</v>
      </c>
      <c r="W5459" s="4" t="str">
        <f>IFERROR(INDEX(Returns!A:A,MATCH(B5459,Returns!B:B,0)),"No")</f>
        <v>Yes</v>
      </c>
    </row>
    <row r="5460" spans="1:23" x14ac:dyDescent="0.25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IF(M5460=People!$B$2,People!$A$2,IF(M5460=People!$B$3,People!$A$3,IF(M5460=People!$B$4,People!$A$4,IF(M5460=People!$B$5,People!$A$5,0))))</f>
        <v>Anna Andreadi</v>
      </c>
      <c r="W5460" s="4" t="str">
        <f>IFERROR(INDEX(Returns!A:A,MATCH(B5460,Returns!B:B,0)),"No")</f>
        <v>No</v>
      </c>
    </row>
    <row r="5461" spans="1:23" x14ac:dyDescent="0.25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IF(M5461=People!$B$2,People!$A$2,IF(M5461=People!$B$3,People!$A$3,IF(M5461=People!$B$4,People!$A$4,IF(M5461=People!$B$5,People!$A$5,0))))</f>
        <v>Anna Andreadi</v>
      </c>
      <c r="W5461" s="4" t="str">
        <f>IFERROR(INDEX(Returns!A:A,MATCH(B5461,Returns!B:B,0)),"No")</f>
        <v>No</v>
      </c>
    </row>
    <row r="5462" spans="1:23" x14ac:dyDescent="0.25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IF(M5462=People!$B$2,People!$A$2,IF(M5462=People!$B$3,People!$A$3,IF(M5462=People!$B$4,People!$A$4,IF(M5462=People!$B$5,People!$A$5,0))))</f>
        <v>Cassandra Brandow</v>
      </c>
      <c r="W5462" s="4" t="str">
        <f>IFERROR(INDEX(Returns!A:A,MATCH(B5462,Returns!B:B,0)),"No")</f>
        <v>No</v>
      </c>
    </row>
    <row r="5463" spans="1:23" x14ac:dyDescent="0.25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IF(M5463=People!$B$2,People!$A$2,IF(M5463=People!$B$3,People!$A$3,IF(M5463=People!$B$4,People!$A$4,IF(M5463=People!$B$5,People!$A$5,0))))</f>
        <v>Anna Andreadi</v>
      </c>
      <c r="W5463" s="4" t="str">
        <f>IFERROR(INDEX(Returns!A:A,MATCH(B5463,Returns!B:B,0)),"No")</f>
        <v>Yes</v>
      </c>
    </row>
    <row r="5464" spans="1:23" x14ac:dyDescent="0.25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IF(M5464=People!$B$2,People!$A$2,IF(M5464=People!$B$3,People!$A$3,IF(M5464=People!$B$4,People!$A$4,IF(M5464=People!$B$5,People!$A$5,0))))</f>
        <v>Anna Andreadi</v>
      </c>
      <c r="W5464" s="4" t="str">
        <f>IFERROR(INDEX(Returns!A:A,MATCH(B5464,Returns!B:B,0)),"No")</f>
        <v>No</v>
      </c>
    </row>
    <row r="5465" spans="1:23" x14ac:dyDescent="0.25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IF(M5465=People!$B$2,People!$A$2,IF(M5465=People!$B$3,People!$A$3,IF(M5465=People!$B$4,People!$A$4,IF(M5465=People!$B$5,People!$A$5,0))))</f>
        <v>Anna Andreadi</v>
      </c>
      <c r="W5465" s="4" t="str">
        <f>IFERROR(INDEX(Returns!A:A,MATCH(B5465,Returns!B:B,0)),"No")</f>
        <v>No</v>
      </c>
    </row>
    <row r="5466" spans="1:23" x14ac:dyDescent="0.25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IF(M5466=People!$B$2,People!$A$2,IF(M5466=People!$B$3,People!$A$3,IF(M5466=People!$B$4,People!$A$4,IF(M5466=People!$B$5,People!$A$5,0))))</f>
        <v>Anna Andreadi</v>
      </c>
      <c r="W5466" s="4" t="str">
        <f>IFERROR(INDEX(Returns!A:A,MATCH(B5466,Returns!B:B,0)),"No")</f>
        <v>No</v>
      </c>
    </row>
    <row r="5467" spans="1:23" x14ac:dyDescent="0.25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IF(M5467=People!$B$2,People!$A$2,IF(M5467=People!$B$3,People!$A$3,IF(M5467=People!$B$4,People!$A$4,IF(M5467=People!$B$5,People!$A$5,0))))</f>
        <v>Anna Andreadi</v>
      </c>
      <c r="W5467" s="4" t="str">
        <f>IFERROR(INDEX(Returns!A:A,MATCH(B5467,Returns!B:B,0)),"No")</f>
        <v>No</v>
      </c>
    </row>
    <row r="5468" spans="1:23" x14ac:dyDescent="0.25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IF(M5468=People!$B$2,People!$A$2,IF(M5468=People!$B$3,People!$A$3,IF(M5468=People!$B$4,People!$A$4,IF(M5468=People!$B$5,People!$A$5,0))))</f>
        <v>Kelly Williams</v>
      </c>
      <c r="W5468" s="4" t="str">
        <f>IFERROR(INDEX(Returns!A:A,MATCH(B5468,Returns!B:B,0)),"No")</f>
        <v>No</v>
      </c>
    </row>
    <row r="5469" spans="1:23" x14ac:dyDescent="0.25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IF(M5469=People!$B$2,People!$A$2,IF(M5469=People!$B$3,People!$A$3,IF(M5469=People!$B$4,People!$A$4,IF(M5469=People!$B$5,People!$A$5,0))))</f>
        <v>Anna Andreadi</v>
      </c>
      <c r="W5469" s="4" t="str">
        <f>IFERROR(INDEX(Returns!A:A,MATCH(B5469,Returns!B:B,0)),"No")</f>
        <v>No</v>
      </c>
    </row>
    <row r="5470" spans="1:23" x14ac:dyDescent="0.25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IF(M5470=People!$B$2,People!$A$2,IF(M5470=People!$B$3,People!$A$3,IF(M5470=People!$B$4,People!$A$4,IF(M5470=People!$B$5,People!$A$5,0))))</f>
        <v>Anna Andreadi</v>
      </c>
      <c r="W5470" s="4" t="str">
        <f>IFERROR(INDEX(Returns!A:A,MATCH(B5470,Returns!B:B,0)),"No")</f>
        <v>No</v>
      </c>
    </row>
    <row r="5471" spans="1:23" x14ac:dyDescent="0.25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IF(M5471=People!$B$2,People!$A$2,IF(M5471=People!$B$3,People!$A$3,IF(M5471=People!$B$4,People!$A$4,IF(M5471=People!$B$5,People!$A$5,0))))</f>
        <v>Anna Andreadi</v>
      </c>
      <c r="W5471" s="4" t="str">
        <f>IFERROR(INDEX(Returns!A:A,MATCH(B5471,Returns!B:B,0)),"No")</f>
        <v>No</v>
      </c>
    </row>
    <row r="5472" spans="1:23" x14ac:dyDescent="0.25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IF(M5472=People!$B$2,People!$A$2,IF(M5472=People!$B$3,People!$A$3,IF(M5472=People!$B$4,People!$A$4,IF(M5472=People!$B$5,People!$A$5,0))))</f>
        <v>Chuck Magee</v>
      </c>
      <c r="W5472" s="4" t="str">
        <f>IFERROR(INDEX(Returns!A:A,MATCH(B5472,Returns!B:B,0)),"No")</f>
        <v>No</v>
      </c>
    </row>
    <row r="5473" spans="1:23" x14ac:dyDescent="0.25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IF(M5473=People!$B$2,People!$A$2,IF(M5473=People!$B$3,People!$A$3,IF(M5473=People!$B$4,People!$A$4,IF(M5473=People!$B$5,People!$A$5,0))))</f>
        <v>Anna Andreadi</v>
      </c>
      <c r="W5473" s="4" t="str">
        <f>IFERROR(INDEX(Returns!A:A,MATCH(B5473,Returns!B:B,0)),"No")</f>
        <v>No</v>
      </c>
    </row>
    <row r="5474" spans="1:23" x14ac:dyDescent="0.25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IF(M5474=People!$B$2,People!$A$2,IF(M5474=People!$B$3,People!$A$3,IF(M5474=People!$B$4,People!$A$4,IF(M5474=People!$B$5,People!$A$5,0))))</f>
        <v>Anna Andreadi</v>
      </c>
      <c r="W5474" s="4" t="str">
        <f>IFERROR(INDEX(Returns!A:A,MATCH(B5474,Returns!B:B,0)),"No")</f>
        <v>No</v>
      </c>
    </row>
    <row r="5475" spans="1:23" x14ac:dyDescent="0.25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IF(M5475=People!$B$2,People!$A$2,IF(M5475=People!$B$3,People!$A$3,IF(M5475=People!$B$4,People!$A$4,IF(M5475=People!$B$5,People!$A$5,0))))</f>
        <v>Anna Andreadi</v>
      </c>
      <c r="W5475" s="4" t="str">
        <f>IFERROR(INDEX(Returns!A:A,MATCH(B5475,Returns!B:B,0)),"No")</f>
        <v>No</v>
      </c>
    </row>
    <row r="5476" spans="1:23" x14ac:dyDescent="0.25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IF(M5476=People!$B$2,People!$A$2,IF(M5476=People!$B$3,People!$A$3,IF(M5476=People!$B$4,People!$A$4,IF(M5476=People!$B$5,People!$A$5,0))))</f>
        <v>Kelly Williams</v>
      </c>
      <c r="W5476" s="4" t="str">
        <f>IFERROR(INDEX(Returns!A:A,MATCH(B5476,Returns!B:B,0)),"No")</f>
        <v>No</v>
      </c>
    </row>
    <row r="5477" spans="1:23" x14ac:dyDescent="0.25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IF(M5477=People!$B$2,People!$A$2,IF(M5477=People!$B$3,People!$A$3,IF(M5477=People!$B$4,People!$A$4,IF(M5477=People!$B$5,People!$A$5,0))))</f>
        <v>Kelly Williams</v>
      </c>
      <c r="W5477" s="4" t="str">
        <f>IFERROR(INDEX(Returns!A:A,MATCH(B5477,Returns!B:B,0)),"No")</f>
        <v>No</v>
      </c>
    </row>
    <row r="5478" spans="1:23" x14ac:dyDescent="0.25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IF(M5478=People!$B$2,People!$A$2,IF(M5478=People!$B$3,People!$A$3,IF(M5478=People!$B$4,People!$A$4,IF(M5478=People!$B$5,People!$A$5,0))))</f>
        <v>Kelly Williams</v>
      </c>
      <c r="W5478" s="4" t="str">
        <f>IFERROR(INDEX(Returns!A:A,MATCH(B5478,Returns!B:B,0)),"No")</f>
        <v>No</v>
      </c>
    </row>
    <row r="5479" spans="1:23" x14ac:dyDescent="0.25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IF(M5479=People!$B$2,People!$A$2,IF(M5479=People!$B$3,People!$A$3,IF(M5479=People!$B$4,People!$A$4,IF(M5479=People!$B$5,People!$A$5,0))))</f>
        <v>Kelly Williams</v>
      </c>
      <c r="W5479" s="4" t="str">
        <f>IFERROR(INDEX(Returns!A:A,MATCH(B5479,Returns!B:B,0)),"No")</f>
        <v>No</v>
      </c>
    </row>
    <row r="5480" spans="1:23" x14ac:dyDescent="0.25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IF(M5480=People!$B$2,People!$A$2,IF(M5480=People!$B$3,People!$A$3,IF(M5480=People!$B$4,People!$A$4,IF(M5480=People!$B$5,People!$A$5,0))))</f>
        <v>Chuck Magee</v>
      </c>
      <c r="W5480" s="4" t="str">
        <f>IFERROR(INDEX(Returns!A:A,MATCH(B5480,Returns!B:B,0)),"No")</f>
        <v>No</v>
      </c>
    </row>
    <row r="5481" spans="1:23" x14ac:dyDescent="0.25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IF(M5481=People!$B$2,People!$A$2,IF(M5481=People!$B$3,People!$A$3,IF(M5481=People!$B$4,People!$A$4,IF(M5481=People!$B$5,People!$A$5,0))))</f>
        <v>Cassandra Brandow</v>
      </c>
      <c r="W5481" s="4" t="str">
        <f>IFERROR(INDEX(Returns!A:A,MATCH(B5481,Returns!B:B,0)),"No")</f>
        <v>No</v>
      </c>
    </row>
    <row r="5482" spans="1:23" x14ac:dyDescent="0.25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IF(M5482=People!$B$2,People!$A$2,IF(M5482=People!$B$3,People!$A$3,IF(M5482=People!$B$4,People!$A$4,IF(M5482=People!$B$5,People!$A$5,0))))</f>
        <v>Anna Andreadi</v>
      </c>
      <c r="W5482" s="4" t="str">
        <f>IFERROR(INDEX(Returns!A:A,MATCH(B5482,Returns!B:B,0)),"No")</f>
        <v>No</v>
      </c>
    </row>
    <row r="5483" spans="1:23" x14ac:dyDescent="0.25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IF(M5483=People!$B$2,People!$A$2,IF(M5483=People!$B$3,People!$A$3,IF(M5483=People!$B$4,People!$A$4,IF(M5483=People!$B$5,People!$A$5,0))))</f>
        <v>Anna Andreadi</v>
      </c>
      <c r="W5483" s="4" t="str">
        <f>IFERROR(INDEX(Returns!A:A,MATCH(B5483,Returns!B:B,0)),"No")</f>
        <v>No</v>
      </c>
    </row>
    <row r="5484" spans="1:23" x14ac:dyDescent="0.25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IF(M5484=People!$B$2,People!$A$2,IF(M5484=People!$B$3,People!$A$3,IF(M5484=People!$B$4,People!$A$4,IF(M5484=People!$B$5,People!$A$5,0))))</f>
        <v>Anna Andreadi</v>
      </c>
      <c r="W5484" s="4" t="str">
        <f>IFERROR(INDEX(Returns!A:A,MATCH(B5484,Returns!B:B,0)),"No")</f>
        <v>No</v>
      </c>
    </row>
    <row r="5485" spans="1:23" x14ac:dyDescent="0.25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IF(M5485=People!$B$2,People!$A$2,IF(M5485=People!$B$3,People!$A$3,IF(M5485=People!$B$4,People!$A$4,IF(M5485=People!$B$5,People!$A$5,0))))</f>
        <v>Anna Andreadi</v>
      </c>
      <c r="W5485" s="4" t="str">
        <f>IFERROR(INDEX(Returns!A:A,MATCH(B5485,Returns!B:B,0)),"No")</f>
        <v>No</v>
      </c>
    </row>
    <row r="5486" spans="1:23" x14ac:dyDescent="0.25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IF(M5486=People!$B$2,People!$A$2,IF(M5486=People!$B$3,People!$A$3,IF(M5486=People!$B$4,People!$A$4,IF(M5486=People!$B$5,People!$A$5,0))))</f>
        <v>Cassandra Brandow</v>
      </c>
      <c r="W5486" s="4" t="str">
        <f>IFERROR(INDEX(Returns!A:A,MATCH(B5486,Returns!B:B,0)),"No")</f>
        <v>No</v>
      </c>
    </row>
    <row r="5487" spans="1:23" x14ac:dyDescent="0.25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IF(M5487=People!$B$2,People!$A$2,IF(M5487=People!$B$3,People!$A$3,IF(M5487=People!$B$4,People!$A$4,IF(M5487=People!$B$5,People!$A$5,0))))</f>
        <v>Cassandra Brandow</v>
      </c>
      <c r="W5487" s="4" t="str">
        <f>IFERROR(INDEX(Returns!A:A,MATCH(B5487,Returns!B:B,0)),"No")</f>
        <v>No</v>
      </c>
    </row>
    <row r="5488" spans="1:23" x14ac:dyDescent="0.25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IF(M5488=People!$B$2,People!$A$2,IF(M5488=People!$B$3,People!$A$3,IF(M5488=People!$B$4,People!$A$4,IF(M5488=People!$B$5,People!$A$5,0))))</f>
        <v>Kelly Williams</v>
      </c>
      <c r="W5488" s="4" t="str">
        <f>IFERROR(INDEX(Returns!A:A,MATCH(B5488,Returns!B:B,0)),"No")</f>
        <v>No</v>
      </c>
    </row>
    <row r="5489" spans="1:23" x14ac:dyDescent="0.25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IF(M5489=People!$B$2,People!$A$2,IF(M5489=People!$B$3,People!$A$3,IF(M5489=People!$B$4,People!$A$4,IF(M5489=People!$B$5,People!$A$5,0))))</f>
        <v>Cassandra Brandow</v>
      </c>
      <c r="W5489" s="4" t="str">
        <f>IFERROR(INDEX(Returns!A:A,MATCH(B5489,Returns!B:B,0)),"No")</f>
        <v>No</v>
      </c>
    </row>
    <row r="5490" spans="1:23" x14ac:dyDescent="0.25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IF(M5490=People!$B$2,People!$A$2,IF(M5490=People!$B$3,People!$A$3,IF(M5490=People!$B$4,People!$A$4,IF(M5490=People!$B$5,People!$A$5,0))))</f>
        <v>Cassandra Brandow</v>
      </c>
      <c r="W5490" s="4" t="str">
        <f>IFERROR(INDEX(Returns!A:A,MATCH(B5490,Returns!B:B,0)),"No")</f>
        <v>No</v>
      </c>
    </row>
    <row r="5491" spans="1:23" x14ac:dyDescent="0.25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IF(M5491=People!$B$2,People!$A$2,IF(M5491=People!$B$3,People!$A$3,IF(M5491=People!$B$4,People!$A$4,IF(M5491=People!$B$5,People!$A$5,0))))</f>
        <v>Cassandra Brandow</v>
      </c>
      <c r="W5491" s="4" t="str">
        <f>IFERROR(INDEX(Returns!A:A,MATCH(B5491,Returns!B:B,0)),"No")</f>
        <v>No</v>
      </c>
    </row>
    <row r="5492" spans="1:23" x14ac:dyDescent="0.25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IF(M5492=People!$B$2,People!$A$2,IF(M5492=People!$B$3,People!$A$3,IF(M5492=People!$B$4,People!$A$4,IF(M5492=People!$B$5,People!$A$5,0))))</f>
        <v>Cassandra Brandow</v>
      </c>
      <c r="W5492" s="4" t="str">
        <f>IFERROR(INDEX(Returns!A:A,MATCH(B5492,Returns!B:B,0)),"No")</f>
        <v>No</v>
      </c>
    </row>
    <row r="5493" spans="1:23" x14ac:dyDescent="0.25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IF(M5493=People!$B$2,People!$A$2,IF(M5493=People!$B$3,People!$A$3,IF(M5493=People!$B$4,People!$A$4,IF(M5493=People!$B$5,People!$A$5,0))))</f>
        <v>Kelly Williams</v>
      </c>
      <c r="W5493" s="4" t="str">
        <f>IFERROR(INDEX(Returns!A:A,MATCH(B5493,Returns!B:B,0)),"No")</f>
        <v>No</v>
      </c>
    </row>
    <row r="5494" spans="1:23" x14ac:dyDescent="0.25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IF(M5494=People!$B$2,People!$A$2,IF(M5494=People!$B$3,People!$A$3,IF(M5494=People!$B$4,People!$A$4,IF(M5494=People!$B$5,People!$A$5,0))))</f>
        <v>Anna Andreadi</v>
      </c>
      <c r="W5494" s="4" t="str">
        <f>IFERROR(INDEX(Returns!A:A,MATCH(B5494,Returns!B:B,0)),"No")</f>
        <v>No</v>
      </c>
    </row>
    <row r="5495" spans="1:23" x14ac:dyDescent="0.25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IF(M5495=People!$B$2,People!$A$2,IF(M5495=People!$B$3,People!$A$3,IF(M5495=People!$B$4,People!$A$4,IF(M5495=People!$B$5,People!$A$5,0))))</f>
        <v>Anna Andreadi</v>
      </c>
      <c r="W5495" s="4" t="str">
        <f>IFERROR(INDEX(Returns!A:A,MATCH(B5495,Returns!B:B,0)),"No")</f>
        <v>No</v>
      </c>
    </row>
    <row r="5496" spans="1:23" x14ac:dyDescent="0.25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IF(M5496=People!$B$2,People!$A$2,IF(M5496=People!$B$3,People!$A$3,IF(M5496=People!$B$4,People!$A$4,IF(M5496=People!$B$5,People!$A$5,0))))</f>
        <v>Anna Andreadi</v>
      </c>
      <c r="W5496" s="4" t="str">
        <f>IFERROR(INDEX(Returns!A:A,MATCH(B5496,Returns!B:B,0)),"No")</f>
        <v>No</v>
      </c>
    </row>
    <row r="5497" spans="1:23" x14ac:dyDescent="0.25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IF(M5497=People!$B$2,People!$A$2,IF(M5497=People!$B$3,People!$A$3,IF(M5497=People!$B$4,People!$A$4,IF(M5497=People!$B$5,People!$A$5,0))))</f>
        <v>Chuck Magee</v>
      </c>
      <c r="W5497" s="4" t="str">
        <f>IFERROR(INDEX(Returns!A:A,MATCH(B5497,Returns!B:B,0)),"No")</f>
        <v>No</v>
      </c>
    </row>
    <row r="5498" spans="1:23" x14ac:dyDescent="0.25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IF(M5498=People!$B$2,People!$A$2,IF(M5498=People!$B$3,People!$A$3,IF(M5498=People!$B$4,People!$A$4,IF(M5498=People!$B$5,People!$A$5,0))))</f>
        <v>Chuck Magee</v>
      </c>
      <c r="W5498" s="4" t="str">
        <f>IFERROR(INDEX(Returns!A:A,MATCH(B5498,Returns!B:B,0)),"No")</f>
        <v>No</v>
      </c>
    </row>
    <row r="5499" spans="1:23" x14ac:dyDescent="0.25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IF(M5499=People!$B$2,People!$A$2,IF(M5499=People!$B$3,People!$A$3,IF(M5499=People!$B$4,People!$A$4,IF(M5499=People!$B$5,People!$A$5,0))))</f>
        <v>Chuck Magee</v>
      </c>
      <c r="W5499" s="4" t="str">
        <f>IFERROR(INDEX(Returns!A:A,MATCH(B5499,Returns!B:B,0)),"No")</f>
        <v>No</v>
      </c>
    </row>
    <row r="5500" spans="1:23" x14ac:dyDescent="0.25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IF(M5500=People!$B$2,People!$A$2,IF(M5500=People!$B$3,People!$A$3,IF(M5500=People!$B$4,People!$A$4,IF(M5500=People!$B$5,People!$A$5,0))))</f>
        <v>Chuck Magee</v>
      </c>
      <c r="W5500" s="4" t="str">
        <f>IFERROR(INDEX(Returns!A:A,MATCH(B5500,Returns!B:B,0)),"No")</f>
        <v>No</v>
      </c>
    </row>
    <row r="5501" spans="1:23" x14ac:dyDescent="0.25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IF(M5501=People!$B$2,People!$A$2,IF(M5501=People!$B$3,People!$A$3,IF(M5501=People!$B$4,People!$A$4,IF(M5501=People!$B$5,People!$A$5,0))))</f>
        <v>Chuck Magee</v>
      </c>
      <c r="W5501" s="4" t="str">
        <f>IFERROR(INDEX(Returns!A:A,MATCH(B5501,Returns!B:B,0)),"No")</f>
        <v>No</v>
      </c>
    </row>
    <row r="5502" spans="1:23" x14ac:dyDescent="0.25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IF(M5502=People!$B$2,People!$A$2,IF(M5502=People!$B$3,People!$A$3,IF(M5502=People!$B$4,People!$A$4,IF(M5502=People!$B$5,People!$A$5,0))))</f>
        <v>Chuck Magee</v>
      </c>
      <c r="W5502" s="4" t="str">
        <f>IFERROR(INDEX(Returns!A:A,MATCH(B5502,Returns!B:B,0)),"No")</f>
        <v>No</v>
      </c>
    </row>
    <row r="5503" spans="1:23" x14ac:dyDescent="0.25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IF(M5503=People!$B$2,People!$A$2,IF(M5503=People!$B$3,People!$A$3,IF(M5503=People!$B$4,People!$A$4,IF(M5503=People!$B$5,People!$A$5,0))))</f>
        <v>Chuck Magee</v>
      </c>
      <c r="W5503" s="4" t="str">
        <f>IFERROR(INDEX(Returns!A:A,MATCH(B5503,Returns!B:B,0)),"No")</f>
        <v>No</v>
      </c>
    </row>
    <row r="5504" spans="1:23" x14ac:dyDescent="0.25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IF(M5504=People!$B$2,People!$A$2,IF(M5504=People!$B$3,People!$A$3,IF(M5504=People!$B$4,People!$A$4,IF(M5504=People!$B$5,People!$A$5,0))))</f>
        <v>Chuck Magee</v>
      </c>
      <c r="W5504" s="4" t="str">
        <f>IFERROR(INDEX(Returns!A:A,MATCH(B5504,Returns!B:B,0)),"No")</f>
        <v>No</v>
      </c>
    </row>
    <row r="5505" spans="1:23" x14ac:dyDescent="0.25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IF(M5505=People!$B$2,People!$A$2,IF(M5505=People!$B$3,People!$A$3,IF(M5505=People!$B$4,People!$A$4,IF(M5505=People!$B$5,People!$A$5,0))))</f>
        <v>Chuck Magee</v>
      </c>
      <c r="W5505" s="4" t="str">
        <f>IFERROR(INDEX(Returns!A:A,MATCH(B5505,Returns!B:B,0)),"No")</f>
        <v>No</v>
      </c>
    </row>
    <row r="5506" spans="1:23" x14ac:dyDescent="0.25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IF(M5506=People!$B$2,People!$A$2,IF(M5506=People!$B$3,People!$A$3,IF(M5506=People!$B$4,People!$A$4,IF(M5506=People!$B$5,People!$A$5,0))))</f>
        <v>Chuck Magee</v>
      </c>
      <c r="W5506" s="4" t="str">
        <f>IFERROR(INDEX(Returns!A:A,MATCH(B5506,Returns!B:B,0)),"No")</f>
        <v>No</v>
      </c>
    </row>
    <row r="5507" spans="1:23" x14ac:dyDescent="0.25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IF(M5507=People!$B$2,People!$A$2,IF(M5507=People!$B$3,People!$A$3,IF(M5507=People!$B$4,People!$A$4,IF(M5507=People!$B$5,People!$A$5,0))))</f>
        <v>Chuck Magee</v>
      </c>
      <c r="W5507" s="4" t="str">
        <f>IFERROR(INDEX(Returns!A:A,MATCH(B5507,Returns!B:B,0)),"No")</f>
        <v>No</v>
      </c>
    </row>
    <row r="5508" spans="1:23" x14ac:dyDescent="0.25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IF(M5508=People!$B$2,People!$A$2,IF(M5508=People!$B$3,People!$A$3,IF(M5508=People!$B$4,People!$A$4,IF(M5508=People!$B$5,People!$A$5,0))))</f>
        <v>Anna Andreadi</v>
      </c>
      <c r="W5508" s="4" t="str">
        <f>IFERROR(INDEX(Returns!A:A,MATCH(B5508,Returns!B:B,0)),"No")</f>
        <v>No</v>
      </c>
    </row>
    <row r="5509" spans="1:23" x14ac:dyDescent="0.25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IF(M5509=People!$B$2,People!$A$2,IF(M5509=People!$B$3,People!$A$3,IF(M5509=People!$B$4,People!$A$4,IF(M5509=People!$B$5,People!$A$5,0))))</f>
        <v>Cassandra Brandow</v>
      </c>
      <c r="W5509" s="4" t="str">
        <f>IFERROR(INDEX(Returns!A:A,MATCH(B5509,Returns!B:B,0)),"No")</f>
        <v>No</v>
      </c>
    </row>
    <row r="5510" spans="1:23" x14ac:dyDescent="0.25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IF(M5510=People!$B$2,People!$A$2,IF(M5510=People!$B$3,People!$A$3,IF(M5510=People!$B$4,People!$A$4,IF(M5510=People!$B$5,People!$A$5,0))))</f>
        <v>Anna Andreadi</v>
      </c>
      <c r="W5510" s="4" t="str">
        <f>IFERROR(INDEX(Returns!A:A,MATCH(B5510,Returns!B:B,0)),"No")</f>
        <v>No</v>
      </c>
    </row>
    <row r="5511" spans="1:23" x14ac:dyDescent="0.25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IF(M5511=People!$B$2,People!$A$2,IF(M5511=People!$B$3,People!$A$3,IF(M5511=People!$B$4,People!$A$4,IF(M5511=People!$B$5,People!$A$5,0))))</f>
        <v>Kelly Williams</v>
      </c>
      <c r="W5511" s="4" t="str">
        <f>IFERROR(INDEX(Returns!A:A,MATCH(B5511,Returns!B:B,0)),"No")</f>
        <v>No</v>
      </c>
    </row>
    <row r="5512" spans="1:23" x14ac:dyDescent="0.25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IF(M5512=People!$B$2,People!$A$2,IF(M5512=People!$B$3,People!$A$3,IF(M5512=People!$B$4,People!$A$4,IF(M5512=People!$B$5,People!$A$5,0))))</f>
        <v>Kelly Williams</v>
      </c>
      <c r="W5512" s="4" t="str">
        <f>IFERROR(INDEX(Returns!A:A,MATCH(B5512,Returns!B:B,0)),"No")</f>
        <v>No</v>
      </c>
    </row>
    <row r="5513" spans="1:23" x14ac:dyDescent="0.25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IF(M5513=People!$B$2,People!$A$2,IF(M5513=People!$B$3,People!$A$3,IF(M5513=People!$B$4,People!$A$4,IF(M5513=People!$B$5,People!$A$5,0))))</f>
        <v>Anna Andreadi</v>
      </c>
      <c r="W5513" s="4" t="str">
        <f>IFERROR(INDEX(Returns!A:A,MATCH(B5513,Returns!B:B,0)),"No")</f>
        <v>No</v>
      </c>
    </row>
    <row r="5514" spans="1:23" x14ac:dyDescent="0.25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IF(M5514=People!$B$2,People!$A$2,IF(M5514=People!$B$3,People!$A$3,IF(M5514=People!$B$4,People!$A$4,IF(M5514=People!$B$5,People!$A$5,0))))</f>
        <v>Anna Andreadi</v>
      </c>
      <c r="W5514" s="4" t="str">
        <f>IFERROR(INDEX(Returns!A:A,MATCH(B5514,Returns!B:B,0)),"No")</f>
        <v>No</v>
      </c>
    </row>
    <row r="5515" spans="1:23" x14ac:dyDescent="0.25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IF(M5515=People!$B$2,People!$A$2,IF(M5515=People!$B$3,People!$A$3,IF(M5515=People!$B$4,People!$A$4,IF(M5515=People!$B$5,People!$A$5,0))))</f>
        <v>Chuck Magee</v>
      </c>
      <c r="W5515" s="4" t="str">
        <f>IFERROR(INDEX(Returns!A:A,MATCH(B5515,Returns!B:B,0)),"No")</f>
        <v>No</v>
      </c>
    </row>
    <row r="5516" spans="1:23" x14ac:dyDescent="0.25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IF(M5516=People!$B$2,People!$A$2,IF(M5516=People!$B$3,People!$A$3,IF(M5516=People!$B$4,People!$A$4,IF(M5516=People!$B$5,People!$A$5,0))))</f>
        <v>Chuck Magee</v>
      </c>
      <c r="W5516" s="4" t="str">
        <f>IFERROR(INDEX(Returns!A:A,MATCH(B5516,Returns!B:B,0)),"No")</f>
        <v>No</v>
      </c>
    </row>
    <row r="5517" spans="1:23" x14ac:dyDescent="0.25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IF(M5517=People!$B$2,People!$A$2,IF(M5517=People!$B$3,People!$A$3,IF(M5517=People!$B$4,People!$A$4,IF(M5517=People!$B$5,People!$A$5,0))))</f>
        <v>Chuck Magee</v>
      </c>
      <c r="W5517" s="4" t="str">
        <f>IFERROR(INDEX(Returns!A:A,MATCH(B5517,Returns!B:B,0)),"No")</f>
        <v>No</v>
      </c>
    </row>
    <row r="5518" spans="1:23" x14ac:dyDescent="0.25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IF(M5518=People!$B$2,People!$A$2,IF(M5518=People!$B$3,People!$A$3,IF(M5518=People!$B$4,People!$A$4,IF(M5518=People!$B$5,People!$A$5,0))))</f>
        <v>Cassandra Brandow</v>
      </c>
      <c r="W5518" s="4" t="str">
        <f>IFERROR(INDEX(Returns!A:A,MATCH(B5518,Returns!B:B,0)),"No")</f>
        <v>No</v>
      </c>
    </row>
    <row r="5519" spans="1:23" x14ac:dyDescent="0.25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IF(M5519=People!$B$2,People!$A$2,IF(M5519=People!$B$3,People!$A$3,IF(M5519=People!$B$4,People!$A$4,IF(M5519=People!$B$5,People!$A$5,0))))</f>
        <v>Chuck Magee</v>
      </c>
      <c r="W5519" s="4" t="str">
        <f>IFERROR(INDEX(Returns!A:A,MATCH(B5519,Returns!B:B,0)),"No")</f>
        <v>No</v>
      </c>
    </row>
    <row r="5520" spans="1:23" x14ac:dyDescent="0.25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IF(M5520=People!$B$2,People!$A$2,IF(M5520=People!$B$3,People!$A$3,IF(M5520=People!$B$4,People!$A$4,IF(M5520=People!$B$5,People!$A$5,0))))</f>
        <v>Chuck Magee</v>
      </c>
      <c r="W5520" s="4" t="str">
        <f>IFERROR(INDEX(Returns!A:A,MATCH(B5520,Returns!B:B,0)),"No")</f>
        <v>No</v>
      </c>
    </row>
    <row r="5521" spans="1:23" x14ac:dyDescent="0.25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IF(M5521=People!$B$2,People!$A$2,IF(M5521=People!$B$3,People!$A$3,IF(M5521=People!$B$4,People!$A$4,IF(M5521=People!$B$5,People!$A$5,0))))</f>
        <v>Chuck Magee</v>
      </c>
      <c r="W5521" s="4" t="str">
        <f>IFERROR(INDEX(Returns!A:A,MATCH(B5521,Returns!B:B,0)),"No")</f>
        <v>No</v>
      </c>
    </row>
    <row r="5522" spans="1:23" x14ac:dyDescent="0.25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IF(M5522=People!$B$2,People!$A$2,IF(M5522=People!$B$3,People!$A$3,IF(M5522=People!$B$4,People!$A$4,IF(M5522=People!$B$5,People!$A$5,0))))</f>
        <v>Chuck Magee</v>
      </c>
      <c r="W5522" s="4" t="str">
        <f>IFERROR(INDEX(Returns!A:A,MATCH(B5522,Returns!B:B,0)),"No")</f>
        <v>No</v>
      </c>
    </row>
    <row r="5523" spans="1:23" x14ac:dyDescent="0.25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IF(M5523=People!$B$2,People!$A$2,IF(M5523=People!$B$3,People!$A$3,IF(M5523=People!$B$4,People!$A$4,IF(M5523=People!$B$5,People!$A$5,0))))</f>
        <v>Chuck Magee</v>
      </c>
      <c r="W5523" s="4" t="str">
        <f>IFERROR(INDEX(Returns!A:A,MATCH(B5523,Returns!B:B,0)),"No")</f>
        <v>No</v>
      </c>
    </row>
    <row r="5524" spans="1:23" x14ac:dyDescent="0.25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IF(M5524=People!$B$2,People!$A$2,IF(M5524=People!$B$3,People!$A$3,IF(M5524=People!$B$4,People!$A$4,IF(M5524=People!$B$5,People!$A$5,0))))</f>
        <v>Anna Andreadi</v>
      </c>
      <c r="W5524" s="4" t="str">
        <f>IFERROR(INDEX(Returns!A:A,MATCH(B5524,Returns!B:B,0)),"No")</f>
        <v>No</v>
      </c>
    </row>
    <row r="5525" spans="1:23" x14ac:dyDescent="0.25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IF(M5525=People!$B$2,People!$A$2,IF(M5525=People!$B$3,People!$A$3,IF(M5525=People!$B$4,People!$A$4,IF(M5525=People!$B$5,People!$A$5,0))))</f>
        <v>Anna Andreadi</v>
      </c>
      <c r="W5525" s="4" t="str">
        <f>IFERROR(INDEX(Returns!A:A,MATCH(B5525,Returns!B:B,0)),"No")</f>
        <v>No</v>
      </c>
    </row>
    <row r="5526" spans="1:23" x14ac:dyDescent="0.25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IF(M5526=People!$B$2,People!$A$2,IF(M5526=People!$B$3,People!$A$3,IF(M5526=People!$B$4,People!$A$4,IF(M5526=People!$B$5,People!$A$5,0))))</f>
        <v>Anna Andreadi</v>
      </c>
      <c r="W5526" s="4" t="str">
        <f>IFERROR(INDEX(Returns!A:A,MATCH(B5526,Returns!B:B,0)),"No")</f>
        <v>No</v>
      </c>
    </row>
    <row r="5527" spans="1:23" x14ac:dyDescent="0.25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IF(M5527=People!$B$2,People!$A$2,IF(M5527=People!$B$3,People!$A$3,IF(M5527=People!$B$4,People!$A$4,IF(M5527=People!$B$5,People!$A$5,0))))</f>
        <v>Anna Andreadi</v>
      </c>
      <c r="W5527" s="4" t="str">
        <f>IFERROR(INDEX(Returns!A:A,MATCH(B5527,Returns!B:B,0)),"No")</f>
        <v>No</v>
      </c>
    </row>
    <row r="5528" spans="1:23" x14ac:dyDescent="0.25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IF(M5528=People!$B$2,People!$A$2,IF(M5528=People!$B$3,People!$A$3,IF(M5528=People!$B$4,People!$A$4,IF(M5528=People!$B$5,People!$A$5,0))))</f>
        <v>Anna Andreadi</v>
      </c>
      <c r="W5528" s="4" t="str">
        <f>IFERROR(INDEX(Returns!A:A,MATCH(B5528,Returns!B:B,0)),"No")</f>
        <v>No</v>
      </c>
    </row>
    <row r="5529" spans="1:23" x14ac:dyDescent="0.25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IF(M5529=People!$B$2,People!$A$2,IF(M5529=People!$B$3,People!$A$3,IF(M5529=People!$B$4,People!$A$4,IF(M5529=People!$B$5,People!$A$5,0))))</f>
        <v>Chuck Magee</v>
      </c>
      <c r="W5529" s="4" t="str">
        <f>IFERROR(INDEX(Returns!A:A,MATCH(B5529,Returns!B:B,0)),"No")</f>
        <v>No</v>
      </c>
    </row>
    <row r="5530" spans="1:23" x14ac:dyDescent="0.25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IF(M5530=People!$B$2,People!$A$2,IF(M5530=People!$B$3,People!$A$3,IF(M5530=People!$B$4,People!$A$4,IF(M5530=People!$B$5,People!$A$5,0))))</f>
        <v>Cassandra Brandow</v>
      </c>
      <c r="W5530" s="4" t="str">
        <f>IFERROR(INDEX(Returns!A:A,MATCH(B5530,Returns!B:B,0)),"No")</f>
        <v>No</v>
      </c>
    </row>
    <row r="5531" spans="1:23" x14ac:dyDescent="0.25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IF(M5531=People!$B$2,People!$A$2,IF(M5531=People!$B$3,People!$A$3,IF(M5531=People!$B$4,People!$A$4,IF(M5531=People!$B$5,People!$A$5,0))))</f>
        <v>Kelly Williams</v>
      </c>
      <c r="W5531" s="4" t="str">
        <f>IFERROR(INDEX(Returns!A:A,MATCH(B5531,Returns!B:B,0)),"No")</f>
        <v>No</v>
      </c>
    </row>
    <row r="5532" spans="1:23" x14ac:dyDescent="0.25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IF(M5532=People!$B$2,People!$A$2,IF(M5532=People!$B$3,People!$A$3,IF(M5532=People!$B$4,People!$A$4,IF(M5532=People!$B$5,People!$A$5,0))))</f>
        <v>Kelly Williams</v>
      </c>
      <c r="W5532" s="4" t="str">
        <f>IFERROR(INDEX(Returns!A:A,MATCH(B5532,Returns!B:B,0)),"No")</f>
        <v>No</v>
      </c>
    </row>
    <row r="5533" spans="1:23" x14ac:dyDescent="0.25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IF(M5533=People!$B$2,People!$A$2,IF(M5533=People!$B$3,People!$A$3,IF(M5533=People!$B$4,People!$A$4,IF(M5533=People!$B$5,People!$A$5,0))))</f>
        <v>Cassandra Brandow</v>
      </c>
      <c r="W5533" s="4" t="str">
        <f>IFERROR(INDEX(Returns!A:A,MATCH(B5533,Returns!B:B,0)),"No")</f>
        <v>No</v>
      </c>
    </row>
    <row r="5534" spans="1:23" x14ac:dyDescent="0.25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IF(M5534=People!$B$2,People!$A$2,IF(M5534=People!$B$3,People!$A$3,IF(M5534=People!$B$4,People!$A$4,IF(M5534=People!$B$5,People!$A$5,0))))</f>
        <v>Cassandra Brandow</v>
      </c>
      <c r="W5534" s="4" t="str">
        <f>IFERROR(INDEX(Returns!A:A,MATCH(B5534,Returns!B:B,0)),"No")</f>
        <v>No</v>
      </c>
    </row>
    <row r="5535" spans="1:23" x14ac:dyDescent="0.25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IF(M5535=People!$B$2,People!$A$2,IF(M5535=People!$B$3,People!$A$3,IF(M5535=People!$B$4,People!$A$4,IF(M5535=People!$B$5,People!$A$5,0))))</f>
        <v>Cassandra Brandow</v>
      </c>
      <c r="W5535" s="4" t="str">
        <f>IFERROR(INDEX(Returns!A:A,MATCH(B5535,Returns!B:B,0)),"No")</f>
        <v>No</v>
      </c>
    </row>
    <row r="5536" spans="1:23" x14ac:dyDescent="0.25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IF(M5536=People!$B$2,People!$A$2,IF(M5536=People!$B$3,People!$A$3,IF(M5536=People!$B$4,People!$A$4,IF(M5536=People!$B$5,People!$A$5,0))))</f>
        <v>Cassandra Brandow</v>
      </c>
      <c r="W5536" s="4" t="str">
        <f>IFERROR(INDEX(Returns!A:A,MATCH(B5536,Returns!B:B,0)),"No")</f>
        <v>No</v>
      </c>
    </row>
    <row r="5537" spans="1:23" x14ac:dyDescent="0.25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IF(M5537=People!$B$2,People!$A$2,IF(M5537=People!$B$3,People!$A$3,IF(M5537=People!$B$4,People!$A$4,IF(M5537=People!$B$5,People!$A$5,0))))</f>
        <v>Cassandra Brandow</v>
      </c>
      <c r="W5537" s="4" t="str">
        <f>IFERROR(INDEX(Returns!A:A,MATCH(B5537,Returns!B:B,0)),"No")</f>
        <v>No</v>
      </c>
    </row>
    <row r="5538" spans="1:23" x14ac:dyDescent="0.25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IF(M5538=People!$B$2,People!$A$2,IF(M5538=People!$B$3,People!$A$3,IF(M5538=People!$B$4,People!$A$4,IF(M5538=People!$B$5,People!$A$5,0))))</f>
        <v>Cassandra Brandow</v>
      </c>
      <c r="W5538" s="4" t="str">
        <f>IFERROR(INDEX(Returns!A:A,MATCH(B5538,Returns!B:B,0)),"No")</f>
        <v>No</v>
      </c>
    </row>
    <row r="5539" spans="1:23" x14ac:dyDescent="0.25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IF(M5539=People!$B$2,People!$A$2,IF(M5539=People!$B$3,People!$A$3,IF(M5539=People!$B$4,People!$A$4,IF(M5539=People!$B$5,People!$A$5,0))))</f>
        <v>Cassandra Brandow</v>
      </c>
      <c r="W5539" s="4" t="str">
        <f>IFERROR(INDEX(Returns!A:A,MATCH(B5539,Returns!B:B,0)),"No")</f>
        <v>No</v>
      </c>
    </row>
    <row r="5540" spans="1:23" x14ac:dyDescent="0.25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IF(M5540=People!$B$2,People!$A$2,IF(M5540=People!$B$3,People!$A$3,IF(M5540=People!$B$4,People!$A$4,IF(M5540=People!$B$5,People!$A$5,0))))</f>
        <v>Kelly Williams</v>
      </c>
      <c r="W5540" s="4" t="str">
        <f>IFERROR(INDEX(Returns!A:A,MATCH(B5540,Returns!B:B,0)),"No")</f>
        <v>No</v>
      </c>
    </row>
    <row r="5541" spans="1:23" x14ac:dyDescent="0.25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IF(M5541=People!$B$2,People!$A$2,IF(M5541=People!$B$3,People!$A$3,IF(M5541=People!$B$4,People!$A$4,IF(M5541=People!$B$5,People!$A$5,0))))</f>
        <v>Kelly Williams</v>
      </c>
      <c r="W5541" s="4" t="str">
        <f>IFERROR(INDEX(Returns!A:A,MATCH(B5541,Returns!B:B,0)),"No")</f>
        <v>No</v>
      </c>
    </row>
    <row r="5542" spans="1:23" x14ac:dyDescent="0.25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IF(M5542=People!$B$2,People!$A$2,IF(M5542=People!$B$3,People!$A$3,IF(M5542=People!$B$4,People!$A$4,IF(M5542=People!$B$5,People!$A$5,0))))</f>
        <v>Kelly Williams</v>
      </c>
      <c r="W5542" s="4" t="str">
        <f>IFERROR(INDEX(Returns!A:A,MATCH(B5542,Returns!B:B,0)),"No")</f>
        <v>No</v>
      </c>
    </row>
    <row r="5543" spans="1:23" x14ac:dyDescent="0.25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IF(M5543=People!$B$2,People!$A$2,IF(M5543=People!$B$3,People!$A$3,IF(M5543=People!$B$4,People!$A$4,IF(M5543=People!$B$5,People!$A$5,0))))</f>
        <v>Kelly Williams</v>
      </c>
      <c r="W5543" s="4" t="str">
        <f>IFERROR(INDEX(Returns!A:A,MATCH(B5543,Returns!B:B,0)),"No")</f>
        <v>No</v>
      </c>
    </row>
    <row r="5544" spans="1:23" x14ac:dyDescent="0.25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IF(M5544=People!$B$2,People!$A$2,IF(M5544=People!$B$3,People!$A$3,IF(M5544=People!$B$4,People!$A$4,IF(M5544=People!$B$5,People!$A$5,0))))</f>
        <v>Anna Andreadi</v>
      </c>
      <c r="W5544" s="4" t="str">
        <f>IFERROR(INDEX(Returns!A:A,MATCH(B5544,Returns!B:B,0)),"No")</f>
        <v>No</v>
      </c>
    </row>
    <row r="5545" spans="1:23" x14ac:dyDescent="0.25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IF(M5545=People!$B$2,People!$A$2,IF(M5545=People!$B$3,People!$A$3,IF(M5545=People!$B$4,People!$A$4,IF(M5545=People!$B$5,People!$A$5,0))))</f>
        <v>Anna Andreadi</v>
      </c>
      <c r="W5545" s="4" t="str">
        <f>IFERROR(INDEX(Returns!A:A,MATCH(B5545,Returns!B:B,0)),"No")</f>
        <v>No</v>
      </c>
    </row>
    <row r="5546" spans="1:23" x14ac:dyDescent="0.25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IF(M5546=People!$B$2,People!$A$2,IF(M5546=People!$B$3,People!$A$3,IF(M5546=People!$B$4,People!$A$4,IF(M5546=People!$B$5,People!$A$5,0))))</f>
        <v>Anna Andreadi</v>
      </c>
      <c r="W5546" s="4" t="str">
        <f>IFERROR(INDEX(Returns!A:A,MATCH(B5546,Returns!B:B,0)),"No")</f>
        <v>No</v>
      </c>
    </row>
    <row r="5547" spans="1:23" x14ac:dyDescent="0.25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IF(M5547=People!$B$2,People!$A$2,IF(M5547=People!$B$3,People!$A$3,IF(M5547=People!$B$4,People!$A$4,IF(M5547=People!$B$5,People!$A$5,0))))</f>
        <v>Chuck Magee</v>
      </c>
      <c r="W5547" s="4" t="str">
        <f>IFERROR(INDEX(Returns!A:A,MATCH(B5547,Returns!B:B,0)),"No")</f>
        <v>No</v>
      </c>
    </row>
    <row r="5548" spans="1:23" x14ac:dyDescent="0.25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IF(M5548=People!$B$2,People!$A$2,IF(M5548=People!$B$3,People!$A$3,IF(M5548=People!$B$4,People!$A$4,IF(M5548=People!$B$5,People!$A$5,0))))</f>
        <v>Anna Andreadi</v>
      </c>
      <c r="W5548" s="4" t="str">
        <f>IFERROR(INDEX(Returns!A:A,MATCH(B5548,Returns!B:B,0)),"No")</f>
        <v>No</v>
      </c>
    </row>
    <row r="5549" spans="1:23" x14ac:dyDescent="0.25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IF(M5549=People!$B$2,People!$A$2,IF(M5549=People!$B$3,People!$A$3,IF(M5549=People!$B$4,People!$A$4,IF(M5549=People!$B$5,People!$A$5,0))))</f>
        <v>Anna Andreadi</v>
      </c>
      <c r="W5549" s="4" t="str">
        <f>IFERROR(INDEX(Returns!A:A,MATCH(B5549,Returns!B:B,0)),"No")</f>
        <v>No</v>
      </c>
    </row>
    <row r="5550" spans="1:23" x14ac:dyDescent="0.25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IF(M5550=People!$B$2,People!$A$2,IF(M5550=People!$B$3,People!$A$3,IF(M5550=People!$B$4,People!$A$4,IF(M5550=People!$B$5,People!$A$5,0))))</f>
        <v>Anna Andreadi</v>
      </c>
      <c r="W5550" s="4" t="str">
        <f>IFERROR(INDEX(Returns!A:A,MATCH(B5550,Returns!B:B,0)),"No")</f>
        <v>No</v>
      </c>
    </row>
    <row r="5551" spans="1:23" x14ac:dyDescent="0.25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IF(M5551=People!$B$2,People!$A$2,IF(M5551=People!$B$3,People!$A$3,IF(M5551=People!$B$4,People!$A$4,IF(M5551=People!$B$5,People!$A$5,0))))</f>
        <v>Anna Andreadi</v>
      </c>
      <c r="W5551" s="4" t="str">
        <f>IFERROR(INDEX(Returns!A:A,MATCH(B5551,Returns!B:B,0)),"No")</f>
        <v>No</v>
      </c>
    </row>
    <row r="5552" spans="1:23" x14ac:dyDescent="0.25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IF(M5552=People!$B$2,People!$A$2,IF(M5552=People!$B$3,People!$A$3,IF(M5552=People!$B$4,People!$A$4,IF(M5552=People!$B$5,People!$A$5,0))))</f>
        <v>Kelly Williams</v>
      </c>
      <c r="W5552" s="4" t="str">
        <f>IFERROR(INDEX(Returns!A:A,MATCH(B5552,Returns!B:B,0)),"No")</f>
        <v>No</v>
      </c>
    </row>
    <row r="5553" spans="1:23" x14ac:dyDescent="0.25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IF(M5553=People!$B$2,People!$A$2,IF(M5553=People!$B$3,People!$A$3,IF(M5553=People!$B$4,People!$A$4,IF(M5553=People!$B$5,People!$A$5,0))))</f>
        <v>Kelly Williams</v>
      </c>
      <c r="W5553" s="4" t="str">
        <f>IFERROR(INDEX(Returns!A:A,MATCH(B5553,Returns!B:B,0)),"No")</f>
        <v>No</v>
      </c>
    </row>
    <row r="5554" spans="1:23" x14ac:dyDescent="0.25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IF(M5554=People!$B$2,People!$A$2,IF(M5554=People!$B$3,People!$A$3,IF(M5554=People!$B$4,People!$A$4,IF(M5554=People!$B$5,People!$A$5,0))))</f>
        <v>Kelly Williams</v>
      </c>
      <c r="W5554" s="4" t="str">
        <f>IFERROR(INDEX(Returns!A:A,MATCH(B5554,Returns!B:B,0)),"No")</f>
        <v>No</v>
      </c>
    </row>
    <row r="5555" spans="1:23" x14ac:dyDescent="0.25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IF(M5555=People!$B$2,People!$A$2,IF(M5555=People!$B$3,People!$A$3,IF(M5555=People!$B$4,People!$A$4,IF(M5555=People!$B$5,People!$A$5,0))))</f>
        <v>Kelly Williams</v>
      </c>
      <c r="W5555" s="4" t="str">
        <f>IFERROR(INDEX(Returns!A:A,MATCH(B5555,Returns!B:B,0)),"No")</f>
        <v>No</v>
      </c>
    </row>
    <row r="5556" spans="1:23" x14ac:dyDescent="0.25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IF(M5556=People!$B$2,People!$A$2,IF(M5556=People!$B$3,People!$A$3,IF(M5556=People!$B$4,People!$A$4,IF(M5556=People!$B$5,People!$A$5,0))))</f>
        <v>Kelly Williams</v>
      </c>
      <c r="W5556" s="4" t="str">
        <f>IFERROR(INDEX(Returns!A:A,MATCH(B5556,Returns!B:B,0)),"No")</f>
        <v>No</v>
      </c>
    </row>
    <row r="5557" spans="1:23" x14ac:dyDescent="0.25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IF(M5557=People!$B$2,People!$A$2,IF(M5557=People!$B$3,People!$A$3,IF(M5557=People!$B$4,People!$A$4,IF(M5557=People!$B$5,People!$A$5,0))))</f>
        <v>Cassandra Brandow</v>
      </c>
      <c r="W5557" s="4" t="str">
        <f>IFERROR(INDEX(Returns!A:A,MATCH(B5557,Returns!B:B,0)),"No")</f>
        <v>No</v>
      </c>
    </row>
    <row r="5558" spans="1:23" x14ac:dyDescent="0.25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IF(M5558=People!$B$2,People!$A$2,IF(M5558=People!$B$3,People!$A$3,IF(M5558=People!$B$4,People!$A$4,IF(M5558=People!$B$5,People!$A$5,0))))</f>
        <v>Cassandra Brandow</v>
      </c>
      <c r="W5558" s="4" t="str">
        <f>IFERROR(INDEX(Returns!A:A,MATCH(B5558,Returns!B:B,0)),"No")</f>
        <v>No</v>
      </c>
    </row>
    <row r="5559" spans="1:23" x14ac:dyDescent="0.25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IF(M5559=People!$B$2,People!$A$2,IF(M5559=People!$B$3,People!$A$3,IF(M5559=People!$B$4,People!$A$4,IF(M5559=People!$B$5,People!$A$5,0))))</f>
        <v>Cassandra Brandow</v>
      </c>
      <c r="W5559" s="4" t="str">
        <f>IFERROR(INDEX(Returns!A:A,MATCH(B5559,Returns!B:B,0)),"No")</f>
        <v>No</v>
      </c>
    </row>
    <row r="5560" spans="1:23" x14ac:dyDescent="0.25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IF(M5560=People!$B$2,People!$A$2,IF(M5560=People!$B$3,People!$A$3,IF(M5560=People!$B$4,People!$A$4,IF(M5560=People!$B$5,People!$A$5,0))))</f>
        <v>Anna Andreadi</v>
      </c>
      <c r="W5560" s="4" t="str">
        <f>IFERROR(INDEX(Returns!A:A,MATCH(B5560,Returns!B:B,0)),"No")</f>
        <v>No</v>
      </c>
    </row>
    <row r="5561" spans="1:23" x14ac:dyDescent="0.25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IF(M5561=People!$B$2,People!$A$2,IF(M5561=People!$B$3,People!$A$3,IF(M5561=People!$B$4,People!$A$4,IF(M5561=People!$B$5,People!$A$5,0))))</f>
        <v>Anna Andreadi</v>
      </c>
      <c r="W5561" s="4" t="str">
        <f>IFERROR(INDEX(Returns!A:A,MATCH(B5561,Returns!B:B,0)),"No")</f>
        <v>No</v>
      </c>
    </row>
    <row r="5562" spans="1:23" x14ac:dyDescent="0.25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IF(M5562=People!$B$2,People!$A$2,IF(M5562=People!$B$3,People!$A$3,IF(M5562=People!$B$4,People!$A$4,IF(M5562=People!$B$5,People!$A$5,0))))</f>
        <v>Anna Andreadi</v>
      </c>
      <c r="W5562" s="4" t="str">
        <f>IFERROR(INDEX(Returns!A:A,MATCH(B5562,Returns!B:B,0)),"No")</f>
        <v>No</v>
      </c>
    </row>
    <row r="5563" spans="1:23" x14ac:dyDescent="0.25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IF(M5563=People!$B$2,People!$A$2,IF(M5563=People!$B$3,People!$A$3,IF(M5563=People!$B$4,People!$A$4,IF(M5563=People!$B$5,People!$A$5,0))))</f>
        <v>Cassandra Brandow</v>
      </c>
      <c r="W5563" s="4" t="str">
        <f>IFERROR(INDEX(Returns!A:A,MATCH(B5563,Returns!B:B,0)),"No")</f>
        <v>No</v>
      </c>
    </row>
    <row r="5564" spans="1:23" x14ac:dyDescent="0.25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IF(M5564=People!$B$2,People!$A$2,IF(M5564=People!$B$3,People!$A$3,IF(M5564=People!$B$4,People!$A$4,IF(M5564=People!$B$5,People!$A$5,0))))</f>
        <v>Cassandra Brandow</v>
      </c>
      <c r="W5564" s="4" t="str">
        <f>IFERROR(INDEX(Returns!A:A,MATCH(B5564,Returns!B:B,0)),"No")</f>
        <v>No</v>
      </c>
    </row>
    <row r="5565" spans="1:23" x14ac:dyDescent="0.25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IF(M5565=People!$B$2,People!$A$2,IF(M5565=People!$B$3,People!$A$3,IF(M5565=People!$B$4,People!$A$4,IF(M5565=People!$B$5,People!$A$5,0))))</f>
        <v>Cassandra Brandow</v>
      </c>
      <c r="W5565" s="4" t="str">
        <f>IFERROR(INDEX(Returns!A:A,MATCH(B5565,Returns!B:B,0)),"No")</f>
        <v>No</v>
      </c>
    </row>
    <row r="5566" spans="1:23" x14ac:dyDescent="0.25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IF(M5566=People!$B$2,People!$A$2,IF(M5566=People!$B$3,People!$A$3,IF(M5566=People!$B$4,People!$A$4,IF(M5566=People!$B$5,People!$A$5,0))))</f>
        <v>Kelly Williams</v>
      </c>
      <c r="W5566" s="4" t="str">
        <f>IFERROR(INDEX(Returns!A:A,MATCH(B5566,Returns!B:B,0)),"No")</f>
        <v>No</v>
      </c>
    </row>
    <row r="5567" spans="1:23" x14ac:dyDescent="0.25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IF(M5567=People!$B$2,People!$A$2,IF(M5567=People!$B$3,People!$A$3,IF(M5567=People!$B$4,People!$A$4,IF(M5567=People!$B$5,People!$A$5,0))))</f>
        <v>Kelly Williams</v>
      </c>
      <c r="W5567" s="4" t="str">
        <f>IFERROR(INDEX(Returns!A:A,MATCH(B5567,Returns!B:B,0)),"No")</f>
        <v>No</v>
      </c>
    </row>
    <row r="5568" spans="1:23" x14ac:dyDescent="0.25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IF(M5568=People!$B$2,People!$A$2,IF(M5568=People!$B$3,People!$A$3,IF(M5568=People!$B$4,People!$A$4,IF(M5568=People!$B$5,People!$A$5,0))))</f>
        <v>Kelly Williams</v>
      </c>
      <c r="W5568" s="4" t="str">
        <f>IFERROR(INDEX(Returns!A:A,MATCH(B5568,Returns!B:B,0)),"No")</f>
        <v>No</v>
      </c>
    </row>
    <row r="5569" spans="1:23" x14ac:dyDescent="0.25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IF(M5569=People!$B$2,People!$A$2,IF(M5569=People!$B$3,People!$A$3,IF(M5569=People!$B$4,People!$A$4,IF(M5569=People!$B$5,People!$A$5,0))))</f>
        <v>Kelly Williams</v>
      </c>
      <c r="W5569" s="4" t="str">
        <f>IFERROR(INDEX(Returns!A:A,MATCH(B5569,Returns!B:B,0)),"No")</f>
        <v>No</v>
      </c>
    </row>
    <row r="5570" spans="1:23" x14ac:dyDescent="0.25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IF(M5570=People!$B$2,People!$A$2,IF(M5570=People!$B$3,People!$A$3,IF(M5570=People!$B$4,People!$A$4,IF(M5570=People!$B$5,People!$A$5,0))))</f>
        <v>Kelly Williams</v>
      </c>
      <c r="W5570" s="4" t="str">
        <f>IFERROR(INDEX(Returns!A:A,MATCH(B5570,Returns!B:B,0)),"No")</f>
        <v>No</v>
      </c>
    </row>
    <row r="5571" spans="1:23" x14ac:dyDescent="0.25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IF(M5571=People!$B$2,People!$A$2,IF(M5571=People!$B$3,People!$A$3,IF(M5571=People!$B$4,People!$A$4,IF(M5571=People!$B$5,People!$A$5,0))))</f>
        <v>Kelly Williams</v>
      </c>
      <c r="W5571" s="4" t="str">
        <f>IFERROR(INDEX(Returns!A:A,MATCH(B5571,Returns!B:B,0)),"No")</f>
        <v>No</v>
      </c>
    </row>
    <row r="5572" spans="1:23" x14ac:dyDescent="0.25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IF(M5572=People!$B$2,People!$A$2,IF(M5572=People!$B$3,People!$A$3,IF(M5572=People!$B$4,People!$A$4,IF(M5572=People!$B$5,People!$A$5,0))))</f>
        <v>Kelly Williams</v>
      </c>
      <c r="W5572" s="4" t="str">
        <f>IFERROR(INDEX(Returns!A:A,MATCH(B5572,Returns!B:B,0)),"No")</f>
        <v>No</v>
      </c>
    </row>
    <row r="5573" spans="1:23" x14ac:dyDescent="0.25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IF(M5573=People!$B$2,People!$A$2,IF(M5573=People!$B$3,People!$A$3,IF(M5573=People!$B$4,People!$A$4,IF(M5573=People!$B$5,People!$A$5,0))))</f>
        <v>Chuck Magee</v>
      </c>
      <c r="W5573" s="4" t="str">
        <f>IFERROR(INDEX(Returns!A:A,MATCH(B5573,Returns!B:B,0)),"No")</f>
        <v>Yes</v>
      </c>
    </row>
    <row r="5574" spans="1:23" x14ac:dyDescent="0.25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IF(M5574=People!$B$2,People!$A$2,IF(M5574=People!$B$3,People!$A$3,IF(M5574=People!$B$4,People!$A$4,IF(M5574=People!$B$5,People!$A$5,0))))</f>
        <v>Chuck Magee</v>
      </c>
      <c r="W5574" s="4" t="str">
        <f>IFERROR(INDEX(Returns!A:A,MATCH(B5574,Returns!B:B,0)),"No")</f>
        <v>Yes</v>
      </c>
    </row>
    <row r="5575" spans="1:23" x14ac:dyDescent="0.25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IF(M5575=People!$B$2,People!$A$2,IF(M5575=People!$B$3,People!$A$3,IF(M5575=People!$B$4,People!$A$4,IF(M5575=People!$B$5,People!$A$5,0))))</f>
        <v>Chuck Magee</v>
      </c>
      <c r="W5575" s="4" t="str">
        <f>IFERROR(INDEX(Returns!A:A,MATCH(B5575,Returns!B:B,0)),"No")</f>
        <v>Yes</v>
      </c>
    </row>
    <row r="5576" spans="1:23" x14ac:dyDescent="0.25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IF(M5576=People!$B$2,People!$A$2,IF(M5576=People!$B$3,People!$A$3,IF(M5576=People!$B$4,People!$A$4,IF(M5576=People!$B$5,People!$A$5,0))))</f>
        <v>Chuck Magee</v>
      </c>
      <c r="W5576" s="4" t="str">
        <f>IFERROR(INDEX(Returns!A:A,MATCH(B5576,Returns!B:B,0)),"No")</f>
        <v>Yes</v>
      </c>
    </row>
    <row r="5577" spans="1:23" x14ac:dyDescent="0.25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IF(M5577=People!$B$2,People!$A$2,IF(M5577=People!$B$3,People!$A$3,IF(M5577=People!$B$4,People!$A$4,IF(M5577=People!$B$5,People!$A$5,0))))</f>
        <v>Chuck Magee</v>
      </c>
      <c r="W5577" s="4" t="str">
        <f>IFERROR(INDEX(Returns!A:A,MATCH(B5577,Returns!B:B,0)),"No")</f>
        <v>Yes</v>
      </c>
    </row>
    <row r="5578" spans="1:23" x14ac:dyDescent="0.25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IF(M5578=People!$B$2,People!$A$2,IF(M5578=People!$B$3,People!$A$3,IF(M5578=People!$B$4,People!$A$4,IF(M5578=People!$B$5,People!$A$5,0))))</f>
        <v>Anna Andreadi</v>
      </c>
      <c r="W5578" s="4" t="str">
        <f>IFERROR(INDEX(Returns!A:A,MATCH(B5578,Returns!B:B,0)),"No")</f>
        <v>No</v>
      </c>
    </row>
    <row r="5579" spans="1:23" x14ac:dyDescent="0.25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IF(M5579=People!$B$2,People!$A$2,IF(M5579=People!$B$3,People!$A$3,IF(M5579=People!$B$4,People!$A$4,IF(M5579=People!$B$5,People!$A$5,0))))</f>
        <v>Anna Andreadi</v>
      </c>
      <c r="W5579" s="4" t="str">
        <f>IFERROR(INDEX(Returns!A:A,MATCH(B5579,Returns!B:B,0)),"No")</f>
        <v>No</v>
      </c>
    </row>
    <row r="5580" spans="1:23" x14ac:dyDescent="0.25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IF(M5580=People!$B$2,People!$A$2,IF(M5580=People!$B$3,People!$A$3,IF(M5580=People!$B$4,People!$A$4,IF(M5580=People!$B$5,People!$A$5,0))))</f>
        <v>Anna Andreadi</v>
      </c>
      <c r="W5580" s="4" t="str">
        <f>IFERROR(INDEX(Returns!A:A,MATCH(B5580,Returns!B:B,0)),"No")</f>
        <v>No</v>
      </c>
    </row>
    <row r="5581" spans="1:23" x14ac:dyDescent="0.25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IF(M5581=People!$B$2,People!$A$2,IF(M5581=People!$B$3,People!$A$3,IF(M5581=People!$B$4,People!$A$4,IF(M5581=People!$B$5,People!$A$5,0))))</f>
        <v>Anna Andreadi</v>
      </c>
      <c r="W5581" s="4" t="str">
        <f>IFERROR(INDEX(Returns!A:A,MATCH(B5581,Returns!B:B,0)),"No")</f>
        <v>No</v>
      </c>
    </row>
    <row r="5582" spans="1:23" x14ac:dyDescent="0.25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IF(M5582=People!$B$2,People!$A$2,IF(M5582=People!$B$3,People!$A$3,IF(M5582=People!$B$4,People!$A$4,IF(M5582=People!$B$5,People!$A$5,0))))</f>
        <v>Anna Andreadi</v>
      </c>
      <c r="W5582" s="4" t="str">
        <f>IFERROR(INDEX(Returns!A:A,MATCH(B5582,Returns!B:B,0)),"No")</f>
        <v>No</v>
      </c>
    </row>
    <row r="5583" spans="1:23" x14ac:dyDescent="0.25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IF(M5583=People!$B$2,People!$A$2,IF(M5583=People!$B$3,People!$A$3,IF(M5583=People!$B$4,People!$A$4,IF(M5583=People!$B$5,People!$A$5,0))))</f>
        <v>Chuck Magee</v>
      </c>
      <c r="W5583" s="4" t="str">
        <f>IFERROR(INDEX(Returns!A:A,MATCH(B5583,Returns!B:B,0)),"No")</f>
        <v>No</v>
      </c>
    </row>
    <row r="5584" spans="1:23" x14ac:dyDescent="0.25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IF(M5584=People!$B$2,People!$A$2,IF(M5584=People!$B$3,People!$A$3,IF(M5584=People!$B$4,People!$A$4,IF(M5584=People!$B$5,People!$A$5,0))))</f>
        <v>Chuck Magee</v>
      </c>
      <c r="W5584" s="4" t="str">
        <f>IFERROR(INDEX(Returns!A:A,MATCH(B5584,Returns!B:B,0)),"No")</f>
        <v>No</v>
      </c>
    </row>
    <row r="5585" spans="1:23" x14ac:dyDescent="0.25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IF(M5585=People!$B$2,People!$A$2,IF(M5585=People!$B$3,People!$A$3,IF(M5585=People!$B$4,People!$A$4,IF(M5585=People!$B$5,People!$A$5,0))))</f>
        <v>Anna Andreadi</v>
      </c>
      <c r="W5585" s="4" t="str">
        <f>IFERROR(INDEX(Returns!A:A,MATCH(B5585,Returns!B:B,0)),"No")</f>
        <v>No</v>
      </c>
    </row>
    <row r="5586" spans="1:23" x14ac:dyDescent="0.25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IF(M5586=People!$B$2,People!$A$2,IF(M5586=People!$B$3,People!$A$3,IF(M5586=People!$B$4,People!$A$4,IF(M5586=People!$B$5,People!$A$5,0))))</f>
        <v>Chuck Magee</v>
      </c>
      <c r="W5586" s="4" t="str">
        <f>IFERROR(INDEX(Returns!A:A,MATCH(B5586,Returns!B:B,0)),"No")</f>
        <v>No</v>
      </c>
    </row>
    <row r="5587" spans="1:23" x14ac:dyDescent="0.25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IF(M5587=People!$B$2,People!$A$2,IF(M5587=People!$B$3,People!$A$3,IF(M5587=People!$B$4,People!$A$4,IF(M5587=People!$B$5,People!$A$5,0))))</f>
        <v>Chuck Magee</v>
      </c>
      <c r="W5587" s="4" t="str">
        <f>IFERROR(INDEX(Returns!A:A,MATCH(B5587,Returns!B:B,0)),"No")</f>
        <v>No</v>
      </c>
    </row>
    <row r="5588" spans="1:23" x14ac:dyDescent="0.25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IF(M5588=People!$B$2,People!$A$2,IF(M5588=People!$B$3,People!$A$3,IF(M5588=People!$B$4,People!$A$4,IF(M5588=People!$B$5,People!$A$5,0))))</f>
        <v>Chuck Magee</v>
      </c>
      <c r="W5588" s="4" t="str">
        <f>IFERROR(INDEX(Returns!A:A,MATCH(B5588,Returns!B:B,0)),"No")</f>
        <v>No</v>
      </c>
    </row>
    <row r="5589" spans="1:23" x14ac:dyDescent="0.25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IF(M5589=People!$B$2,People!$A$2,IF(M5589=People!$B$3,People!$A$3,IF(M5589=People!$B$4,People!$A$4,IF(M5589=People!$B$5,People!$A$5,0))))</f>
        <v>Anna Andreadi</v>
      </c>
      <c r="W5589" s="4" t="str">
        <f>IFERROR(INDEX(Returns!A:A,MATCH(B5589,Returns!B:B,0)),"No")</f>
        <v>No</v>
      </c>
    </row>
    <row r="5590" spans="1:23" x14ac:dyDescent="0.25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IF(M5590=People!$B$2,People!$A$2,IF(M5590=People!$B$3,People!$A$3,IF(M5590=People!$B$4,People!$A$4,IF(M5590=People!$B$5,People!$A$5,0))))</f>
        <v>Anna Andreadi</v>
      </c>
      <c r="W5590" s="4" t="str">
        <f>IFERROR(INDEX(Returns!A:A,MATCH(B5590,Returns!B:B,0)),"No")</f>
        <v>No</v>
      </c>
    </row>
    <row r="5591" spans="1:23" x14ac:dyDescent="0.25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IF(M5591=People!$B$2,People!$A$2,IF(M5591=People!$B$3,People!$A$3,IF(M5591=People!$B$4,People!$A$4,IF(M5591=People!$B$5,People!$A$5,0))))</f>
        <v>Anna Andreadi</v>
      </c>
      <c r="W5591" s="4" t="str">
        <f>IFERROR(INDEX(Returns!A:A,MATCH(B5591,Returns!B:B,0)),"No")</f>
        <v>No</v>
      </c>
    </row>
    <row r="5592" spans="1:23" x14ac:dyDescent="0.25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IF(M5592=People!$B$2,People!$A$2,IF(M5592=People!$B$3,People!$A$3,IF(M5592=People!$B$4,People!$A$4,IF(M5592=People!$B$5,People!$A$5,0))))</f>
        <v>Anna Andreadi</v>
      </c>
      <c r="W5592" s="4" t="str">
        <f>IFERROR(INDEX(Returns!A:A,MATCH(B5592,Returns!B:B,0)),"No")</f>
        <v>No</v>
      </c>
    </row>
    <row r="5593" spans="1:23" x14ac:dyDescent="0.25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IF(M5593=People!$B$2,People!$A$2,IF(M5593=People!$B$3,People!$A$3,IF(M5593=People!$B$4,People!$A$4,IF(M5593=People!$B$5,People!$A$5,0))))</f>
        <v>Chuck Magee</v>
      </c>
      <c r="W5593" s="4" t="str">
        <f>IFERROR(INDEX(Returns!A:A,MATCH(B5593,Returns!B:B,0)),"No")</f>
        <v>No</v>
      </c>
    </row>
    <row r="5594" spans="1:23" x14ac:dyDescent="0.25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IF(M5594=People!$B$2,People!$A$2,IF(M5594=People!$B$3,People!$A$3,IF(M5594=People!$B$4,People!$A$4,IF(M5594=People!$B$5,People!$A$5,0))))</f>
        <v>Chuck Magee</v>
      </c>
      <c r="W5594" s="4" t="str">
        <f>IFERROR(INDEX(Returns!A:A,MATCH(B5594,Returns!B:B,0)),"No")</f>
        <v>No</v>
      </c>
    </row>
    <row r="5595" spans="1:23" x14ac:dyDescent="0.25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IF(M5595=People!$B$2,People!$A$2,IF(M5595=People!$B$3,People!$A$3,IF(M5595=People!$B$4,People!$A$4,IF(M5595=People!$B$5,People!$A$5,0))))</f>
        <v>Chuck Magee</v>
      </c>
      <c r="W5595" s="4" t="str">
        <f>IFERROR(INDEX(Returns!A:A,MATCH(B5595,Returns!B:B,0)),"No")</f>
        <v>No</v>
      </c>
    </row>
    <row r="5596" spans="1:23" x14ac:dyDescent="0.25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IF(M5596=People!$B$2,People!$A$2,IF(M5596=People!$B$3,People!$A$3,IF(M5596=People!$B$4,People!$A$4,IF(M5596=People!$B$5,People!$A$5,0))))</f>
        <v>Chuck Magee</v>
      </c>
      <c r="W5596" s="4" t="str">
        <f>IFERROR(INDEX(Returns!A:A,MATCH(B5596,Returns!B:B,0)),"No")</f>
        <v>No</v>
      </c>
    </row>
    <row r="5597" spans="1:23" x14ac:dyDescent="0.25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IF(M5597=People!$B$2,People!$A$2,IF(M5597=People!$B$3,People!$A$3,IF(M5597=People!$B$4,People!$A$4,IF(M5597=People!$B$5,People!$A$5,0))))</f>
        <v>Chuck Magee</v>
      </c>
      <c r="W5597" s="4" t="str">
        <f>IFERROR(INDEX(Returns!A:A,MATCH(B5597,Returns!B:B,0)),"No")</f>
        <v>No</v>
      </c>
    </row>
    <row r="5598" spans="1:23" x14ac:dyDescent="0.25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IF(M5598=People!$B$2,People!$A$2,IF(M5598=People!$B$3,People!$A$3,IF(M5598=People!$B$4,People!$A$4,IF(M5598=People!$B$5,People!$A$5,0))))</f>
        <v>Chuck Magee</v>
      </c>
      <c r="W5598" s="4" t="str">
        <f>IFERROR(INDEX(Returns!A:A,MATCH(B5598,Returns!B:B,0)),"No")</f>
        <v>No</v>
      </c>
    </row>
    <row r="5599" spans="1:23" x14ac:dyDescent="0.25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IF(M5599=People!$B$2,People!$A$2,IF(M5599=People!$B$3,People!$A$3,IF(M5599=People!$B$4,People!$A$4,IF(M5599=People!$B$5,People!$A$5,0))))</f>
        <v>Chuck Magee</v>
      </c>
      <c r="W5599" s="4" t="str">
        <f>IFERROR(INDEX(Returns!A:A,MATCH(B5599,Returns!B:B,0)),"No")</f>
        <v>No</v>
      </c>
    </row>
    <row r="5600" spans="1:23" x14ac:dyDescent="0.25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IF(M5600=People!$B$2,People!$A$2,IF(M5600=People!$B$3,People!$A$3,IF(M5600=People!$B$4,People!$A$4,IF(M5600=People!$B$5,People!$A$5,0))))</f>
        <v>Chuck Magee</v>
      </c>
      <c r="W5600" s="4" t="str">
        <f>IFERROR(INDEX(Returns!A:A,MATCH(B5600,Returns!B:B,0)),"No")</f>
        <v>No</v>
      </c>
    </row>
    <row r="5601" spans="1:23" x14ac:dyDescent="0.25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IF(M5601=People!$B$2,People!$A$2,IF(M5601=People!$B$3,People!$A$3,IF(M5601=People!$B$4,People!$A$4,IF(M5601=People!$B$5,People!$A$5,0))))</f>
        <v>Chuck Magee</v>
      </c>
      <c r="W5601" s="4" t="str">
        <f>IFERROR(INDEX(Returns!A:A,MATCH(B5601,Returns!B:B,0)),"No")</f>
        <v>No</v>
      </c>
    </row>
    <row r="5602" spans="1:23" x14ac:dyDescent="0.25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IF(M5602=People!$B$2,People!$A$2,IF(M5602=People!$B$3,People!$A$3,IF(M5602=People!$B$4,People!$A$4,IF(M5602=People!$B$5,People!$A$5,0))))</f>
        <v>Chuck Magee</v>
      </c>
      <c r="W5602" s="4" t="str">
        <f>IFERROR(INDEX(Returns!A:A,MATCH(B5602,Returns!B:B,0)),"No")</f>
        <v>No</v>
      </c>
    </row>
    <row r="5603" spans="1:23" x14ac:dyDescent="0.25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IF(M5603=People!$B$2,People!$A$2,IF(M5603=People!$B$3,People!$A$3,IF(M5603=People!$B$4,People!$A$4,IF(M5603=People!$B$5,People!$A$5,0))))</f>
        <v>Chuck Magee</v>
      </c>
      <c r="W5603" s="4" t="str">
        <f>IFERROR(INDEX(Returns!A:A,MATCH(B5603,Returns!B:B,0)),"No")</f>
        <v>No</v>
      </c>
    </row>
    <row r="5604" spans="1:23" x14ac:dyDescent="0.25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IF(M5604=People!$B$2,People!$A$2,IF(M5604=People!$B$3,People!$A$3,IF(M5604=People!$B$4,People!$A$4,IF(M5604=People!$B$5,People!$A$5,0))))</f>
        <v>Kelly Williams</v>
      </c>
      <c r="W5604" s="4" t="str">
        <f>IFERROR(INDEX(Returns!A:A,MATCH(B5604,Returns!B:B,0)),"No")</f>
        <v>No</v>
      </c>
    </row>
    <row r="5605" spans="1:23" x14ac:dyDescent="0.25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IF(M5605=People!$B$2,People!$A$2,IF(M5605=People!$B$3,People!$A$3,IF(M5605=People!$B$4,People!$A$4,IF(M5605=People!$B$5,People!$A$5,0))))</f>
        <v>Kelly Williams</v>
      </c>
      <c r="W5605" s="4" t="str">
        <f>IFERROR(INDEX(Returns!A:A,MATCH(B5605,Returns!B:B,0)),"No")</f>
        <v>No</v>
      </c>
    </row>
    <row r="5606" spans="1:23" x14ac:dyDescent="0.25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IF(M5606=People!$B$2,People!$A$2,IF(M5606=People!$B$3,People!$A$3,IF(M5606=People!$B$4,People!$A$4,IF(M5606=People!$B$5,People!$A$5,0))))</f>
        <v>Chuck Magee</v>
      </c>
      <c r="W5606" s="4" t="str">
        <f>IFERROR(INDEX(Returns!A:A,MATCH(B5606,Returns!B:B,0)),"No")</f>
        <v>No</v>
      </c>
    </row>
    <row r="5607" spans="1:23" x14ac:dyDescent="0.25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IF(M5607=People!$B$2,People!$A$2,IF(M5607=People!$B$3,People!$A$3,IF(M5607=People!$B$4,People!$A$4,IF(M5607=People!$B$5,People!$A$5,0))))</f>
        <v>Cassandra Brandow</v>
      </c>
      <c r="W5607" s="4" t="str">
        <f>IFERROR(INDEX(Returns!A:A,MATCH(B5607,Returns!B:B,0)),"No")</f>
        <v>No</v>
      </c>
    </row>
    <row r="5608" spans="1:23" x14ac:dyDescent="0.25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IF(M5608=People!$B$2,People!$A$2,IF(M5608=People!$B$3,People!$A$3,IF(M5608=People!$B$4,People!$A$4,IF(M5608=People!$B$5,People!$A$5,0))))</f>
        <v>Cassandra Brandow</v>
      </c>
      <c r="W5608" s="4" t="str">
        <f>IFERROR(INDEX(Returns!A:A,MATCH(B5608,Returns!B:B,0)),"No")</f>
        <v>No</v>
      </c>
    </row>
    <row r="5609" spans="1:23" x14ac:dyDescent="0.25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IF(M5609=People!$B$2,People!$A$2,IF(M5609=People!$B$3,People!$A$3,IF(M5609=People!$B$4,People!$A$4,IF(M5609=People!$B$5,People!$A$5,0))))</f>
        <v>Chuck Magee</v>
      </c>
      <c r="W5609" s="4" t="str">
        <f>IFERROR(INDEX(Returns!A:A,MATCH(B5609,Returns!B:B,0)),"No")</f>
        <v>No</v>
      </c>
    </row>
    <row r="5610" spans="1:23" x14ac:dyDescent="0.25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IF(M5610=People!$B$2,People!$A$2,IF(M5610=People!$B$3,People!$A$3,IF(M5610=People!$B$4,People!$A$4,IF(M5610=People!$B$5,People!$A$5,0))))</f>
        <v>Anna Andreadi</v>
      </c>
      <c r="W5610" s="4" t="str">
        <f>IFERROR(INDEX(Returns!A:A,MATCH(B5610,Returns!B:B,0)),"No")</f>
        <v>No</v>
      </c>
    </row>
    <row r="5611" spans="1:23" x14ac:dyDescent="0.25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IF(M5611=People!$B$2,People!$A$2,IF(M5611=People!$B$3,People!$A$3,IF(M5611=People!$B$4,People!$A$4,IF(M5611=People!$B$5,People!$A$5,0))))</f>
        <v>Cassandra Brandow</v>
      </c>
      <c r="W5611" s="4" t="str">
        <f>IFERROR(INDEX(Returns!A:A,MATCH(B5611,Returns!B:B,0)),"No")</f>
        <v>No</v>
      </c>
    </row>
    <row r="5612" spans="1:23" x14ac:dyDescent="0.25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IF(M5612=People!$B$2,People!$A$2,IF(M5612=People!$B$3,People!$A$3,IF(M5612=People!$B$4,People!$A$4,IF(M5612=People!$B$5,People!$A$5,0))))</f>
        <v>Chuck Magee</v>
      </c>
      <c r="W5612" s="4" t="str">
        <f>IFERROR(INDEX(Returns!A:A,MATCH(B5612,Returns!B:B,0)),"No")</f>
        <v>No</v>
      </c>
    </row>
    <row r="5613" spans="1:23" x14ac:dyDescent="0.25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IF(M5613=People!$B$2,People!$A$2,IF(M5613=People!$B$3,People!$A$3,IF(M5613=People!$B$4,People!$A$4,IF(M5613=People!$B$5,People!$A$5,0))))</f>
        <v>Anna Andreadi</v>
      </c>
      <c r="W5613" s="4" t="str">
        <f>IFERROR(INDEX(Returns!A:A,MATCH(B5613,Returns!B:B,0)),"No")</f>
        <v>No</v>
      </c>
    </row>
    <row r="5614" spans="1:23" x14ac:dyDescent="0.25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IF(M5614=People!$B$2,People!$A$2,IF(M5614=People!$B$3,People!$A$3,IF(M5614=People!$B$4,People!$A$4,IF(M5614=People!$B$5,People!$A$5,0))))</f>
        <v>Anna Andreadi</v>
      </c>
      <c r="W5614" s="4" t="str">
        <f>IFERROR(INDEX(Returns!A:A,MATCH(B5614,Returns!B:B,0)),"No")</f>
        <v>No</v>
      </c>
    </row>
    <row r="5615" spans="1:23" x14ac:dyDescent="0.25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IF(M5615=People!$B$2,People!$A$2,IF(M5615=People!$B$3,People!$A$3,IF(M5615=People!$B$4,People!$A$4,IF(M5615=People!$B$5,People!$A$5,0))))</f>
        <v>Chuck Magee</v>
      </c>
      <c r="W5615" s="4" t="str">
        <f>IFERROR(INDEX(Returns!A:A,MATCH(B5615,Returns!B:B,0)),"No")</f>
        <v>No</v>
      </c>
    </row>
    <row r="5616" spans="1:23" x14ac:dyDescent="0.25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IF(M5616=People!$B$2,People!$A$2,IF(M5616=People!$B$3,People!$A$3,IF(M5616=People!$B$4,People!$A$4,IF(M5616=People!$B$5,People!$A$5,0))))</f>
        <v>Chuck Magee</v>
      </c>
      <c r="W5616" s="4" t="str">
        <f>IFERROR(INDEX(Returns!A:A,MATCH(B5616,Returns!B:B,0)),"No")</f>
        <v>No</v>
      </c>
    </row>
    <row r="5617" spans="1:23" x14ac:dyDescent="0.25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IF(M5617=People!$B$2,People!$A$2,IF(M5617=People!$B$3,People!$A$3,IF(M5617=People!$B$4,People!$A$4,IF(M5617=People!$B$5,People!$A$5,0))))</f>
        <v>Chuck Magee</v>
      </c>
      <c r="W5617" s="4" t="str">
        <f>IFERROR(INDEX(Returns!A:A,MATCH(B5617,Returns!B:B,0)),"No")</f>
        <v>No</v>
      </c>
    </row>
    <row r="5618" spans="1:23" x14ac:dyDescent="0.25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IF(M5618=People!$B$2,People!$A$2,IF(M5618=People!$B$3,People!$A$3,IF(M5618=People!$B$4,People!$A$4,IF(M5618=People!$B$5,People!$A$5,0))))</f>
        <v>Chuck Magee</v>
      </c>
      <c r="W5618" s="4" t="str">
        <f>IFERROR(INDEX(Returns!A:A,MATCH(B5618,Returns!B:B,0)),"No")</f>
        <v>No</v>
      </c>
    </row>
    <row r="5619" spans="1:23" x14ac:dyDescent="0.25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IF(M5619=People!$B$2,People!$A$2,IF(M5619=People!$B$3,People!$A$3,IF(M5619=People!$B$4,People!$A$4,IF(M5619=People!$B$5,People!$A$5,0))))</f>
        <v>Cassandra Brandow</v>
      </c>
      <c r="W5619" s="4" t="str">
        <f>IFERROR(INDEX(Returns!A:A,MATCH(B5619,Returns!B:B,0)),"No")</f>
        <v>No</v>
      </c>
    </row>
    <row r="5620" spans="1:23" x14ac:dyDescent="0.25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IF(M5620=People!$B$2,People!$A$2,IF(M5620=People!$B$3,People!$A$3,IF(M5620=People!$B$4,People!$A$4,IF(M5620=People!$B$5,People!$A$5,0))))</f>
        <v>Anna Andreadi</v>
      </c>
      <c r="W5620" s="4" t="str">
        <f>IFERROR(INDEX(Returns!A:A,MATCH(B5620,Returns!B:B,0)),"No")</f>
        <v>No</v>
      </c>
    </row>
    <row r="5621" spans="1:23" x14ac:dyDescent="0.25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IF(M5621=People!$B$2,People!$A$2,IF(M5621=People!$B$3,People!$A$3,IF(M5621=People!$B$4,People!$A$4,IF(M5621=People!$B$5,People!$A$5,0))))</f>
        <v>Kelly Williams</v>
      </c>
      <c r="W5621" s="4" t="str">
        <f>IFERROR(INDEX(Returns!A:A,MATCH(B5621,Returns!B:B,0)),"No")</f>
        <v>No</v>
      </c>
    </row>
    <row r="5622" spans="1:23" x14ac:dyDescent="0.25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IF(M5622=People!$B$2,People!$A$2,IF(M5622=People!$B$3,People!$A$3,IF(M5622=People!$B$4,People!$A$4,IF(M5622=People!$B$5,People!$A$5,0))))</f>
        <v>Kelly Williams</v>
      </c>
      <c r="W5622" s="4" t="str">
        <f>IFERROR(INDEX(Returns!A:A,MATCH(B5622,Returns!B:B,0)),"No")</f>
        <v>No</v>
      </c>
    </row>
    <row r="5623" spans="1:23" x14ac:dyDescent="0.25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IF(M5623=People!$B$2,People!$A$2,IF(M5623=People!$B$3,People!$A$3,IF(M5623=People!$B$4,People!$A$4,IF(M5623=People!$B$5,People!$A$5,0))))</f>
        <v>Kelly Williams</v>
      </c>
      <c r="W5623" s="4" t="str">
        <f>IFERROR(INDEX(Returns!A:A,MATCH(B5623,Returns!B:B,0)),"No")</f>
        <v>No</v>
      </c>
    </row>
    <row r="5624" spans="1:23" x14ac:dyDescent="0.25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IF(M5624=People!$B$2,People!$A$2,IF(M5624=People!$B$3,People!$A$3,IF(M5624=People!$B$4,People!$A$4,IF(M5624=People!$B$5,People!$A$5,0))))</f>
        <v>Kelly Williams</v>
      </c>
      <c r="W5624" s="4" t="str">
        <f>IFERROR(INDEX(Returns!A:A,MATCH(B5624,Returns!B:B,0)),"No")</f>
        <v>No</v>
      </c>
    </row>
    <row r="5625" spans="1:23" x14ac:dyDescent="0.25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IF(M5625=People!$B$2,People!$A$2,IF(M5625=People!$B$3,People!$A$3,IF(M5625=People!$B$4,People!$A$4,IF(M5625=People!$B$5,People!$A$5,0))))</f>
        <v>Anna Andreadi</v>
      </c>
      <c r="W5625" s="4" t="str">
        <f>IFERROR(INDEX(Returns!A:A,MATCH(B5625,Returns!B:B,0)),"No")</f>
        <v>No</v>
      </c>
    </row>
    <row r="5626" spans="1:23" x14ac:dyDescent="0.25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IF(M5626=People!$B$2,People!$A$2,IF(M5626=People!$B$3,People!$A$3,IF(M5626=People!$B$4,People!$A$4,IF(M5626=People!$B$5,People!$A$5,0))))</f>
        <v>Anna Andreadi</v>
      </c>
      <c r="W5626" s="4" t="str">
        <f>IFERROR(INDEX(Returns!A:A,MATCH(B5626,Returns!B:B,0)),"No")</f>
        <v>No</v>
      </c>
    </row>
    <row r="5627" spans="1:23" x14ac:dyDescent="0.25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IF(M5627=People!$B$2,People!$A$2,IF(M5627=People!$B$3,People!$A$3,IF(M5627=People!$B$4,People!$A$4,IF(M5627=People!$B$5,People!$A$5,0))))</f>
        <v>Anna Andreadi</v>
      </c>
      <c r="W5627" s="4" t="str">
        <f>IFERROR(INDEX(Returns!A:A,MATCH(B5627,Returns!B:B,0)),"No")</f>
        <v>No</v>
      </c>
    </row>
    <row r="5628" spans="1:23" x14ac:dyDescent="0.25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IF(M5628=People!$B$2,People!$A$2,IF(M5628=People!$B$3,People!$A$3,IF(M5628=People!$B$4,People!$A$4,IF(M5628=People!$B$5,People!$A$5,0))))</f>
        <v>Anna Andreadi</v>
      </c>
      <c r="W5628" s="4" t="str">
        <f>IFERROR(INDEX(Returns!A:A,MATCH(B5628,Returns!B:B,0)),"No")</f>
        <v>No</v>
      </c>
    </row>
    <row r="5629" spans="1:23" x14ac:dyDescent="0.25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IF(M5629=People!$B$2,People!$A$2,IF(M5629=People!$B$3,People!$A$3,IF(M5629=People!$B$4,People!$A$4,IF(M5629=People!$B$5,People!$A$5,0))))</f>
        <v>Cassandra Brandow</v>
      </c>
      <c r="W5629" s="4" t="str">
        <f>IFERROR(INDEX(Returns!A:A,MATCH(B5629,Returns!B:B,0)),"No")</f>
        <v>No</v>
      </c>
    </row>
    <row r="5630" spans="1:23" x14ac:dyDescent="0.25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IF(M5630=People!$B$2,People!$A$2,IF(M5630=People!$B$3,People!$A$3,IF(M5630=People!$B$4,People!$A$4,IF(M5630=People!$B$5,People!$A$5,0))))</f>
        <v>Cassandra Brandow</v>
      </c>
      <c r="W5630" s="4" t="str">
        <f>IFERROR(INDEX(Returns!A:A,MATCH(B5630,Returns!B:B,0)),"No")</f>
        <v>No</v>
      </c>
    </row>
    <row r="5631" spans="1:23" x14ac:dyDescent="0.25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IF(M5631=People!$B$2,People!$A$2,IF(M5631=People!$B$3,People!$A$3,IF(M5631=People!$B$4,People!$A$4,IF(M5631=People!$B$5,People!$A$5,0))))</f>
        <v>Chuck Magee</v>
      </c>
      <c r="W5631" s="4" t="str">
        <f>IFERROR(INDEX(Returns!A:A,MATCH(B5631,Returns!B:B,0)),"No")</f>
        <v>No</v>
      </c>
    </row>
    <row r="5632" spans="1:23" x14ac:dyDescent="0.25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IF(M5632=People!$B$2,People!$A$2,IF(M5632=People!$B$3,People!$A$3,IF(M5632=People!$B$4,People!$A$4,IF(M5632=People!$B$5,People!$A$5,0))))</f>
        <v>Cassandra Brandow</v>
      </c>
      <c r="W5632" s="4" t="str">
        <f>IFERROR(INDEX(Returns!A:A,MATCH(B5632,Returns!B:B,0)),"No")</f>
        <v>No</v>
      </c>
    </row>
    <row r="5633" spans="1:23" x14ac:dyDescent="0.25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IF(M5633=People!$B$2,People!$A$2,IF(M5633=People!$B$3,People!$A$3,IF(M5633=People!$B$4,People!$A$4,IF(M5633=People!$B$5,People!$A$5,0))))</f>
        <v>Cassandra Brandow</v>
      </c>
      <c r="W5633" s="4" t="str">
        <f>IFERROR(INDEX(Returns!A:A,MATCH(B5633,Returns!B:B,0)),"No")</f>
        <v>No</v>
      </c>
    </row>
    <row r="5634" spans="1:23" x14ac:dyDescent="0.25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IF(M5634=People!$B$2,People!$A$2,IF(M5634=People!$B$3,People!$A$3,IF(M5634=People!$B$4,People!$A$4,IF(M5634=People!$B$5,People!$A$5,0))))</f>
        <v>Cassandra Brandow</v>
      </c>
      <c r="W5634" s="4" t="str">
        <f>IFERROR(INDEX(Returns!A:A,MATCH(B5634,Returns!B:B,0)),"No")</f>
        <v>No</v>
      </c>
    </row>
    <row r="5635" spans="1:23" x14ac:dyDescent="0.25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IF(M5635=People!$B$2,People!$A$2,IF(M5635=People!$B$3,People!$A$3,IF(M5635=People!$B$4,People!$A$4,IF(M5635=People!$B$5,People!$A$5,0))))</f>
        <v>Chuck Magee</v>
      </c>
      <c r="W5635" s="4" t="str">
        <f>IFERROR(INDEX(Returns!A:A,MATCH(B5635,Returns!B:B,0)),"No")</f>
        <v>No</v>
      </c>
    </row>
    <row r="5636" spans="1:23" x14ac:dyDescent="0.25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IF(M5636=People!$B$2,People!$A$2,IF(M5636=People!$B$3,People!$A$3,IF(M5636=People!$B$4,People!$A$4,IF(M5636=People!$B$5,People!$A$5,0))))</f>
        <v>Kelly Williams</v>
      </c>
      <c r="W5636" s="4" t="str">
        <f>IFERROR(INDEX(Returns!A:A,MATCH(B5636,Returns!B:B,0)),"No")</f>
        <v>No</v>
      </c>
    </row>
    <row r="5637" spans="1:23" x14ac:dyDescent="0.25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IF(M5637=People!$B$2,People!$A$2,IF(M5637=People!$B$3,People!$A$3,IF(M5637=People!$B$4,People!$A$4,IF(M5637=People!$B$5,People!$A$5,0))))</f>
        <v>Anna Andreadi</v>
      </c>
      <c r="W5637" s="4" t="str">
        <f>IFERROR(INDEX(Returns!A:A,MATCH(B5637,Returns!B:B,0)),"No")</f>
        <v>No</v>
      </c>
    </row>
    <row r="5638" spans="1:23" x14ac:dyDescent="0.25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IF(M5638=People!$B$2,People!$A$2,IF(M5638=People!$B$3,People!$A$3,IF(M5638=People!$B$4,People!$A$4,IF(M5638=People!$B$5,People!$A$5,0))))</f>
        <v>Anna Andreadi</v>
      </c>
      <c r="W5638" s="4" t="str">
        <f>IFERROR(INDEX(Returns!A:A,MATCH(B5638,Returns!B:B,0)),"No")</f>
        <v>No</v>
      </c>
    </row>
    <row r="5639" spans="1:23" x14ac:dyDescent="0.25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IF(M5639=People!$B$2,People!$A$2,IF(M5639=People!$B$3,People!$A$3,IF(M5639=People!$B$4,People!$A$4,IF(M5639=People!$B$5,People!$A$5,0))))</f>
        <v>Kelly Williams</v>
      </c>
      <c r="W5639" s="4" t="str">
        <f>IFERROR(INDEX(Returns!A:A,MATCH(B5639,Returns!B:B,0)),"No")</f>
        <v>No</v>
      </c>
    </row>
    <row r="5640" spans="1:23" x14ac:dyDescent="0.25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IF(M5640=People!$B$2,People!$A$2,IF(M5640=People!$B$3,People!$A$3,IF(M5640=People!$B$4,People!$A$4,IF(M5640=People!$B$5,People!$A$5,0))))</f>
        <v>Anna Andreadi</v>
      </c>
      <c r="W5640" s="4" t="str">
        <f>IFERROR(INDEX(Returns!A:A,MATCH(B5640,Returns!B:B,0)),"No")</f>
        <v>No</v>
      </c>
    </row>
    <row r="5641" spans="1:23" x14ac:dyDescent="0.25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IF(M5641=People!$B$2,People!$A$2,IF(M5641=People!$B$3,People!$A$3,IF(M5641=People!$B$4,People!$A$4,IF(M5641=People!$B$5,People!$A$5,0))))</f>
        <v>Anna Andreadi</v>
      </c>
      <c r="W5641" s="4" t="str">
        <f>IFERROR(INDEX(Returns!A:A,MATCH(B5641,Returns!B:B,0)),"No")</f>
        <v>No</v>
      </c>
    </row>
    <row r="5642" spans="1:23" x14ac:dyDescent="0.25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IF(M5642=People!$B$2,People!$A$2,IF(M5642=People!$B$3,People!$A$3,IF(M5642=People!$B$4,People!$A$4,IF(M5642=People!$B$5,People!$A$5,0))))</f>
        <v>Chuck Magee</v>
      </c>
      <c r="W5642" s="4" t="str">
        <f>IFERROR(INDEX(Returns!A:A,MATCH(B5642,Returns!B:B,0)),"No")</f>
        <v>No</v>
      </c>
    </row>
    <row r="5643" spans="1:23" x14ac:dyDescent="0.25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IF(M5643=People!$B$2,People!$A$2,IF(M5643=People!$B$3,People!$A$3,IF(M5643=People!$B$4,People!$A$4,IF(M5643=People!$B$5,People!$A$5,0))))</f>
        <v>Chuck Magee</v>
      </c>
      <c r="W5643" s="4" t="str">
        <f>IFERROR(INDEX(Returns!A:A,MATCH(B5643,Returns!B:B,0)),"No")</f>
        <v>No</v>
      </c>
    </row>
    <row r="5644" spans="1:23" x14ac:dyDescent="0.25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IF(M5644=People!$B$2,People!$A$2,IF(M5644=People!$B$3,People!$A$3,IF(M5644=People!$B$4,People!$A$4,IF(M5644=People!$B$5,People!$A$5,0))))</f>
        <v>Cassandra Brandow</v>
      </c>
      <c r="W5644" s="4" t="str">
        <f>IFERROR(INDEX(Returns!A:A,MATCH(B5644,Returns!B:B,0)),"No")</f>
        <v>No</v>
      </c>
    </row>
    <row r="5645" spans="1:23" x14ac:dyDescent="0.25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IF(M5645=People!$B$2,People!$A$2,IF(M5645=People!$B$3,People!$A$3,IF(M5645=People!$B$4,People!$A$4,IF(M5645=People!$B$5,People!$A$5,0))))</f>
        <v>Cassandra Brandow</v>
      </c>
      <c r="W5645" s="4" t="str">
        <f>IFERROR(INDEX(Returns!A:A,MATCH(B5645,Returns!B:B,0)),"No")</f>
        <v>No</v>
      </c>
    </row>
    <row r="5646" spans="1:23" x14ac:dyDescent="0.25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IF(M5646=People!$B$2,People!$A$2,IF(M5646=People!$B$3,People!$A$3,IF(M5646=People!$B$4,People!$A$4,IF(M5646=People!$B$5,People!$A$5,0))))</f>
        <v>Anna Andreadi</v>
      </c>
      <c r="W5646" s="4" t="str">
        <f>IFERROR(INDEX(Returns!A:A,MATCH(B5646,Returns!B:B,0)),"No")</f>
        <v>No</v>
      </c>
    </row>
    <row r="5647" spans="1:23" x14ac:dyDescent="0.25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IF(M5647=People!$B$2,People!$A$2,IF(M5647=People!$B$3,People!$A$3,IF(M5647=People!$B$4,People!$A$4,IF(M5647=People!$B$5,People!$A$5,0))))</f>
        <v>Chuck Magee</v>
      </c>
      <c r="W5647" s="4" t="str">
        <f>IFERROR(INDEX(Returns!A:A,MATCH(B5647,Returns!B:B,0)),"No")</f>
        <v>No</v>
      </c>
    </row>
    <row r="5648" spans="1:23" x14ac:dyDescent="0.25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IF(M5648=People!$B$2,People!$A$2,IF(M5648=People!$B$3,People!$A$3,IF(M5648=People!$B$4,People!$A$4,IF(M5648=People!$B$5,People!$A$5,0))))</f>
        <v>Cassandra Brandow</v>
      </c>
      <c r="W5648" s="4" t="str">
        <f>IFERROR(INDEX(Returns!A:A,MATCH(B5648,Returns!B:B,0)),"No")</f>
        <v>No</v>
      </c>
    </row>
    <row r="5649" spans="1:23" x14ac:dyDescent="0.25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IF(M5649=People!$B$2,People!$A$2,IF(M5649=People!$B$3,People!$A$3,IF(M5649=People!$B$4,People!$A$4,IF(M5649=People!$B$5,People!$A$5,0))))</f>
        <v>Anna Andreadi</v>
      </c>
      <c r="W5649" s="4" t="str">
        <f>IFERROR(INDEX(Returns!A:A,MATCH(B5649,Returns!B:B,0)),"No")</f>
        <v>No</v>
      </c>
    </row>
    <row r="5650" spans="1:23" x14ac:dyDescent="0.25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IF(M5650=People!$B$2,People!$A$2,IF(M5650=People!$B$3,People!$A$3,IF(M5650=People!$B$4,People!$A$4,IF(M5650=People!$B$5,People!$A$5,0))))</f>
        <v>Anna Andreadi</v>
      </c>
      <c r="W5650" s="4" t="str">
        <f>IFERROR(INDEX(Returns!A:A,MATCH(B5650,Returns!B:B,0)),"No")</f>
        <v>Yes</v>
      </c>
    </row>
    <row r="5651" spans="1:23" x14ac:dyDescent="0.25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IF(M5651=People!$B$2,People!$A$2,IF(M5651=People!$B$3,People!$A$3,IF(M5651=People!$B$4,People!$A$4,IF(M5651=People!$B$5,People!$A$5,0))))</f>
        <v>Anna Andreadi</v>
      </c>
      <c r="W5651" s="4" t="str">
        <f>IFERROR(INDEX(Returns!A:A,MATCH(B5651,Returns!B:B,0)),"No")</f>
        <v>Yes</v>
      </c>
    </row>
    <row r="5652" spans="1:23" x14ac:dyDescent="0.25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IF(M5652=People!$B$2,People!$A$2,IF(M5652=People!$B$3,People!$A$3,IF(M5652=People!$B$4,People!$A$4,IF(M5652=People!$B$5,People!$A$5,0))))</f>
        <v>Anna Andreadi</v>
      </c>
      <c r="W5652" s="4" t="str">
        <f>IFERROR(INDEX(Returns!A:A,MATCH(B5652,Returns!B:B,0)),"No")</f>
        <v>Yes</v>
      </c>
    </row>
    <row r="5653" spans="1:23" x14ac:dyDescent="0.25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IF(M5653=People!$B$2,People!$A$2,IF(M5653=People!$B$3,People!$A$3,IF(M5653=People!$B$4,People!$A$4,IF(M5653=People!$B$5,People!$A$5,0))))</f>
        <v>Anna Andreadi</v>
      </c>
      <c r="W5653" s="4" t="str">
        <f>IFERROR(INDEX(Returns!A:A,MATCH(B5653,Returns!B:B,0)),"No")</f>
        <v>Yes</v>
      </c>
    </row>
    <row r="5654" spans="1:23" x14ac:dyDescent="0.25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IF(M5654=People!$B$2,People!$A$2,IF(M5654=People!$B$3,People!$A$3,IF(M5654=People!$B$4,People!$A$4,IF(M5654=People!$B$5,People!$A$5,0))))</f>
        <v>Chuck Magee</v>
      </c>
      <c r="W5654" s="4" t="str">
        <f>IFERROR(INDEX(Returns!A:A,MATCH(B5654,Returns!B:B,0)),"No")</f>
        <v>No</v>
      </c>
    </row>
    <row r="5655" spans="1:23" x14ac:dyDescent="0.25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IF(M5655=People!$B$2,People!$A$2,IF(M5655=People!$B$3,People!$A$3,IF(M5655=People!$B$4,People!$A$4,IF(M5655=People!$B$5,People!$A$5,0))))</f>
        <v>Anna Andreadi</v>
      </c>
      <c r="W5655" s="4" t="str">
        <f>IFERROR(INDEX(Returns!A:A,MATCH(B5655,Returns!B:B,0)),"No")</f>
        <v>No</v>
      </c>
    </row>
    <row r="5656" spans="1:23" x14ac:dyDescent="0.25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IF(M5656=People!$B$2,People!$A$2,IF(M5656=People!$B$3,People!$A$3,IF(M5656=People!$B$4,People!$A$4,IF(M5656=People!$B$5,People!$A$5,0))))</f>
        <v>Anna Andreadi</v>
      </c>
      <c r="W5656" s="4" t="str">
        <f>IFERROR(INDEX(Returns!A:A,MATCH(B5656,Returns!B:B,0)),"No")</f>
        <v>Yes</v>
      </c>
    </row>
    <row r="5657" spans="1:23" x14ac:dyDescent="0.25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IF(M5657=People!$B$2,People!$A$2,IF(M5657=People!$B$3,People!$A$3,IF(M5657=People!$B$4,People!$A$4,IF(M5657=People!$B$5,People!$A$5,0))))</f>
        <v>Anna Andreadi</v>
      </c>
      <c r="W5657" s="4" t="str">
        <f>IFERROR(INDEX(Returns!A:A,MATCH(B5657,Returns!B:B,0)),"No")</f>
        <v>Yes</v>
      </c>
    </row>
    <row r="5658" spans="1:23" x14ac:dyDescent="0.25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IF(M5658=People!$B$2,People!$A$2,IF(M5658=People!$B$3,People!$A$3,IF(M5658=People!$B$4,People!$A$4,IF(M5658=People!$B$5,People!$A$5,0))))</f>
        <v>Anna Andreadi</v>
      </c>
      <c r="W5658" s="4" t="str">
        <f>IFERROR(INDEX(Returns!A:A,MATCH(B5658,Returns!B:B,0)),"No")</f>
        <v>Yes</v>
      </c>
    </row>
    <row r="5659" spans="1:23" x14ac:dyDescent="0.25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IF(M5659=People!$B$2,People!$A$2,IF(M5659=People!$B$3,People!$A$3,IF(M5659=People!$B$4,People!$A$4,IF(M5659=People!$B$5,People!$A$5,0))))</f>
        <v>Anna Andreadi</v>
      </c>
      <c r="W5659" s="4" t="str">
        <f>IFERROR(INDEX(Returns!A:A,MATCH(B5659,Returns!B:B,0)),"No")</f>
        <v>Yes</v>
      </c>
    </row>
    <row r="5660" spans="1:23" x14ac:dyDescent="0.25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IF(M5660=People!$B$2,People!$A$2,IF(M5660=People!$B$3,People!$A$3,IF(M5660=People!$B$4,People!$A$4,IF(M5660=People!$B$5,People!$A$5,0))))</f>
        <v>Anna Andreadi</v>
      </c>
      <c r="W5660" s="4" t="str">
        <f>IFERROR(INDEX(Returns!A:A,MATCH(B5660,Returns!B:B,0)),"No")</f>
        <v>Yes</v>
      </c>
    </row>
    <row r="5661" spans="1:23" x14ac:dyDescent="0.25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IF(M5661=People!$B$2,People!$A$2,IF(M5661=People!$B$3,People!$A$3,IF(M5661=People!$B$4,People!$A$4,IF(M5661=People!$B$5,People!$A$5,0))))</f>
        <v>Anna Andreadi</v>
      </c>
      <c r="W5661" s="4" t="str">
        <f>IFERROR(INDEX(Returns!A:A,MATCH(B5661,Returns!B:B,0)),"No")</f>
        <v>Yes</v>
      </c>
    </row>
    <row r="5662" spans="1:23" x14ac:dyDescent="0.25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IF(M5662=People!$B$2,People!$A$2,IF(M5662=People!$B$3,People!$A$3,IF(M5662=People!$B$4,People!$A$4,IF(M5662=People!$B$5,People!$A$5,0))))</f>
        <v>Anna Andreadi</v>
      </c>
      <c r="W5662" s="4" t="str">
        <f>IFERROR(INDEX(Returns!A:A,MATCH(B5662,Returns!B:B,0)),"No")</f>
        <v>Yes</v>
      </c>
    </row>
    <row r="5663" spans="1:23" x14ac:dyDescent="0.25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IF(M5663=People!$B$2,People!$A$2,IF(M5663=People!$B$3,People!$A$3,IF(M5663=People!$B$4,People!$A$4,IF(M5663=People!$B$5,People!$A$5,0))))</f>
        <v>Anna Andreadi</v>
      </c>
      <c r="W5663" s="4" t="str">
        <f>IFERROR(INDEX(Returns!A:A,MATCH(B5663,Returns!B:B,0)),"No")</f>
        <v>No</v>
      </c>
    </row>
    <row r="5664" spans="1:23" x14ac:dyDescent="0.25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IF(M5664=People!$B$2,People!$A$2,IF(M5664=People!$B$3,People!$A$3,IF(M5664=People!$B$4,People!$A$4,IF(M5664=People!$B$5,People!$A$5,0))))</f>
        <v>Anna Andreadi</v>
      </c>
      <c r="W5664" s="4" t="str">
        <f>IFERROR(INDEX(Returns!A:A,MATCH(B5664,Returns!B:B,0)),"No")</f>
        <v>No</v>
      </c>
    </row>
    <row r="5665" spans="1:23" x14ac:dyDescent="0.25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IF(M5665=People!$B$2,People!$A$2,IF(M5665=People!$B$3,People!$A$3,IF(M5665=People!$B$4,People!$A$4,IF(M5665=People!$B$5,People!$A$5,0))))</f>
        <v>Chuck Magee</v>
      </c>
      <c r="W5665" s="4" t="str">
        <f>IFERROR(INDEX(Returns!A:A,MATCH(B5665,Returns!B:B,0)),"No")</f>
        <v>No</v>
      </c>
    </row>
    <row r="5666" spans="1:23" x14ac:dyDescent="0.25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IF(M5666=People!$B$2,People!$A$2,IF(M5666=People!$B$3,People!$A$3,IF(M5666=People!$B$4,People!$A$4,IF(M5666=People!$B$5,People!$A$5,0))))</f>
        <v>Chuck Magee</v>
      </c>
      <c r="W5666" s="4" t="str">
        <f>IFERROR(INDEX(Returns!A:A,MATCH(B5666,Returns!B:B,0)),"No")</f>
        <v>No</v>
      </c>
    </row>
    <row r="5667" spans="1:23" x14ac:dyDescent="0.25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IF(M5667=People!$B$2,People!$A$2,IF(M5667=People!$B$3,People!$A$3,IF(M5667=People!$B$4,People!$A$4,IF(M5667=People!$B$5,People!$A$5,0))))</f>
        <v>Chuck Magee</v>
      </c>
      <c r="W5667" s="4" t="str">
        <f>IFERROR(INDEX(Returns!A:A,MATCH(B5667,Returns!B:B,0)),"No")</f>
        <v>No</v>
      </c>
    </row>
    <row r="5668" spans="1:23" x14ac:dyDescent="0.25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IF(M5668=People!$B$2,People!$A$2,IF(M5668=People!$B$3,People!$A$3,IF(M5668=People!$B$4,People!$A$4,IF(M5668=People!$B$5,People!$A$5,0))))</f>
        <v>Chuck Magee</v>
      </c>
      <c r="W5668" s="4" t="str">
        <f>IFERROR(INDEX(Returns!A:A,MATCH(B5668,Returns!B:B,0)),"No")</f>
        <v>No</v>
      </c>
    </row>
    <row r="5669" spans="1:23" x14ac:dyDescent="0.25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IF(M5669=People!$B$2,People!$A$2,IF(M5669=People!$B$3,People!$A$3,IF(M5669=People!$B$4,People!$A$4,IF(M5669=People!$B$5,People!$A$5,0))))</f>
        <v>Anna Andreadi</v>
      </c>
      <c r="W5669" s="4" t="str">
        <f>IFERROR(INDEX(Returns!A:A,MATCH(B5669,Returns!B:B,0)),"No")</f>
        <v>No</v>
      </c>
    </row>
    <row r="5670" spans="1:23" x14ac:dyDescent="0.25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IF(M5670=People!$B$2,People!$A$2,IF(M5670=People!$B$3,People!$A$3,IF(M5670=People!$B$4,People!$A$4,IF(M5670=People!$B$5,People!$A$5,0))))</f>
        <v>Anna Andreadi</v>
      </c>
      <c r="W5670" s="4" t="str">
        <f>IFERROR(INDEX(Returns!A:A,MATCH(B5670,Returns!B:B,0)),"No")</f>
        <v>No</v>
      </c>
    </row>
    <row r="5671" spans="1:23" x14ac:dyDescent="0.25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IF(M5671=People!$B$2,People!$A$2,IF(M5671=People!$B$3,People!$A$3,IF(M5671=People!$B$4,People!$A$4,IF(M5671=People!$B$5,People!$A$5,0))))</f>
        <v>Anna Andreadi</v>
      </c>
      <c r="W5671" s="4" t="str">
        <f>IFERROR(INDEX(Returns!A:A,MATCH(B5671,Returns!B:B,0)),"No")</f>
        <v>No</v>
      </c>
    </row>
    <row r="5672" spans="1:23" x14ac:dyDescent="0.25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IF(M5672=People!$B$2,People!$A$2,IF(M5672=People!$B$3,People!$A$3,IF(M5672=People!$B$4,People!$A$4,IF(M5672=People!$B$5,People!$A$5,0))))</f>
        <v>Anna Andreadi</v>
      </c>
      <c r="W5672" s="4" t="str">
        <f>IFERROR(INDEX(Returns!A:A,MATCH(B5672,Returns!B:B,0)),"No")</f>
        <v>No</v>
      </c>
    </row>
    <row r="5673" spans="1:23" x14ac:dyDescent="0.25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IF(M5673=People!$B$2,People!$A$2,IF(M5673=People!$B$3,People!$A$3,IF(M5673=People!$B$4,People!$A$4,IF(M5673=People!$B$5,People!$A$5,0))))</f>
        <v>Anna Andreadi</v>
      </c>
      <c r="W5673" s="4" t="str">
        <f>IFERROR(INDEX(Returns!A:A,MATCH(B5673,Returns!B:B,0)),"No")</f>
        <v>No</v>
      </c>
    </row>
    <row r="5674" spans="1:23" x14ac:dyDescent="0.25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IF(M5674=People!$B$2,People!$A$2,IF(M5674=People!$B$3,People!$A$3,IF(M5674=People!$B$4,People!$A$4,IF(M5674=People!$B$5,People!$A$5,0))))</f>
        <v>Kelly Williams</v>
      </c>
      <c r="W5674" s="4" t="str">
        <f>IFERROR(INDEX(Returns!A:A,MATCH(B5674,Returns!B:B,0)),"No")</f>
        <v>No</v>
      </c>
    </row>
    <row r="5675" spans="1:23" x14ac:dyDescent="0.25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IF(M5675=People!$B$2,People!$A$2,IF(M5675=People!$B$3,People!$A$3,IF(M5675=People!$B$4,People!$A$4,IF(M5675=People!$B$5,People!$A$5,0))))</f>
        <v>Kelly Williams</v>
      </c>
      <c r="W5675" s="4" t="str">
        <f>IFERROR(INDEX(Returns!A:A,MATCH(B5675,Returns!B:B,0)),"No")</f>
        <v>No</v>
      </c>
    </row>
    <row r="5676" spans="1:23" x14ac:dyDescent="0.25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IF(M5676=People!$B$2,People!$A$2,IF(M5676=People!$B$3,People!$A$3,IF(M5676=People!$B$4,People!$A$4,IF(M5676=People!$B$5,People!$A$5,0))))</f>
        <v>Anna Andreadi</v>
      </c>
      <c r="W5676" s="4" t="str">
        <f>IFERROR(INDEX(Returns!A:A,MATCH(B5676,Returns!B:B,0)),"No")</f>
        <v>No</v>
      </c>
    </row>
    <row r="5677" spans="1:23" x14ac:dyDescent="0.25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IF(M5677=People!$B$2,People!$A$2,IF(M5677=People!$B$3,People!$A$3,IF(M5677=People!$B$4,People!$A$4,IF(M5677=People!$B$5,People!$A$5,0))))</f>
        <v>Anna Andreadi</v>
      </c>
      <c r="W5677" s="4" t="str">
        <f>IFERROR(INDEX(Returns!A:A,MATCH(B5677,Returns!B:B,0)),"No")</f>
        <v>No</v>
      </c>
    </row>
    <row r="5678" spans="1:23" x14ac:dyDescent="0.25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IF(M5678=People!$B$2,People!$A$2,IF(M5678=People!$B$3,People!$A$3,IF(M5678=People!$B$4,People!$A$4,IF(M5678=People!$B$5,People!$A$5,0))))</f>
        <v>Anna Andreadi</v>
      </c>
      <c r="W5678" s="4" t="str">
        <f>IFERROR(INDEX(Returns!A:A,MATCH(B5678,Returns!B:B,0)),"No")</f>
        <v>No</v>
      </c>
    </row>
    <row r="5679" spans="1:23" x14ac:dyDescent="0.25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IF(M5679=People!$B$2,People!$A$2,IF(M5679=People!$B$3,People!$A$3,IF(M5679=People!$B$4,People!$A$4,IF(M5679=People!$B$5,People!$A$5,0))))</f>
        <v>Kelly Williams</v>
      </c>
      <c r="W5679" s="4" t="str">
        <f>IFERROR(INDEX(Returns!A:A,MATCH(B5679,Returns!B:B,0)),"No")</f>
        <v>No</v>
      </c>
    </row>
    <row r="5680" spans="1:23" x14ac:dyDescent="0.25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IF(M5680=People!$B$2,People!$A$2,IF(M5680=People!$B$3,People!$A$3,IF(M5680=People!$B$4,People!$A$4,IF(M5680=People!$B$5,People!$A$5,0))))</f>
        <v>Kelly Williams</v>
      </c>
      <c r="W5680" s="4" t="str">
        <f>IFERROR(INDEX(Returns!A:A,MATCH(B5680,Returns!B:B,0)),"No")</f>
        <v>No</v>
      </c>
    </row>
    <row r="5681" spans="1:23" x14ac:dyDescent="0.25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IF(M5681=People!$B$2,People!$A$2,IF(M5681=People!$B$3,People!$A$3,IF(M5681=People!$B$4,People!$A$4,IF(M5681=People!$B$5,People!$A$5,0))))</f>
        <v>Kelly Williams</v>
      </c>
      <c r="W5681" s="4" t="str">
        <f>IFERROR(INDEX(Returns!A:A,MATCH(B5681,Returns!B:B,0)),"No")</f>
        <v>No</v>
      </c>
    </row>
    <row r="5682" spans="1:23" x14ac:dyDescent="0.25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IF(M5682=People!$B$2,People!$A$2,IF(M5682=People!$B$3,People!$A$3,IF(M5682=People!$B$4,People!$A$4,IF(M5682=People!$B$5,People!$A$5,0))))</f>
        <v>Kelly Williams</v>
      </c>
      <c r="W5682" s="4" t="str">
        <f>IFERROR(INDEX(Returns!A:A,MATCH(B5682,Returns!B:B,0)),"No")</f>
        <v>No</v>
      </c>
    </row>
    <row r="5683" spans="1:23" x14ac:dyDescent="0.25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IF(M5683=People!$B$2,People!$A$2,IF(M5683=People!$B$3,People!$A$3,IF(M5683=People!$B$4,People!$A$4,IF(M5683=People!$B$5,People!$A$5,0))))</f>
        <v>Kelly Williams</v>
      </c>
      <c r="W5683" s="4" t="str">
        <f>IFERROR(INDEX(Returns!A:A,MATCH(B5683,Returns!B:B,0)),"No")</f>
        <v>No</v>
      </c>
    </row>
    <row r="5684" spans="1:23" x14ac:dyDescent="0.25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IF(M5684=People!$B$2,People!$A$2,IF(M5684=People!$B$3,People!$A$3,IF(M5684=People!$B$4,People!$A$4,IF(M5684=People!$B$5,People!$A$5,0))))</f>
        <v>Cassandra Brandow</v>
      </c>
      <c r="W5684" s="4" t="str">
        <f>IFERROR(INDEX(Returns!A:A,MATCH(B5684,Returns!B:B,0)),"No")</f>
        <v>No</v>
      </c>
    </row>
    <row r="5685" spans="1:23" x14ac:dyDescent="0.25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IF(M5685=People!$B$2,People!$A$2,IF(M5685=People!$B$3,People!$A$3,IF(M5685=People!$B$4,People!$A$4,IF(M5685=People!$B$5,People!$A$5,0))))</f>
        <v>Cassandra Brandow</v>
      </c>
      <c r="W5685" s="4" t="str">
        <f>IFERROR(INDEX(Returns!A:A,MATCH(B5685,Returns!B:B,0)),"No")</f>
        <v>No</v>
      </c>
    </row>
    <row r="5686" spans="1:23" x14ac:dyDescent="0.25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IF(M5686=People!$B$2,People!$A$2,IF(M5686=People!$B$3,People!$A$3,IF(M5686=People!$B$4,People!$A$4,IF(M5686=People!$B$5,People!$A$5,0))))</f>
        <v>Cassandra Brandow</v>
      </c>
      <c r="W5686" s="4" t="str">
        <f>IFERROR(INDEX(Returns!A:A,MATCH(B5686,Returns!B:B,0)),"No")</f>
        <v>No</v>
      </c>
    </row>
    <row r="5687" spans="1:23" x14ac:dyDescent="0.25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IF(M5687=People!$B$2,People!$A$2,IF(M5687=People!$B$3,People!$A$3,IF(M5687=People!$B$4,People!$A$4,IF(M5687=People!$B$5,People!$A$5,0))))</f>
        <v>Anna Andreadi</v>
      </c>
      <c r="W5687" s="4" t="str">
        <f>IFERROR(INDEX(Returns!A:A,MATCH(B5687,Returns!B:B,0)),"No")</f>
        <v>No</v>
      </c>
    </row>
    <row r="5688" spans="1:23" x14ac:dyDescent="0.25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IF(M5688=People!$B$2,People!$A$2,IF(M5688=People!$B$3,People!$A$3,IF(M5688=People!$B$4,People!$A$4,IF(M5688=People!$B$5,People!$A$5,0))))</f>
        <v>Cassandra Brandow</v>
      </c>
      <c r="W5688" s="4" t="str">
        <f>IFERROR(INDEX(Returns!A:A,MATCH(B5688,Returns!B:B,0)),"No")</f>
        <v>No</v>
      </c>
    </row>
    <row r="5689" spans="1:23" x14ac:dyDescent="0.25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IF(M5689=People!$B$2,People!$A$2,IF(M5689=People!$B$3,People!$A$3,IF(M5689=People!$B$4,People!$A$4,IF(M5689=People!$B$5,People!$A$5,0))))</f>
        <v>Cassandra Brandow</v>
      </c>
      <c r="W5689" s="4" t="str">
        <f>IFERROR(INDEX(Returns!A:A,MATCH(B5689,Returns!B:B,0)),"No")</f>
        <v>No</v>
      </c>
    </row>
    <row r="5690" spans="1:23" x14ac:dyDescent="0.25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IF(M5690=People!$B$2,People!$A$2,IF(M5690=People!$B$3,People!$A$3,IF(M5690=People!$B$4,People!$A$4,IF(M5690=People!$B$5,People!$A$5,0))))</f>
        <v>Cassandra Brandow</v>
      </c>
      <c r="W5690" s="4" t="str">
        <f>IFERROR(INDEX(Returns!A:A,MATCH(B5690,Returns!B:B,0)),"No")</f>
        <v>No</v>
      </c>
    </row>
    <row r="5691" spans="1:23" x14ac:dyDescent="0.25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IF(M5691=People!$B$2,People!$A$2,IF(M5691=People!$B$3,People!$A$3,IF(M5691=People!$B$4,People!$A$4,IF(M5691=People!$B$5,People!$A$5,0))))</f>
        <v>Kelly Williams</v>
      </c>
      <c r="W5691" s="4" t="str">
        <f>IFERROR(INDEX(Returns!A:A,MATCH(B5691,Returns!B:B,0)),"No")</f>
        <v>No</v>
      </c>
    </row>
    <row r="5692" spans="1:23" x14ac:dyDescent="0.25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IF(M5692=People!$B$2,People!$A$2,IF(M5692=People!$B$3,People!$A$3,IF(M5692=People!$B$4,People!$A$4,IF(M5692=People!$B$5,People!$A$5,0))))</f>
        <v>Chuck Magee</v>
      </c>
      <c r="W5692" s="4" t="str">
        <f>IFERROR(INDEX(Returns!A:A,MATCH(B5692,Returns!B:B,0)),"No")</f>
        <v>No</v>
      </c>
    </row>
    <row r="5693" spans="1:23" x14ac:dyDescent="0.25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IF(M5693=People!$B$2,People!$A$2,IF(M5693=People!$B$3,People!$A$3,IF(M5693=People!$B$4,People!$A$4,IF(M5693=People!$B$5,People!$A$5,0))))</f>
        <v>Chuck Magee</v>
      </c>
      <c r="W5693" s="4" t="str">
        <f>IFERROR(INDEX(Returns!A:A,MATCH(B5693,Returns!B:B,0)),"No")</f>
        <v>No</v>
      </c>
    </row>
    <row r="5694" spans="1:23" x14ac:dyDescent="0.25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IF(M5694=People!$B$2,People!$A$2,IF(M5694=People!$B$3,People!$A$3,IF(M5694=People!$B$4,People!$A$4,IF(M5694=People!$B$5,People!$A$5,0))))</f>
        <v>Chuck Magee</v>
      </c>
      <c r="W5694" s="4" t="str">
        <f>IFERROR(INDEX(Returns!A:A,MATCH(B5694,Returns!B:B,0)),"No")</f>
        <v>No</v>
      </c>
    </row>
    <row r="5695" spans="1:23" x14ac:dyDescent="0.25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IF(M5695=People!$B$2,People!$A$2,IF(M5695=People!$B$3,People!$A$3,IF(M5695=People!$B$4,People!$A$4,IF(M5695=People!$B$5,People!$A$5,0))))</f>
        <v>Chuck Magee</v>
      </c>
      <c r="W5695" s="4" t="str">
        <f>IFERROR(INDEX(Returns!A:A,MATCH(B5695,Returns!B:B,0)),"No")</f>
        <v>No</v>
      </c>
    </row>
    <row r="5696" spans="1:23" x14ac:dyDescent="0.25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IF(M5696=People!$B$2,People!$A$2,IF(M5696=People!$B$3,People!$A$3,IF(M5696=People!$B$4,People!$A$4,IF(M5696=People!$B$5,People!$A$5,0))))</f>
        <v>Chuck Magee</v>
      </c>
      <c r="W5696" s="4" t="str">
        <f>IFERROR(INDEX(Returns!A:A,MATCH(B5696,Returns!B:B,0)),"No")</f>
        <v>No</v>
      </c>
    </row>
    <row r="5697" spans="1:23" x14ac:dyDescent="0.25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IF(M5697=People!$B$2,People!$A$2,IF(M5697=People!$B$3,People!$A$3,IF(M5697=People!$B$4,People!$A$4,IF(M5697=People!$B$5,People!$A$5,0))))</f>
        <v>Anna Andreadi</v>
      </c>
      <c r="W5697" s="4" t="str">
        <f>IFERROR(INDEX(Returns!A:A,MATCH(B5697,Returns!B:B,0)),"No")</f>
        <v>No</v>
      </c>
    </row>
    <row r="5698" spans="1:23" x14ac:dyDescent="0.25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IF(M5698=People!$B$2,People!$A$2,IF(M5698=People!$B$3,People!$A$3,IF(M5698=People!$B$4,People!$A$4,IF(M5698=People!$B$5,People!$A$5,0))))</f>
        <v>Kelly Williams</v>
      </c>
      <c r="W5698" s="4" t="str">
        <f>IFERROR(INDEX(Returns!A:A,MATCH(B5698,Returns!B:B,0)),"No")</f>
        <v>No</v>
      </c>
    </row>
    <row r="5699" spans="1:23" x14ac:dyDescent="0.25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IF(M5699=People!$B$2,People!$A$2,IF(M5699=People!$B$3,People!$A$3,IF(M5699=People!$B$4,People!$A$4,IF(M5699=People!$B$5,People!$A$5,0))))</f>
        <v>Kelly Williams</v>
      </c>
      <c r="W5699" s="4" t="str">
        <f>IFERROR(INDEX(Returns!A:A,MATCH(B5699,Returns!B:B,0)),"No")</f>
        <v>No</v>
      </c>
    </row>
    <row r="5700" spans="1:23" x14ac:dyDescent="0.25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IF(M5700=People!$B$2,People!$A$2,IF(M5700=People!$B$3,People!$A$3,IF(M5700=People!$B$4,People!$A$4,IF(M5700=People!$B$5,People!$A$5,0))))</f>
        <v>Kelly Williams</v>
      </c>
      <c r="W5700" s="4" t="str">
        <f>IFERROR(INDEX(Returns!A:A,MATCH(B5700,Returns!B:B,0)),"No")</f>
        <v>No</v>
      </c>
    </row>
    <row r="5701" spans="1:23" x14ac:dyDescent="0.25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IF(M5701=People!$B$2,People!$A$2,IF(M5701=People!$B$3,People!$A$3,IF(M5701=People!$B$4,People!$A$4,IF(M5701=People!$B$5,People!$A$5,0))))</f>
        <v>Anna Andreadi</v>
      </c>
      <c r="W5701" s="4" t="str">
        <f>IFERROR(INDEX(Returns!A:A,MATCH(B5701,Returns!B:B,0)),"No")</f>
        <v>No</v>
      </c>
    </row>
    <row r="5702" spans="1:23" x14ac:dyDescent="0.25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IF(M5702=People!$B$2,People!$A$2,IF(M5702=People!$B$3,People!$A$3,IF(M5702=People!$B$4,People!$A$4,IF(M5702=People!$B$5,People!$A$5,0))))</f>
        <v>Chuck Magee</v>
      </c>
      <c r="W5702" s="4" t="str">
        <f>IFERROR(INDEX(Returns!A:A,MATCH(B5702,Returns!B:B,0)),"No")</f>
        <v>No</v>
      </c>
    </row>
    <row r="5703" spans="1:23" x14ac:dyDescent="0.25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IF(M5703=People!$B$2,People!$A$2,IF(M5703=People!$B$3,People!$A$3,IF(M5703=People!$B$4,People!$A$4,IF(M5703=People!$B$5,People!$A$5,0))))</f>
        <v>Chuck Magee</v>
      </c>
      <c r="W5703" s="4" t="str">
        <f>IFERROR(INDEX(Returns!A:A,MATCH(B5703,Returns!B:B,0)),"No")</f>
        <v>No</v>
      </c>
    </row>
    <row r="5704" spans="1:23" x14ac:dyDescent="0.25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IF(M5704=People!$B$2,People!$A$2,IF(M5704=People!$B$3,People!$A$3,IF(M5704=People!$B$4,People!$A$4,IF(M5704=People!$B$5,People!$A$5,0))))</f>
        <v>Chuck Magee</v>
      </c>
      <c r="W5704" s="4" t="str">
        <f>IFERROR(INDEX(Returns!A:A,MATCH(B5704,Returns!B:B,0)),"No")</f>
        <v>No</v>
      </c>
    </row>
    <row r="5705" spans="1:23" x14ac:dyDescent="0.25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IF(M5705=People!$B$2,People!$A$2,IF(M5705=People!$B$3,People!$A$3,IF(M5705=People!$B$4,People!$A$4,IF(M5705=People!$B$5,People!$A$5,0))))</f>
        <v>Chuck Magee</v>
      </c>
      <c r="W5705" s="4" t="str">
        <f>IFERROR(INDEX(Returns!A:A,MATCH(B5705,Returns!B:B,0)),"No")</f>
        <v>No</v>
      </c>
    </row>
    <row r="5706" spans="1:23" x14ac:dyDescent="0.25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IF(M5706=People!$B$2,People!$A$2,IF(M5706=People!$B$3,People!$A$3,IF(M5706=People!$B$4,People!$A$4,IF(M5706=People!$B$5,People!$A$5,0))))</f>
        <v>Chuck Magee</v>
      </c>
      <c r="W5706" s="4" t="str">
        <f>IFERROR(INDEX(Returns!A:A,MATCH(B5706,Returns!B:B,0)),"No")</f>
        <v>No</v>
      </c>
    </row>
    <row r="5707" spans="1:23" x14ac:dyDescent="0.25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IF(M5707=People!$B$2,People!$A$2,IF(M5707=People!$B$3,People!$A$3,IF(M5707=People!$B$4,People!$A$4,IF(M5707=People!$B$5,People!$A$5,0))))</f>
        <v>Chuck Magee</v>
      </c>
      <c r="W5707" s="4" t="str">
        <f>IFERROR(INDEX(Returns!A:A,MATCH(B5707,Returns!B:B,0)),"No")</f>
        <v>No</v>
      </c>
    </row>
    <row r="5708" spans="1:23" x14ac:dyDescent="0.25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IF(M5708=People!$B$2,People!$A$2,IF(M5708=People!$B$3,People!$A$3,IF(M5708=People!$B$4,People!$A$4,IF(M5708=People!$B$5,People!$A$5,0))))</f>
        <v>Chuck Magee</v>
      </c>
      <c r="W5708" s="4" t="str">
        <f>IFERROR(INDEX(Returns!A:A,MATCH(B5708,Returns!B:B,0)),"No")</f>
        <v>No</v>
      </c>
    </row>
    <row r="5709" spans="1:23" x14ac:dyDescent="0.25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IF(M5709=People!$B$2,People!$A$2,IF(M5709=People!$B$3,People!$A$3,IF(M5709=People!$B$4,People!$A$4,IF(M5709=People!$B$5,People!$A$5,0))))</f>
        <v>Chuck Magee</v>
      </c>
      <c r="W5709" s="4" t="str">
        <f>IFERROR(INDEX(Returns!A:A,MATCH(B5709,Returns!B:B,0)),"No")</f>
        <v>Yes</v>
      </c>
    </row>
    <row r="5710" spans="1:23" x14ac:dyDescent="0.25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IF(M5710=People!$B$2,People!$A$2,IF(M5710=People!$B$3,People!$A$3,IF(M5710=People!$B$4,People!$A$4,IF(M5710=People!$B$5,People!$A$5,0))))</f>
        <v>Chuck Magee</v>
      </c>
      <c r="W5710" s="4" t="str">
        <f>IFERROR(INDEX(Returns!A:A,MATCH(B5710,Returns!B:B,0)),"No")</f>
        <v>Yes</v>
      </c>
    </row>
    <row r="5711" spans="1:23" x14ac:dyDescent="0.25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IF(M5711=People!$B$2,People!$A$2,IF(M5711=People!$B$3,People!$A$3,IF(M5711=People!$B$4,People!$A$4,IF(M5711=People!$B$5,People!$A$5,0))))</f>
        <v>Chuck Magee</v>
      </c>
      <c r="W5711" s="4" t="str">
        <f>IFERROR(INDEX(Returns!A:A,MATCH(B5711,Returns!B:B,0)),"No")</f>
        <v>Yes</v>
      </c>
    </row>
    <row r="5712" spans="1:23" x14ac:dyDescent="0.25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IF(M5712=People!$B$2,People!$A$2,IF(M5712=People!$B$3,People!$A$3,IF(M5712=People!$B$4,People!$A$4,IF(M5712=People!$B$5,People!$A$5,0))))</f>
        <v>Chuck Magee</v>
      </c>
      <c r="W5712" s="4" t="str">
        <f>IFERROR(INDEX(Returns!A:A,MATCH(B5712,Returns!B:B,0)),"No")</f>
        <v>Yes</v>
      </c>
    </row>
    <row r="5713" spans="1:23" x14ac:dyDescent="0.25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IF(M5713=People!$B$2,People!$A$2,IF(M5713=People!$B$3,People!$A$3,IF(M5713=People!$B$4,People!$A$4,IF(M5713=People!$B$5,People!$A$5,0))))</f>
        <v>Chuck Magee</v>
      </c>
      <c r="W5713" s="4" t="str">
        <f>IFERROR(INDEX(Returns!A:A,MATCH(B5713,Returns!B:B,0)),"No")</f>
        <v>Yes</v>
      </c>
    </row>
    <row r="5714" spans="1:23" x14ac:dyDescent="0.25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IF(M5714=People!$B$2,People!$A$2,IF(M5714=People!$B$3,People!$A$3,IF(M5714=People!$B$4,People!$A$4,IF(M5714=People!$B$5,People!$A$5,0))))</f>
        <v>Kelly Williams</v>
      </c>
      <c r="W5714" s="4" t="str">
        <f>IFERROR(INDEX(Returns!A:A,MATCH(B5714,Returns!B:B,0)),"No")</f>
        <v>No</v>
      </c>
    </row>
    <row r="5715" spans="1:23" x14ac:dyDescent="0.25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IF(M5715=People!$B$2,People!$A$2,IF(M5715=People!$B$3,People!$A$3,IF(M5715=People!$B$4,People!$A$4,IF(M5715=People!$B$5,People!$A$5,0))))</f>
        <v>Chuck Magee</v>
      </c>
      <c r="W5715" s="4" t="str">
        <f>IFERROR(INDEX(Returns!A:A,MATCH(B5715,Returns!B:B,0)),"No")</f>
        <v>No</v>
      </c>
    </row>
    <row r="5716" spans="1:23" x14ac:dyDescent="0.25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IF(M5716=People!$B$2,People!$A$2,IF(M5716=People!$B$3,People!$A$3,IF(M5716=People!$B$4,People!$A$4,IF(M5716=People!$B$5,People!$A$5,0))))</f>
        <v>Cassandra Brandow</v>
      </c>
      <c r="W5716" s="4" t="str">
        <f>IFERROR(INDEX(Returns!A:A,MATCH(B5716,Returns!B:B,0)),"No")</f>
        <v>No</v>
      </c>
    </row>
    <row r="5717" spans="1:23" x14ac:dyDescent="0.25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IF(M5717=People!$B$2,People!$A$2,IF(M5717=People!$B$3,People!$A$3,IF(M5717=People!$B$4,People!$A$4,IF(M5717=People!$B$5,People!$A$5,0))))</f>
        <v>Kelly Williams</v>
      </c>
      <c r="W5717" s="4" t="str">
        <f>IFERROR(INDEX(Returns!A:A,MATCH(B5717,Returns!B:B,0)),"No")</f>
        <v>No</v>
      </c>
    </row>
    <row r="5718" spans="1:23" x14ac:dyDescent="0.25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IF(M5718=People!$B$2,People!$A$2,IF(M5718=People!$B$3,People!$A$3,IF(M5718=People!$B$4,People!$A$4,IF(M5718=People!$B$5,People!$A$5,0))))</f>
        <v>Kelly Williams</v>
      </c>
      <c r="W5718" s="4" t="str">
        <f>IFERROR(INDEX(Returns!A:A,MATCH(B5718,Returns!B:B,0)),"No")</f>
        <v>No</v>
      </c>
    </row>
    <row r="5719" spans="1:23" x14ac:dyDescent="0.25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IF(M5719=People!$B$2,People!$A$2,IF(M5719=People!$B$3,People!$A$3,IF(M5719=People!$B$4,People!$A$4,IF(M5719=People!$B$5,People!$A$5,0))))</f>
        <v>Kelly Williams</v>
      </c>
      <c r="W5719" s="4" t="str">
        <f>IFERROR(INDEX(Returns!A:A,MATCH(B5719,Returns!B:B,0)),"No")</f>
        <v>No</v>
      </c>
    </row>
    <row r="5720" spans="1:23" x14ac:dyDescent="0.25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IF(M5720=People!$B$2,People!$A$2,IF(M5720=People!$B$3,People!$A$3,IF(M5720=People!$B$4,People!$A$4,IF(M5720=People!$B$5,People!$A$5,0))))</f>
        <v>Kelly Williams</v>
      </c>
      <c r="W5720" s="4" t="str">
        <f>IFERROR(INDEX(Returns!A:A,MATCH(B5720,Returns!B:B,0)),"No")</f>
        <v>No</v>
      </c>
    </row>
    <row r="5721" spans="1:23" x14ac:dyDescent="0.25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IF(M5721=People!$B$2,People!$A$2,IF(M5721=People!$B$3,People!$A$3,IF(M5721=People!$B$4,People!$A$4,IF(M5721=People!$B$5,People!$A$5,0))))</f>
        <v>Kelly Williams</v>
      </c>
      <c r="W5721" s="4" t="str">
        <f>IFERROR(INDEX(Returns!A:A,MATCH(B5721,Returns!B:B,0)),"No")</f>
        <v>No</v>
      </c>
    </row>
    <row r="5722" spans="1:23" x14ac:dyDescent="0.25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IF(M5722=People!$B$2,People!$A$2,IF(M5722=People!$B$3,People!$A$3,IF(M5722=People!$B$4,People!$A$4,IF(M5722=People!$B$5,People!$A$5,0))))</f>
        <v>Anna Andreadi</v>
      </c>
      <c r="W5722" s="4" t="str">
        <f>IFERROR(INDEX(Returns!A:A,MATCH(B5722,Returns!B:B,0)),"No")</f>
        <v>Yes</v>
      </c>
    </row>
    <row r="5723" spans="1:23" x14ac:dyDescent="0.25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IF(M5723=People!$B$2,People!$A$2,IF(M5723=People!$B$3,People!$A$3,IF(M5723=People!$B$4,People!$A$4,IF(M5723=People!$B$5,People!$A$5,0))))</f>
        <v>Anna Andreadi</v>
      </c>
      <c r="W5723" s="4" t="str">
        <f>IFERROR(INDEX(Returns!A:A,MATCH(B5723,Returns!B:B,0)),"No")</f>
        <v>Yes</v>
      </c>
    </row>
    <row r="5724" spans="1:23" x14ac:dyDescent="0.25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IF(M5724=People!$B$2,People!$A$2,IF(M5724=People!$B$3,People!$A$3,IF(M5724=People!$B$4,People!$A$4,IF(M5724=People!$B$5,People!$A$5,0))))</f>
        <v>Anna Andreadi</v>
      </c>
      <c r="W5724" s="4" t="str">
        <f>IFERROR(INDEX(Returns!A:A,MATCH(B5724,Returns!B:B,0)),"No")</f>
        <v>Yes</v>
      </c>
    </row>
    <row r="5725" spans="1:23" x14ac:dyDescent="0.25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IF(M5725=People!$B$2,People!$A$2,IF(M5725=People!$B$3,People!$A$3,IF(M5725=People!$B$4,People!$A$4,IF(M5725=People!$B$5,People!$A$5,0))))</f>
        <v>Anna Andreadi</v>
      </c>
      <c r="W5725" s="4" t="str">
        <f>IFERROR(INDEX(Returns!A:A,MATCH(B5725,Returns!B:B,0)),"No")</f>
        <v>No</v>
      </c>
    </row>
    <row r="5726" spans="1:23" x14ac:dyDescent="0.25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IF(M5726=People!$B$2,People!$A$2,IF(M5726=People!$B$3,People!$A$3,IF(M5726=People!$B$4,People!$A$4,IF(M5726=People!$B$5,People!$A$5,0))))</f>
        <v>Kelly Williams</v>
      </c>
      <c r="W5726" s="4" t="str">
        <f>IFERROR(INDEX(Returns!A:A,MATCH(B5726,Returns!B:B,0)),"No")</f>
        <v>No</v>
      </c>
    </row>
    <row r="5727" spans="1:23" x14ac:dyDescent="0.25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IF(M5727=People!$B$2,People!$A$2,IF(M5727=People!$B$3,People!$A$3,IF(M5727=People!$B$4,People!$A$4,IF(M5727=People!$B$5,People!$A$5,0))))</f>
        <v>Chuck Magee</v>
      </c>
      <c r="W5727" s="4" t="str">
        <f>IFERROR(INDEX(Returns!A:A,MATCH(B5727,Returns!B:B,0)),"No")</f>
        <v>No</v>
      </c>
    </row>
    <row r="5728" spans="1:23" x14ac:dyDescent="0.25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IF(M5728=People!$B$2,People!$A$2,IF(M5728=People!$B$3,People!$A$3,IF(M5728=People!$B$4,People!$A$4,IF(M5728=People!$B$5,People!$A$5,0))))</f>
        <v>Kelly Williams</v>
      </c>
      <c r="W5728" s="4" t="str">
        <f>IFERROR(INDEX(Returns!A:A,MATCH(B5728,Returns!B:B,0)),"No")</f>
        <v>No</v>
      </c>
    </row>
    <row r="5729" spans="1:23" x14ac:dyDescent="0.25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IF(M5729=People!$B$2,People!$A$2,IF(M5729=People!$B$3,People!$A$3,IF(M5729=People!$B$4,People!$A$4,IF(M5729=People!$B$5,People!$A$5,0))))</f>
        <v>Kelly Williams</v>
      </c>
      <c r="W5729" s="4" t="str">
        <f>IFERROR(INDEX(Returns!A:A,MATCH(B5729,Returns!B:B,0)),"No")</f>
        <v>No</v>
      </c>
    </row>
    <row r="5730" spans="1:23" x14ac:dyDescent="0.25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IF(M5730=People!$B$2,People!$A$2,IF(M5730=People!$B$3,People!$A$3,IF(M5730=People!$B$4,People!$A$4,IF(M5730=People!$B$5,People!$A$5,0))))</f>
        <v>Kelly Williams</v>
      </c>
      <c r="W5730" s="4" t="str">
        <f>IFERROR(INDEX(Returns!A:A,MATCH(B5730,Returns!B:B,0)),"No")</f>
        <v>No</v>
      </c>
    </row>
    <row r="5731" spans="1:23" x14ac:dyDescent="0.25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IF(M5731=People!$B$2,People!$A$2,IF(M5731=People!$B$3,People!$A$3,IF(M5731=People!$B$4,People!$A$4,IF(M5731=People!$B$5,People!$A$5,0))))</f>
        <v>Kelly Williams</v>
      </c>
      <c r="W5731" s="4" t="str">
        <f>IFERROR(INDEX(Returns!A:A,MATCH(B5731,Returns!B:B,0)),"No")</f>
        <v>No</v>
      </c>
    </row>
    <row r="5732" spans="1:23" x14ac:dyDescent="0.25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IF(M5732=People!$B$2,People!$A$2,IF(M5732=People!$B$3,People!$A$3,IF(M5732=People!$B$4,People!$A$4,IF(M5732=People!$B$5,People!$A$5,0))))</f>
        <v>Kelly Williams</v>
      </c>
      <c r="W5732" s="4" t="str">
        <f>IFERROR(INDEX(Returns!A:A,MATCH(B5732,Returns!B:B,0)),"No")</f>
        <v>No</v>
      </c>
    </row>
    <row r="5733" spans="1:23" x14ac:dyDescent="0.25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IF(M5733=People!$B$2,People!$A$2,IF(M5733=People!$B$3,People!$A$3,IF(M5733=People!$B$4,People!$A$4,IF(M5733=People!$B$5,People!$A$5,0))))</f>
        <v>Kelly Williams</v>
      </c>
      <c r="W5733" s="4" t="str">
        <f>IFERROR(INDEX(Returns!A:A,MATCH(B5733,Returns!B:B,0)),"No")</f>
        <v>No</v>
      </c>
    </row>
    <row r="5734" spans="1:23" x14ac:dyDescent="0.25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IF(M5734=People!$B$2,People!$A$2,IF(M5734=People!$B$3,People!$A$3,IF(M5734=People!$B$4,People!$A$4,IF(M5734=People!$B$5,People!$A$5,0))))</f>
        <v>Chuck Magee</v>
      </c>
      <c r="W5734" s="4" t="str">
        <f>IFERROR(INDEX(Returns!A:A,MATCH(B5734,Returns!B:B,0)),"No")</f>
        <v>No</v>
      </c>
    </row>
    <row r="5735" spans="1:23" x14ac:dyDescent="0.25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IF(M5735=People!$B$2,People!$A$2,IF(M5735=People!$B$3,People!$A$3,IF(M5735=People!$B$4,People!$A$4,IF(M5735=People!$B$5,People!$A$5,0))))</f>
        <v>Chuck Magee</v>
      </c>
      <c r="W5735" s="4" t="str">
        <f>IFERROR(INDEX(Returns!A:A,MATCH(B5735,Returns!B:B,0)),"No")</f>
        <v>No</v>
      </c>
    </row>
    <row r="5736" spans="1:23" x14ac:dyDescent="0.25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IF(M5736=People!$B$2,People!$A$2,IF(M5736=People!$B$3,People!$A$3,IF(M5736=People!$B$4,People!$A$4,IF(M5736=People!$B$5,People!$A$5,0))))</f>
        <v>Chuck Magee</v>
      </c>
      <c r="W5736" s="4" t="str">
        <f>IFERROR(INDEX(Returns!A:A,MATCH(B5736,Returns!B:B,0)),"No")</f>
        <v>No</v>
      </c>
    </row>
    <row r="5737" spans="1:23" x14ac:dyDescent="0.25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IF(M5737=People!$B$2,People!$A$2,IF(M5737=People!$B$3,People!$A$3,IF(M5737=People!$B$4,People!$A$4,IF(M5737=People!$B$5,People!$A$5,0))))</f>
        <v>Chuck Magee</v>
      </c>
      <c r="W5737" s="4" t="str">
        <f>IFERROR(INDEX(Returns!A:A,MATCH(B5737,Returns!B:B,0)),"No")</f>
        <v>No</v>
      </c>
    </row>
    <row r="5738" spans="1:23" x14ac:dyDescent="0.25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IF(M5738=People!$B$2,People!$A$2,IF(M5738=People!$B$3,People!$A$3,IF(M5738=People!$B$4,People!$A$4,IF(M5738=People!$B$5,People!$A$5,0))))</f>
        <v>Anna Andreadi</v>
      </c>
      <c r="W5738" s="4" t="str">
        <f>IFERROR(INDEX(Returns!A:A,MATCH(B5738,Returns!B:B,0)),"No")</f>
        <v>Yes</v>
      </c>
    </row>
    <row r="5739" spans="1:23" x14ac:dyDescent="0.25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IF(M5739=People!$B$2,People!$A$2,IF(M5739=People!$B$3,People!$A$3,IF(M5739=People!$B$4,People!$A$4,IF(M5739=People!$B$5,People!$A$5,0))))</f>
        <v>Anna Andreadi</v>
      </c>
      <c r="W5739" s="4" t="str">
        <f>IFERROR(INDEX(Returns!A:A,MATCH(B5739,Returns!B:B,0)),"No")</f>
        <v>Yes</v>
      </c>
    </row>
    <row r="5740" spans="1:23" x14ac:dyDescent="0.25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IF(M5740=People!$B$2,People!$A$2,IF(M5740=People!$B$3,People!$A$3,IF(M5740=People!$B$4,People!$A$4,IF(M5740=People!$B$5,People!$A$5,0))))</f>
        <v>Anna Andreadi</v>
      </c>
      <c r="W5740" s="4" t="str">
        <f>IFERROR(INDEX(Returns!A:A,MATCH(B5740,Returns!B:B,0)),"No")</f>
        <v>No</v>
      </c>
    </row>
    <row r="5741" spans="1:23" x14ac:dyDescent="0.25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IF(M5741=People!$B$2,People!$A$2,IF(M5741=People!$B$3,People!$A$3,IF(M5741=People!$B$4,People!$A$4,IF(M5741=People!$B$5,People!$A$5,0))))</f>
        <v>Anna Andreadi</v>
      </c>
      <c r="W5741" s="4" t="str">
        <f>IFERROR(INDEX(Returns!A:A,MATCH(B5741,Returns!B:B,0)),"No")</f>
        <v>Yes</v>
      </c>
    </row>
    <row r="5742" spans="1:23" x14ac:dyDescent="0.25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IF(M5742=People!$B$2,People!$A$2,IF(M5742=People!$B$3,People!$A$3,IF(M5742=People!$B$4,People!$A$4,IF(M5742=People!$B$5,People!$A$5,0))))</f>
        <v>Anna Andreadi</v>
      </c>
      <c r="W5742" s="4" t="str">
        <f>IFERROR(INDEX(Returns!A:A,MATCH(B5742,Returns!B:B,0)),"No")</f>
        <v>Yes</v>
      </c>
    </row>
    <row r="5743" spans="1:23" x14ac:dyDescent="0.25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IF(M5743=People!$B$2,People!$A$2,IF(M5743=People!$B$3,People!$A$3,IF(M5743=People!$B$4,People!$A$4,IF(M5743=People!$B$5,People!$A$5,0))))</f>
        <v>Anna Andreadi</v>
      </c>
      <c r="W5743" s="4" t="str">
        <f>IFERROR(INDEX(Returns!A:A,MATCH(B5743,Returns!B:B,0)),"No")</f>
        <v>Yes</v>
      </c>
    </row>
    <row r="5744" spans="1:23" x14ac:dyDescent="0.25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IF(M5744=People!$B$2,People!$A$2,IF(M5744=People!$B$3,People!$A$3,IF(M5744=People!$B$4,People!$A$4,IF(M5744=People!$B$5,People!$A$5,0))))</f>
        <v>Anna Andreadi</v>
      </c>
      <c r="W5744" s="4" t="str">
        <f>IFERROR(INDEX(Returns!A:A,MATCH(B5744,Returns!B:B,0)),"No")</f>
        <v>Yes</v>
      </c>
    </row>
    <row r="5745" spans="1:23" x14ac:dyDescent="0.25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IF(M5745=People!$B$2,People!$A$2,IF(M5745=People!$B$3,People!$A$3,IF(M5745=People!$B$4,People!$A$4,IF(M5745=People!$B$5,People!$A$5,0))))</f>
        <v>Anna Andreadi</v>
      </c>
      <c r="W5745" s="4" t="str">
        <f>IFERROR(INDEX(Returns!A:A,MATCH(B5745,Returns!B:B,0)),"No")</f>
        <v>Yes</v>
      </c>
    </row>
    <row r="5746" spans="1:23" x14ac:dyDescent="0.25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IF(M5746=People!$B$2,People!$A$2,IF(M5746=People!$B$3,People!$A$3,IF(M5746=People!$B$4,People!$A$4,IF(M5746=People!$B$5,People!$A$5,0))))</f>
        <v>Anna Andreadi</v>
      </c>
      <c r="W5746" s="4" t="str">
        <f>IFERROR(INDEX(Returns!A:A,MATCH(B5746,Returns!B:B,0)),"No")</f>
        <v>Yes</v>
      </c>
    </row>
    <row r="5747" spans="1:23" x14ac:dyDescent="0.25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IF(M5747=People!$B$2,People!$A$2,IF(M5747=People!$B$3,People!$A$3,IF(M5747=People!$B$4,People!$A$4,IF(M5747=People!$B$5,People!$A$5,0))))</f>
        <v>Anna Andreadi</v>
      </c>
      <c r="W5747" s="4" t="str">
        <f>IFERROR(INDEX(Returns!A:A,MATCH(B5747,Returns!B:B,0)),"No")</f>
        <v>Yes</v>
      </c>
    </row>
    <row r="5748" spans="1:23" x14ac:dyDescent="0.25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IF(M5748=People!$B$2,People!$A$2,IF(M5748=People!$B$3,People!$A$3,IF(M5748=People!$B$4,People!$A$4,IF(M5748=People!$B$5,People!$A$5,0))))</f>
        <v>Cassandra Brandow</v>
      </c>
      <c r="W5748" s="4" t="str">
        <f>IFERROR(INDEX(Returns!A:A,MATCH(B5748,Returns!B:B,0)),"No")</f>
        <v>No</v>
      </c>
    </row>
    <row r="5749" spans="1:23" x14ac:dyDescent="0.25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IF(M5749=People!$B$2,People!$A$2,IF(M5749=People!$B$3,People!$A$3,IF(M5749=People!$B$4,People!$A$4,IF(M5749=People!$B$5,People!$A$5,0))))</f>
        <v>Cassandra Brandow</v>
      </c>
      <c r="W5749" s="4" t="str">
        <f>IFERROR(INDEX(Returns!A:A,MATCH(B5749,Returns!B:B,0)),"No")</f>
        <v>No</v>
      </c>
    </row>
    <row r="5750" spans="1:23" x14ac:dyDescent="0.25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IF(M5750=People!$B$2,People!$A$2,IF(M5750=People!$B$3,People!$A$3,IF(M5750=People!$B$4,People!$A$4,IF(M5750=People!$B$5,People!$A$5,0))))</f>
        <v>Cassandra Brandow</v>
      </c>
      <c r="W5750" s="4" t="str">
        <f>IFERROR(INDEX(Returns!A:A,MATCH(B5750,Returns!B:B,0)),"No")</f>
        <v>No</v>
      </c>
    </row>
    <row r="5751" spans="1:23" x14ac:dyDescent="0.25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IF(M5751=People!$B$2,People!$A$2,IF(M5751=People!$B$3,People!$A$3,IF(M5751=People!$B$4,People!$A$4,IF(M5751=People!$B$5,People!$A$5,0))))</f>
        <v>Chuck Magee</v>
      </c>
      <c r="W5751" s="4" t="str">
        <f>IFERROR(INDEX(Returns!A:A,MATCH(B5751,Returns!B:B,0)),"No")</f>
        <v>No</v>
      </c>
    </row>
    <row r="5752" spans="1:23" x14ac:dyDescent="0.25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IF(M5752=People!$B$2,People!$A$2,IF(M5752=People!$B$3,People!$A$3,IF(M5752=People!$B$4,People!$A$4,IF(M5752=People!$B$5,People!$A$5,0))))</f>
        <v>Kelly Williams</v>
      </c>
      <c r="W5752" s="4" t="str">
        <f>IFERROR(INDEX(Returns!A:A,MATCH(B5752,Returns!B:B,0)),"No")</f>
        <v>No</v>
      </c>
    </row>
    <row r="5753" spans="1:23" x14ac:dyDescent="0.25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IF(M5753=People!$B$2,People!$A$2,IF(M5753=People!$B$3,People!$A$3,IF(M5753=People!$B$4,People!$A$4,IF(M5753=People!$B$5,People!$A$5,0))))</f>
        <v>Anna Andreadi</v>
      </c>
      <c r="W5753" s="4" t="str">
        <f>IFERROR(INDEX(Returns!A:A,MATCH(B5753,Returns!B:B,0)),"No")</f>
        <v>No</v>
      </c>
    </row>
    <row r="5754" spans="1:23" x14ac:dyDescent="0.25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IF(M5754=People!$B$2,People!$A$2,IF(M5754=People!$B$3,People!$A$3,IF(M5754=People!$B$4,People!$A$4,IF(M5754=People!$B$5,People!$A$5,0))))</f>
        <v>Anna Andreadi</v>
      </c>
      <c r="W5754" s="4" t="str">
        <f>IFERROR(INDEX(Returns!A:A,MATCH(B5754,Returns!B:B,0)),"No")</f>
        <v>No</v>
      </c>
    </row>
    <row r="5755" spans="1:23" x14ac:dyDescent="0.25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IF(M5755=People!$B$2,People!$A$2,IF(M5755=People!$B$3,People!$A$3,IF(M5755=People!$B$4,People!$A$4,IF(M5755=People!$B$5,People!$A$5,0))))</f>
        <v>Cassandra Brandow</v>
      </c>
      <c r="W5755" s="4" t="str">
        <f>IFERROR(INDEX(Returns!A:A,MATCH(B5755,Returns!B:B,0)),"No")</f>
        <v>No</v>
      </c>
    </row>
    <row r="5756" spans="1:23" x14ac:dyDescent="0.25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IF(M5756=People!$B$2,People!$A$2,IF(M5756=People!$B$3,People!$A$3,IF(M5756=People!$B$4,People!$A$4,IF(M5756=People!$B$5,People!$A$5,0))))</f>
        <v>Cassandra Brandow</v>
      </c>
      <c r="W5756" s="4" t="str">
        <f>IFERROR(INDEX(Returns!A:A,MATCH(B5756,Returns!B:B,0)),"No")</f>
        <v>No</v>
      </c>
    </row>
    <row r="5757" spans="1:23" x14ac:dyDescent="0.25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IF(M5757=People!$B$2,People!$A$2,IF(M5757=People!$B$3,People!$A$3,IF(M5757=People!$B$4,People!$A$4,IF(M5757=People!$B$5,People!$A$5,0))))</f>
        <v>Kelly Williams</v>
      </c>
      <c r="W5757" s="4" t="str">
        <f>IFERROR(INDEX(Returns!A:A,MATCH(B5757,Returns!B:B,0)),"No")</f>
        <v>No</v>
      </c>
    </row>
    <row r="5758" spans="1:23" x14ac:dyDescent="0.25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IF(M5758=People!$B$2,People!$A$2,IF(M5758=People!$B$3,People!$A$3,IF(M5758=People!$B$4,People!$A$4,IF(M5758=People!$B$5,People!$A$5,0))))</f>
        <v>Kelly Williams</v>
      </c>
      <c r="W5758" s="4" t="str">
        <f>IFERROR(INDEX(Returns!A:A,MATCH(B5758,Returns!B:B,0)),"No")</f>
        <v>No</v>
      </c>
    </row>
    <row r="5759" spans="1:23" x14ac:dyDescent="0.25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IF(M5759=People!$B$2,People!$A$2,IF(M5759=People!$B$3,People!$A$3,IF(M5759=People!$B$4,People!$A$4,IF(M5759=People!$B$5,People!$A$5,0))))</f>
        <v>Cassandra Brandow</v>
      </c>
      <c r="W5759" s="4" t="str">
        <f>IFERROR(INDEX(Returns!A:A,MATCH(B5759,Returns!B:B,0)),"No")</f>
        <v>No</v>
      </c>
    </row>
    <row r="5760" spans="1:23" x14ac:dyDescent="0.25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IF(M5760=People!$B$2,People!$A$2,IF(M5760=People!$B$3,People!$A$3,IF(M5760=People!$B$4,People!$A$4,IF(M5760=People!$B$5,People!$A$5,0))))</f>
        <v>Cassandra Brandow</v>
      </c>
      <c r="W5760" s="4" t="str">
        <f>IFERROR(INDEX(Returns!A:A,MATCH(B5760,Returns!B:B,0)),"No")</f>
        <v>No</v>
      </c>
    </row>
    <row r="5761" spans="1:23" x14ac:dyDescent="0.25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IF(M5761=People!$B$2,People!$A$2,IF(M5761=People!$B$3,People!$A$3,IF(M5761=People!$B$4,People!$A$4,IF(M5761=People!$B$5,People!$A$5,0))))</f>
        <v>Anna Andreadi</v>
      </c>
      <c r="W5761" s="4" t="str">
        <f>IFERROR(INDEX(Returns!A:A,MATCH(B5761,Returns!B:B,0)),"No")</f>
        <v>Yes</v>
      </c>
    </row>
    <row r="5762" spans="1:23" x14ac:dyDescent="0.25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IF(M5762=People!$B$2,People!$A$2,IF(M5762=People!$B$3,People!$A$3,IF(M5762=People!$B$4,People!$A$4,IF(M5762=People!$B$5,People!$A$5,0))))</f>
        <v>Anna Andreadi</v>
      </c>
      <c r="W5762" s="4" t="str">
        <f>IFERROR(INDEX(Returns!A:A,MATCH(B5762,Returns!B:B,0)),"No")</f>
        <v>Yes</v>
      </c>
    </row>
    <row r="5763" spans="1:23" x14ac:dyDescent="0.25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IF(M5763=People!$B$2,People!$A$2,IF(M5763=People!$B$3,People!$A$3,IF(M5763=People!$B$4,People!$A$4,IF(M5763=People!$B$5,People!$A$5,0))))</f>
        <v>Anna Andreadi</v>
      </c>
      <c r="W5763" s="4" t="str">
        <f>IFERROR(INDEX(Returns!A:A,MATCH(B5763,Returns!B:B,0)),"No")</f>
        <v>No</v>
      </c>
    </row>
    <row r="5764" spans="1:23" x14ac:dyDescent="0.25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IF(M5764=People!$B$2,People!$A$2,IF(M5764=People!$B$3,People!$A$3,IF(M5764=People!$B$4,People!$A$4,IF(M5764=People!$B$5,People!$A$5,0))))</f>
        <v>Anna Andreadi</v>
      </c>
      <c r="W5764" s="4" t="str">
        <f>IFERROR(INDEX(Returns!A:A,MATCH(B5764,Returns!B:B,0)),"No")</f>
        <v>No</v>
      </c>
    </row>
    <row r="5765" spans="1:23" x14ac:dyDescent="0.25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IF(M5765=People!$B$2,People!$A$2,IF(M5765=People!$B$3,People!$A$3,IF(M5765=People!$B$4,People!$A$4,IF(M5765=People!$B$5,People!$A$5,0))))</f>
        <v>Chuck Magee</v>
      </c>
      <c r="W5765" s="4" t="str">
        <f>IFERROR(INDEX(Returns!A:A,MATCH(B5765,Returns!B:B,0)),"No")</f>
        <v>No</v>
      </c>
    </row>
    <row r="5766" spans="1:23" x14ac:dyDescent="0.25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IF(M5766=People!$B$2,People!$A$2,IF(M5766=People!$B$3,People!$A$3,IF(M5766=People!$B$4,People!$A$4,IF(M5766=People!$B$5,People!$A$5,0))))</f>
        <v>Anna Andreadi</v>
      </c>
      <c r="W5766" s="4" t="str">
        <f>IFERROR(INDEX(Returns!A:A,MATCH(B5766,Returns!B:B,0)),"No")</f>
        <v>No</v>
      </c>
    </row>
    <row r="5767" spans="1:23" x14ac:dyDescent="0.25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IF(M5767=People!$B$2,People!$A$2,IF(M5767=People!$B$3,People!$A$3,IF(M5767=People!$B$4,People!$A$4,IF(M5767=People!$B$5,People!$A$5,0))))</f>
        <v>Anna Andreadi</v>
      </c>
      <c r="W5767" s="4" t="str">
        <f>IFERROR(INDEX(Returns!A:A,MATCH(B5767,Returns!B:B,0)),"No")</f>
        <v>No</v>
      </c>
    </row>
    <row r="5768" spans="1:23" x14ac:dyDescent="0.25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IF(M5768=People!$B$2,People!$A$2,IF(M5768=People!$B$3,People!$A$3,IF(M5768=People!$B$4,People!$A$4,IF(M5768=People!$B$5,People!$A$5,0))))</f>
        <v>Kelly Williams</v>
      </c>
      <c r="W5768" s="4" t="str">
        <f>IFERROR(INDEX(Returns!A:A,MATCH(B5768,Returns!B:B,0)),"No")</f>
        <v>No</v>
      </c>
    </row>
    <row r="5769" spans="1:23" x14ac:dyDescent="0.25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IF(M5769=People!$B$2,People!$A$2,IF(M5769=People!$B$3,People!$A$3,IF(M5769=People!$B$4,People!$A$4,IF(M5769=People!$B$5,People!$A$5,0))))</f>
        <v>Kelly Williams</v>
      </c>
      <c r="W5769" s="4" t="str">
        <f>IFERROR(INDEX(Returns!A:A,MATCH(B5769,Returns!B:B,0)),"No")</f>
        <v>No</v>
      </c>
    </row>
    <row r="5770" spans="1:23" x14ac:dyDescent="0.25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IF(M5770=People!$B$2,People!$A$2,IF(M5770=People!$B$3,People!$A$3,IF(M5770=People!$B$4,People!$A$4,IF(M5770=People!$B$5,People!$A$5,0))))</f>
        <v>Chuck Magee</v>
      </c>
      <c r="W5770" s="4" t="str">
        <f>IFERROR(INDEX(Returns!A:A,MATCH(B5770,Returns!B:B,0)),"No")</f>
        <v>No</v>
      </c>
    </row>
    <row r="5771" spans="1:23" x14ac:dyDescent="0.25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IF(M5771=People!$B$2,People!$A$2,IF(M5771=People!$B$3,People!$A$3,IF(M5771=People!$B$4,People!$A$4,IF(M5771=People!$B$5,People!$A$5,0))))</f>
        <v>Chuck Magee</v>
      </c>
      <c r="W5771" s="4" t="str">
        <f>IFERROR(INDEX(Returns!A:A,MATCH(B5771,Returns!B:B,0)),"No")</f>
        <v>No</v>
      </c>
    </row>
    <row r="5772" spans="1:23" x14ac:dyDescent="0.25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IF(M5772=People!$B$2,People!$A$2,IF(M5772=People!$B$3,People!$A$3,IF(M5772=People!$B$4,People!$A$4,IF(M5772=People!$B$5,People!$A$5,0))))</f>
        <v>Anna Andreadi</v>
      </c>
      <c r="W5772" s="4" t="str">
        <f>IFERROR(INDEX(Returns!A:A,MATCH(B5772,Returns!B:B,0)),"No")</f>
        <v>No</v>
      </c>
    </row>
    <row r="5773" spans="1:23" x14ac:dyDescent="0.25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IF(M5773=People!$B$2,People!$A$2,IF(M5773=People!$B$3,People!$A$3,IF(M5773=People!$B$4,People!$A$4,IF(M5773=People!$B$5,People!$A$5,0))))</f>
        <v>Anna Andreadi</v>
      </c>
      <c r="W5773" s="4" t="str">
        <f>IFERROR(INDEX(Returns!A:A,MATCH(B5773,Returns!B:B,0)),"No")</f>
        <v>No</v>
      </c>
    </row>
    <row r="5774" spans="1:23" x14ac:dyDescent="0.25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IF(M5774=People!$B$2,People!$A$2,IF(M5774=People!$B$3,People!$A$3,IF(M5774=People!$B$4,People!$A$4,IF(M5774=People!$B$5,People!$A$5,0))))</f>
        <v>Kelly Williams</v>
      </c>
      <c r="W5774" s="4" t="str">
        <f>IFERROR(INDEX(Returns!A:A,MATCH(B5774,Returns!B:B,0)),"No")</f>
        <v>No</v>
      </c>
    </row>
    <row r="5775" spans="1:23" x14ac:dyDescent="0.25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IF(M5775=People!$B$2,People!$A$2,IF(M5775=People!$B$3,People!$A$3,IF(M5775=People!$B$4,People!$A$4,IF(M5775=People!$B$5,People!$A$5,0))))</f>
        <v>Kelly Williams</v>
      </c>
      <c r="W5775" s="4" t="str">
        <f>IFERROR(INDEX(Returns!A:A,MATCH(B5775,Returns!B:B,0)),"No")</f>
        <v>No</v>
      </c>
    </row>
    <row r="5776" spans="1:23" x14ac:dyDescent="0.25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IF(M5776=People!$B$2,People!$A$2,IF(M5776=People!$B$3,People!$A$3,IF(M5776=People!$B$4,People!$A$4,IF(M5776=People!$B$5,People!$A$5,0))))</f>
        <v>Anna Andreadi</v>
      </c>
      <c r="W5776" s="4" t="str">
        <f>IFERROR(INDEX(Returns!A:A,MATCH(B5776,Returns!B:B,0)),"No")</f>
        <v>Yes</v>
      </c>
    </row>
    <row r="5777" spans="1:23" x14ac:dyDescent="0.25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IF(M5777=People!$B$2,People!$A$2,IF(M5777=People!$B$3,People!$A$3,IF(M5777=People!$B$4,People!$A$4,IF(M5777=People!$B$5,People!$A$5,0))))</f>
        <v>Anna Andreadi</v>
      </c>
      <c r="W5777" s="4" t="str">
        <f>IFERROR(INDEX(Returns!A:A,MATCH(B5777,Returns!B:B,0)),"No")</f>
        <v>Yes</v>
      </c>
    </row>
    <row r="5778" spans="1:23" x14ac:dyDescent="0.25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IF(M5778=People!$B$2,People!$A$2,IF(M5778=People!$B$3,People!$A$3,IF(M5778=People!$B$4,People!$A$4,IF(M5778=People!$B$5,People!$A$5,0))))</f>
        <v>Chuck Magee</v>
      </c>
      <c r="W5778" s="4" t="str">
        <f>IFERROR(INDEX(Returns!A:A,MATCH(B5778,Returns!B:B,0)),"No")</f>
        <v>No</v>
      </c>
    </row>
    <row r="5779" spans="1:23" x14ac:dyDescent="0.25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IF(M5779=People!$B$2,People!$A$2,IF(M5779=People!$B$3,People!$A$3,IF(M5779=People!$B$4,People!$A$4,IF(M5779=People!$B$5,People!$A$5,0))))</f>
        <v>Anna Andreadi</v>
      </c>
      <c r="W5779" s="4" t="str">
        <f>IFERROR(INDEX(Returns!A:A,MATCH(B5779,Returns!B:B,0)),"No")</f>
        <v>No</v>
      </c>
    </row>
    <row r="5780" spans="1:23" x14ac:dyDescent="0.25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IF(M5780=People!$B$2,People!$A$2,IF(M5780=People!$B$3,People!$A$3,IF(M5780=People!$B$4,People!$A$4,IF(M5780=People!$B$5,People!$A$5,0))))</f>
        <v>Anna Andreadi</v>
      </c>
      <c r="W5780" s="4" t="str">
        <f>IFERROR(INDEX(Returns!A:A,MATCH(B5780,Returns!B:B,0)),"No")</f>
        <v>Yes</v>
      </c>
    </row>
    <row r="5781" spans="1:23" x14ac:dyDescent="0.25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IF(M5781=People!$B$2,People!$A$2,IF(M5781=People!$B$3,People!$A$3,IF(M5781=People!$B$4,People!$A$4,IF(M5781=People!$B$5,People!$A$5,0))))</f>
        <v>Anna Andreadi</v>
      </c>
      <c r="W5781" s="4" t="str">
        <f>IFERROR(INDEX(Returns!A:A,MATCH(B5781,Returns!B:B,0)),"No")</f>
        <v>Yes</v>
      </c>
    </row>
    <row r="5782" spans="1:23" x14ac:dyDescent="0.25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IF(M5782=People!$B$2,People!$A$2,IF(M5782=People!$B$3,People!$A$3,IF(M5782=People!$B$4,People!$A$4,IF(M5782=People!$B$5,People!$A$5,0))))</f>
        <v>Anna Andreadi</v>
      </c>
      <c r="W5782" s="4" t="str">
        <f>IFERROR(INDEX(Returns!A:A,MATCH(B5782,Returns!B:B,0)),"No")</f>
        <v>No</v>
      </c>
    </row>
    <row r="5783" spans="1:23" x14ac:dyDescent="0.25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IF(M5783=People!$B$2,People!$A$2,IF(M5783=People!$B$3,People!$A$3,IF(M5783=People!$B$4,People!$A$4,IF(M5783=People!$B$5,People!$A$5,0))))</f>
        <v>Anna Andreadi</v>
      </c>
      <c r="W5783" s="4" t="str">
        <f>IFERROR(INDEX(Returns!A:A,MATCH(B5783,Returns!B:B,0)),"No")</f>
        <v>No</v>
      </c>
    </row>
    <row r="5784" spans="1:23" x14ac:dyDescent="0.25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IF(M5784=People!$B$2,People!$A$2,IF(M5784=People!$B$3,People!$A$3,IF(M5784=People!$B$4,People!$A$4,IF(M5784=People!$B$5,People!$A$5,0))))</f>
        <v>Anna Andreadi</v>
      </c>
      <c r="W5784" s="4" t="str">
        <f>IFERROR(INDEX(Returns!A:A,MATCH(B5784,Returns!B:B,0)),"No")</f>
        <v>No</v>
      </c>
    </row>
    <row r="5785" spans="1:23" x14ac:dyDescent="0.25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IF(M5785=People!$B$2,People!$A$2,IF(M5785=People!$B$3,People!$A$3,IF(M5785=People!$B$4,People!$A$4,IF(M5785=People!$B$5,People!$A$5,0))))</f>
        <v>Anna Andreadi</v>
      </c>
      <c r="W5785" s="4" t="str">
        <f>IFERROR(INDEX(Returns!A:A,MATCH(B5785,Returns!B:B,0)),"No")</f>
        <v>No</v>
      </c>
    </row>
    <row r="5786" spans="1:23" x14ac:dyDescent="0.25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IF(M5786=People!$B$2,People!$A$2,IF(M5786=People!$B$3,People!$A$3,IF(M5786=People!$B$4,People!$A$4,IF(M5786=People!$B$5,People!$A$5,0))))</f>
        <v>Anna Andreadi</v>
      </c>
      <c r="W5786" s="4" t="str">
        <f>IFERROR(INDEX(Returns!A:A,MATCH(B5786,Returns!B:B,0)),"No")</f>
        <v>No</v>
      </c>
    </row>
    <row r="5787" spans="1:23" x14ac:dyDescent="0.25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IF(M5787=People!$B$2,People!$A$2,IF(M5787=People!$B$3,People!$A$3,IF(M5787=People!$B$4,People!$A$4,IF(M5787=People!$B$5,People!$A$5,0))))</f>
        <v>Anna Andreadi</v>
      </c>
      <c r="W5787" s="4" t="str">
        <f>IFERROR(INDEX(Returns!A:A,MATCH(B5787,Returns!B:B,0)),"No")</f>
        <v>No</v>
      </c>
    </row>
    <row r="5788" spans="1:23" x14ac:dyDescent="0.25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IF(M5788=People!$B$2,People!$A$2,IF(M5788=People!$B$3,People!$A$3,IF(M5788=People!$B$4,People!$A$4,IF(M5788=People!$B$5,People!$A$5,0))))</f>
        <v>Anna Andreadi</v>
      </c>
      <c r="W5788" s="4" t="str">
        <f>IFERROR(INDEX(Returns!A:A,MATCH(B5788,Returns!B:B,0)),"No")</f>
        <v>No</v>
      </c>
    </row>
    <row r="5789" spans="1:23" x14ac:dyDescent="0.25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IF(M5789=People!$B$2,People!$A$2,IF(M5789=People!$B$3,People!$A$3,IF(M5789=People!$B$4,People!$A$4,IF(M5789=People!$B$5,People!$A$5,0))))</f>
        <v>Anna Andreadi</v>
      </c>
      <c r="W5789" s="4" t="str">
        <f>IFERROR(INDEX(Returns!A:A,MATCH(B5789,Returns!B:B,0)),"No")</f>
        <v>No</v>
      </c>
    </row>
    <row r="5790" spans="1:23" x14ac:dyDescent="0.25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IF(M5790=People!$B$2,People!$A$2,IF(M5790=People!$B$3,People!$A$3,IF(M5790=People!$B$4,People!$A$4,IF(M5790=People!$B$5,People!$A$5,0))))</f>
        <v>Cassandra Brandow</v>
      </c>
      <c r="W5790" s="4" t="str">
        <f>IFERROR(INDEX(Returns!A:A,MATCH(B5790,Returns!B:B,0)),"No")</f>
        <v>No</v>
      </c>
    </row>
    <row r="5791" spans="1:23" x14ac:dyDescent="0.25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IF(M5791=People!$B$2,People!$A$2,IF(M5791=People!$B$3,People!$A$3,IF(M5791=People!$B$4,People!$A$4,IF(M5791=People!$B$5,People!$A$5,0))))</f>
        <v>Cassandra Brandow</v>
      </c>
      <c r="W5791" s="4" t="str">
        <f>IFERROR(INDEX(Returns!A:A,MATCH(B5791,Returns!B:B,0)),"No")</f>
        <v>No</v>
      </c>
    </row>
    <row r="5792" spans="1:23" x14ac:dyDescent="0.25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IF(M5792=People!$B$2,People!$A$2,IF(M5792=People!$B$3,People!$A$3,IF(M5792=People!$B$4,People!$A$4,IF(M5792=People!$B$5,People!$A$5,0))))</f>
        <v>Anna Andreadi</v>
      </c>
      <c r="W5792" s="4" t="str">
        <f>IFERROR(INDEX(Returns!A:A,MATCH(B5792,Returns!B:B,0)),"No")</f>
        <v>Yes</v>
      </c>
    </row>
    <row r="5793" spans="1:23" x14ac:dyDescent="0.25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IF(M5793=People!$B$2,People!$A$2,IF(M5793=People!$B$3,People!$A$3,IF(M5793=People!$B$4,People!$A$4,IF(M5793=People!$B$5,People!$A$5,0))))</f>
        <v>Anna Andreadi</v>
      </c>
      <c r="W5793" s="4" t="str">
        <f>IFERROR(INDEX(Returns!A:A,MATCH(B5793,Returns!B:B,0)),"No")</f>
        <v>Yes</v>
      </c>
    </row>
    <row r="5794" spans="1:23" x14ac:dyDescent="0.25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IF(M5794=People!$B$2,People!$A$2,IF(M5794=People!$B$3,People!$A$3,IF(M5794=People!$B$4,People!$A$4,IF(M5794=People!$B$5,People!$A$5,0))))</f>
        <v>Anna Andreadi</v>
      </c>
      <c r="W5794" s="4" t="str">
        <f>IFERROR(INDEX(Returns!A:A,MATCH(B5794,Returns!B:B,0)),"No")</f>
        <v>Yes</v>
      </c>
    </row>
    <row r="5795" spans="1:23" x14ac:dyDescent="0.25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IF(M5795=People!$B$2,People!$A$2,IF(M5795=People!$B$3,People!$A$3,IF(M5795=People!$B$4,People!$A$4,IF(M5795=People!$B$5,People!$A$5,0))))</f>
        <v>Anna Andreadi</v>
      </c>
      <c r="W5795" s="4" t="str">
        <f>IFERROR(INDEX(Returns!A:A,MATCH(B5795,Returns!B:B,0)),"No")</f>
        <v>Yes</v>
      </c>
    </row>
    <row r="5796" spans="1:23" x14ac:dyDescent="0.25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IF(M5796=People!$B$2,People!$A$2,IF(M5796=People!$B$3,People!$A$3,IF(M5796=People!$B$4,People!$A$4,IF(M5796=People!$B$5,People!$A$5,0))))</f>
        <v>Anna Andreadi</v>
      </c>
      <c r="W5796" s="4" t="str">
        <f>IFERROR(INDEX(Returns!A:A,MATCH(B5796,Returns!B:B,0)),"No")</f>
        <v>Yes</v>
      </c>
    </row>
    <row r="5797" spans="1:23" x14ac:dyDescent="0.25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IF(M5797=People!$B$2,People!$A$2,IF(M5797=People!$B$3,People!$A$3,IF(M5797=People!$B$4,People!$A$4,IF(M5797=People!$B$5,People!$A$5,0))))</f>
        <v>Chuck Magee</v>
      </c>
      <c r="W5797" s="4" t="str">
        <f>IFERROR(INDEX(Returns!A:A,MATCH(B5797,Returns!B:B,0)),"No")</f>
        <v>No</v>
      </c>
    </row>
    <row r="5798" spans="1:23" x14ac:dyDescent="0.25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IF(M5798=People!$B$2,People!$A$2,IF(M5798=People!$B$3,People!$A$3,IF(M5798=People!$B$4,People!$A$4,IF(M5798=People!$B$5,People!$A$5,0))))</f>
        <v>Chuck Magee</v>
      </c>
      <c r="W5798" s="4" t="str">
        <f>IFERROR(INDEX(Returns!A:A,MATCH(B5798,Returns!B:B,0)),"No")</f>
        <v>No</v>
      </c>
    </row>
    <row r="5799" spans="1:23" x14ac:dyDescent="0.25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IF(M5799=People!$B$2,People!$A$2,IF(M5799=People!$B$3,People!$A$3,IF(M5799=People!$B$4,People!$A$4,IF(M5799=People!$B$5,People!$A$5,0))))</f>
        <v>Chuck Magee</v>
      </c>
      <c r="W5799" s="4" t="str">
        <f>IFERROR(INDEX(Returns!A:A,MATCH(B5799,Returns!B:B,0)),"No")</f>
        <v>No</v>
      </c>
    </row>
    <row r="5800" spans="1:23" x14ac:dyDescent="0.25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IF(M5800=People!$B$2,People!$A$2,IF(M5800=People!$B$3,People!$A$3,IF(M5800=People!$B$4,People!$A$4,IF(M5800=People!$B$5,People!$A$5,0))))</f>
        <v>Chuck Magee</v>
      </c>
      <c r="W5800" s="4" t="str">
        <f>IFERROR(INDEX(Returns!A:A,MATCH(B5800,Returns!B:B,0)),"No")</f>
        <v>No</v>
      </c>
    </row>
    <row r="5801" spans="1:23" x14ac:dyDescent="0.25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IF(M5801=People!$B$2,People!$A$2,IF(M5801=People!$B$3,People!$A$3,IF(M5801=People!$B$4,People!$A$4,IF(M5801=People!$B$5,People!$A$5,0))))</f>
        <v>Kelly Williams</v>
      </c>
      <c r="W5801" s="4" t="str">
        <f>IFERROR(INDEX(Returns!A:A,MATCH(B5801,Returns!B:B,0)),"No")</f>
        <v>No</v>
      </c>
    </row>
    <row r="5802" spans="1:23" x14ac:dyDescent="0.25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IF(M5802=People!$B$2,People!$A$2,IF(M5802=People!$B$3,People!$A$3,IF(M5802=People!$B$4,People!$A$4,IF(M5802=People!$B$5,People!$A$5,0))))</f>
        <v>Kelly Williams</v>
      </c>
      <c r="W5802" s="4" t="str">
        <f>IFERROR(INDEX(Returns!A:A,MATCH(B5802,Returns!B:B,0)),"No")</f>
        <v>Yes</v>
      </c>
    </row>
    <row r="5803" spans="1:23" x14ac:dyDescent="0.25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IF(M5803=People!$B$2,People!$A$2,IF(M5803=People!$B$3,People!$A$3,IF(M5803=People!$B$4,People!$A$4,IF(M5803=People!$B$5,People!$A$5,0))))</f>
        <v>Kelly Williams</v>
      </c>
      <c r="W5803" s="4" t="str">
        <f>IFERROR(INDEX(Returns!A:A,MATCH(B5803,Returns!B:B,0)),"No")</f>
        <v>Yes</v>
      </c>
    </row>
    <row r="5804" spans="1:23" x14ac:dyDescent="0.25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IF(M5804=People!$B$2,People!$A$2,IF(M5804=People!$B$3,People!$A$3,IF(M5804=People!$B$4,People!$A$4,IF(M5804=People!$B$5,People!$A$5,0))))</f>
        <v>Anna Andreadi</v>
      </c>
      <c r="W5804" s="4" t="str">
        <f>IFERROR(INDEX(Returns!A:A,MATCH(B5804,Returns!B:B,0)),"No")</f>
        <v>No</v>
      </c>
    </row>
    <row r="5805" spans="1:23" x14ac:dyDescent="0.25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IF(M5805=People!$B$2,People!$A$2,IF(M5805=People!$B$3,People!$A$3,IF(M5805=People!$B$4,People!$A$4,IF(M5805=People!$B$5,People!$A$5,0))))</f>
        <v>Chuck Magee</v>
      </c>
      <c r="W5805" s="4" t="str">
        <f>IFERROR(INDEX(Returns!A:A,MATCH(B5805,Returns!B:B,0)),"No")</f>
        <v>No</v>
      </c>
    </row>
    <row r="5806" spans="1:23" x14ac:dyDescent="0.25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IF(M5806=People!$B$2,People!$A$2,IF(M5806=People!$B$3,People!$A$3,IF(M5806=People!$B$4,People!$A$4,IF(M5806=People!$B$5,People!$A$5,0))))</f>
        <v>Kelly Williams</v>
      </c>
      <c r="W5806" s="4" t="str">
        <f>IFERROR(INDEX(Returns!A:A,MATCH(B5806,Returns!B:B,0)),"No")</f>
        <v>No</v>
      </c>
    </row>
    <row r="5807" spans="1:23" x14ac:dyDescent="0.25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IF(M5807=People!$B$2,People!$A$2,IF(M5807=People!$B$3,People!$A$3,IF(M5807=People!$B$4,People!$A$4,IF(M5807=People!$B$5,People!$A$5,0))))</f>
        <v>Kelly Williams</v>
      </c>
      <c r="W5807" s="4" t="str">
        <f>IFERROR(INDEX(Returns!A:A,MATCH(B5807,Returns!B:B,0)),"No")</f>
        <v>No</v>
      </c>
    </row>
    <row r="5808" spans="1:23" x14ac:dyDescent="0.25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IF(M5808=People!$B$2,People!$A$2,IF(M5808=People!$B$3,People!$A$3,IF(M5808=People!$B$4,People!$A$4,IF(M5808=People!$B$5,People!$A$5,0))))</f>
        <v>Cassandra Brandow</v>
      </c>
      <c r="W5808" s="4" t="str">
        <f>IFERROR(INDEX(Returns!A:A,MATCH(B5808,Returns!B:B,0)),"No")</f>
        <v>No</v>
      </c>
    </row>
    <row r="5809" spans="1:23" x14ac:dyDescent="0.25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IF(M5809=People!$B$2,People!$A$2,IF(M5809=People!$B$3,People!$A$3,IF(M5809=People!$B$4,People!$A$4,IF(M5809=People!$B$5,People!$A$5,0))))</f>
        <v>Cassandra Brandow</v>
      </c>
      <c r="W5809" s="4" t="str">
        <f>IFERROR(INDEX(Returns!A:A,MATCH(B5809,Returns!B:B,0)),"No")</f>
        <v>No</v>
      </c>
    </row>
    <row r="5810" spans="1:23" x14ac:dyDescent="0.25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IF(M5810=People!$B$2,People!$A$2,IF(M5810=People!$B$3,People!$A$3,IF(M5810=People!$B$4,People!$A$4,IF(M5810=People!$B$5,People!$A$5,0))))</f>
        <v>Cassandra Brandow</v>
      </c>
      <c r="W5810" s="4" t="str">
        <f>IFERROR(INDEX(Returns!A:A,MATCH(B5810,Returns!B:B,0)),"No")</f>
        <v>No</v>
      </c>
    </row>
    <row r="5811" spans="1:23" x14ac:dyDescent="0.25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IF(M5811=People!$B$2,People!$A$2,IF(M5811=People!$B$3,People!$A$3,IF(M5811=People!$B$4,People!$A$4,IF(M5811=People!$B$5,People!$A$5,0))))</f>
        <v>Cassandra Brandow</v>
      </c>
      <c r="W5811" s="4" t="str">
        <f>IFERROR(INDEX(Returns!A:A,MATCH(B5811,Returns!B:B,0)),"No")</f>
        <v>No</v>
      </c>
    </row>
    <row r="5812" spans="1:23" x14ac:dyDescent="0.25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IF(M5812=People!$B$2,People!$A$2,IF(M5812=People!$B$3,People!$A$3,IF(M5812=People!$B$4,People!$A$4,IF(M5812=People!$B$5,People!$A$5,0))))</f>
        <v>Anna Andreadi</v>
      </c>
      <c r="W5812" s="4" t="str">
        <f>IFERROR(INDEX(Returns!A:A,MATCH(B5812,Returns!B:B,0)),"No")</f>
        <v>No</v>
      </c>
    </row>
    <row r="5813" spans="1:23" x14ac:dyDescent="0.25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IF(M5813=People!$B$2,People!$A$2,IF(M5813=People!$B$3,People!$A$3,IF(M5813=People!$B$4,People!$A$4,IF(M5813=People!$B$5,People!$A$5,0))))</f>
        <v>Anna Andreadi</v>
      </c>
      <c r="W5813" s="4" t="str">
        <f>IFERROR(INDEX(Returns!A:A,MATCH(B5813,Returns!B:B,0)),"No")</f>
        <v>No</v>
      </c>
    </row>
    <row r="5814" spans="1:23" x14ac:dyDescent="0.25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IF(M5814=People!$B$2,People!$A$2,IF(M5814=People!$B$3,People!$A$3,IF(M5814=People!$B$4,People!$A$4,IF(M5814=People!$B$5,People!$A$5,0))))</f>
        <v>Anna Andreadi</v>
      </c>
      <c r="W5814" s="4" t="str">
        <f>IFERROR(INDEX(Returns!A:A,MATCH(B5814,Returns!B:B,0)),"No")</f>
        <v>No</v>
      </c>
    </row>
    <row r="5815" spans="1:23" x14ac:dyDescent="0.25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IF(M5815=People!$B$2,People!$A$2,IF(M5815=People!$B$3,People!$A$3,IF(M5815=People!$B$4,People!$A$4,IF(M5815=People!$B$5,People!$A$5,0))))</f>
        <v>Chuck Magee</v>
      </c>
      <c r="W5815" s="4" t="str">
        <f>IFERROR(INDEX(Returns!A:A,MATCH(B5815,Returns!B:B,0)),"No")</f>
        <v>No</v>
      </c>
    </row>
    <row r="5816" spans="1:23" x14ac:dyDescent="0.25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IF(M5816=People!$B$2,People!$A$2,IF(M5816=People!$B$3,People!$A$3,IF(M5816=People!$B$4,People!$A$4,IF(M5816=People!$B$5,People!$A$5,0))))</f>
        <v>Cassandra Brandow</v>
      </c>
      <c r="W5816" s="4" t="str">
        <f>IFERROR(INDEX(Returns!A:A,MATCH(B5816,Returns!B:B,0)),"No")</f>
        <v>No</v>
      </c>
    </row>
    <row r="5817" spans="1:23" x14ac:dyDescent="0.25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IF(M5817=People!$B$2,People!$A$2,IF(M5817=People!$B$3,People!$A$3,IF(M5817=People!$B$4,People!$A$4,IF(M5817=People!$B$5,People!$A$5,0))))</f>
        <v>Chuck Magee</v>
      </c>
      <c r="W5817" s="4" t="str">
        <f>IFERROR(INDEX(Returns!A:A,MATCH(B5817,Returns!B:B,0)),"No")</f>
        <v>No</v>
      </c>
    </row>
    <row r="5818" spans="1:23" x14ac:dyDescent="0.25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IF(M5818=People!$B$2,People!$A$2,IF(M5818=People!$B$3,People!$A$3,IF(M5818=People!$B$4,People!$A$4,IF(M5818=People!$B$5,People!$A$5,0))))</f>
        <v>Chuck Magee</v>
      </c>
      <c r="W5818" s="4" t="str">
        <f>IFERROR(INDEX(Returns!A:A,MATCH(B5818,Returns!B:B,0)),"No")</f>
        <v>No</v>
      </c>
    </row>
    <row r="5819" spans="1:23" x14ac:dyDescent="0.25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IF(M5819=People!$B$2,People!$A$2,IF(M5819=People!$B$3,People!$A$3,IF(M5819=People!$B$4,People!$A$4,IF(M5819=People!$B$5,People!$A$5,0))))</f>
        <v>Chuck Magee</v>
      </c>
      <c r="W5819" s="4" t="str">
        <f>IFERROR(INDEX(Returns!A:A,MATCH(B5819,Returns!B:B,0)),"No")</f>
        <v>No</v>
      </c>
    </row>
    <row r="5820" spans="1:23" x14ac:dyDescent="0.25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IF(M5820=People!$B$2,People!$A$2,IF(M5820=People!$B$3,People!$A$3,IF(M5820=People!$B$4,People!$A$4,IF(M5820=People!$B$5,People!$A$5,0))))</f>
        <v>Chuck Magee</v>
      </c>
      <c r="W5820" s="4" t="str">
        <f>IFERROR(INDEX(Returns!A:A,MATCH(B5820,Returns!B:B,0)),"No")</f>
        <v>No</v>
      </c>
    </row>
    <row r="5821" spans="1:23" x14ac:dyDescent="0.25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IF(M5821=People!$B$2,People!$A$2,IF(M5821=People!$B$3,People!$A$3,IF(M5821=People!$B$4,People!$A$4,IF(M5821=People!$B$5,People!$A$5,0))))</f>
        <v>Chuck Magee</v>
      </c>
      <c r="W5821" s="4" t="str">
        <f>IFERROR(INDEX(Returns!A:A,MATCH(B5821,Returns!B:B,0)),"No")</f>
        <v>No</v>
      </c>
    </row>
    <row r="5822" spans="1:23" x14ac:dyDescent="0.25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IF(M5822=People!$B$2,People!$A$2,IF(M5822=People!$B$3,People!$A$3,IF(M5822=People!$B$4,People!$A$4,IF(M5822=People!$B$5,People!$A$5,0))))</f>
        <v>Anna Andreadi</v>
      </c>
      <c r="W5822" s="4" t="str">
        <f>IFERROR(INDEX(Returns!A:A,MATCH(B5822,Returns!B:B,0)),"No")</f>
        <v>No</v>
      </c>
    </row>
    <row r="5823" spans="1:23" x14ac:dyDescent="0.25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IF(M5823=People!$B$2,People!$A$2,IF(M5823=People!$B$3,People!$A$3,IF(M5823=People!$B$4,People!$A$4,IF(M5823=People!$B$5,People!$A$5,0))))</f>
        <v>Anna Andreadi</v>
      </c>
      <c r="W5823" s="4" t="str">
        <f>IFERROR(INDEX(Returns!A:A,MATCH(B5823,Returns!B:B,0)),"No")</f>
        <v>No</v>
      </c>
    </row>
    <row r="5824" spans="1:23" x14ac:dyDescent="0.25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IF(M5824=People!$B$2,People!$A$2,IF(M5824=People!$B$3,People!$A$3,IF(M5824=People!$B$4,People!$A$4,IF(M5824=People!$B$5,People!$A$5,0))))</f>
        <v>Anna Andreadi</v>
      </c>
      <c r="W5824" s="4" t="str">
        <f>IFERROR(INDEX(Returns!A:A,MATCH(B5824,Returns!B:B,0)),"No")</f>
        <v>No</v>
      </c>
    </row>
    <row r="5825" spans="1:23" x14ac:dyDescent="0.25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IF(M5825=People!$B$2,People!$A$2,IF(M5825=People!$B$3,People!$A$3,IF(M5825=People!$B$4,People!$A$4,IF(M5825=People!$B$5,People!$A$5,0))))</f>
        <v>Anna Andreadi</v>
      </c>
      <c r="W5825" s="4" t="str">
        <f>IFERROR(INDEX(Returns!A:A,MATCH(B5825,Returns!B:B,0)),"No")</f>
        <v>No</v>
      </c>
    </row>
    <row r="5826" spans="1:23" x14ac:dyDescent="0.25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IF(M5826=People!$B$2,People!$A$2,IF(M5826=People!$B$3,People!$A$3,IF(M5826=People!$B$4,People!$A$4,IF(M5826=People!$B$5,People!$A$5,0))))</f>
        <v>Chuck Magee</v>
      </c>
      <c r="W5826" s="4" t="str">
        <f>IFERROR(INDEX(Returns!A:A,MATCH(B5826,Returns!B:B,0)),"No")</f>
        <v>No</v>
      </c>
    </row>
    <row r="5827" spans="1:23" x14ac:dyDescent="0.25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IF(M5827=People!$B$2,People!$A$2,IF(M5827=People!$B$3,People!$A$3,IF(M5827=People!$B$4,People!$A$4,IF(M5827=People!$B$5,People!$A$5,0))))</f>
        <v>Chuck Magee</v>
      </c>
      <c r="W5827" s="4" t="str">
        <f>IFERROR(INDEX(Returns!A:A,MATCH(B5827,Returns!B:B,0)),"No")</f>
        <v>No</v>
      </c>
    </row>
    <row r="5828" spans="1:23" x14ac:dyDescent="0.25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IF(M5828=People!$B$2,People!$A$2,IF(M5828=People!$B$3,People!$A$3,IF(M5828=People!$B$4,People!$A$4,IF(M5828=People!$B$5,People!$A$5,0))))</f>
        <v>Chuck Magee</v>
      </c>
      <c r="W5828" s="4" t="str">
        <f>IFERROR(INDEX(Returns!A:A,MATCH(B5828,Returns!B:B,0)),"No")</f>
        <v>No</v>
      </c>
    </row>
    <row r="5829" spans="1:23" x14ac:dyDescent="0.25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IF(M5829=People!$B$2,People!$A$2,IF(M5829=People!$B$3,People!$A$3,IF(M5829=People!$B$4,People!$A$4,IF(M5829=People!$B$5,People!$A$5,0))))</f>
        <v>Chuck Magee</v>
      </c>
      <c r="W5829" s="4" t="str">
        <f>IFERROR(INDEX(Returns!A:A,MATCH(B5829,Returns!B:B,0)),"No")</f>
        <v>No</v>
      </c>
    </row>
    <row r="5830" spans="1:23" x14ac:dyDescent="0.25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IF(M5830=People!$B$2,People!$A$2,IF(M5830=People!$B$3,People!$A$3,IF(M5830=People!$B$4,People!$A$4,IF(M5830=People!$B$5,People!$A$5,0))))</f>
        <v>Chuck Magee</v>
      </c>
      <c r="W5830" s="4" t="str">
        <f>IFERROR(INDEX(Returns!A:A,MATCH(B5830,Returns!B:B,0)),"No")</f>
        <v>No</v>
      </c>
    </row>
    <row r="5831" spans="1:23" x14ac:dyDescent="0.25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IF(M5831=People!$B$2,People!$A$2,IF(M5831=People!$B$3,People!$A$3,IF(M5831=People!$B$4,People!$A$4,IF(M5831=People!$B$5,People!$A$5,0))))</f>
        <v>Kelly Williams</v>
      </c>
      <c r="W5831" s="4" t="str">
        <f>IFERROR(INDEX(Returns!A:A,MATCH(B5831,Returns!B:B,0)),"No")</f>
        <v>No</v>
      </c>
    </row>
    <row r="5832" spans="1:23" x14ac:dyDescent="0.25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IF(M5832=People!$B$2,People!$A$2,IF(M5832=People!$B$3,People!$A$3,IF(M5832=People!$B$4,People!$A$4,IF(M5832=People!$B$5,People!$A$5,0))))</f>
        <v>Kelly Williams</v>
      </c>
      <c r="W5832" s="4" t="str">
        <f>IFERROR(INDEX(Returns!A:A,MATCH(B5832,Returns!B:B,0)),"No")</f>
        <v>No</v>
      </c>
    </row>
    <row r="5833" spans="1:23" x14ac:dyDescent="0.25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IF(M5833=People!$B$2,People!$A$2,IF(M5833=People!$B$3,People!$A$3,IF(M5833=People!$B$4,People!$A$4,IF(M5833=People!$B$5,People!$A$5,0))))</f>
        <v>Anna Andreadi</v>
      </c>
      <c r="W5833" s="4" t="str">
        <f>IFERROR(INDEX(Returns!A:A,MATCH(B5833,Returns!B:B,0)),"No")</f>
        <v>No</v>
      </c>
    </row>
    <row r="5834" spans="1:23" x14ac:dyDescent="0.25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IF(M5834=People!$B$2,People!$A$2,IF(M5834=People!$B$3,People!$A$3,IF(M5834=People!$B$4,People!$A$4,IF(M5834=People!$B$5,People!$A$5,0))))</f>
        <v>Cassandra Brandow</v>
      </c>
      <c r="W5834" s="4" t="str">
        <f>IFERROR(INDEX(Returns!A:A,MATCH(B5834,Returns!B:B,0)),"No")</f>
        <v>No</v>
      </c>
    </row>
    <row r="5835" spans="1:23" x14ac:dyDescent="0.25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IF(M5835=People!$B$2,People!$A$2,IF(M5835=People!$B$3,People!$A$3,IF(M5835=People!$B$4,People!$A$4,IF(M5835=People!$B$5,People!$A$5,0))))</f>
        <v>Cassandra Brandow</v>
      </c>
      <c r="W5835" s="4" t="str">
        <f>IFERROR(INDEX(Returns!A:A,MATCH(B5835,Returns!B:B,0)),"No")</f>
        <v>No</v>
      </c>
    </row>
    <row r="5836" spans="1:23" x14ac:dyDescent="0.25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IF(M5836=People!$B$2,People!$A$2,IF(M5836=People!$B$3,People!$A$3,IF(M5836=People!$B$4,People!$A$4,IF(M5836=People!$B$5,People!$A$5,0))))</f>
        <v>Cassandra Brandow</v>
      </c>
      <c r="W5836" s="4" t="str">
        <f>IFERROR(INDEX(Returns!A:A,MATCH(B5836,Returns!B:B,0)),"No")</f>
        <v>No</v>
      </c>
    </row>
    <row r="5837" spans="1:23" x14ac:dyDescent="0.25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IF(M5837=People!$B$2,People!$A$2,IF(M5837=People!$B$3,People!$A$3,IF(M5837=People!$B$4,People!$A$4,IF(M5837=People!$B$5,People!$A$5,0))))</f>
        <v>Cassandra Brandow</v>
      </c>
      <c r="W5837" s="4" t="str">
        <f>IFERROR(INDEX(Returns!A:A,MATCH(B5837,Returns!B:B,0)),"No")</f>
        <v>No</v>
      </c>
    </row>
    <row r="5838" spans="1:23" x14ac:dyDescent="0.25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IF(M5838=People!$B$2,People!$A$2,IF(M5838=People!$B$3,People!$A$3,IF(M5838=People!$B$4,People!$A$4,IF(M5838=People!$B$5,People!$A$5,0))))</f>
        <v>Cassandra Brandow</v>
      </c>
      <c r="W5838" s="4" t="str">
        <f>IFERROR(INDEX(Returns!A:A,MATCH(B5838,Returns!B:B,0)),"No")</f>
        <v>No</v>
      </c>
    </row>
    <row r="5839" spans="1:23" x14ac:dyDescent="0.25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IF(M5839=People!$B$2,People!$A$2,IF(M5839=People!$B$3,People!$A$3,IF(M5839=People!$B$4,People!$A$4,IF(M5839=People!$B$5,People!$A$5,0))))</f>
        <v>Anna Andreadi</v>
      </c>
      <c r="W5839" s="4" t="str">
        <f>IFERROR(INDEX(Returns!A:A,MATCH(B5839,Returns!B:B,0)),"No")</f>
        <v>No</v>
      </c>
    </row>
    <row r="5840" spans="1:23" x14ac:dyDescent="0.25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IF(M5840=People!$B$2,People!$A$2,IF(M5840=People!$B$3,People!$A$3,IF(M5840=People!$B$4,People!$A$4,IF(M5840=People!$B$5,People!$A$5,0))))</f>
        <v>Anna Andreadi</v>
      </c>
      <c r="W5840" s="4" t="str">
        <f>IFERROR(INDEX(Returns!A:A,MATCH(B5840,Returns!B:B,0)),"No")</f>
        <v>No</v>
      </c>
    </row>
    <row r="5841" spans="1:23" x14ac:dyDescent="0.25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IF(M5841=People!$B$2,People!$A$2,IF(M5841=People!$B$3,People!$A$3,IF(M5841=People!$B$4,People!$A$4,IF(M5841=People!$B$5,People!$A$5,0))))</f>
        <v>Cassandra Brandow</v>
      </c>
      <c r="W5841" s="4" t="str">
        <f>IFERROR(INDEX(Returns!A:A,MATCH(B5841,Returns!B:B,0)),"No")</f>
        <v>No</v>
      </c>
    </row>
    <row r="5842" spans="1:23" x14ac:dyDescent="0.25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IF(M5842=People!$B$2,People!$A$2,IF(M5842=People!$B$3,People!$A$3,IF(M5842=People!$B$4,People!$A$4,IF(M5842=People!$B$5,People!$A$5,0))))</f>
        <v>Cassandra Brandow</v>
      </c>
      <c r="W5842" s="4" t="str">
        <f>IFERROR(INDEX(Returns!A:A,MATCH(B5842,Returns!B:B,0)),"No")</f>
        <v>No</v>
      </c>
    </row>
    <row r="5843" spans="1:23" x14ac:dyDescent="0.25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IF(M5843=People!$B$2,People!$A$2,IF(M5843=People!$B$3,People!$A$3,IF(M5843=People!$B$4,People!$A$4,IF(M5843=People!$B$5,People!$A$5,0))))</f>
        <v>Anna Andreadi</v>
      </c>
      <c r="W5843" s="4" t="str">
        <f>IFERROR(INDEX(Returns!A:A,MATCH(B5843,Returns!B:B,0)),"No")</f>
        <v>No</v>
      </c>
    </row>
    <row r="5844" spans="1:23" x14ac:dyDescent="0.25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IF(M5844=People!$B$2,People!$A$2,IF(M5844=People!$B$3,People!$A$3,IF(M5844=People!$B$4,People!$A$4,IF(M5844=People!$B$5,People!$A$5,0))))</f>
        <v>Anna Andreadi</v>
      </c>
      <c r="W5844" s="4" t="str">
        <f>IFERROR(INDEX(Returns!A:A,MATCH(B5844,Returns!B:B,0)),"No")</f>
        <v>No</v>
      </c>
    </row>
    <row r="5845" spans="1:23" x14ac:dyDescent="0.25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IF(M5845=People!$B$2,People!$A$2,IF(M5845=People!$B$3,People!$A$3,IF(M5845=People!$B$4,People!$A$4,IF(M5845=People!$B$5,People!$A$5,0))))</f>
        <v>Anna Andreadi</v>
      </c>
      <c r="W5845" s="4" t="str">
        <f>IFERROR(INDEX(Returns!A:A,MATCH(B5845,Returns!B:B,0)),"No")</f>
        <v>No</v>
      </c>
    </row>
    <row r="5846" spans="1:23" x14ac:dyDescent="0.25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IF(M5846=People!$B$2,People!$A$2,IF(M5846=People!$B$3,People!$A$3,IF(M5846=People!$B$4,People!$A$4,IF(M5846=People!$B$5,People!$A$5,0))))</f>
        <v>Anna Andreadi</v>
      </c>
      <c r="W5846" s="4" t="str">
        <f>IFERROR(INDEX(Returns!A:A,MATCH(B5846,Returns!B:B,0)),"No")</f>
        <v>No</v>
      </c>
    </row>
    <row r="5847" spans="1:23" x14ac:dyDescent="0.25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IF(M5847=People!$B$2,People!$A$2,IF(M5847=People!$B$3,People!$A$3,IF(M5847=People!$B$4,People!$A$4,IF(M5847=People!$B$5,People!$A$5,0))))</f>
        <v>Anna Andreadi</v>
      </c>
      <c r="W5847" s="4" t="str">
        <f>IFERROR(INDEX(Returns!A:A,MATCH(B5847,Returns!B:B,0)),"No")</f>
        <v>No</v>
      </c>
    </row>
    <row r="5848" spans="1:23" x14ac:dyDescent="0.25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IF(M5848=People!$B$2,People!$A$2,IF(M5848=People!$B$3,People!$A$3,IF(M5848=People!$B$4,People!$A$4,IF(M5848=People!$B$5,People!$A$5,0))))</f>
        <v>Anna Andreadi</v>
      </c>
      <c r="W5848" s="4" t="str">
        <f>IFERROR(INDEX(Returns!A:A,MATCH(B5848,Returns!B:B,0)),"No")</f>
        <v>No</v>
      </c>
    </row>
    <row r="5849" spans="1:23" x14ac:dyDescent="0.25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IF(M5849=People!$B$2,People!$A$2,IF(M5849=People!$B$3,People!$A$3,IF(M5849=People!$B$4,People!$A$4,IF(M5849=People!$B$5,People!$A$5,0))))</f>
        <v>Anna Andreadi</v>
      </c>
      <c r="W5849" s="4" t="str">
        <f>IFERROR(INDEX(Returns!A:A,MATCH(B5849,Returns!B:B,0)),"No")</f>
        <v>No</v>
      </c>
    </row>
    <row r="5850" spans="1:23" x14ac:dyDescent="0.25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IF(M5850=People!$B$2,People!$A$2,IF(M5850=People!$B$3,People!$A$3,IF(M5850=People!$B$4,People!$A$4,IF(M5850=People!$B$5,People!$A$5,0))))</f>
        <v>Kelly Williams</v>
      </c>
      <c r="W5850" s="4" t="str">
        <f>IFERROR(INDEX(Returns!A:A,MATCH(B5850,Returns!B:B,0)),"No")</f>
        <v>No</v>
      </c>
    </row>
    <row r="5851" spans="1:23" x14ac:dyDescent="0.25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IF(M5851=People!$B$2,People!$A$2,IF(M5851=People!$B$3,People!$A$3,IF(M5851=People!$B$4,People!$A$4,IF(M5851=People!$B$5,People!$A$5,0))))</f>
        <v>Kelly Williams</v>
      </c>
      <c r="W5851" s="4" t="str">
        <f>IFERROR(INDEX(Returns!A:A,MATCH(B5851,Returns!B:B,0)),"No")</f>
        <v>No</v>
      </c>
    </row>
    <row r="5852" spans="1:23" x14ac:dyDescent="0.25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IF(M5852=People!$B$2,People!$A$2,IF(M5852=People!$B$3,People!$A$3,IF(M5852=People!$B$4,People!$A$4,IF(M5852=People!$B$5,People!$A$5,0))))</f>
        <v>Kelly Williams</v>
      </c>
      <c r="W5852" s="4" t="str">
        <f>IFERROR(INDEX(Returns!A:A,MATCH(B5852,Returns!B:B,0)),"No")</f>
        <v>No</v>
      </c>
    </row>
    <row r="5853" spans="1:23" x14ac:dyDescent="0.25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IF(M5853=People!$B$2,People!$A$2,IF(M5853=People!$B$3,People!$A$3,IF(M5853=People!$B$4,People!$A$4,IF(M5853=People!$B$5,People!$A$5,0))))</f>
        <v>Kelly Williams</v>
      </c>
      <c r="W5853" s="4" t="str">
        <f>IFERROR(INDEX(Returns!A:A,MATCH(B5853,Returns!B:B,0)),"No")</f>
        <v>No</v>
      </c>
    </row>
    <row r="5854" spans="1:23" x14ac:dyDescent="0.25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IF(M5854=People!$B$2,People!$A$2,IF(M5854=People!$B$3,People!$A$3,IF(M5854=People!$B$4,People!$A$4,IF(M5854=People!$B$5,People!$A$5,0))))</f>
        <v>Kelly Williams</v>
      </c>
      <c r="W5854" s="4" t="str">
        <f>IFERROR(INDEX(Returns!A:A,MATCH(B5854,Returns!B:B,0)),"No")</f>
        <v>No</v>
      </c>
    </row>
    <row r="5855" spans="1:23" x14ac:dyDescent="0.25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IF(M5855=People!$B$2,People!$A$2,IF(M5855=People!$B$3,People!$A$3,IF(M5855=People!$B$4,People!$A$4,IF(M5855=People!$B$5,People!$A$5,0))))</f>
        <v>Cassandra Brandow</v>
      </c>
      <c r="W5855" s="4" t="str">
        <f>IFERROR(INDEX(Returns!A:A,MATCH(B5855,Returns!B:B,0)),"No")</f>
        <v>No</v>
      </c>
    </row>
    <row r="5856" spans="1:23" x14ac:dyDescent="0.25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IF(M5856=People!$B$2,People!$A$2,IF(M5856=People!$B$3,People!$A$3,IF(M5856=People!$B$4,People!$A$4,IF(M5856=People!$B$5,People!$A$5,0))))</f>
        <v>Kelly Williams</v>
      </c>
      <c r="W5856" s="4" t="str">
        <f>IFERROR(INDEX(Returns!A:A,MATCH(B5856,Returns!B:B,0)),"No")</f>
        <v>No</v>
      </c>
    </row>
    <row r="5857" spans="1:23" x14ac:dyDescent="0.25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IF(M5857=People!$B$2,People!$A$2,IF(M5857=People!$B$3,People!$A$3,IF(M5857=People!$B$4,People!$A$4,IF(M5857=People!$B$5,People!$A$5,0))))</f>
        <v>Kelly Williams</v>
      </c>
      <c r="W5857" s="4" t="str">
        <f>IFERROR(INDEX(Returns!A:A,MATCH(B5857,Returns!B:B,0)),"No")</f>
        <v>No</v>
      </c>
    </row>
    <row r="5858" spans="1:23" x14ac:dyDescent="0.25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IF(M5858=People!$B$2,People!$A$2,IF(M5858=People!$B$3,People!$A$3,IF(M5858=People!$B$4,People!$A$4,IF(M5858=People!$B$5,People!$A$5,0))))</f>
        <v>Kelly Williams</v>
      </c>
      <c r="W5858" s="4" t="str">
        <f>IFERROR(INDEX(Returns!A:A,MATCH(B5858,Returns!B:B,0)),"No")</f>
        <v>No</v>
      </c>
    </row>
    <row r="5859" spans="1:23" x14ac:dyDescent="0.25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IF(M5859=People!$B$2,People!$A$2,IF(M5859=People!$B$3,People!$A$3,IF(M5859=People!$B$4,People!$A$4,IF(M5859=People!$B$5,People!$A$5,0))))</f>
        <v>Kelly Williams</v>
      </c>
      <c r="W5859" s="4" t="str">
        <f>IFERROR(INDEX(Returns!A:A,MATCH(B5859,Returns!B:B,0)),"No")</f>
        <v>No</v>
      </c>
    </row>
    <row r="5860" spans="1:23" x14ac:dyDescent="0.25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IF(M5860=People!$B$2,People!$A$2,IF(M5860=People!$B$3,People!$A$3,IF(M5860=People!$B$4,People!$A$4,IF(M5860=People!$B$5,People!$A$5,0))))</f>
        <v>Anna Andreadi</v>
      </c>
      <c r="W5860" s="4" t="str">
        <f>IFERROR(INDEX(Returns!A:A,MATCH(B5860,Returns!B:B,0)),"No")</f>
        <v>No</v>
      </c>
    </row>
    <row r="5861" spans="1:23" x14ac:dyDescent="0.25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IF(M5861=People!$B$2,People!$A$2,IF(M5861=People!$B$3,People!$A$3,IF(M5861=People!$B$4,People!$A$4,IF(M5861=People!$B$5,People!$A$5,0))))</f>
        <v>Cassandra Brandow</v>
      </c>
      <c r="W5861" s="4" t="str">
        <f>IFERROR(INDEX(Returns!A:A,MATCH(B5861,Returns!B:B,0)),"No")</f>
        <v>No</v>
      </c>
    </row>
    <row r="5862" spans="1:23" x14ac:dyDescent="0.25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IF(M5862=People!$B$2,People!$A$2,IF(M5862=People!$B$3,People!$A$3,IF(M5862=People!$B$4,People!$A$4,IF(M5862=People!$B$5,People!$A$5,0))))</f>
        <v>Chuck Magee</v>
      </c>
      <c r="W5862" s="4" t="str">
        <f>IFERROR(INDEX(Returns!A:A,MATCH(B5862,Returns!B:B,0)),"No")</f>
        <v>No</v>
      </c>
    </row>
    <row r="5863" spans="1:23" x14ac:dyDescent="0.25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IF(M5863=People!$B$2,People!$A$2,IF(M5863=People!$B$3,People!$A$3,IF(M5863=People!$B$4,People!$A$4,IF(M5863=People!$B$5,People!$A$5,0))))</f>
        <v>Cassandra Brandow</v>
      </c>
      <c r="W5863" s="4" t="str">
        <f>IFERROR(INDEX(Returns!A:A,MATCH(B5863,Returns!B:B,0)),"No")</f>
        <v>No</v>
      </c>
    </row>
    <row r="5864" spans="1:23" x14ac:dyDescent="0.25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IF(M5864=People!$B$2,People!$A$2,IF(M5864=People!$B$3,People!$A$3,IF(M5864=People!$B$4,People!$A$4,IF(M5864=People!$B$5,People!$A$5,0))))</f>
        <v>Cassandra Brandow</v>
      </c>
      <c r="W5864" s="4" t="str">
        <f>IFERROR(INDEX(Returns!A:A,MATCH(B5864,Returns!B:B,0)),"No")</f>
        <v>No</v>
      </c>
    </row>
    <row r="5865" spans="1:23" x14ac:dyDescent="0.25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IF(M5865=People!$B$2,People!$A$2,IF(M5865=People!$B$3,People!$A$3,IF(M5865=People!$B$4,People!$A$4,IF(M5865=People!$B$5,People!$A$5,0))))</f>
        <v>Cassandra Brandow</v>
      </c>
      <c r="W5865" s="4" t="str">
        <f>IFERROR(INDEX(Returns!A:A,MATCH(B5865,Returns!B:B,0)),"No")</f>
        <v>No</v>
      </c>
    </row>
    <row r="5866" spans="1:23" x14ac:dyDescent="0.25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IF(M5866=People!$B$2,People!$A$2,IF(M5866=People!$B$3,People!$A$3,IF(M5866=People!$B$4,People!$A$4,IF(M5866=People!$B$5,People!$A$5,0))))</f>
        <v>Chuck Magee</v>
      </c>
      <c r="W5866" s="4" t="str">
        <f>IFERROR(INDEX(Returns!A:A,MATCH(B5866,Returns!B:B,0)),"No")</f>
        <v>No</v>
      </c>
    </row>
    <row r="5867" spans="1:23" x14ac:dyDescent="0.25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IF(M5867=People!$B$2,People!$A$2,IF(M5867=People!$B$3,People!$A$3,IF(M5867=People!$B$4,People!$A$4,IF(M5867=People!$B$5,People!$A$5,0))))</f>
        <v>Chuck Magee</v>
      </c>
      <c r="W5867" s="4" t="str">
        <f>IFERROR(INDEX(Returns!A:A,MATCH(B5867,Returns!B:B,0)),"No")</f>
        <v>No</v>
      </c>
    </row>
    <row r="5868" spans="1:23" x14ac:dyDescent="0.25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IF(M5868=People!$B$2,People!$A$2,IF(M5868=People!$B$3,People!$A$3,IF(M5868=People!$B$4,People!$A$4,IF(M5868=People!$B$5,People!$A$5,0))))</f>
        <v>Chuck Magee</v>
      </c>
      <c r="W5868" s="4" t="str">
        <f>IFERROR(INDEX(Returns!A:A,MATCH(B5868,Returns!B:B,0)),"No")</f>
        <v>No</v>
      </c>
    </row>
    <row r="5869" spans="1:23" x14ac:dyDescent="0.25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IF(M5869=People!$B$2,People!$A$2,IF(M5869=People!$B$3,People!$A$3,IF(M5869=People!$B$4,People!$A$4,IF(M5869=People!$B$5,People!$A$5,0))))</f>
        <v>Chuck Magee</v>
      </c>
      <c r="W5869" s="4" t="str">
        <f>IFERROR(INDEX(Returns!A:A,MATCH(B5869,Returns!B:B,0)),"No")</f>
        <v>No</v>
      </c>
    </row>
    <row r="5870" spans="1:23" x14ac:dyDescent="0.25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IF(M5870=People!$B$2,People!$A$2,IF(M5870=People!$B$3,People!$A$3,IF(M5870=People!$B$4,People!$A$4,IF(M5870=People!$B$5,People!$A$5,0))))</f>
        <v>Chuck Magee</v>
      </c>
      <c r="W5870" s="4" t="str">
        <f>IFERROR(INDEX(Returns!A:A,MATCH(B5870,Returns!B:B,0)),"No")</f>
        <v>No</v>
      </c>
    </row>
    <row r="5871" spans="1:23" x14ac:dyDescent="0.25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IF(M5871=People!$B$2,People!$A$2,IF(M5871=People!$B$3,People!$A$3,IF(M5871=People!$B$4,People!$A$4,IF(M5871=People!$B$5,People!$A$5,0))))</f>
        <v>Anna Andreadi</v>
      </c>
      <c r="W5871" s="4" t="str">
        <f>IFERROR(INDEX(Returns!A:A,MATCH(B5871,Returns!B:B,0)),"No")</f>
        <v>No</v>
      </c>
    </row>
    <row r="5872" spans="1:23" x14ac:dyDescent="0.25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IF(M5872=People!$B$2,People!$A$2,IF(M5872=People!$B$3,People!$A$3,IF(M5872=People!$B$4,People!$A$4,IF(M5872=People!$B$5,People!$A$5,0))))</f>
        <v>Anna Andreadi</v>
      </c>
      <c r="W5872" s="4" t="str">
        <f>IFERROR(INDEX(Returns!A:A,MATCH(B5872,Returns!B:B,0)),"No")</f>
        <v>No</v>
      </c>
    </row>
    <row r="5873" spans="1:23" x14ac:dyDescent="0.25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IF(M5873=People!$B$2,People!$A$2,IF(M5873=People!$B$3,People!$A$3,IF(M5873=People!$B$4,People!$A$4,IF(M5873=People!$B$5,People!$A$5,0))))</f>
        <v>Kelly Williams</v>
      </c>
      <c r="W5873" s="4" t="str">
        <f>IFERROR(INDEX(Returns!A:A,MATCH(B5873,Returns!B:B,0)),"No")</f>
        <v>No</v>
      </c>
    </row>
    <row r="5874" spans="1:23" x14ac:dyDescent="0.25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IF(M5874=People!$B$2,People!$A$2,IF(M5874=People!$B$3,People!$A$3,IF(M5874=People!$B$4,People!$A$4,IF(M5874=People!$B$5,People!$A$5,0))))</f>
        <v>Cassandra Brandow</v>
      </c>
      <c r="W5874" s="4" t="str">
        <f>IFERROR(INDEX(Returns!A:A,MATCH(B5874,Returns!B:B,0)),"No")</f>
        <v>No</v>
      </c>
    </row>
    <row r="5875" spans="1:23" x14ac:dyDescent="0.25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IF(M5875=People!$B$2,People!$A$2,IF(M5875=People!$B$3,People!$A$3,IF(M5875=People!$B$4,People!$A$4,IF(M5875=People!$B$5,People!$A$5,0))))</f>
        <v>Cassandra Brandow</v>
      </c>
      <c r="W5875" s="4" t="str">
        <f>IFERROR(INDEX(Returns!A:A,MATCH(B5875,Returns!B:B,0)),"No")</f>
        <v>No</v>
      </c>
    </row>
    <row r="5876" spans="1:23" x14ac:dyDescent="0.25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IF(M5876=People!$B$2,People!$A$2,IF(M5876=People!$B$3,People!$A$3,IF(M5876=People!$B$4,People!$A$4,IF(M5876=People!$B$5,People!$A$5,0))))</f>
        <v>Cassandra Brandow</v>
      </c>
      <c r="W5876" s="4" t="str">
        <f>IFERROR(INDEX(Returns!A:A,MATCH(B5876,Returns!B:B,0)),"No")</f>
        <v>No</v>
      </c>
    </row>
    <row r="5877" spans="1:23" x14ac:dyDescent="0.25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IF(M5877=People!$B$2,People!$A$2,IF(M5877=People!$B$3,People!$A$3,IF(M5877=People!$B$4,People!$A$4,IF(M5877=People!$B$5,People!$A$5,0))))</f>
        <v>Chuck Magee</v>
      </c>
      <c r="W5877" s="4" t="str">
        <f>IFERROR(INDEX(Returns!A:A,MATCH(B5877,Returns!B:B,0)),"No")</f>
        <v>No</v>
      </c>
    </row>
    <row r="5878" spans="1:23" x14ac:dyDescent="0.25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IF(M5878=People!$B$2,People!$A$2,IF(M5878=People!$B$3,People!$A$3,IF(M5878=People!$B$4,People!$A$4,IF(M5878=People!$B$5,People!$A$5,0))))</f>
        <v>Chuck Magee</v>
      </c>
      <c r="W5878" s="4" t="str">
        <f>IFERROR(INDEX(Returns!A:A,MATCH(B5878,Returns!B:B,0)),"No")</f>
        <v>No</v>
      </c>
    </row>
    <row r="5879" spans="1:23" x14ac:dyDescent="0.25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IF(M5879=People!$B$2,People!$A$2,IF(M5879=People!$B$3,People!$A$3,IF(M5879=People!$B$4,People!$A$4,IF(M5879=People!$B$5,People!$A$5,0))))</f>
        <v>Chuck Magee</v>
      </c>
      <c r="W5879" s="4" t="str">
        <f>IFERROR(INDEX(Returns!A:A,MATCH(B5879,Returns!B:B,0)),"No")</f>
        <v>No</v>
      </c>
    </row>
    <row r="5880" spans="1:23" x14ac:dyDescent="0.25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IF(M5880=People!$B$2,People!$A$2,IF(M5880=People!$B$3,People!$A$3,IF(M5880=People!$B$4,People!$A$4,IF(M5880=People!$B$5,People!$A$5,0))))</f>
        <v>Chuck Magee</v>
      </c>
      <c r="W5880" s="4" t="str">
        <f>IFERROR(INDEX(Returns!A:A,MATCH(B5880,Returns!B:B,0)),"No")</f>
        <v>No</v>
      </c>
    </row>
    <row r="5881" spans="1:23" x14ac:dyDescent="0.25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IF(M5881=People!$B$2,People!$A$2,IF(M5881=People!$B$3,People!$A$3,IF(M5881=People!$B$4,People!$A$4,IF(M5881=People!$B$5,People!$A$5,0))))</f>
        <v>Chuck Magee</v>
      </c>
      <c r="W5881" s="4" t="str">
        <f>IFERROR(INDEX(Returns!A:A,MATCH(B5881,Returns!B:B,0)),"No")</f>
        <v>Yes</v>
      </c>
    </row>
    <row r="5882" spans="1:23" x14ac:dyDescent="0.25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IF(M5882=People!$B$2,People!$A$2,IF(M5882=People!$B$3,People!$A$3,IF(M5882=People!$B$4,People!$A$4,IF(M5882=People!$B$5,People!$A$5,0))))</f>
        <v>Anna Andreadi</v>
      </c>
      <c r="W5882" s="4" t="str">
        <f>IFERROR(INDEX(Returns!A:A,MATCH(B5882,Returns!B:B,0)),"No")</f>
        <v>No</v>
      </c>
    </row>
    <row r="5883" spans="1:23" x14ac:dyDescent="0.25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IF(M5883=People!$B$2,People!$A$2,IF(M5883=People!$B$3,People!$A$3,IF(M5883=People!$B$4,People!$A$4,IF(M5883=People!$B$5,People!$A$5,0))))</f>
        <v>Anna Andreadi</v>
      </c>
      <c r="W5883" s="4" t="str">
        <f>IFERROR(INDEX(Returns!A:A,MATCH(B5883,Returns!B:B,0)),"No")</f>
        <v>No</v>
      </c>
    </row>
    <row r="5884" spans="1:23" x14ac:dyDescent="0.25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IF(M5884=People!$B$2,People!$A$2,IF(M5884=People!$B$3,People!$A$3,IF(M5884=People!$B$4,People!$A$4,IF(M5884=People!$B$5,People!$A$5,0))))</f>
        <v>Anna Andreadi</v>
      </c>
      <c r="W5884" s="4" t="str">
        <f>IFERROR(INDEX(Returns!A:A,MATCH(B5884,Returns!B:B,0)),"No")</f>
        <v>No</v>
      </c>
    </row>
    <row r="5885" spans="1:23" x14ac:dyDescent="0.25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IF(M5885=People!$B$2,People!$A$2,IF(M5885=People!$B$3,People!$A$3,IF(M5885=People!$B$4,People!$A$4,IF(M5885=People!$B$5,People!$A$5,0))))</f>
        <v>Anna Andreadi</v>
      </c>
      <c r="W5885" s="4" t="str">
        <f>IFERROR(INDEX(Returns!A:A,MATCH(B5885,Returns!B:B,0)),"No")</f>
        <v>No</v>
      </c>
    </row>
    <row r="5886" spans="1:23" x14ac:dyDescent="0.25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IF(M5886=People!$B$2,People!$A$2,IF(M5886=People!$B$3,People!$A$3,IF(M5886=People!$B$4,People!$A$4,IF(M5886=People!$B$5,People!$A$5,0))))</f>
        <v>Anna Andreadi</v>
      </c>
      <c r="W5886" s="4" t="str">
        <f>IFERROR(INDEX(Returns!A:A,MATCH(B5886,Returns!B:B,0)),"No")</f>
        <v>No</v>
      </c>
    </row>
    <row r="5887" spans="1:23" x14ac:dyDescent="0.25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IF(M5887=People!$B$2,People!$A$2,IF(M5887=People!$B$3,People!$A$3,IF(M5887=People!$B$4,People!$A$4,IF(M5887=People!$B$5,People!$A$5,0))))</f>
        <v>Anna Andreadi</v>
      </c>
      <c r="W5887" s="4" t="str">
        <f>IFERROR(INDEX(Returns!A:A,MATCH(B5887,Returns!B:B,0)),"No")</f>
        <v>No</v>
      </c>
    </row>
    <row r="5888" spans="1:23" x14ac:dyDescent="0.25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IF(M5888=People!$B$2,People!$A$2,IF(M5888=People!$B$3,People!$A$3,IF(M5888=People!$B$4,People!$A$4,IF(M5888=People!$B$5,People!$A$5,0))))</f>
        <v>Anna Andreadi</v>
      </c>
      <c r="W5888" s="4" t="str">
        <f>IFERROR(INDEX(Returns!A:A,MATCH(B5888,Returns!B:B,0)),"No")</f>
        <v>No</v>
      </c>
    </row>
    <row r="5889" spans="1:23" x14ac:dyDescent="0.25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IF(M5889=People!$B$2,People!$A$2,IF(M5889=People!$B$3,People!$A$3,IF(M5889=People!$B$4,People!$A$4,IF(M5889=People!$B$5,People!$A$5,0))))</f>
        <v>Chuck Magee</v>
      </c>
      <c r="W5889" s="4" t="str">
        <f>IFERROR(INDEX(Returns!A:A,MATCH(B5889,Returns!B:B,0)),"No")</f>
        <v>No</v>
      </c>
    </row>
    <row r="5890" spans="1:23" x14ac:dyDescent="0.25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IF(M5890=People!$B$2,People!$A$2,IF(M5890=People!$B$3,People!$A$3,IF(M5890=People!$B$4,People!$A$4,IF(M5890=People!$B$5,People!$A$5,0))))</f>
        <v>Cassandra Brandow</v>
      </c>
      <c r="W5890" s="4" t="str">
        <f>IFERROR(INDEX(Returns!A:A,MATCH(B5890,Returns!B:B,0)),"No")</f>
        <v>No</v>
      </c>
    </row>
    <row r="5891" spans="1:23" x14ac:dyDescent="0.25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IF(M5891=People!$B$2,People!$A$2,IF(M5891=People!$B$3,People!$A$3,IF(M5891=People!$B$4,People!$A$4,IF(M5891=People!$B$5,People!$A$5,0))))</f>
        <v>Chuck Magee</v>
      </c>
      <c r="W5891" s="4" t="str">
        <f>IFERROR(INDEX(Returns!A:A,MATCH(B5891,Returns!B:B,0)),"No")</f>
        <v>No</v>
      </c>
    </row>
    <row r="5892" spans="1:23" x14ac:dyDescent="0.25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IF(M5892=People!$B$2,People!$A$2,IF(M5892=People!$B$3,People!$A$3,IF(M5892=People!$B$4,People!$A$4,IF(M5892=People!$B$5,People!$A$5,0))))</f>
        <v>Kelly Williams</v>
      </c>
      <c r="W5892" s="4" t="str">
        <f>IFERROR(INDEX(Returns!A:A,MATCH(B5892,Returns!B:B,0)),"No")</f>
        <v>No</v>
      </c>
    </row>
    <row r="5893" spans="1:23" x14ac:dyDescent="0.25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IF(M5893=People!$B$2,People!$A$2,IF(M5893=People!$B$3,People!$A$3,IF(M5893=People!$B$4,People!$A$4,IF(M5893=People!$B$5,People!$A$5,0))))</f>
        <v>Kelly Williams</v>
      </c>
      <c r="W5893" s="4" t="str">
        <f>IFERROR(INDEX(Returns!A:A,MATCH(B5893,Returns!B:B,0)),"No")</f>
        <v>No</v>
      </c>
    </row>
    <row r="5894" spans="1:23" x14ac:dyDescent="0.25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IF(M5894=People!$B$2,People!$A$2,IF(M5894=People!$B$3,People!$A$3,IF(M5894=People!$B$4,People!$A$4,IF(M5894=People!$B$5,People!$A$5,0))))</f>
        <v>Kelly Williams</v>
      </c>
      <c r="W5894" s="4" t="str">
        <f>IFERROR(INDEX(Returns!A:A,MATCH(B5894,Returns!B:B,0)),"No")</f>
        <v>No</v>
      </c>
    </row>
    <row r="5895" spans="1:23" x14ac:dyDescent="0.25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IF(M5895=People!$B$2,People!$A$2,IF(M5895=People!$B$3,People!$A$3,IF(M5895=People!$B$4,People!$A$4,IF(M5895=People!$B$5,People!$A$5,0))))</f>
        <v>Cassandra Brandow</v>
      </c>
      <c r="W5895" s="4" t="str">
        <f>IFERROR(INDEX(Returns!A:A,MATCH(B5895,Returns!B:B,0)),"No")</f>
        <v>Yes</v>
      </c>
    </row>
    <row r="5896" spans="1:23" x14ac:dyDescent="0.25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IF(M5896=People!$B$2,People!$A$2,IF(M5896=People!$B$3,People!$A$3,IF(M5896=People!$B$4,People!$A$4,IF(M5896=People!$B$5,People!$A$5,0))))</f>
        <v>Anna Andreadi</v>
      </c>
      <c r="W5896" s="4" t="str">
        <f>IFERROR(INDEX(Returns!A:A,MATCH(B5896,Returns!B:B,0)),"No")</f>
        <v>No</v>
      </c>
    </row>
    <row r="5897" spans="1:23" x14ac:dyDescent="0.25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IF(M5897=People!$B$2,People!$A$2,IF(M5897=People!$B$3,People!$A$3,IF(M5897=People!$B$4,People!$A$4,IF(M5897=People!$B$5,People!$A$5,0))))</f>
        <v>Anna Andreadi</v>
      </c>
      <c r="W5897" s="4" t="str">
        <f>IFERROR(INDEX(Returns!A:A,MATCH(B5897,Returns!B:B,0)),"No")</f>
        <v>No</v>
      </c>
    </row>
    <row r="5898" spans="1:23" x14ac:dyDescent="0.25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IF(M5898=People!$B$2,People!$A$2,IF(M5898=People!$B$3,People!$A$3,IF(M5898=People!$B$4,People!$A$4,IF(M5898=People!$B$5,People!$A$5,0))))</f>
        <v>Anna Andreadi</v>
      </c>
      <c r="W5898" s="4" t="str">
        <f>IFERROR(INDEX(Returns!A:A,MATCH(B5898,Returns!B:B,0)),"No")</f>
        <v>No</v>
      </c>
    </row>
    <row r="5899" spans="1:23" x14ac:dyDescent="0.25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IF(M5899=People!$B$2,People!$A$2,IF(M5899=People!$B$3,People!$A$3,IF(M5899=People!$B$4,People!$A$4,IF(M5899=People!$B$5,People!$A$5,0))))</f>
        <v>Kelly Williams</v>
      </c>
      <c r="W5899" s="4" t="str">
        <f>IFERROR(INDEX(Returns!A:A,MATCH(B5899,Returns!B:B,0)),"No")</f>
        <v>No</v>
      </c>
    </row>
    <row r="5900" spans="1:23" x14ac:dyDescent="0.25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IF(M5900=People!$B$2,People!$A$2,IF(M5900=People!$B$3,People!$A$3,IF(M5900=People!$B$4,People!$A$4,IF(M5900=People!$B$5,People!$A$5,0))))</f>
        <v>Kelly Williams</v>
      </c>
      <c r="W5900" s="4" t="str">
        <f>IFERROR(INDEX(Returns!A:A,MATCH(B5900,Returns!B:B,0)),"No")</f>
        <v>No</v>
      </c>
    </row>
    <row r="5901" spans="1:23" x14ac:dyDescent="0.25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IF(M5901=People!$B$2,People!$A$2,IF(M5901=People!$B$3,People!$A$3,IF(M5901=People!$B$4,People!$A$4,IF(M5901=People!$B$5,People!$A$5,0))))</f>
        <v>Anna Andreadi</v>
      </c>
      <c r="W5901" s="4" t="str">
        <f>IFERROR(INDEX(Returns!A:A,MATCH(B5901,Returns!B:B,0)),"No")</f>
        <v>No</v>
      </c>
    </row>
    <row r="5902" spans="1:23" x14ac:dyDescent="0.25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IF(M5902=People!$B$2,People!$A$2,IF(M5902=People!$B$3,People!$A$3,IF(M5902=People!$B$4,People!$A$4,IF(M5902=People!$B$5,People!$A$5,0))))</f>
        <v>Anna Andreadi</v>
      </c>
      <c r="W5902" s="4" t="str">
        <f>IFERROR(INDEX(Returns!A:A,MATCH(B5902,Returns!B:B,0)),"No")</f>
        <v>No</v>
      </c>
    </row>
    <row r="5903" spans="1:23" x14ac:dyDescent="0.25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IF(M5903=People!$B$2,People!$A$2,IF(M5903=People!$B$3,People!$A$3,IF(M5903=People!$B$4,People!$A$4,IF(M5903=People!$B$5,People!$A$5,0))))</f>
        <v>Chuck Magee</v>
      </c>
      <c r="W5903" s="4" t="str">
        <f>IFERROR(INDEX(Returns!A:A,MATCH(B5903,Returns!B:B,0)),"No")</f>
        <v>No</v>
      </c>
    </row>
    <row r="5904" spans="1:23" x14ac:dyDescent="0.25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IF(M5904=People!$B$2,People!$A$2,IF(M5904=People!$B$3,People!$A$3,IF(M5904=People!$B$4,People!$A$4,IF(M5904=People!$B$5,People!$A$5,0))))</f>
        <v>Anna Andreadi</v>
      </c>
      <c r="W5904" s="4" t="str">
        <f>IFERROR(INDEX(Returns!A:A,MATCH(B5904,Returns!B:B,0)),"No")</f>
        <v>No</v>
      </c>
    </row>
    <row r="5905" spans="1:23" x14ac:dyDescent="0.25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IF(M5905=People!$B$2,People!$A$2,IF(M5905=People!$B$3,People!$A$3,IF(M5905=People!$B$4,People!$A$4,IF(M5905=People!$B$5,People!$A$5,0))))</f>
        <v>Anna Andreadi</v>
      </c>
      <c r="W5905" s="4" t="str">
        <f>IFERROR(INDEX(Returns!A:A,MATCH(B5905,Returns!B:B,0)),"No")</f>
        <v>No</v>
      </c>
    </row>
    <row r="5906" spans="1:23" x14ac:dyDescent="0.25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IF(M5906=People!$B$2,People!$A$2,IF(M5906=People!$B$3,People!$A$3,IF(M5906=People!$B$4,People!$A$4,IF(M5906=People!$B$5,People!$A$5,0))))</f>
        <v>Anna Andreadi</v>
      </c>
      <c r="W5906" s="4" t="str">
        <f>IFERROR(INDEX(Returns!A:A,MATCH(B5906,Returns!B:B,0)),"No")</f>
        <v>No</v>
      </c>
    </row>
    <row r="5907" spans="1:23" x14ac:dyDescent="0.25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IF(M5907=People!$B$2,People!$A$2,IF(M5907=People!$B$3,People!$A$3,IF(M5907=People!$B$4,People!$A$4,IF(M5907=People!$B$5,People!$A$5,0))))</f>
        <v>Anna Andreadi</v>
      </c>
      <c r="W5907" s="4" t="str">
        <f>IFERROR(INDEX(Returns!A:A,MATCH(B5907,Returns!B:B,0)),"No")</f>
        <v>No</v>
      </c>
    </row>
    <row r="5908" spans="1:23" x14ac:dyDescent="0.25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IF(M5908=People!$B$2,People!$A$2,IF(M5908=People!$B$3,People!$A$3,IF(M5908=People!$B$4,People!$A$4,IF(M5908=People!$B$5,People!$A$5,0))))</f>
        <v>Anna Andreadi</v>
      </c>
      <c r="W5908" s="4" t="str">
        <f>IFERROR(INDEX(Returns!A:A,MATCH(B5908,Returns!B:B,0)),"No")</f>
        <v>No</v>
      </c>
    </row>
    <row r="5909" spans="1:23" x14ac:dyDescent="0.25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IF(M5909=People!$B$2,People!$A$2,IF(M5909=People!$B$3,People!$A$3,IF(M5909=People!$B$4,People!$A$4,IF(M5909=People!$B$5,People!$A$5,0))))</f>
        <v>Anna Andreadi</v>
      </c>
      <c r="W5909" s="4" t="str">
        <f>IFERROR(INDEX(Returns!A:A,MATCH(B5909,Returns!B:B,0)),"No")</f>
        <v>No</v>
      </c>
    </row>
    <row r="5910" spans="1:23" x14ac:dyDescent="0.25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IF(M5910=People!$B$2,People!$A$2,IF(M5910=People!$B$3,People!$A$3,IF(M5910=People!$B$4,People!$A$4,IF(M5910=People!$B$5,People!$A$5,0))))</f>
        <v>Anna Andreadi</v>
      </c>
      <c r="W5910" s="4" t="str">
        <f>IFERROR(INDEX(Returns!A:A,MATCH(B5910,Returns!B:B,0)),"No")</f>
        <v>No</v>
      </c>
    </row>
    <row r="5911" spans="1:23" x14ac:dyDescent="0.25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IF(M5911=People!$B$2,People!$A$2,IF(M5911=People!$B$3,People!$A$3,IF(M5911=People!$B$4,People!$A$4,IF(M5911=People!$B$5,People!$A$5,0))))</f>
        <v>Anna Andreadi</v>
      </c>
      <c r="W5911" s="4" t="str">
        <f>IFERROR(INDEX(Returns!A:A,MATCH(B5911,Returns!B:B,0)),"No")</f>
        <v>No</v>
      </c>
    </row>
    <row r="5912" spans="1:23" x14ac:dyDescent="0.25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IF(M5912=People!$B$2,People!$A$2,IF(M5912=People!$B$3,People!$A$3,IF(M5912=People!$B$4,People!$A$4,IF(M5912=People!$B$5,People!$A$5,0))))</f>
        <v>Anna Andreadi</v>
      </c>
      <c r="W5912" s="4" t="str">
        <f>IFERROR(INDEX(Returns!A:A,MATCH(B5912,Returns!B:B,0)),"No")</f>
        <v>No</v>
      </c>
    </row>
    <row r="5913" spans="1:23" x14ac:dyDescent="0.25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IF(M5913=People!$B$2,People!$A$2,IF(M5913=People!$B$3,People!$A$3,IF(M5913=People!$B$4,People!$A$4,IF(M5913=People!$B$5,People!$A$5,0))))</f>
        <v>Anna Andreadi</v>
      </c>
      <c r="W5913" s="4" t="str">
        <f>IFERROR(INDEX(Returns!A:A,MATCH(B5913,Returns!B:B,0)),"No")</f>
        <v>No</v>
      </c>
    </row>
    <row r="5914" spans="1:23" x14ac:dyDescent="0.25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IF(M5914=People!$B$2,People!$A$2,IF(M5914=People!$B$3,People!$A$3,IF(M5914=People!$B$4,People!$A$4,IF(M5914=People!$B$5,People!$A$5,0))))</f>
        <v>Cassandra Brandow</v>
      </c>
      <c r="W5914" s="4" t="str">
        <f>IFERROR(INDEX(Returns!A:A,MATCH(B5914,Returns!B:B,0)),"No")</f>
        <v>No</v>
      </c>
    </row>
    <row r="5915" spans="1:23" x14ac:dyDescent="0.25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IF(M5915=People!$B$2,People!$A$2,IF(M5915=People!$B$3,People!$A$3,IF(M5915=People!$B$4,People!$A$4,IF(M5915=People!$B$5,People!$A$5,0))))</f>
        <v>Chuck Magee</v>
      </c>
      <c r="W5915" s="4" t="str">
        <f>IFERROR(INDEX(Returns!A:A,MATCH(B5915,Returns!B:B,0)),"No")</f>
        <v>No</v>
      </c>
    </row>
    <row r="5916" spans="1:23" x14ac:dyDescent="0.25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IF(M5916=People!$B$2,People!$A$2,IF(M5916=People!$B$3,People!$A$3,IF(M5916=People!$B$4,People!$A$4,IF(M5916=People!$B$5,People!$A$5,0))))</f>
        <v>Chuck Magee</v>
      </c>
      <c r="W5916" s="4" t="str">
        <f>IFERROR(INDEX(Returns!A:A,MATCH(B5916,Returns!B:B,0)),"No")</f>
        <v>No</v>
      </c>
    </row>
    <row r="5917" spans="1:23" x14ac:dyDescent="0.25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IF(M5917=People!$B$2,People!$A$2,IF(M5917=People!$B$3,People!$A$3,IF(M5917=People!$B$4,People!$A$4,IF(M5917=People!$B$5,People!$A$5,0))))</f>
        <v>Chuck Magee</v>
      </c>
      <c r="W5917" s="4" t="str">
        <f>IFERROR(INDEX(Returns!A:A,MATCH(B5917,Returns!B:B,0)),"No")</f>
        <v>No</v>
      </c>
    </row>
    <row r="5918" spans="1:23" x14ac:dyDescent="0.25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IF(M5918=People!$B$2,People!$A$2,IF(M5918=People!$B$3,People!$A$3,IF(M5918=People!$B$4,People!$A$4,IF(M5918=People!$B$5,People!$A$5,0))))</f>
        <v>Chuck Magee</v>
      </c>
      <c r="W5918" s="4" t="str">
        <f>IFERROR(INDEX(Returns!A:A,MATCH(B5918,Returns!B:B,0)),"No")</f>
        <v>No</v>
      </c>
    </row>
    <row r="5919" spans="1:23" x14ac:dyDescent="0.25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IF(M5919=People!$B$2,People!$A$2,IF(M5919=People!$B$3,People!$A$3,IF(M5919=People!$B$4,People!$A$4,IF(M5919=People!$B$5,People!$A$5,0))))</f>
        <v>Chuck Magee</v>
      </c>
      <c r="W5919" s="4" t="str">
        <f>IFERROR(INDEX(Returns!A:A,MATCH(B5919,Returns!B:B,0)),"No")</f>
        <v>No</v>
      </c>
    </row>
    <row r="5920" spans="1:23" x14ac:dyDescent="0.25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IF(M5920=People!$B$2,People!$A$2,IF(M5920=People!$B$3,People!$A$3,IF(M5920=People!$B$4,People!$A$4,IF(M5920=People!$B$5,People!$A$5,0))))</f>
        <v>Chuck Magee</v>
      </c>
      <c r="W5920" s="4" t="str">
        <f>IFERROR(INDEX(Returns!A:A,MATCH(B5920,Returns!B:B,0)),"No")</f>
        <v>No</v>
      </c>
    </row>
    <row r="5921" spans="1:23" x14ac:dyDescent="0.25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IF(M5921=People!$B$2,People!$A$2,IF(M5921=People!$B$3,People!$A$3,IF(M5921=People!$B$4,People!$A$4,IF(M5921=People!$B$5,People!$A$5,0))))</f>
        <v>Chuck Magee</v>
      </c>
      <c r="W5921" s="4" t="str">
        <f>IFERROR(INDEX(Returns!A:A,MATCH(B5921,Returns!B:B,0)),"No")</f>
        <v>No</v>
      </c>
    </row>
    <row r="5922" spans="1:23" x14ac:dyDescent="0.25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IF(M5922=People!$B$2,People!$A$2,IF(M5922=People!$B$3,People!$A$3,IF(M5922=People!$B$4,People!$A$4,IF(M5922=People!$B$5,People!$A$5,0))))</f>
        <v>Chuck Magee</v>
      </c>
      <c r="W5922" s="4" t="str">
        <f>IFERROR(INDEX(Returns!A:A,MATCH(B5922,Returns!B:B,0)),"No")</f>
        <v>No</v>
      </c>
    </row>
    <row r="5923" spans="1:23" x14ac:dyDescent="0.25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IF(M5923=People!$B$2,People!$A$2,IF(M5923=People!$B$3,People!$A$3,IF(M5923=People!$B$4,People!$A$4,IF(M5923=People!$B$5,People!$A$5,0))))</f>
        <v>Chuck Magee</v>
      </c>
      <c r="W5923" s="4" t="str">
        <f>IFERROR(INDEX(Returns!A:A,MATCH(B5923,Returns!B:B,0)),"No")</f>
        <v>No</v>
      </c>
    </row>
    <row r="5924" spans="1:23" x14ac:dyDescent="0.25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IF(M5924=People!$B$2,People!$A$2,IF(M5924=People!$B$3,People!$A$3,IF(M5924=People!$B$4,People!$A$4,IF(M5924=People!$B$5,People!$A$5,0))))</f>
        <v>Chuck Magee</v>
      </c>
      <c r="W5924" s="4" t="str">
        <f>IFERROR(INDEX(Returns!A:A,MATCH(B5924,Returns!B:B,0)),"No")</f>
        <v>No</v>
      </c>
    </row>
    <row r="5925" spans="1:23" x14ac:dyDescent="0.25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IF(M5925=People!$B$2,People!$A$2,IF(M5925=People!$B$3,People!$A$3,IF(M5925=People!$B$4,People!$A$4,IF(M5925=People!$B$5,People!$A$5,0))))</f>
        <v>Chuck Magee</v>
      </c>
      <c r="W5925" s="4" t="str">
        <f>IFERROR(INDEX(Returns!A:A,MATCH(B5925,Returns!B:B,0)),"No")</f>
        <v>No</v>
      </c>
    </row>
    <row r="5926" spans="1:23" x14ac:dyDescent="0.25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IF(M5926=People!$B$2,People!$A$2,IF(M5926=People!$B$3,People!$A$3,IF(M5926=People!$B$4,People!$A$4,IF(M5926=People!$B$5,People!$A$5,0))))</f>
        <v>Cassandra Brandow</v>
      </c>
      <c r="W5926" s="4" t="str">
        <f>IFERROR(INDEX(Returns!A:A,MATCH(B5926,Returns!B:B,0)),"No")</f>
        <v>No</v>
      </c>
    </row>
    <row r="5927" spans="1:23" x14ac:dyDescent="0.25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IF(M5927=People!$B$2,People!$A$2,IF(M5927=People!$B$3,People!$A$3,IF(M5927=People!$B$4,People!$A$4,IF(M5927=People!$B$5,People!$A$5,0))))</f>
        <v>Anna Andreadi</v>
      </c>
      <c r="W5927" s="4" t="str">
        <f>IFERROR(INDEX(Returns!A:A,MATCH(B5927,Returns!B:B,0)),"No")</f>
        <v>No</v>
      </c>
    </row>
    <row r="5928" spans="1:23" x14ac:dyDescent="0.25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IF(M5928=People!$B$2,People!$A$2,IF(M5928=People!$B$3,People!$A$3,IF(M5928=People!$B$4,People!$A$4,IF(M5928=People!$B$5,People!$A$5,0))))</f>
        <v>Cassandra Brandow</v>
      </c>
      <c r="W5928" s="4" t="str">
        <f>IFERROR(INDEX(Returns!A:A,MATCH(B5928,Returns!B:B,0)),"No")</f>
        <v>No</v>
      </c>
    </row>
    <row r="5929" spans="1:23" x14ac:dyDescent="0.25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IF(M5929=People!$B$2,People!$A$2,IF(M5929=People!$B$3,People!$A$3,IF(M5929=People!$B$4,People!$A$4,IF(M5929=People!$B$5,People!$A$5,0))))</f>
        <v>Cassandra Brandow</v>
      </c>
      <c r="W5929" s="4" t="str">
        <f>IFERROR(INDEX(Returns!A:A,MATCH(B5929,Returns!B:B,0)),"No")</f>
        <v>No</v>
      </c>
    </row>
    <row r="5930" spans="1:23" x14ac:dyDescent="0.25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IF(M5930=People!$B$2,People!$A$2,IF(M5930=People!$B$3,People!$A$3,IF(M5930=People!$B$4,People!$A$4,IF(M5930=People!$B$5,People!$A$5,0))))</f>
        <v>Cassandra Brandow</v>
      </c>
      <c r="W5930" s="4" t="str">
        <f>IFERROR(INDEX(Returns!A:A,MATCH(B5930,Returns!B:B,0)),"No")</f>
        <v>No</v>
      </c>
    </row>
    <row r="5931" spans="1:23" x14ac:dyDescent="0.25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IF(M5931=People!$B$2,People!$A$2,IF(M5931=People!$B$3,People!$A$3,IF(M5931=People!$B$4,People!$A$4,IF(M5931=People!$B$5,People!$A$5,0))))</f>
        <v>Chuck Magee</v>
      </c>
      <c r="W5931" s="4" t="str">
        <f>IFERROR(INDEX(Returns!A:A,MATCH(B5931,Returns!B:B,0)),"No")</f>
        <v>No</v>
      </c>
    </row>
    <row r="5932" spans="1:23" x14ac:dyDescent="0.25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IF(M5932=People!$B$2,People!$A$2,IF(M5932=People!$B$3,People!$A$3,IF(M5932=People!$B$4,People!$A$4,IF(M5932=People!$B$5,People!$A$5,0))))</f>
        <v>Chuck Magee</v>
      </c>
      <c r="W5932" s="4" t="str">
        <f>IFERROR(INDEX(Returns!A:A,MATCH(B5932,Returns!B:B,0)),"No")</f>
        <v>No</v>
      </c>
    </row>
    <row r="5933" spans="1:23" x14ac:dyDescent="0.25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IF(M5933=People!$B$2,People!$A$2,IF(M5933=People!$B$3,People!$A$3,IF(M5933=People!$B$4,People!$A$4,IF(M5933=People!$B$5,People!$A$5,0))))</f>
        <v>Chuck Magee</v>
      </c>
      <c r="W5933" s="4" t="str">
        <f>IFERROR(INDEX(Returns!A:A,MATCH(B5933,Returns!B:B,0)),"No")</f>
        <v>No</v>
      </c>
    </row>
    <row r="5934" spans="1:23" x14ac:dyDescent="0.25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IF(M5934=People!$B$2,People!$A$2,IF(M5934=People!$B$3,People!$A$3,IF(M5934=People!$B$4,People!$A$4,IF(M5934=People!$B$5,People!$A$5,0))))</f>
        <v>Chuck Magee</v>
      </c>
      <c r="W5934" s="4" t="str">
        <f>IFERROR(INDEX(Returns!A:A,MATCH(B5934,Returns!B:B,0)),"No")</f>
        <v>No</v>
      </c>
    </row>
    <row r="5935" spans="1:23" x14ac:dyDescent="0.25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IF(M5935=People!$B$2,People!$A$2,IF(M5935=People!$B$3,People!$A$3,IF(M5935=People!$B$4,People!$A$4,IF(M5935=People!$B$5,People!$A$5,0))))</f>
        <v>Chuck Magee</v>
      </c>
      <c r="W5935" s="4" t="str">
        <f>IFERROR(INDEX(Returns!A:A,MATCH(B5935,Returns!B:B,0)),"No")</f>
        <v>No</v>
      </c>
    </row>
    <row r="5936" spans="1:23" x14ac:dyDescent="0.25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IF(M5936=People!$B$2,People!$A$2,IF(M5936=People!$B$3,People!$A$3,IF(M5936=People!$B$4,People!$A$4,IF(M5936=People!$B$5,People!$A$5,0))))</f>
        <v>Chuck Magee</v>
      </c>
      <c r="W5936" s="4" t="str">
        <f>IFERROR(INDEX(Returns!A:A,MATCH(B5936,Returns!B:B,0)),"No")</f>
        <v>No</v>
      </c>
    </row>
    <row r="5937" spans="1:23" x14ac:dyDescent="0.25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IF(M5937=People!$B$2,People!$A$2,IF(M5937=People!$B$3,People!$A$3,IF(M5937=People!$B$4,People!$A$4,IF(M5937=People!$B$5,People!$A$5,0))))</f>
        <v>Anna Andreadi</v>
      </c>
      <c r="W5937" s="4" t="str">
        <f>IFERROR(INDEX(Returns!A:A,MATCH(B5937,Returns!B:B,0)),"No")</f>
        <v>No</v>
      </c>
    </row>
    <row r="5938" spans="1:23" x14ac:dyDescent="0.25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IF(M5938=People!$B$2,People!$A$2,IF(M5938=People!$B$3,People!$A$3,IF(M5938=People!$B$4,People!$A$4,IF(M5938=People!$B$5,People!$A$5,0))))</f>
        <v>Anna Andreadi</v>
      </c>
      <c r="W5938" s="4" t="str">
        <f>IFERROR(INDEX(Returns!A:A,MATCH(B5938,Returns!B:B,0)),"No")</f>
        <v>No</v>
      </c>
    </row>
    <row r="5939" spans="1:23" x14ac:dyDescent="0.25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IF(M5939=People!$B$2,People!$A$2,IF(M5939=People!$B$3,People!$A$3,IF(M5939=People!$B$4,People!$A$4,IF(M5939=People!$B$5,People!$A$5,0))))</f>
        <v>Anna Andreadi</v>
      </c>
      <c r="W5939" s="4" t="str">
        <f>IFERROR(INDEX(Returns!A:A,MATCH(B5939,Returns!B:B,0)),"No")</f>
        <v>No</v>
      </c>
    </row>
    <row r="5940" spans="1:23" x14ac:dyDescent="0.25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IF(M5940=People!$B$2,People!$A$2,IF(M5940=People!$B$3,People!$A$3,IF(M5940=People!$B$4,People!$A$4,IF(M5940=People!$B$5,People!$A$5,0))))</f>
        <v>Kelly Williams</v>
      </c>
      <c r="W5940" s="4" t="str">
        <f>IFERROR(INDEX(Returns!A:A,MATCH(B5940,Returns!B:B,0)),"No")</f>
        <v>No</v>
      </c>
    </row>
    <row r="5941" spans="1:23" x14ac:dyDescent="0.25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IF(M5941=People!$B$2,People!$A$2,IF(M5941=People!$B$3,People!$A$3,IF(M5941=People!$B$4,People!$A$4,IF(M5941=People!$B$5,People!$A$5,0))))</f>
        <v>Kelly Williams</v>
      </c>
      <c r="W5941" s="4" t="str">
        <f>IFERROR(INDEX(Returns!A:A,MATCH(B5941,Returns!B:B,0)),"No")</f>
        <v>No</v>
      </c>
    </row>
    <row r="5942" spans="1:23" x14ac:dyDescent="0.25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IF(M5942=People!$B$2,People!$A$2,IF(M5942=People!$B$3,People!$A$3,IF(M5942=People!$B$4,People!$A$4,IF(M5942=People!$B$5,People!$A$5,0))))</f>
        <v>Anna Andreadi</v>
      </c>
      <c r="W5942" s="4" t="str">
        <f>IFERROR(INDEX(Returns!A:A,MATCH(B5942,Returns!B:B,0)),"No")</f>
        <v>No</v>
      </c>
    </row>
    <row r="5943" spans="1:23" x14ac:dyDescent="0.25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IF(M5943=People!$B$2,People!$A$2,IF(M5943=People!$B$3,People!$A$3,IF(M5943=People!$B$4,People!$A$4,IF(M5943=People!$B$5,People!$A$5,0))))</f>
        <v>Anna Andreadi</v>
      </c>
      <c r="W5943" s="4" t="str">
        <f>IFERROR(INDEX(Returns!A:A,MATCH(B5943,Returns!B:B,0)),"No")</f>
        <v>No</v>
      </c>
    </row>
    <row r="5944" spans="1:23" x14ac:dyDescent="0.25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IF(M5944=People!$B$2,People!$A$2,IF(M5944=People!$B$3,People!$A$3,IF(M5944=People!$B$4,People!$A$4,IF(M5944=People!$B$5,People!$A$5,0))))</f>
        <v>Anna Andreadi</v>
      </c>
      <c r="W5944" s="4" t="str">
        <f>IFERROR(INDEX(Returns!A:A,MATCH(B5944,Returns!B:B,0)),"No")</f>
        <v>No</v>
      </c>
    </row>
    <row r="5945" spans="1:23" x14ac:dyDescent="0.25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IF(M5945=People!$B$2,People!$A$2,IF(M5945=People!$B$3,People!$A$3,IF(M5945=People!$B$4,People!$A$4,IF(M5945=People!$B$5,People!$A$5,0))))</f>
        <v>Anna Andreadi</v>
      </c>
      <c r="W5945" s="4" t="str">
        <f>IFERROR(INDEX(Returns!A:A,MATCH(B5945,Returns!B:B,0)),"No")</f>
        <v>No</v>
      </c>
    </row>
    <row r="5946" spans="1:23" x14ac:dyDescent="0.25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IF(M5946=People!$B$2,People!$A$2,IF(M5946=People!$B$3,People!$A$3,IF(M5946=People!$B$4,People!$A$4,IF(M5946=People!$B$5,People!$A$5,0))))</f>
        <v>Anna Andreadi</v>
      </c>
      <c r="W5946" s="4" t="str">
        <f>IFERROR(INDEX(Returns!A:A,MATCH(B5946,Returns!B:B,0)),"No")</f>
        <v>No</v>
      </c>
    </row>
    <row r="5947" spans="1:23" x14ac:dyDescent="0.25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IF(M5947=People!$B$2,People!$A$2,IF(M5947=People!$B$3,People!$A$3,IF(M5947=People!$B$4,People!$A$4,IF(M5947=People!$B$5,People!$A$5,0))))</f>
        <v>Anna Andreadi</v>
      </c>
      <c r="W5947" s="4" t="str">
        <f>IFERROR(INDEX(Returns!A:A,MATCH(B5947,Returns!B:B,0)),"No")</f>
        <v>No</v>
      </c>
    </row>
    <row r="5948" spans="1:23" x14ac:dyDescent="0.25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IF(M5948=People!$B$2,People!$A$2,IF(M5948=People!$B$3,People!$A$3,IF(M5948=People!$B$4,People!$A$4,IF(M5948=People!$B$5,People!$A$5,0))))</f>
        <v>Anna Andreadi</v>
      </c>
      <c r="W5948" s="4" t="str">
        <f>IFERROR(INDEX(Returns!A:A,MATCH(B5948,Returns!B:B,0)),"No")</f>
        <v>No</v>
      </c>
    </row>
    <row r="5949" spans="1:23" x14ac:dyDescent="0.25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IF(M5949=People!$B$2,People!$A$2,IF(M5949=People!$B$3,People!$A$3,IF(M5949=People!$B$4,People!$A$4,IF(M5949=People!$B$5,People!$A$5,0))))</f>
        <v>Kelly Williams</v>
      </c>
      <c r="W5949" s="4" t="str">
        <f>IFERROR(INDEX(Returns!A:A,MATCH(B5949,Returns!B:B,0)),"No")</f>
        <v>No</v>
      </c>
    </row>
    <row r="5950" spans="1:23" x14ac:dyDescent="0.25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IF(M5950=People!$B$2,People!$A$2,IF(M5950=People!$B$3,People!$A$3,IF(M5950=People!$B$4,People!$A$4,IF(M5950=People!$B$5,People!$A$5,0))))</f>
        <v>Cassandra Brandow</v>
      </c>
      <c r="W5950" s="4" t="str">
        <f>IFERROR(INDEX(Returns!A:A,MATCH(B5950,Returns!B:B,0)),"No")</f>
        <v>No</v>
      </c>
    </row>
    <row r="5951" spans="1:23" x14ac:dyDescent="0.25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IF(M5951=People!$B$2,People!$A$2,IF(M5951=People!$B$3,People!$A$3,IF(M5951=People!$B$4,People!$A$4,IF(M5951=People!$B$5,People!$A$5,0))))</f>
        <v>Cassandra Brandow</v>
      </c>
      <c r="W5951" s="4" t="str">
        <f>IFERROR(INDEX(Returns!A:A,MATCH(B5951,Returns!B:B,0)),"No")</f>
        <v>No</v>
      </c>
    </row>
    <row r="5952" spans="1:23" x14ac:dyDescent="0.25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IF(M5952=People!$B$2,People!$A$2,IF(M5952=People!$B$3,People!$A$3,IF(M5952=People!$B$4,People!$A$4,IF(M5952=People!$B$5,People!$A$5,0))))</f>
        <v>Cassandra Brandow</v>
      </c>
      <c r="W5952" s="4" t="str">
        <f>IFERROR(INDEX(Returns!A:A,MATCH(B5952,Returns!B:B,0)),"No")</f>
        <v>No</v>
      </c>
    </row>
    <row r="5953" spans="1:23" x14ac:dyDescent="0.25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IF(M5953=People!$B$2,People!$A$2,IF(M5953=People!$B$3,People!$A$3,IF(M5953=People!$B$4,People!$A$4,IF(M5953=People!$B$5,People!$A$5,0))))</f>
        <v>Cassandra Brandow</v>
      </c>
      <c r="W5953" s="4" t="str">
        <f>IFERROR(INDEX(Returns!A:A,MATCH(B5953,Returns!B:B,0)),"No")</f>
        <v>No</v>
      </c>
    </row>
    <row r="5954" spans="1:23" x14ac:dyDescent="0.25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IF(M5954=People!$B$2,People!$A$2,IF(M5954=People!$B$3,People!$A$3,IF(M5954=People!$B$4,People!$A$4,IF(M5954=People!$B$5,People!$A$5,0))))</f>
        <v>Kelly Williams</v>
      </c>
      <c r="W5954" s="4" t="str">
        <f>IFERROR(INDEX(Returns!A:A,MATCH(B5954,Returns!B:B,0)),"No")</f>
        <v>No</v>
      </c>
    </row>
    <row r="5955" spans="1:23" x14ac:dyDescent="0.25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IF(M5955=People!$B$2,People!$A$2,IF(M5955=People!$B$3,People!$A$3,IF(M5955=People!$B$4,People!$A$4,IF(M5955=People!$B$5,People!$A$5,0))))</f>
        <v>Chuck Magee</v>
      </c>
      <c r="W5955" s="4" t="str">
        <f>IFERROR(INDEX(Returns!A:A,MATCH(B5955,Returns!B:B,0)),"No")</f>
        <v>No</v>
      </c>
    </row>
    <row r="5956" spans="1:23" x14ac:dyDescent="0.25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IF(M5956=People!$B$2,People!$A$2,IF(M5956=People!$B$3,People!$A$3,IF(M5956=People!$B$4,People!$A$4,IF(M5956=People!$B$5,People!$A$5,0))))</f>
        <v>Chuck Magee</v>
      </c>
      <c r="W5956" s="4" t="str">
        <f>IFERROR(INDEX(Returns!A:A,MATCH(B5956,Returns!B:B,0)),"No")</f>
        <v>No</v>
      </c>
    </row>
    <row r="5957" spans="1:23" x14ac:dyDescent="0.25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IF(M5957=People!$B$2,People!$A$2,IF(M5957=People!$B$3,People!$A$3,IF(M5957=People!$B$4,People!$A$4,IF(M5957=People!$B$5,People!$A$5,0))))</f>
        <v>Chuck Magee</v>
      </c>
      <c r="W5957" s="4" t="str">
        <f>IFERROR(INDEX(Returns!A:A,MATCH(B5957,Returns!B:B,0)),"No")</f>
        <v>No</v>
      </c>
    </row>
    <row r="5958" spans="1:23" x14ac:dyDescent="0.25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IF(M5958=People!$B$2,People!$A$2,IF(M5958=People!$B$3,People!$A$3,IF(M5958=People!$B$4,People!$A$4,IF(M5958=People!$B$5,People!$A$5,0))))</f>
        <v>Anna Andreadi</v>
      </c>
      <c r="W5958" s="4" t="str">
        <f>IFERROR(INDEX(Returns!A:A,MATCH(B5958,Returns!B:B,0)),"No")</f>
        <v>No</v>
      </c>
    </row>
    <row r="5959" spans="1:23" x14ac:dyDescent="0.25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IF(M5959=People!$B$2,People!$A$2,IF(M5959=People!$B$3,People!$A$3,IF(M5959=People!$B$4,People!$A$4,IF(M5959=People!$B$5,People!$A$5,0))))</f>
        <v>Anna Andreadi</v>
      </c>
      <c r="W5959" s="4" t="str">
        <f>IFERROR(INDEX(Returns!A:A,MATCH(B5959,Returns!B:B,0)),"No")</f>
        <v>No</v>
      </c>
    </row>
    <row r="5960" spans="1:23" x14ac:dyDescent="0.25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IF(M5960=People!$B$2,People!$A$2,IF(M5960=People!$B$3,People!$A$3,IF(M5960=People!$B$4,People!$A$4,IF(M5960=People!$B$5,People!$A$5,0))))</f>
        <v>Anna Andreadi</v>
      </c>
      <c r="W5960" s="4" t="str">
        <f>IFERROR(INDEX(Returns!A:A,MATCH(B5960,Returns!B:B,0)),"No")</f>
        <v>No</v>
      </c>
    </row>
    <row r="5961" spans="1:23" x14ac:dyDescent="0.25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IF(M5961=People!$B$2,People!$A$2,IF(M5961=People!$B$3,People!$A$3,IF(M5961=People!$B$4,People!$A$4,IF(M5961=People!$B$5,People!$A$5,0))))</f>
        <v>Anna Andreadi</v>
      </c>
      <c r="W5961" s="4" t="str">
        <f>IFERROR(INDEX(Returns!A:A,MATCH(B5961,Returns!B:B,0)),"No")</f>
        <v>No</v>
      </c>
    </row>
    <row r="5962" spans="1:23" x14ac:dyDescent="0.25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IF(M5962=People!$B$2,People!$A$2,IF(M5962=People!$B$3,People!$A$3,IF(M5962=People!$B$4,People!$A$4,IF(M5962=People!$B$5,People!$A$5,0))))</f>
        <v>Anna Andreadi</v>
      </c>
      <c r="W5962" s="4" t="str">
        <f>IFERROR(INDEX(Returns!A:A,MATCH(B5962,Returns!B:B,0)),"No")</f>
        <v>No</v>
      </c>
    </row>
    <row r="5963" spans="1:23" x14ac:dyDescent="0.25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IF(M5963=People!$B$2,People!$A$2,IF(M5963=People!$B$3,People!$A$3,IF(M5963=People!$B$4,People!$A$4,IF(M5963=People!$B$5,People!$A$5,0))))</f>
        <v>Anna Andreadi</v>
      </c>
      <c r="W5963" s="4" t="str">
        <f>IFERROR(INDEX(Returns!A:A,MATCH(B5963,Returns!B:B,0)),"No")</f>
        <v>No</v>
      </c>
    </row>
    <row r="5964" spans="1:23" x14ac:dyDescent="0.25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IF(M5964=People!$B$2,People!$A$2,IF(M5964=People!$B$3,People!$A$3,IF(M5964=People!$B$4,People!$A$4,IF(M5964=People!$B$5,People!$A$5,0))))</f>
        <v>Anna Andreadi</v>
      </c>
      <c r="W5964" s="4" t="str">
        <f>IFERROR(INDEX(Returns!A:A,MATCH(B5964,Returns!B:B,0)),"No")</f>
        <v>No</v>
      </c>
    </row>
    <row r="5965" spans="1:23" x14ac:dyDescent="0.25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IF(M5965=People!$B$2,People!$A$2,IF(M5965=People!$B$3,People!$A$3,IF(M5965=People!$B$4,People!$A$4,IF(M5965=People!$B$5,People!$A$5,0))))</f>
        <v>Anna Andreadi</v>
      </c>
      <c r="W5965" s="4" t="str">
        <f>IFERROR(INDEX(Returns!A:A,MATCH(B5965,Returns!B:B,0)),"No")</f>
        <v>No</v>
      </c>
    </row>
    <row r="5966" spans="1:23" x14ac:dyDescent="0.25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IF(M5966=People!$B$2,People!$A$2,IF(M5966=People!$B$3,People!$A$3,IF(M5966=People!$B$4,People!$A$4,IF(M5966=People!$B$5,People!$A$5,0))))</f>
        <v>Anna Andreadi</v>
      </c>
      <c r="W5966" s="4" t="str">
        <f>IFERROR(INDEX(Returns!A:A,MATCH(B5966,Returns!B:B,0)),"No")</f>
        <v>No</v>
      </c>
    </row>
    <row r="5967" spans="1:23" x14ac:dyDescent="0.25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IF(M5967=People!$B$2,People!$A$2,IF(M5967=People!$B$3,People!$A$3,IF(M5967=People!$B$4,People!$A$4,IF(M5967=People!$B$5,People!$A$5,0))))</f>
        <v>Anna Andreadi</v>
      </c>
      <c r="W5967" s="4" t="str">
        <f>IFERROR(INDEX(Returns!A:A,MATCH(B5967,Returns!B:B,0)),"No")</f>
        <v>No</v>
      </c>
    </row>
    <row r="5968" spans="1:23" x14ac:dyDescent="0.25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IF(M5968=People!$B$2,People!$A$2,IF(M5968=People!$B$3,People!$A$3,IF(M5968=People!$B$4,People!$A$4,IF(M5968=People!$B$5,People!$A$5,0))))</f>
        <v>Anna Andreadi</v>
      </c>
      <c r="W5968" s="4" t="str">
        <f>IFERROR(INDEX(Returns!A:A,MATCH(B5968,Returns!B:B,0)),"No")</f>
        <v>No</v>
      </c>
    </row>
    <row r="5969" spans="1:23" x14ac:dyDescent="0.25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IF(M5969=People!$B$2,People!$A$2,IF(M5969=People!$B$3,People!$A$3,IF(M5969=People!$B$4,People!$A$4,IF(M5969=People!$B$5,People!$A$5,0))))</f>
        <v>Chuck Magee</v>
      </c>
      <c r="W5969" s="4" t="str">
        <f>IFERROR(INDEX(Returns!A:A,MATCH(B5969,Returns!B:B,0)),"No")</f>
        <v>No</v>
      </c>
    </row>
    <row r="5970" spans="1:23" x14ac:dyDescent="0.25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IF(M5970=People!$B$2,People!$A$2,IF(M5970=People!$B$3,People!$A$3,IF(M5970=People!$B$4,People!$A$4,IF(M5970=People!$B$5,People!$A$5,0))))</f>
        <v>Anna Andreadi</v>
      </c>
      <c r="W5970" s="4" t="str">
        <f>IFERROR(INDEX(Returns!A:A,MATCH(B5970,Returns!B:B,0)),"No")</f>
        <v>Yes</v>
      </c>
    </row>
    <row r="5971" spans="1:23" x14ac:dyDescent="0.25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IF(M5971=People!$B$2,People!$A$2,IF(M5971=People!$B$3,People!$A$3,IF(M5971=People!$B$4,People!$A$4,IF(M5971=People!$B$5,People!$A$5,0))))</f>
        <v>Anna Andreadi</v>
      </c>
      <c r="W5971" s="4" t="str">
        <f>IFERROR(INDEX(Returns!A:A,MATCH(B5971,Returns!B:B,0)),"No")</f>
        <v>Yes</v>
      </c>
    </row>
    <row r="5972" spans="1:23" x14ac:dyDescent="0.25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IF(M5972=People!$B$2,People!$A$2,IF(M5972=People!$B$3,People!$A$3,IF(M5972=People!$B$4,People!$A$4,IF(M5972=People!$B$5,People!$A$5,0))))</f>
        <v>Anna Andreadi</v>
      </c>
      <c r="W5972" s="4" t="str">
        <f>IFERROR(INDEX(Returns!A:A,MATCH(B5972,Returns!B:B,0)),"No")</f>
        <v>Yes</v>
      </c>
    </row>
    <row r="5973" spans="1:23" x14ac:dyDescent="0.25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IF(M5973=People!$B$2,People!$A$2,IF(M5973=People!$B$3,People!$A$3,IF(M5973=People!$B$4,People!$A$4,IF(M5973=People!$B$5,People!$A$5,0))))</f>
        <v>Anna Andreadi</v>
      </c>
      <c r="W5973" s="4" t="str">
        <f>IFERROR(INDEX(Returns!A:A,MATCH(B5973,Returns!B:B,0)),"No")</f>
        <v>Yes</v>
      </c>
    </row>
    <row r="5974" spans="1:23" x14ac:dyDescent="0.25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IF(M5974=People!$B$2,People!$A$2,IF(M5974=People!$B$3,People!$A$3,IF(M5974=People!$B$4,People!$A$4,IF(M5974=People!$B$5,People!$A$5,0))))</f>
        <v>Chuck Magee</v>
      </c>
      <c r="W5974" s="4" t="str">
        <f>IFERROR(INDEX(Returns!A:A,MATCH(B5974,Returns!B:B,0)),"No")</f>
        <v>No</v>
      </c>
    </row>
    <row r="5975" spans="1:23" x14ac:dyDescent="0.25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IF(M5975=People!$B$2,People!$A$2,IF(M5975=People!$B$3,People!$A$3,IF(M5975=People!$B$4,People!$A$4,IF(M5975=People!$B$5,People!$A$5,0))))</f>
        <v>Chuck Magee</v>
      </c>
      <c r="W5975" s="4" t="str">
        <f>IFERROR(INDEX(Returns!A:A,MATCH(B5975,Returns!B:B,0)),"No")</f>
        <v>No</v>
      </c>
    </row>
    <row r="5976" spans="1:23" x14ac:dyDescent="0.25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IF(M5976=People!$B$2,People!$A$2,IF(M5976=People!$B$3,People!$A$3,IF(M5976=People!$B$4,People!$A$4,IF(M5976=People!$B$5,People!$A$5,0))))</f>
        <v>Cassandra Brandow</v>
      </c>
      <c r="W5976" s="4" t="str">
        <f>IFERROR(INDEX(Returns!A:A,MATCH(B5976,Returns!B:B,0)),"No")</f>
        <v>No</v>
      </c>
    </row>
    <row r="5977" spans="1:23" x14ac:dyDescent="0.25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IF(M5977=People!$B$2,People!$A$2,IF(M5977=People!$B$3,People!$A$3,IF(M5977=People!$B$4,People!$A$4,IF(M5977=People!$B$5,People!$A$5,0))))</f>
        <v>Kelly Williams</v>
      </c>
      <c r="W5977" s="4" t="str">
        <f>IFERROR(INDEX(Returns!A:A,MATCH(B5977,Returns!B:B,0)),"No")</f>
        <v>No</v>
      </c>
    </row>
    <row r="5978" spans="1:23" x14ac:dyDescent="0.25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IF(M5978=People!$B$2,People!$A$2,IF(M5978=People!$B$3,People!$A$3,IF(M5978=People!$B$4,People!$A$4,IF(M5978=People!$B$5,People!$A$5,0))))</f>
        <v>Kelly Williams</v>
      </c>
      <c r="W5978" s="4" t="str">
        <f>IFERROR(INDEX(Returns!A:A,MATCH(B5978,Returns!B:B,0)),"No")</f>
        <v>No</v>
      </c>
    </row>
    <row r="5979" spans="1:23" x14ac:dyDescent="0.25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IF(M5979=People!$B$2,People!$A$2,IF(M5979=People!$B$3,People!$A$3,IF(M5979=People!$B$4,People!$A$4,IF(M5979=People!$B$5,People!$A$5,0))))</f>
        <v>Anna Andreadi</v>
      </c>
      <c r="W5979" s="4" t="str">
        <f>IFERROR(INDEX(Returns!A:A,MATCH(B5979,Returns!B:B,0)),"No")</f>
        <v>No</v>
      </c>
    </row>
    <row r="5980" spans="1:23" x14ac:dyDescent="0.25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IF(M5980=People!$B$2,People!$A$2,IF(M5980=People!$B$3,People!$A$3,IF(M5980=People!$B$4,People!$A$4,IF(M5980=People!$B$5,People!$A$5,0))))</f>
        <v>Kelly Williams</v>
      </c>
      <c r="W5980" s="4" t="str">
        <f>IFERROR(INDEX(Returns!A:A,MATCH(B5980,Returns!B:B,0)),"No")</f>
        <v>No</v>
      </c>
    </row>
    <row r="5981" spans="1:23" x14ac:dyDescent="0.25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IF(M5981=People!$B$2,People!$A$2,IF(M5981=People!$B$3,People!$A$3,IF(M5981=People!$B$4,People!$A$4,IF(M5981=People!$B$5,People!$A$5,0))))</f>
        <v>Kelly Williams</v>
      </c>
      <c r="W5981" s="4" t="str">
        <f>IFERROR(INDEX(Returns!A:A,MATCH(B5981,Returns!B:B,0)),"No")</f>
        <v>No</v>
      </c>
    </row>
    <row r="5982" spans="1:23" x14ac:dyDescent="0.25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IF(M5982=People!$B$2,People!$A$2,IF(M5982=People!$B$3,People!$A$3,IF(M5982=People!$B$4,People!$A$4,IF(M5982=People!$B$5,People!$A$5,0))))</f>
        <v>Kelly Williams</v>
      </c>
      <c r="W5982" s="4" t="str">
        <f>IFERROR(INDEX(Returns!A:A,MATCH(B5982,Returns!B:B,0)),"No")</f>
        <v>No</v>
      </c>
    </row>
    <row r="5983" spans="1:23" x14ac:dyDescent="0.25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IF(M5983=People!$B$2,People!$A$2,IF(M5983=People!$B$3,People!$A$3,IF(M5983=People!$B$4,People!$A$4,IF(M5983=People!$B$5,People!$A$5,0))))</f>
        <v>Kelly Williams</v>
      </c>
      <c r="W5983" s="4" t="str">
        <f>IFERROR(INDEX(Returns!A:A,MATCH(B5983,Returns!B:B,0)),"No")</f>
        <v>No</v>
      </c>
    </row>
    <row r="5984" spans="1:23" x14ac:dyDescent="0.25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IF(M5984=People!$B$2,People!$A$2,IF(M5984=People!$B$3,People!$A$3,IF(M5984=People!$B$4,People!$A$4,IF(M5984=People!$B$5,People!$A$5,0))))</f>
        <v>Chuck Magee</v>
      </c>
      <c r="W5984" s="4" t="str">
        <f>IFERROR(INDEX(Returns!A:A,MATCH(B5984,Returns!B:B,0)),"No")</f>
        <v>No</v>
      </c>
    </row>
    <row r="5985" spans="1:23" x14ac:dyDescent="0.25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IF(M5985=People!$B$2,People!$A$2,IF(M5985=People!$B$3,People!$A$3,IF(M5985=People!$B$4,People!$A$4,IF(M5985=People!$B$5,People!$A$5,0))))</f>
        <v>Chuck Magee</v>
      </c>
      <c r="W5985" s="4" t="str">
        <f>IFERROR(INDEX(Returns!A:A,MATCH(B5985,Returns!B:B,0)),"No")</f>
        <v>No</v>
      </c>
    </row>
    <row r="5986" spans="1:23" x14ac:dyDescent="0.25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IF(M5986=People!$B$2,People!$A$2,IF(M5986=People!$B$3,People!$A$3,IF(M5986=People!$B$4,People!$A$4,IF(M5986=People!$B$5,People!$A$5,0))))</f>
        <v>Cassandra Brandow</v>
      </c>
      <c r="W5986" s="4" t="str">
        <f>IFERROR(INDEX(Returns!A:A,MATCH(B5986,Returns!B:B,0)),"No")</f>
        <v>No</v>
      </c>
    </row>
    <row r="5987" spans="1:23" x14ac:dyDescent="0.25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IF(M5987=People!$B$2,People!$A$2,IF(M5987=People!$B$3,People!$A$3,IF(M5987=People!$B$4,People!$A$4,IF(M5987=People!$B$5,People!$A$5,0))))</f>
        <v>Cassandra Brandow</v>
      </c>
      <c r="W5987" s="4" t="str">
        <f>IFERROR(INDEX(Returns!A:A,MATCH(B5987,Returns!B:B,0)),"No")</f>
        <v>No</v>
      </c>
    </row>
    <row r="5988" spans="1:23" x14ac:dyDescent="0.25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IF(M5988=People!$B$2,People!$A$2,IF(M5988=People!$B$3,People!$A$3,IF(M5988=People!$B$4,People!$A$4,IF(M5988=People!$B$5,People!$A$5,0))))</f>
        <v>Cassandra Brandow</v>
      </c>
      <c r="W5988" s="4" t="str">
        <f>IFERROR(INDEX(Returns!A:A,MATCH(B5988,Returns!B:B,0)),"No")</f>
        <v>No</v>
      </c>
    </row>
    <row r="5989" spans="1:23" x14ac:dyDescent="0.25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IF(M5989=People!$B$2,People!$A$2,IF(M5989=People!$B$3,People!$A$3,IF(M5989=People!$B$4,People!$A$4,IF(M5989=People!$B$5,People!$A$5,0))))</f>
        <v>Cassandra Brandow</v>
      </c>
      <c r="W5989" s="4" t="str">
        <f>IFERROR(INDEX(Returns!A:A,MATCH(B5989,Returns!B:B,0)),"No")</f>
        <v>No</v>
      </c>
    </row>
    <row r="5990" spans="1:23" x14ac:dyDescent="0.25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IF(M5990=People!$B$2,People!$A$2,IF(M5990=People!$B$3,People!$A$3,IF(M5990=People!$B$4,People!$A$4,IF(M5990=People!$B$5,People!$A$5,0))))</f>
        <v>Cassandra Brandow</v>
      </c>
      <c r="W5990" s="4" t="str">
        <f>IFERROR(INDEX(Returns!A:A,MATCH(B5990,Returns!B:B,0)),"No")</f>
        <v>No</v>
      </c>
    </row>
    <row r="5991" spans="1:23" x14ac:dyDescent="0.25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IF(M5991=People!$B$2,People!$A$2,IF(M5991=People!$B$3,People!$A$3,IF(M5991=People!$B$4,People!$A$4,IF(M5991=People!$B$5,People!$A$5,0))))</f>
        <v>Cassandra Brandow</v>
      </c>
      <c r="W5991" s="4" t="str">
        <f>IFERROR(INDEX(Returns!A:A,MATCH(B5991,Returns!B:B,0)),"No")</f>
        <v>No</v>
      </c>
    </row>
    <row r="5992" spans="1:23" x14ac:dyDescent="0.25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IF(M5992=People!$B$2,People!$A$2,IF(M5992=People!$B$3,People!$A$3,IF(M5992=People!$B$4,People!$A$4,IF(M5992=People!$B$5,People!$A$5,0))))</f>
        <v>Anna Andreadi</v>
      </c>
      <c r="W5992" s="4" t="str">
        <f>IFERROR(INDEX(Returns!A:A,MATCH(B5992,Returns!B:B,0)),"No")</f>
        <v>No</v>
      </c>
    </row>
    <row r="5993" spans="1:23" x14ac:dyDescent="0.25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IF(M5993=People!$B$2,People!$A$2,IF(M5993=People!$B$3,People!$A$3,IF(M5993=People!$B$4,People!$A$4,IF(M5993=People!$B$5,People!$A$5,0))))</f>
        <v>Anna Andreadi</v>
      </c>
      <c r="W5993" s="4" t="str">
        <f>IFERROR(INDEX(Returns!A:A,MATCH(B5993,Returns!B:B,0)),"No")</f>
        <v>No</v>
      </c>
    </row>
    <row r="5994" spans="1:23" x14ac:dyDescent="0.25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IF(M5994=People!$B$2,People!$A$2,IF(M5994=People!$B$3,People!$A$3,IF(M5994=People!$B$4,People!$A$4,IF(M5994=People!$B$5,People!$A$5,0))))</f>
        <v>Anna Andreadi</v>
      </c>
      <c r="W5994" s="4" t="str">
        <f>IFERROR(INDEX(Returns!A:A,MATCH(B5994,Returns!B:B,0)),"No")</f>
        <v>No</v>
      </c>
    </row>
    <row r="5995" spans="1:23" x14ac:dyDescent="0.25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IF(M5995=People!$B$2,People!$A$2,IF(M5995=People!$B$3,People!$A$3,IF(M5995=People!$B$4,People!$A$4,IF(M5995=People!$B$5,People!$A$5,0))))</f>
        <v>Chuck Magee</v>
      </c>
      <c r="W5995" s="4" t="str">
        <f>IFERROR(INDEX(Returns!A:A,MATCH(B5995,Returns!B:B,0)),"No")</f>
        <v>No</v>
      </c>
    </row>
    <row r="5996" spans="1:23" x14ac:dyDescent="0.25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IF(M5996=People!$B$2,People!$A$2,IF(M5996=People!$B$3,People!$A$3,IF(M5996=People!$B$4,People!$A$4,IF(M5996=People!$B$5,People!$A$5,0))))</f>
        <v>Chuck Magee</v>
      </c>
      <c r="W5996" s="4" t="str">
        <f>IFERROR(INDEX(Returns!A:A,MATCH(B5996,Returns!B:B,0)),"No")</f>
        <v>No</v>
      </c>
    </row>
    <row r="5997" spans="1:23" x14ac:dyDescent="0.25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IF(M5997=People!$B$2,People!$A$2,IF(M5997=People!$B$3,People!$A$3,IF(M5997=People!$B$4,People!$A$4,IF(M5997=People!$B$5,People!$A$5,0))))</f>
        <v>Chuck Magee</v>
      </c>
      <c r="W5997" s="4" t="str">
        <f>IFERROR(INDEX(Returns!A:A,MATCH(B5997,Returns!B:B,0)),"No")</f>
        <v>No</v>
      </c>
    </row>
    <row r="5998" spans="1:23" x14ac:dyDescent="0.25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IF(M5998=People!$B$2,People!$A$2,IF(M5998=People!$B$3,People!$A$3,IF(M5998=People!$B$4,People!$A$4,IF(M5998=People!$B$5,People!$A$5,0))))</f>
        <v>Chuck Magee</v>
      </c>
      <c r="W5998" s="4" t="str">
        <f>IFERROR(INDEX(Returns!A:A,MATCH(B5998,Returns!B:B,0)),"No")</f>
        <v>No</v>
      </c>
    </row>
    <row r="5999" spans="1:23" x14ac:dyDescent="0.25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IF(M5999=People!$B$2,People!$A$2,IF(M5999=People!$B$3,People!$A$3,IF(M5999=People!$B$4,People!$A$4,IF(M5999=People!$B$5,People!$A$5,0))))</f>
        <v>Chuck Magee</v>
      </c>
      <c r="W5999" s="4" t="str">
        <f>IFERROR(INDEX(Returns!A:A,MATCH(B5999,Returns!B:B,0)),"No")</f>
        <v>No</v>
      </c>
    </row>
    <row r="6000" spans="1:23" x14ac:dyDescent="0.25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IF(M6000=People!$B$2,People!$A$2,IF(M6000=People!$B$3,People!$A$3,IF(M6000=People!$B$4,People!$A$4,IF(M6000=People!$B$5,People!$A$5,0))))</f>
        <v>Anna Andreadi</v>
      </c>
      <c r="W6000" s="4" t="str">
        <f>IFERROR(INDEX(Returns!A:A,MATCH(B6000,Returns!B:B,0)),"No")</f>
        <v>No</v>
      </c>
    </row>
    <row r="6001" spans="1:23" x14ac:dyDescent="0.25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IF(M6001=People!$B$2,People!$A$2,IF(M6001=People!$B$3,People!$A$3,IF(M6001=People!$B$4,People!$A$4,IF(M6001=People!$B$5,People!$A$5,0))))</f>
        <v>Anna Andreadi</v>
      </c>
      <c r="W6001" s="4" t="str">
        <f>IFERROR(INDEX(Returns!A:A,MATCH(B6001,Returns!B:B,0)),"No")</f>
        <v>No</v>
      </c>
    </row>
    <row r="6002" spans="1:23" x14ac:dyDescent="0.25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IF(M6002=People!$B$2,People!$A$2,IF(M6002=People!$B$3,People!$A$3,IF(M6002=People!$B$4,People!$A$4,IF(M6002=People!$B$5,People!$A$5,0))))</f>
        <v>Anna Andreadi</v>
      </c>
      <c r="W6002" s="4" t="str">
        <f>IFERROR(INDEX(Returns!A:A,MATCH(B6002,Returns!B:B,0)),"No")</f>
        <v>No</v>
      </c>
    </row>
    <row r="6003" spans="1:23" x14ac:dyDescent="0.25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IF(M6003=People!$B$2,People!$A$2,IF(M6003=People!$B$3,People!$A$3,IF(M6003=People!$B$4,People!$A$4,IF(M6003=People!$B$5,People!$A$5,0))))</f>
        <v>Anna Andreadi</v>
      </c>
      <c r="W6003" s="4" t="str">
        <f>IFERROR(INDEX(Returns!A:A,MATCH(B6003,Returns!B:B,0)),"No")</f>
        <v>No</v>
      </c>
    </row>
    <row r="6004" spans="1:23" x14ac:dyDescent="0.25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IF(M6004=People!$B$2,People!$A$2,IF(M6004=People!$B$3,People!$A$3,IF(M6004=People!$B$4,People!$A$4,IF(M6004=People!$B$5,People!$A$5,0))))</f>
        <v>Anna Andreadi</v>
      </c>
      <c r="W6004" s="4" t="str">
        <f>IFERROR(INDEX(Returns!A:A,MATCH(B6004,Returns!B:B,0)),"No")</f>
        <v>No</v>
      </c>
    </row>
    <row r="6005" spans="1:23" x14ac:dyDescent="0.25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IF(M6005=People!$B$2,People!$A$2,IF(M6005=People!$B$3,People!$A$3,IF(M6005=People!$B$4,People!$A$4,IF(M6005=People!$B$5,People!$A$5,0))))</f>
        <v>Cassandra Brandow</v>
      </c>
      <c r="W6005" s="4" t="str">
        <f>IFERROR(INDEX(Returns!A:A,MATCH(B6005,Returns!B:B,0)),"No")</f>
        <v>No</v>
      </c>
    </row>
    <row r="6006" spans="1:23" x14ac:dyDescent="0.25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IF(M6006=People!$B$2,People!$A$2,IF(M6006=People!$B$3,People!$A$3,IF(M6006=People!$B$4,People!$A$4,IF(M6006=People!$B$5,People!$A$5,0))))</f>
        <v>Anna Andreadi</v>
      </c>
      <c r="W6006" s="4" t="str">
        <f>IFERROR(INDEX(Returns!A:A,MATCH(B6006,Returns!B:B,0)),"No")</f>
        <v>No</v>
      </c>
    </row>
    <row r="6007" spans="1:23" x14ac:dyDescent="0.25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IF(M6007=People!$B$2,People!$A$2,IF(M6007=People!$B$3,People!$A$3,IF(M6007=People!$B$4,People!$A$4,IF(M6007=People!$B$5,People!$A$5,0))))</f>
        <v>Chuck Magee</v>
      </c>
      <c r="W6007" s="4" t="str">
        <f>IFERROR(INDEX(Returns!A:A,MATCH(B6007,Returns!B:B,0)),"No")</f>
        <v>No</v>
      </c>
    </row>
    <row r="6008" spans="1:23" x14ac:dyDescent="0.25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IF(M6008=People!$B$2,People!$A$2,IF(M6008=People!$B$3,People!$A$3,IF(M6008=People!$B$4,People!$A$4,IF(M6008=People!$B$5,People!$A$5,0))))</f>
        <v>Chuck Magee</v>
      </c>
      <c r="W6008" s="4" t="str">
        <f>IFERROR(INDEX(Returns!A:A,MATCH(B6008,Returns!B:B,0)),"No")</f>
        <v>No</v>
      </c>
    </row>
    <row r="6009" spans="1:23" x14ac:dyDescent="0.25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IF(M6009=People!$B$2,People!$A$2,IF(M6009=People!$B$3,People!$A$3,IF(M6009=People!$B$4,People!$A$4,IF(M6009=People!$B$5,People!$A$5,0))))</f>
        <v>Cassandra Brandow</v>
      </c>
      <c r="W6009" s="4" t="str">
        <f>IFERROR(INDEX(Returns!A:A,MATCH(B6009,Returns!B:B,0)),"No")</f>
        <v>No</v>
      </c>
    </row>
    <row r="6010" spans="1:23" x14ac:dyDescent="0.25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IF(M6010=People!$B$2,People!$A$2,IF(M6010=People!$B$3,People!$A$3,IF(M6010=People!$B$4,People!$A$4,IF(M6010=People!$B$5,People!$A$5,0))))</f>
        <v>Anna Andreadi</v>
      </c>
      <c r="W6010" s="4" t="str">
        <f>IFERROR(INDEX(Returns!A:A,MATCH(B6010,Returns!B:B,0)),"No")</f>
        <v>Yes</v>
      </c>
    </row>
    <row r="6011" spans="1:23" x14ac:dyDescent="0.25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IF(M6011=People!$B$2,People!$A$2,IF(M6011=People!$B$3,People!$A$3,IF(M6011=People!$B$4,People!$A$4,IF(M6011=People!$B$5,People!$A$5,0))))</f>
        <v>Anna Andreadi</v>
      </c>
      <c r="W6011" s="4" t="str">
        <f>IFERROR(INDEX(Returns!A:A,MATCH(B6011,Returns!B:B,0)),"No")</f>
        <v>Yes</v>
      </c>
    </row>
    <row r="6012" spans="1:23" x14ac:dyDescent="0.25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IF(M6012=People!$B$2,People!$A$2,IF(M6012=People!$B$3,People!$A$3,IF(M6012=People!$B$4,People!$A$4,IF(M6012=People!$B$5,People!$A$5,0))))</f>
        <v>Anna Andreadi</v>
      </c>
      <c r="W6012" s="4" t="str">
        <f>IFERROR(INDEX(Returns!A:A,MATCH(B6012,Returns!B:B,0)),"No")</f>
        <v>Yes</v>
      </c>
    </row>
    <row r="6013" spans="1:23" x14ac:dyDescent="0.25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IF(M6013=People!$B$2,People!$A$2,IF(M6013=People!$B$3,People!$A$3,IF(M6013=People!$B$4,People!$A$4,IF(M6013=People!$B$5,People!$A$5,0))))</f>
        <v>Anna Andreadi</v>
      </c>
      <c r="W6013" s="4" t="str">
        <f>IFERROR(INDEX(Returns!A:A,MATCH(B6013,Returns!B:B,0)),"No")</f>
        <v>Yes</v>
      </c>
    </row>
    <row r="6014" spans="1:23" x14ac:dyDescent="0.25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IF(M6014=People!$B$2,People!$A$2,IF(M6014=People!$B$3,People!$A$3,IF(M6014=People!$B$4,People!$A$4,IF(M6014=People!$B$5,People!$A$5,0))))</f>
        <v>Anna Andreadi</v>
      </c>
      <c r="W6014" s="4" t="str">
        <f>IFERROR(INDEX(Returns!A:A,MATCH(B6014,Returns!B:B,0)),"No")</f>
        <v>Yes</v>
      </c>
    </row>
    <row r="6015" spans="1:23" x14ac:dyDescent="0.25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IF(M6015=People!$B$2,People!$A$2,IF(M6015=People!$B$3,People!$A$3,IF(M6015=People!$B$4,People!$A$4,IF(M6015=People!$B$5,People!$A$5,0))))</f>
        <v>Anna Andreadi</v>
      </c>
      <c r="W6015" s="4" t="str">
        <f>IFERROR(INDEX(Returns!A:A,MATCH(B6015,Returns!B:B,0)),"No")</f>
        <v>No</v>
      </c>
    </row>
    <row r="6016" spans="1:23" x14ac:dyDescent="0.25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IF(M6016=People!$B$2,People!$A$2,IF(M6016=People!$B$3,People!$A$3,IF(M6016=People!$B$4,People!$A$4,IF(M6016=People!$B$5,People!$A$5,0))))</f>
        <v>Anna Andreadi</v>
      </c>
      <c r="W6016" s="4" t="str">
        <f>IFERROR(INDEX(Returns!A:A,MATCH(B6016,Returns!B:B,0)),"No")</f>
        <v>No</v>
      </c>
    </row>
    <row r="6017" spans="1:23" x14ac:dyDescent="0.25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IF(M6017=People!$B$2,People!$A$2,IF(M6017=People!$B$3,People!$A$3,IF(M6017=People!$B$4,People!$A$4,IF(M6017=People!$B$5,People!$A$5,0))))</f>
        <v>Anna Andreadi</v>
      </c>
      <c r="W6017" s="4" t="str">
        <f>IFERROR(INDEX(Returns!A:A,MATCH(B6017,Returns!B:B,0)),"No")</f>
        <v>Yes</v>
      </c>
    </row>
    <row r="6018" spans="1:23" x14ac:dyDescent="0.25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IF(M6018=People!$B$2,People!$A$2,IF(M6018=People!$B$3,People!$A$3,IF(M6018=People!$B$4,People!$A$4,IF(M6018=People!$B$5,People!$A$5,0))))</f>
        <v>Anna Andreadi</v>
      </c>
      <c r="W6018" s="4" t="str">
        <f>IFERROR(INDEX(Returns!A:A,MATCH(B6018,Returns!B:B,0)),"No")</f>
        <v>Yes</v>
      </c>
    </row>
    <row r="6019" spans="1:23" x14ac:dyDescent="0.25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IF(M6019=People!$B$2,People!$A$2,IF(M6019=People!$B$3,People!$A$3,IF(M6019=People!$B$4,People!$A$4,IF(M6019=People!$B$5,People!$A$5,0))))</f>
        <v>Anna Andreadi</v>
      </c>
      <c r="W6019" s="4" t="str">
        <f>IFERROR(INDEX(Returns!A:A,MATCH(B6019,Returns!B:B,0)),"No")</f>
        <v>Yes</v>
      </c>
    </row>
    <row r="6020" spans="1:23" x14ac:dyDescent="0.25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IF(M6020=People!$B$2,People!$A$2,IF(M6020=People!$B$3,People!$A$3,IF(M6020=People!$B$4,People!$A$4,IF(M6020=People!$B$5,People!$A$5,0))))</f>
        <v>Anna Andreadi</v>
      </c>
      <c r="W6020" s="4" t="str">
        <f>IFERROR(INDEX(Returns!A:A,MATCH(B6020,Returns!B:B,0)),"No")</f>
        <v>Yes</v>
      </c>
    </row>
    <row r="6021" spans="1:23" x14ac:dyDescent="0.25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IF(M6021=People!$B$2,People!$A$2,IF(M6021=People!$B$3,People!$A$3,IF(M6021=People!$B$4,People!$A$4,IF(M6021=People!$B$5,People!$A$5,0))))</f>
        <v>Chuck Magee</v>
      </c>
      <c r="W6021" s="4" t="str">
        <f>IFERROR(INDEX(Returns!A:A,MATCH(B6021,Returns!B:B,0)),"No")</f>
        <v>No</v>
      </c>
    </row>
    <row r="6022" spans="1:23" x14ac:dyDescent="0.25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IF(M6022=People!$B$2,People!$A$2,IF(M6022=People!$B$3,People!$A$3,IF(M6022=People!$B$4,People!$A$4,IF(M6022=People!$B$5,People!$A$5,0))))</f>
        <v>Cassandra Brandow</v>
      </c>
      <c r="W6022" s="4" t="str">
        <f>IFERROR(INDEX(Returns!A:A,MATCH(B6022,Returns!B:B,0)),"No")</f>
        <v>No</v>
      </c>
    </row>
    <row r="6023" spans="1:23" x14ac:dyDescent="0.25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IF(M6023=People!$B$2,People!$A$2,IF(M6023=People!$B$3,People!$A$3,IF(M6023=People!$B$4,People!$A$4,IF(M6023=People!$B$5,People!$A$5,0))))</f>
        <v>Cassandra Brandow</v>
      </c>
      <c r="W6023" s="4" t="str">
        <f>IFERROR(INDEX(Returns!A:A,MATCH(B6023,Returns!B:B,0)),"No")</f>
        <v>No</v>
      </c>
    </row>
    <row r="6024" spans="1:23" x14ac:dyDescent="0.25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IF(M6024=People!$B$2,People!$A$2,IF(M6024=People!$B$3,People!$A$3,IF(M6024=People!$B$4,People!$A$4,IF(M6024=People!$B$5,People!$A$5,0))))</f>
        <v>Kelly Williams</v>
      </c>
      <c r="W6024" s="4" t="str">
        <f>IFERROR(INDEX(Returns!A:A,MATCH(B6024,Returns!B:B,0)),"No")</f>
        <v>No</v>
      </c>
    </row>
    <row r="6025" spans="1:23" x14ac:dyDescent="0.25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IF(M6025=People!$B$2,People!$A$2,IF(M6025=People!$B$3,People!$A$3,IF(M6025=People!$B$4,People!$A$4,IF(M6025=People!$B$5,People!$A$5,0))))</f>
        <v>Chuck Magee</v>
      </c>
      <c r="W6025" s="4" t="str">
        <f>IFERROR(INDEX(Returns!A:A,MATCH(B6025,Returns!B:B,0)),"No")</f>
        <v>No</v>
      </c>
    </row>
    <row r="6026" spans="1:23" x14ac:dyDescent="0.25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IF(M6026=People!$B$2,People!$A$2,IF(M6026=People!$B$3,People!$A$3,IF(M6026=People!$B$4,People!$A$4,IF(M6026=People!$B$5,People!$A$5,0))))</f>
        <v>Chuck Magee</v>
      </c>
      <c r="W6026" s="4" t="str">
        <f>IFERROR(INDEX(Returns!A:A,MATCH(B6026,Returns!B:B,0)),"No")</f>
        <v>No</v>
      </c>
    </row>
    <row r="6027" spans="1:23" x14ac:dyDescent="0.25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IF(M6027=People!$B$2,People!$A$2,IF(M6027=People!$B$3,People!$A$3,IF(M6027=People!$B$4,People!$A$4,IF(M6027=People!$B$5,People!$A$5,0))))</f>
        <v>Chuck Magee</v>
      </c>
      <c r="W6027" s="4" t="str">
        <f>IFERROR(INDEX(Returns!A:A,MATCH(B6027,Returns!B:B,0)),"No")</f>
        <v>No</v>
      </c>
    </row>
    <row r="6028" spans="1:23" x14ac:dyDescent="0.25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IF(M6028=People!$B$2,People!$A$2,IF(M6028=People!$B$3,People!$A$3,IF(M6028=People!$B$4,People!$A$4,IF(M6028=People!$B$5,People!$A$5,0))))</f>
        <v>Anna Andreadi</v>
      </c>
      <c r="W6028" s="4" t="str">
        <f>IFERROR(INDEX(Returns!A:A,MATCH(B6028,Returns!B:B,0)),"No")</f>
        <v>No</v>
      </c>
    </row>
    <row r="6029" spans="1:23" x14ac:dyDescent="0.25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IF(M6029=People!$B$2,People!$A$2,IF(M6029=People!$B$3,People!$A$3,IF(M6029=People!$B$4,People!$A$4,IF(M6029=People!$B$5,People!$A$5,0))))</f>
        <v>Anna Andreadi</v>
      </c>
      <c r="W6029" s="4" t="str">
        <f>IFERROR(INDEX(Returns!A:A,MATCH(B6029,Returns!B:B,0)),"No")</f>
        <v>No</v>
      </c>
    </row>
    <row r="6030" spans="1:23" x14ac:dyDescent="0.25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IF(M6030=People!$B$2,People!$A$2,IF(M6030=People!$B$3,People!$A$3,IF(M6030=People!$B$4,People!$A$4,IF(M6030=People!$B$5,People!$A$5,0))))</f>
        <v>Cassandra Brandow</v>
      </c>
      <c r="W6030" s="4" t="str">
        <f>IFERROR(INDEX(Returns!A:A,MATCH(B6030,Returns!B:B,0)),"No")</f>
        <v>No</v>
      </c>
    </row>
    <row r="6031" spans="1:23" x14ac:dyDescent="0.25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IF(M6031=People!$B$2,People!$A$2,IF(M6031=People!$B$3,People!$A$3,IF(M6031=People!$B$4,People!$A$4,IF(M6031=People!$B$5,People!$A$5,0))))</f>
        <v>Anna Andreadi</v>
      </c>
      <c r="W6031" s="4" t="str">
        <f>IFERROR(INDEX(Returns!A:A,MATCH(B6031,Returns!B:B,0)),"No")</f>
        <v>No</v>
      </c>
    </row>
    <row r="6032" spans="1:23" x14ac:dyDescent="0.25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IF(M6032=People!$B$2,People!$A$2,IF(M6032=People!$B$3,People!$A$3,IF(M6032=People!$B$4,People!$A$4,IF(M6032=People!$B$5,People!$A$5,0))))</f>
        <v>Cassandra Brandow</v>
      </c>
      <c r="W6032" s="4" t="str">
        <f>IFERROR(INDEX(Returns!A:A,MATCH(B6032,Returns!B:B,0)),"No")</f>
        <v>No</v>
      </c>
    </row>
    <row r="6033" spans="1:23" x14ac:dyDescent="0.25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IF(M6033=People!$B$2,People!$A$2,IF(M6033=People!$B$3,People!$A$3,IF(M6033=People!$B$4,People!$A$4,IF(M6033=People!$B$5,People!$A$5,0))))</f>
        <v>Chuck Magee</v>
      </c>
      <c r="W6033" s="4" t="str">
        <f>IFERROR(INDEX(Returns!A:A,MATCH(B6033,Returns!B:B,0)),"No")</f>
        <v>No</v>
      </c>
    </row>
    <row r="6034" spans="1:23" x14ac:dyDescent="0.25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IF(M6034=People!$B$2,People!$A$2,IF(M6034=People!$B$3,People!$A$3,IF(M6034=People!$B$4,People!$A$4,IF(M6034=People!$B$5,People!$A$5,0))))</f>
        <v>Chuck Magee</v>
      </c>
      <c r="W6034" s="4" t="str">
        <f>IFERROR(INDEX(Returns!A:A,MATCH(B6034,Returns!B:B,0)),"No")</f>
        <v>No</v>
      </c>
    </row>
    <row r="6035" spans="1:23" x14ac:dyDescent="0.25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IF(M6035=People!$B$2,People!$A$2,IF(M6035=People!$B$3,People!$A$3,IF(M6035=People!$B$4,People!$A$4,IF(M6035=People!$B$5,People!$A$5,0))))</f>
        <v>Anna Andreadi</v>
      </c>
      <c r="W6035" s="4" t="str">
        <f>IFERROR(INDEX(Returns!A:A,MATCH(B6035,Returns!B:B,0)),"No")</f>
        <v>No</v>
      </c>
    </row>
    <row r="6036" spans="1:23" x14ac:dyDescent="0.25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IF(M6036=People!$B$2,People!$A$2,IF(M6036=People!$B$3,People!$A$3,IF(M6036=People!$B$4,People!$A$4,IF(M6036=People!$B$5,People!$A$5,0))))</f>
        <v>Kelly Williams</v>
      </c>
      <c r="W6036" s="4" t="str">
        <f>IFERROR(INDEX(Returns!A:A,MATCH(B6036,Returns!B:B,0)),"No")</f>
        <v>No</v>
      </c>
    </row>
    <row r="6037" spans="1:23" x14ac:dyDescent="0.25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IF(M6037=People!$B$2,People!$A$2,IF(M6037=People!$B$3,People!$A$3,IF(M6037=People!$B$4,People!$A$4,IF(M6037=People!$B$5,People!$A$5,0))))</f>
        <v>Kelly Williams</v>
      </c>
      <c r="W6037" s="4" t="str">
        <f>IFERROR(INDEX(Returns!A:A,MATCH(B6037,Returns!B:B,0)),"No")</f>
        <v>No</v>
      </c>
    </row>
    <row r="6038" spans="1:23" x14ac:dyDescent="0.25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IF(M6038=People!$B$2,People!$A$2,IF(M6038=People!$B$3,People!$A$3,IF(M6038=People!$B$4,People!$A$4,IF(M6038=People!$B$5,People!$A$5,0))))</f>
        <v>Cassandra Brandow</v>
      </c>
      <c r="W6038" s="4" t="str">
        <f>IFERROR(INDEX(Returns!A:A,MATCH(B6038,Returns!B:B,0)),"No")</f>
        <v>No</v>
      </c>
    </row>
    <row r="6039" spans="1:23" x14ac:dyDescent="0.25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IF(M6039=People!$B$2,People!$A$2,IF(M6039=People!$B$3,People!$A$3,IF(M6039=People!$B$4,People!$A$4,IF(M6039=People!$B$5,People!$A$5,0))))</f>
        <v>Cassandra Brandow</v>
      </c>
      <c r="W6039" s="4" t="str">
        <f>IFERROR(INDEX(Returns!A:A,MATCH(B6039,Returns!B:B,0)),"No")</f>
        <v>No</v>
      </c>
    </row>
    <row r="6040" spans="1:23" x14ac:dyDescent="0.25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IF(M6040=People!$B$2,People!$A$2,IF(M6040=People!$B$3,People!$A$3,IF(M6040=People!$B$4,People!$A$4,IF(M6040=People!$B$5,People!$A$5,0))))</f>
        <v>Cassandra Brandow</v>
      </c>
      <c r="W6040" s="4" t="str">
        <f>IFERROR(INDEX(Returns!A:A,MATCH(B6040,Returns!B:B,0)),"No")</f>
        <v>No</v>
      </c>
    </row>
    <row r="6041" spans="1:23" x14ac:dyDescent="0.25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IF(M6041=People!$B$2,People!$A$2,IF(M6041=People!$B$3,People!$A$3,IF(M6041=People!$B$4,People!$A$4,IF(M6041=People!$B$5,People!$A$5,0))))</f>
        <v>Cassandra Brandow</v>
      </c>
      <c r="W6041" s="4" t="str">
        <f>IFERROR(INDEX(Returns!A:A,MATCH(B6041,Returns!B:B,0)),"No")</f>
        <v>No</v>
      </c>
    </row>
    <row r="6042" spans="1:23" x14ac:dyDescent="0.25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IF(M6042=People!$B$2,People!$A$2,IF(M6042=People!$B$3,People!$A$3,IF(M6042=People!$B$4,People!$A$4,IF(M6042=People!$B$5,People!$A$5,0))))</f>
        <v>Anna Andreadi</v>
      </c>
      <c r="W6042" s="4" t="str">
        <f>IFERROR(INDEX(Returns!A:A,MATCH(B6042,Returns!B:B,0)),"No")</f>
        <v>No</v>
      </c>
    </row>
    <row r="6043" spans="1:23" x14ac:dyDescent="0.25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IF(M6043=People!$B$2,People!$A$2,IF(M6043=People!$B$3,People!$A$3,IF(M6043=People!$B$4,People!$A$4,IF(M6043=People!$B$5,People!$A$5,0))))</f>
        <v>Anna Andreadi</v>
      </c>
      <c r="W6043" s="4" t="str">
        <f>IFERROR(INDEX(Returns!A:A,MATCH(B6043,Returns!B:B,0)),"No")</f>
        <v>No</v>
      </c>
    </row>
    <row r="6044" spans="1:23" x14ac:dyDescent="0.25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IF(M6044=People!$B$2,People!$A$2,IF(M6044=People!$B$3,People!$A$3,IF(M6044=People!$B$4,People!$A$4,IF(M6044=People!$B$5,People!$A$5,0))))</f>
        <v>Anna Andreadi</v>
      </c>
      <c r="W6044" s="4" t="str">
        <f>IFERROR(INDEX(Returns!A:A,MATCH(B6044,Returns!B:B,0)),"No")</f>
        <v>No</v>
      </c>
    </row>
    <row r="6045" spans="1:23" x14ac:dyDescent="0.25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IF(M6045=People!$B$2,People!$A$2,IF(M6045=People!$B$3,People!$A$3,IF(M6045=People!$B$4,People!$A$4,IF(M6045=People!$B$5,People!$A$5,0))))</f>
        <v>Cassandra Brandow</v>
      </c>
      <c r="W6045" s="4" t="str">
        <f>IFERROR(INDEX(Returns!A:A,MATCH(B6045,Returns!B:B,0)),"No")</f>
        <v>No</v>
      </c>
    </row>
    <row r="6046" spans="1:23" x14ac:dyDescent="0.25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IF(M6046=People!$B$2,People!$A$2,IF(M6046=People!$B$3,People!$A$3,IF(M6046=People!$B$4,People!$A$4,IF(M6046=People!$B$5,People!$A$5,0))))</f>
        <v>Cassandra Brandow</v>
      </c>
      <c r="W6046" s="4" t="str">
        <f>IFERROR(INDEX(Returns!A:A,MATCH(B6046,Returns!B:B,0)),"No")</f>
        <v>No</v>
      </c>
    </row>
    <row r="6047" spans="1:23" x14ac:dyDescent="0.25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IF(M6047=People!$B$2,People!$A$2,IF(M6047=People!$B$3,People!$A$3,IF(M6047=People!$B$4,People!$A$4,IF(M6047=People!$B$5,People!$A$5,0))))</f>
        <v>Anna Andreadi</v>
      </c>
      <c r="W6047" s="4" t="str">
        <f>IFERROR(INDEX(Returns!A:A,MATCH(B6047,Returns!B:B,0)),"No")</f>
        <v>No</v>
      </c>
    </row>
    <row r="6048" spans="1:23" x14ac:dyDescent="0.25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IF(M6048=People!$B$2,People!$A$2,IF(M6048=People!$B$3,People!$A$3,IF(M6048=People!$B$4,People!$A$4,IF(M6048=People!$B$5,People!$A$5,0))))</f>
        <v>Kelly Williams</v>
      </c>
      <c r="W6048" s="4" t="str">
        <f>IFERROR(INDEX(Returns!A:A,MATCH(B6048,Returns!B:B,0)),"No")</f>
        <v>No</v>
      </c>
    </row>
    <row r="6049" spans="1:23" x14ac:dyDescent="0.25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IF(M6049=People!$B$2,People!$A$2,IF(M6049=People!$B$3,People!$A$3,IF(M6049=People!$B$4,People!$A$4,IF(M6049=People!$B$5,People!$A$5,0))))</f>
        <v>Cassandra Brandow</v>
      </c>
      <c r="W6049" s="4" t="str">
        <f>IFERROR(INDEX(Returns!A:A,MATCH(B6049,Returns!B:B,0)),"No")</f>
        <v>No</v>
      </c>
    </row>
    <row r="6050" spans="1:23" x14ac:dyDescent="0.25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IF(M6050=People!$B$2,People!$A$2,IF(M6050=People!$B$3,People!$A$3,IF(M6050=People!$B$4,People!$A$4,IF(M6050=People!$B$5,People!$A$5,0))))</f>
        <v>Cassandra Brandow</v>
      </c>
      <c r="W6050" s="4" t="str">
        <f>IFERROR(INDEX(Returns!A:A,MATCH(B6050,Returns!B:B,0)),"No")</f>
        <v>No</v>
      </c>
    </row>
    <row r="6051" spans="1:23" x14ac:dyDescent="0.25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IF(M6051=People!$B$2,People!$A$2,IF(M6051=People!$B$3,People!$A$3,IF(M6051=People!$B$4,People!$A$4,IF(M6051=People!$B$5,People!$A$5,0))))</f>
        <v>Kelly Williams</v>
      </c>
      <c r="W6051" s="4" t="str">
        <f>IFERROR(INDEX(Returns!A:A,MATCH(B6051,Returns!B:B,0)),"No")</f>
        <v>No</v>
      </c>
    </row>
    <row r="6052" spans="1:23" x14ac:dyDescent="0.25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IF(M6052=People!$B$2,People!$A$2,IF(M6052=People!$B$3,People!$A$3,IF(M6052=People!$B$4,People!$A$4,IF(M6052=People!$B$5,People!$A$5,0))))</f>
        <v>Kelly Williams</v>
      </c>
      <c r="W6052" s="4" t="str">
        <f>IFERROR(INDEX(Returns!A:A,MATCH(B6052,Returns!B:B,0)),"No")</f>
        <v>No</v>
      </c>
    </row>
    <row r="6053" spans="1:23" x14ac:dyDescent="0.25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IF(M6053=People!$B$2,People!$A$2,IF(M6053=People!$B$3,People!$A$3,IF(M6053=People!$B$4,People!$A$4,IF(M6053=People!$B$5,People!$A$5,0))))</f>
        <v>Kelly Williams</v>
      </c>
      <c r="W6053" s="4" t="str">
        <f>IFERROR(INDEX(Returns!A:A,MATCH(B6053,Returns!B:B,0)),"No")</f>
        <v>No</v>
      </c>
    </row>
    <row r="6054" spans="1:23" x14ac:dyDescent="0.25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IF(M6054=People!$B$2,People!$A$2,IF(M6054=People!$B$3,People!$A$3,IF(M6054=People!$B$4,People!$A$4,IF(M6054=People!$B$5,People!$A$5,0))))</f>
        <v>Chuck Magee</v>
      </c>
      <c r="W6054" s="4" t="str">
        <f>IFERROR(INDEX(Returns!A:A,MATCH(B6054,Returns!B:B,0)),"No")</f>
        <v>No</v>
      </c>
    </row>
    <row r="6055" spans="1:23" x14ac:dyDescent="0.25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IF(M6055=People!$B$2,People!$A$2,IF(M6055=People!$B$3,People!$A$3,IF(M6055=People!$B$4,People!$A$4,IF(M6055=People!$B$5,People!$A$5,0))))</f>
        <v>Chuck Magee</v>
      </c>
      <c r="W6055" s="4" t="str">
        <f>IFERROR(INDEX(Returns!A:A,MATCH(B6055,Returns!B:B,0)),"No")</f>
        <v>No</v>
      </c>
    </row>
    <row r="6056" spans="1:23" x14ac:dyDescent="0.25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IF(M6056=People!$B$2,People!$A$2,IF(M6056=People!$B$3,People!$A$3,IF(M6056=People!$B$4,People!$A$4,IF(M6056=People!$B$5,People!$A$5,0))))</f>
        <v>Chuck Magee</v>
      </c>
      <c r="W6056" s="4" t="str">
        <f>IFERROR(INDEX(Returns!A:A,MATCH(B6056,Returns!B:B,0)),"No")</f>
        <v>No</v>
      </c>
    </row>
    <row r="6057" spans="1:23" x14ac:dyDescent="0.25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IF(M6057=People!$B$2,People!$A$2,IF(M6057=People!$B$3,People!$A$3,IF(M6057=People!$B$4,People!$A$4,IF(M6057=People!$B$5,People!$A$5,0))))</f>
        <v>Kelly Williams</v>
      </c>
      <c r="W6057" s="4" t="str">
        <f>IFERROR(INDEX(Returns!A:A,MATCH(B6057,Returns!B:B,0)),"No")</f>
        <v>No</v>
      </c>
    </row>
    <row r="6058" spans="1:23" x14ac:dyDescent="0.25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IF(M6058=People!$B$2,People!$A$2,IF(M6058=People!$B$3,People!$A$3,IF(M6058=People!$B$4,People!$A$4,IF(M6058=People!$B$5,People!$A$5,0))))</f>
        <v>Kelly Williams</v>
      </c>
      <c r="W6058" s="4" t="str">
        <f>IFERROR(INDEX(Returns!A:A,MATCH(B6058,Returns!B:B,0)),"No")</f>
        <v>No</v>
      </c>
    </row>
    <row r="6059" spans="1:23" x14ac:dyDescent="0.25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IF(M6059=People!$B$2,People!$A$2,IF(M6059=People!$B$3,People!$A$3,IF(M6059=People!$B$4,People!$A$4,IF(M6059=People!$B$5,People!$A$5,0))))</f>
        <v>Chuck Magee</v>
      </c>
      <c r="W6059" s="4" t="str">
        <f>IFERROR(INDEX(Returns!A:A,MATCH(B6059,Returns!B:B,0)),"No")</f>
        <v>No</v>
      </c>
    </row>
    <row r="6060" spans="1:23" x14ac:dyDescent="0.25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IF(M6060=People!$B$2,People!$A$2,IF(M6060=People!$B$3,People!$A$3,IF(M6060=People!$B$4,People!$A$4,IF(M6060=People!$B$5,People!$A$5,0))))</f>
        <v>Chuck Magee</v>
      </c>
      <c r="W6060" s="4" t="str">
        <f>IFERROR(INDEX(Returns!A:A,MATCH(B6060,Returns!B:B,0)),"No")</f>
        <v>No</v>
      </c>
    </row>
    <row r="6061" spans="1:23" x14ac:dyDescent="0.25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IF(M6061=People!$B$2,People!$A$2,IF(M6061=People!$B$3,People!$A$3,IF(M6061=People!$B$4,People!$A$4,IF(M6061=People!$B$5,People!$A$5,0))))</f>
        <v>Chuck Magee</v>
      </c>
      <c r="W6061" s="4" t="str">
        <f>IFERROR(INDEX(Returns!A:A,MATCH(B6061,Returns!B:B,0)),"No")</f>
        <v>No</v>
      </c>
    </row>
    <row r="6062" spans="1:23" x14ac:dyDescent="0.25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IF(M6062=People!$B$2,People!$A$2,IF(M6062=People!$B$3,People!$A$3,IF(M6062=People!$B$4,People!$A$4,IF(M6062=People!$B$5,People!$A$5,0))))</f>
        <v>Chuck Magee</v>
      </c>
      <c r="W6062" s="4" t="str">
        <f>IFERROR(INDEX(Returns!A:A,MATCH(B6062,Returns!B:B,0)),"No")</f>
        <v>Yes</v>
      </c>
    </row>
    <row r="6063" spans="1:23" x14ac:dyDescent="0.25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IF(M6063=People!$B$2,People!$A$2,IF(M6063=People!$B$3,People!$A$3,IF(M6063=People!$B$4,People!$A$4,IF(M6063=People!$B$5,People!$A$5,0))))</f>
        <v>Chuck Magee</v>
      </c>
      <c r="W6063" s="4" t="str">
        <f>IFERROR(INDEX(Returns!A:A,MATCH(B6063,Returns!B:B,0)),"No")</f>
        <v>Yes</v>
      </c>
    </row>
    <row r="6064" spans="1:23" x14ac:dyDescent="0.25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IF(M6064=People!$B$2,People!$A$2,IF(M6064=People!$B$3,People!$A$3,IF(M6064=People!$B$4,People!$A$4,IF(M6064=People!$B$5,People!$A$5,0))))</f>
        <v>Anna Andreadi</v>
      </c>
      <c r="W6064" s="4" t="str">
        <f>IFERROR(INDEX(Returns!A:A,MATCH(B6064,Returns!B:B,0)),"No")</f>
        <v>No</v>
      </c>
    </row>
    <row r="6065" spans="1:23" x14ac:dyDescent="0.25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IF(M6065=People!$B$2,People!$A$2,IF(M6065=People!$B$3,People!$A$3,IF(M6065=People!$B$4,People!$A$4,IF(M6065=People!$B$5,People!$A$5,0))))</f>
        <v>Anna Andreadi</v>
      </c>
      <c r="W6065" s="4" t="str">
        <f>IFERROR(INDEX(Returns!A:A,MATCH(B6065,Returns!B:B,0)),"No")</f>
        <v>No</v>
      </c>
    </row>
    <row r="6066" spans="1:23" x14ac:dyDescent="0.25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IF(M6066=People!$B$2,People!$A$2,IF(M6066=People!$B$3,People!$A$3,IF(M6066=People!$B$4,People!$A$4,IF(M6066=People!$B$5,People!$A$5,0))))</f>
        <v>Anna Andreadi</v>
      </c>
      <c r="W6066" s="4" t="str">
        <f>IFERROR(INDEX(Returns!A:A,MATCH(B6066,Returns!B:B,0)),"No")</f>
        <v>No</v>
      </c>
    </row>
    <row r="6067" spans="1:23" x14ac:dyDescent="0.25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IF(M6067=People!$B$2,People!$A$2,IF(M6067=People!$B$3,People!$A$3,IF(M6067=People!$B$4,People!$A$4,IF(M6067=People!$B$5,People!$A$5,0))))</f>
        <v>Chuck Magee</v>
      </c>
      <c r="W6067" s="4" t="str">
        <f>IFERROR(INDEX(Returns!A:A,MATCH(B6067,Returns!B:B,0)),"No")</f>
        <v>No</v>
      </c>
    </row>
    <row r="6068" spans="1:23" x14ac:dyDescent="0.25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IF(M6068=People!$B$2,People!$A$2,IF(M6068=People!$B$3,People!$A$3,IF(M6068=People!$B$4,People!$A$4,IF(M6068=People!$B$5,People!$A$5,0))))</f>
        <v>Cassandra Brandow</v>
      </c>
      <c r="W6068" s="4" t="str">
        <f>IFERROR(INDEX(Returns!A:A,MATCH(B6068,Returns!B:B,0)),"No")</f>
        <v>Yes</v>
      </c>
    </row>
    <row r="6069" spans="1:23" x14ac:dyDescent="0.25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IF(M6069=People!$B$2,People!$A$2,IF(M6069=People!$B$3,People!$A$3,IF(M6069=People!$B$4,People!$A$4,IF(M6069=People!$B$5,People!$A$5,0))))</f>
        <v>Anna Andreadi</v>
      </c>
      <c r="W6069" s="4" t="str">
        <f>IFERROR(INDEX(Returns!A:A,MATCH(B6069,Returns!B:B,0)),"No")</f>
        <v>No</v>
      </c>
    </row>
    <row r="6070" spans="1:23" x14ac:dyDescent="0.25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IF(M6070=People!$B$2,People!$A$2,IF(M6070=People!$B$3,People!$A$3,IF(M6070=People!$B$4,People!$A$4,IF(M6070=People!$B$5,People!$A$5,0))))</f>
        <v>Anna Andreadi</v>
      </c>
      <c r="W6070" s="4" t="str">
        <f>IFERROR(INDEX(Returns!A:A,MATCH(B6070,Returns!B:B,0)),"No")</f>
        <v>No</v>
      </c>
    </row>
    <row r="6071" spans="1:23" x14ac:dyDescent="0.25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IF(M6071=People!$B$2,People!$A$2,IF(M6071=People!$B$3,People!$A$3,IF(M6071=People!$B$4,People!$A$4,IF(M6071=People!$B$5,People!$A$5,0))))</f>
        <v>Anna Andreadi</v>
      </c>
      <c r="W6071" s="4" t="str">
        <f>IFERROR(INDEX(Returns!A:A,MATCH(B6071,Returns!B:B,0)),"No")</f>
        <v>No</v>
      </c>
    </row>
    <row r="6072" spans="1:23" x14ac:dyDescent="0.25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IF(M6072=People!$B$2,People!$A$2,IF(M6072=People!$B$3,People!$A$3,IF(M6072=People!$B$4,People!$A$4,IF(M6072=People!$B$5,People!$A$5,0))))</f>
        <v>Chuck Magee</v>
      </c>
      <c r="W6072" s="4" t="str">
        <f>IFERROR(INDEX(Returns!A:A,MATCH(B6072,Returns!B:B,0)),"No")</f>
        <v>No</v>
      </c>
    </row>
    <row r="6073" spans="1:23" x14ac:dyDescent="0.25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IF(M6073=People!$B$2,People!$A$2,IF(M6073=People!$B$3,People!$A$3,IF(M6073=People!$B$4,People!$A$4,IF(M6073=People!$B$5,People!$A$5,0))))</f>
        <v>Kelly Williams</v>
      </c>
      <c r="W6073" s="4" t="str">
        <f>IFERROR(INDEX(Returns!A:A,MATCH(B6073,Returns!B:B,0)),"No")</f>
        <v>No</v>
      </c>
    </row>
    <row r="6074" spans="1:23" x14ac:dyDescent="0.25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IF(M6074=People!$B$2,People!$A$2,IF(M6074=People!$B$3,People!$A$3,IF(M6074=People!$B$4,People!$A$4,IF(M6074=People!$B$5,People!$A$5,0))))</f>
        <v>Kelly Williams</v>
      </c>
      <c r="W6074" s="4" t="str">
        <f>IFERROR(INDEX(Returns!A:A,MATCH(B6074,Returns!B:B,0)),"No")</f>
        <v>No</v>
      </c>
    </row>
    <row r="6075" spans="1:23" x14ac:dyDescent="0.25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IF(M6075=People!$B$2,People!$A$2,IF(M6075=People!$B$3,People!$A$3,IF(M6075=People!$B$4,People!$A$4,IF(M6075=People!$B$5,People!$A$5,0))))</f>
        <v>Kelly Williams</v>
      </c>
      <c r="W6075" s="4" t="str">
        <f>IFERROR(INDEX(Returns!A:A,MATCH(B6075,Returns!B:B,0)),"No")</f>
        <v>No</v>
      </c>
    </row>
    <row r="6076" spans="1:23" x14ac:dyDescent="0.25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IF(M6076=People!$B$2,People!$A$2,IF(M6076=People!$B$3,People!$A$3,IF(M6076=People!$B$4,People!$A$4,IF(M6076=People!$B$5,People!$A$5,0))))</f>
        <v>Anna Andreadi</v>
      </c>
      <c r="W6076" s="4" t="str">
        <f>IFERROR(INDEX(Returns!A:A,MATCH(B6076,Returns!B:B,0)),"No")</f>
        <v>No</v>
      </c>
    </row>
    <row r="6077" spans="1:23" x14ac:dyDescent="0.25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IF(M6077=People!$B$2,People!$A$2,IF(M6077=People!$B$3,People!$A$3,IF(M6077=People!$B$4,People!$A$4,IF(M6077=People!$B$5,People!$A$5,0))))</f>
        <v>Anna Andreadi</v>
      </c>
      <c r="W6077" s="4" t="str">
        <f>IFERROR(INDEX(Returns!A:A,MATCH(B6077,Returns!B:B,0)),"No")</f>
        <v>No</v>
      </c>
    </row>
    <row r="6078" spans="1:23" x14ac:dyDescent="0.25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IF(M6078=People!$B$2,People!$A$2,IF(M6078=People!$B$3,People!$A$3,IF(M6078=People!$B$4,People!$A$4,IF(M6078=People!$B$5,People!$A$5,0))))</f>
        <v>Chuck Magee</v>
      </c>
      <c r="W6078" s="4" t="str">
        <f>IFERROR(INDEX(Returns!A:A,MATCH(B6078,Returns!B:B,0)),"No")</f>
        <v>No</v>
      </c>
    </row>
    <row r="6079" spans="1:23" x14ac:dyDescent="0.25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IF(M6079=People!$B$2,People!$A$2,IF(M6079=People!$B$3,People!$A$3,IF(M6079=People!$B$4,People!$A$4,IF(M6079=People!$B$5,People!$A$5,0))))</f>
        <v>Chuck Magee</v>
      </c>
      <c r="W6079" s="4" t="str">
        <f>IFERROR(INDEX(Returns!A:A,MATCH(B6079,Returns!B:B,0)),"No")</f>
        <v>No</v>
      </c>
    </row>
    <row r="6080" spans="1:23" x14ac:dyDescent="0.25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IF(M6080=People!$B$2,People!$A$2,IF(M6080=People!$B$3,People!$A$3,IF(M6080=People!$B$4,People!$A$4,IF(M6080=People!$B$5,People!$A$5,0))))</f>
        <v>Chuck Magee</v>
      </c>
      <c r="W6080" s="4" t="str">
        <f>IFERROR(INDEX(Returns!A:A,MATCH(B6080,Returns!B:B,0)),"No")</f>
        <v>No</v>
      </c>
    </row>
    <row r="6081" spans="1:23" x14ac:dyDescent="0.25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IF(M6081=People!$B$2,People!$A$2,IF(M6081=People!$B$3,People!$A$3,IF(M6081=People!$B$4,People!$A$4,IF(M6081=People!$B$5,People!$A$5,0))))</f>
        <v>Chuck Magee</v>
      </c>
      <c r="W6081" s="4" t="str">
        <f>IFERROR(INDEX(Returns!A:A,MATCH(B6081,Returns!B:B,0)),"No")</f>
        <v>No</v>
      </c>
    </row>
    <row r="6082" spans="1:23" x14ac:dyDescent="0.25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IF(M6082=People!$B$2,People!$A$2,IF(M6082=People!$B$3,People!$A$3,IF(M6082=People!$B$4,People!$A$4,IF(M6082=People!$B$5,People!$A$5,0))))</f>
        <v>Kelly Williams</v>
      </c>
      <c r="W6082" s="4" t="str">
        <f>IFERROR(INDEX(Returns!A:A,MATCH(B6082,Returns!B:B,0)),"No")</f>
        <v>No</v>
      </c>
    </row>
    <row r="6083" spans="1:23" x14ac:dyDescent="0.25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IF(M6083=People!$B$2,People!$A$2,IF(M6083=People!$B$3,People!$A$3,IF(M6083=People!$B$4,People!$A$4,IF(M6083=People!$B$5,People!$A$5,0))))</f>
        <v>Kelly Williams</v>
      </c>
      <c r="W6083" s="4" t="str">
        <f>IFERROR(INDEX(Returns!A:A,MATCH(B6083,Returns!B:B,0)),"No")</f>
        <v>No</v>
      </c>
    </row>
    <row r="6084" spans="1:23" x14ac:dyDescent="0.25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IF(M6084=People!$B$2,People!$A$2,IF(M6084=People!$B$3,People!$A$3,IF(M6084=People!$B$4,People!$A$4,IF(M6084=People!$B$5,People!$A$5,0))))</f>
        <v>Kelly Williams</v>
      </c>
      <c r="W6084" s="4" t="str">
        <f>IFERROR(INDEX(Returns!A:A,MATCH(B6084,Returns!B:B,0)),"No")</f>
        <v>No</v>
      </c>
    </row>
    <row r="6085" spans="1:23" x14ac:dyDescent="0.25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IF(M6085=People!$B$2,People!$A$2,IF(M6085=People!$B$3,People!$A$3,IF(M6085=People!$B$4,People!$A$4,IF(M6085=People!$B$5,People!$A$5,0))))</f>
        <v>Kelly Williams</v>
      </c>
      <c r="W6085" s="4" t="str">
        <f>IFERROR(INDEX(Returns!A:A,MATCH(B6085,Returns!B:B,0)),"No")</f>
        <v>No</v>
      </c>
    </row>
    <row r="6086" spans="1:23" x14ac:dyDescent="0.25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IF(M6086=People!$B$2,People!$A$2,IF(M6086=People!$B$3,People!$A$3,IF(M6086=People!$B$4,People!$A$4,IF(M6086=People!$B$5,People!$A$5,0))))</f>
        <v>Kelly Williams</v>
      </c>
      <c r="W6086" s="4" t="str">
        <f>IFERROR(INDEX(Returns!A:A,MATCH(B6086,Returns!B:B,0)),"No")</f>
        <v>No</v>
      </c>
    </row>
    <row r="6087" spans="1:23" x14ac:dyDescent="0.25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IF(M6087=People!$B$2,People!$A$2,IF(M6087=People!$B$3,People!$A$3,IF(M6087=People!$B$4,People!$A$4,IF(M6087=People!$B$5,People!$A$5,0))))</f>
        <v>Kelly Williams</v>
      </c>
      <c r="W6087" s="4" t="str">
        <f>IFERROR(INDEX(Returns!A:A,MATCH(B6087,Returns!B:B,0)),"No")</f>
        <v>No</v>
      </c>
    </row>
    <row r="6088" spans="1:23" x14ac:dyDescent="0.25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IF(M6088=People!$B$2,People!$A$2,IF(M6088=People!$B$3,People!$A$3,IF(M6088=People!$B$4,People!$A$4,IF(M6088=People!$B$5,People!$A$5,0))))</f>
        <v>Kelly Williams</v>
      </c>
      <c r="W6088" s="4" t="str">
        <f>IFERROR(INDEX(Returns!A:A,MATCH(B6088,Returns!B:B,0)),"No")</f>
        <v>No</v>
      </c>
    </row>
    <row r="6089" spans="1:23" x14ac:dyDescent="0.25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IF(M6089=People!$B$2,People!$A$2,IF(M6089=People!$B$3,People!$A$3,IF(M6089=People!$B$4,People!$A$4,IF(M6089=People!$B$5,People!$A$5,0))))</f>
        <v>Anna Andreadi</v>
      </c>
      <c r="W6089" s="4" t="str">
        <f>IFERROR(INDEX(Returns!A:A,MATCH(B6089,Returns!B:B,0)),"No")</f>
        <v>Yes</v>
      </c>
    </row>
    <row r="6090" spans="1:23" x14ac:dyDescent="0.25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IF(M6090=People!$B$2,People!$A$2,IF(M6090=People!$B$3,People!$A$3,IF(M6090=People!$B$4,People!$A$4,IF(M6090=People!$B$5,People!$A$5,0))))</f>
        <v>Cassandra Brandow</v>
      </c>
      <c r="W6090" s="4" t="str">
        <f>IFERROR(INDEX(Returns!A:A,MATCH(B6090,Returns!B:B,0)),"No")</f>
        <v>No</v>
      </c>
    </row>
    <row r="6091" spans="1:23" x14ac:dyDescent="0.25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IF(M6091=People!$B$2,People!$A$2,IF(M6091=People!$B$3,People!$A$3,IF(M6091=People!$B$4,People!$A$4,IF(M6091=People!$B$5,People!$A$5,0))))</f>
        <v>Anna Andreadi</v>
      </c>
      <c r="W6091" s="4" t="str">
        <f>IFERROR(INDEX(Returns!A:A,MATCH(B6091,Returns!B:B,0)),"No")</f>
        <v>No</v>
      </c>
    </row>
    <row r="6092" spans="1:23" x14ac:dyDescent="0.25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IF(M6092=People!$B$2,People!$A$2,IF(M6092=People!$B$3,People!$A$3,IF(M6092=People!$B$4,People!$A$4,IF(M6092=People!$B$5,People!$A$5,0))))</f>
        <v>Chuck Magee</v>
      </c>
      <c r="W6092" s="4" t="str">
        <f>IFERROR(INDEX(Returns!A:A,MATCH(B6092,Returns!B:B,0)),"No")</f>
        <v>Yes</v>
      </c>
    </row>
    <row r="6093" spans="1:23" x14ac:dyDescent="0.25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IF(M6093=People!$B$2,People!$A$2,IF(M6093=People!$B$3,People!$A$3,IF(M6093=People!$B$4,People!$A$4,IF(M6093=People!$B$5,People!$A$5,0))))</f>
        <v>Chuck Magee</v>
      </c>
      <c r="W6093" s="4" t="str">
        <f>IFERROR(INDEX(Returns!A:A,MATCH(B6093,Returns!B:B,0)),"No")</f>
        <v>Yes</v>
      </c>
    </row>
    <row r="6094" spans="1:23" x14ac:dyDescent="0.25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IF(M6094=People!$B$2,People!$A$2,IF(M6094=People!$B$3,People!$A$3,IF(M6094=People!$B$4,People!$A$4,IF(M6094=People!$B$5,People!$A$5,0))))</f>
        <v>Chuck Magee</v>
      </c>
      <c r="W6094" s="4" t="str">
        <f>IFERROR(INDEX(Returns!A:A,MATCH(B6094,Returns!B:B,0)),"No")</f>
        <v>Yes</v>
      </c>
    </row>
    <row r="6095" spans="1:23" x14ac:dyDescent="0.25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IF(M6095=People!$B$2,People!$A$2,IF(M6095=People!$B$3,People!$A$3,IF(M6095=People!$B$4,People!$A$4,IF(M6095=People!$B$5,People!$A$5,0))))</f>
        <v>Chuck Magee</v>
      </c>
      <c r="W6095" s="4" t="str">
        <f>IFERROR(INDEX(Returns!A:A,MATCH(B6095,Returns!B:B,0)),"No")</f>
        <v>Yes</v>
      </c>
    </row>
    <row r="6096" spans="1:23" x14ac:dyDescent="0.25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IF(M6096=People!$B$2,People!$A$2,IF(M6096=People!$B$3,People!$A$3,IF(M6096=People!$B$4,People!$A$4,IF(M6096=People!$B$5,People!$A$5,0))))</f>
        <v>Chuck Magee</v>
      </c>
      <c r="W6096" s="4" t="str">
        <f>IFERROR(INDEX(Returns!A:A,MATCH(B6096,Returns!B:B,0)),"No")</f>
        <v>Yes</v>
      </c>
    </row>
    <row r="6097" spans="1:23" x14ac:dyDescent="0.25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IF(M6097=People!$B$2,People!$A$2,IF(M6097=People!$B$3,People!$A$3,IF(M6097=People!$B$4,People!$A$4,IF(M6097=People!$B$5,People!$A$5,0))))</f>
        <v>Chuck Magee</v>
      </c>
      <c r="W6097" s="4" t="str">
        <f>IFERROR(INDEX(Returns!A:A,MATCH(B6097,Returns!B:B,0)),"No")</f>
        <v>Yes</v>
      </c>
    </row>
    <row r="6098" spans="1:23" x14ac:dyDescent="0.25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IF(M6098=People!$B$2,People!$A$2,IF(M6098=People!$B$3,People!$A$3,IF(M6098=People!$B$4,People!$A$4,IF(M6098=People!$B$5,People!$A$5,0))))</f>
        <v>Chuck Magee</v>
      </c>
      <c r="W6098" s="4" t="str">
        <f>IFERROR(INDEX(Returns!A:A,MATCH(B6098,Returns!B:B,0)),"No")</f>
        <v>Yes</v>
      </c>
    </row>
    <row r="6099" spans="1:23" x14ac:dyDescent="0.25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IF(M6099=People!$B$2,People!$A$2,IF(M6099=People!$B$3,People!$A$3,IF(M6099=People!$B$4,People!$A$4,IF(M6099=People!$B$5,People!$A$5,0))))</f>
        <v>Chuck Magee</v>
      </c>
      <c r="W6099" s="4" t="str">
        <f>IFERROR(INDEX(Returns!A:A,MATCH(B6099,Returns!B:B,0)),"No")</f>
        <v>Yes</v>
      </c>
    </row>
    <row r="6100" spans="1:23" x14ac:dyDescent="0.25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IF(M6100=People!$B$2,People!$A$2,IF(M6100=People!$B$3,People!$A$3,IF(M6100=People!$B$4,People!$A$4,IF(M6100=People!$B$5,People!$A$5,0))))</f>
        <v>Chuck Magee</v>
      </c>
      <c r="W6100" s="4" t="str">
        <f>IFERROR(INDEX(Returns!A:A,MATCH(B6100,Returns!B:B,0)),"No")</f>
        <v>Yes</v>
      </c>
    </row>
    <row r="6101" spans="1:23" x14ac:dyDescent="0.25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IF(M6101=People!$B$2,People!$A$2,IF(M6101=People!$B$3,People!$A$3,IF(M6101=People!$B$4,People!$A$4,IF(M6101=People!$B$5,People!$A$5,0))))</f>
        <v>Chuck Magee</v>
      </c>
      <c r="W6101" s="4" t="str">
        <f>IFERROR(INDEX(Returns!A:A,MATCH(B6101,Returns!B:B,0)),"No")</f>
        <v>Yes</v>
      </c>
    </row>
    <row r="6102" spans="1:23" x14ac:dyDescent="0.25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IF(M6102=People!$B$2,People!$A$2,IF(M6102=People!$B$3,People!$A$3,IF(M6102=People!$B$4,People!$A$4,IF(M6102=People!$B$5,People!$A$5,0))))</f>
        <v>Chuck Magee</v>
      </c>
      <c r="W6102" s="4" t="str">
        <f>IFERROR(INDEX(Returns!A:A,MATCH(B6102,Returns!B:B,0)),"No")</f>
        <v>Yes</v>
      </c>
    </row>
    <row r="6103" spans="1:23" x14ac:dyDescent="0.25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IF(M6103=People!$B$2,People!$A$2,IF(M6103=People!$B$3,People!$A$3,IF(M6103=People!$B$4,People!$A$4,IF(M6103=People!$B$5,People!$A$5,0))))</f>
        <v>Chuck Magee</v>
      </c>
      <c r="W6103" s="4" t="str">
        <f>IFERROR(INDEX(Returns!A:A,MATCH(B6103,Returns!B:B,0)),"No")</f>
        <v>Yes</v>
      </c>
    </row>
    <row r="6104" spans="1:23" x14ac:dyDescent="0.25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IF(M6104=People!$B$2,People!$A$2,IF(M6104=People!$B$3,People!$A$3,IF(M6104=People!$B$4,People!$A$4,IF(M6104=People!$B$5,People!$A$5,0))))</f>
        <v>Chuck Magee</v>
      </c>
      <c r="W6104" s="4" t="str">
        <f>IFERROR(INDEX(Returns!A:A,MATCH(B6104,Returns!B:B,0)),"No")</f>
        <v>Yes</v>
      </c>
    </row>
    <row r="6105" spans="1:23" x14ac:dyDescent="0.25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IF(M6105=People!$B$2,People!$A$2,IF(M6105=People!$B$3,People!$A$3,IF(M6105=People!$B$4,People!$A$4,IF(M6105=People!$B$5,People!$A$5,0))))</f>
        <v>Chuck Magee</v>
      </c>
      <c r="W6105" s="4" t="str">
        <f>IFERROR(INDEX(Returns!A:A,MATCH(B6105,Returns!B:B,0)),"No")</f>
        <v>Yes</v>
      </c>
    </row>
    <row r="6106" spans="1:23" x14ac:dyDescent="0.25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IF(M6106=People!$B$2,People!$A$2,IF(M6106=People!$B$3,People!$A$3,IF(M6106=People!$B$4,People!$A$4,IF(M6106=People!$B$5,People!$A$5,0))))</f>
        <v>Chuck Magee</v>
      </c>
      <c r="W6106" s="4" t="str">
        <f>IFERROR(INDEX(Returns!A:A,MATCH(B6106,Returns!B:B,0)),"No")</f>
        <v>No</v>
      </c>
    </row>
    <row r="6107" spans="1:23" x14ac:dyDescent="0.25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IF(M6107=People!$B$2,People!$A$2,IF(M6107=People!$B$3,People!$A$3,IF(M6107=People!$B$4,People!$A$4,IF(M6107=People!$B$5,People!$A$5,0))))</f>
        <v>Cassandra Brandow</v>
      </c>
      <c r="W6107" s="4" t="str">
        <f>IFERROR(INDEX(Returns!A:A,MATCH(B6107,Returns!B:B,0)),"No")</f>
        <v>No</v>
      </c>
    </row>
    <row r="6108" spans="1:23" x14ac:dyDescent="0.25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IF(M6108=People!$B$2,People!$A$2,IF(M6108=People!$B$3,People!$A$3,IF(M6108=People!$B$4,People!$A$4,IF(M6108=People!$B$5,People!$A$5,0))))</f>
        <v>Kelly Williams</v>
      </c>
      <c r="W6108" s="4" t="str">
        <f>IFERROR(INDEX(Returns!A:A,MATCH(B6108,Returns!B:B,0)),"No")</f>
        <v>No</v>
      </c>
    </row>
    <row r="6109" spans="1:23" x14ac:dyDescent="0.25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IF(M6109=People!$B$2,People!$A$2,IF(M6109=People!$B$3,People!$A$3,IF(M6109=People!$B$4,People!$A$4,IF(M6109=People!$B$5,People!$A$5,0))))</f>
        <v>Kelly Williams</v>
      </c>
      <c r="W6109" s="4" t="str">
        <f>IFERROR(INDEX(Returns!A:A,MATCH(B6109,Returns!B:B,0)),"No")</f>
        <v>No</v>
      </c>
    </row>
    <row r="6110" spans="1:23" x14ac:dyDescent="0.25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IF(M6110=People!$B$2,People!$A$2,IF(M6110=People!$B$3,People!$A$3,IF(M6110=People!$B$4,People!$A$4,IF(M6110=People!$B$5,People!$A$5,0))))</f>
        <v>Kelly Williams</v>
      </c>
      <c r="W6110" s="4" t="str">
        <f>IFERROR(INDEX(Returns!A:A,MATCH(B6110,Returns!B:B,0)),"No")</f>
        <v>No</v>
      </c>
    </row>
    <row r="6111" spans="1:23" x14ac:dyDescent="0.25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IF(M6111=People!$B$2,People!$A$2,IF(M6111=People!$B$3,People!$A$3,IF(M6111=People!$B$4,People!$A$4,IF(M6111=People!$B$5,People!$A$5,0))))</f>
        <v>Kelly Williams</v>
      </c>
      <c r="W6111" s="4" t="str">
        <f>IFERROR(INDEX(Returns!A:A,MATCH(B6111,Returns!B:B,0)),"No")</f>
        <v>No</v>
      </c>
    </row>
    <row r="6112" spans="1:23" x14ac:dyDescent="0.25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IF(M6112=People!$B$2,People!$A$2,IF(M6112=People!$B$3,People!$A$3,IF(M6112=People!$B$4,People!$A$4,IF(M6112=People!$B$5,People!$A$5,0))))</f>
        <v>Chuck Magee</v>
      </c>
      <c r="W6112" s="4" t="str">
        <f>IFERROR(INDEX(Returns!A:A,MATCH(B6112,Returns!B:B,0)),"No")</f>
        <v>No</v>
      </c>
    </row>
    <row r="6113" spans="1:23" x14ac:dyDescent="0.25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IF(M6113=People!$B$2,People!$A$2,IF(M6113=People!$B$3,People!$A$3,IF(M6113=People!$B$4,People!$A$4,IF(M6113=People!$B$5,People!$A$5,0))))</f>
        <v>Chuck Magee</v>
      </c>
      <c r="W6113" s="4" t="str">
        <f>IFERROR(INDEX(Returns!A:A,MATCH(B6113,Returns!B:B,0)),"No")</f>
        <v>No</v>
      </c>
    </row>
    <row r="6114" spans="1:23" x14ac:dyDescent="0.25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IF(M6114=People!$B$2,People!$A$2,IF(M6114=People!$B$3,People!$A$3,IF(M6114=People!$B$4,People!$A$4,IF(M6114=People!$B$5,People!$A$5,0))))</f>
        <v>Chuck Magee</v>
      </c>
      <c r="W6114" s="4" t="str">
        <f>IFERROR(INDEX(Returns!A:A,MATCH(B6114,Returns!B:B,0)),"No")</f>
        <v>No</v>
      </c>
    </row>
    <row r="6115" spans="1:23" x14ac:dyDescent="0.25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IF(M6115=People!$B$2,People!$A$2,IF(M6115=People!$B$3,People!$A$3,IF(M6115=People!$B$4,People!$A$4,IF(M6115=People!$B$5,People!$A$5,0))))</f>
        <v>Chuck Magee</v>
      </c>
      <c r="W6115" s="4" t="str">
        <f>IFERROR(INDEX(Returns!A:A,MATCH(B6115,Returns!B:B,0)),"No")</f>
        <v>No</v>
      </c>
    </row>
    <row r="6116" spans="1:23" x14ac:dyDescent="0.25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IF(M6116=People!$B$2,People!$A$2,IF(M6116=People!$B$3,People!$A$3,IF(M6116=People!$B$4,People!$A$4,IF(M6116=People!$B$5,People!$A$5,0))))</f>
        <v>Chuck Magee</v>
      </c>
      <c r="W6116" s="4" t="str">
        <f>IFERROR(INDEX(Returns!A:A,MATCH(B6116,Returns!B:B,0)),"No")</f>
        <v>No</v>
      </c>
    </row>
    <row r="6117" spans="1:23" x14ac:dyDescent="0.25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IF(M6117=People!$B$2,People!$A$2,IF(M6117=People!$B$3,People!$A$3,IF(M6117=People!$B$4,People!$A$4,IF(M6117=People!$B$5,People!$A$5,0))))</f>
        <v>Anna Andreadi</v>
      </c>
      <c r="W6117" s="4" t="str">
        <f>IFERROR(INDEX(Returns!A:A,MATCH(B6117,Returns!B:B,0)),"No")</f>
        <v>Yes</v>
      </c>
    </row>
    <row r="6118" spans="1:23" x14ac:dyDescent="0.25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IF(M6118=People!$B$2,People!$A$2,IF(M6118=People!$B$3,People!$A$3,IF(M6118=People!$B$4,People!$A$4,IF(M6118=People!$B$5,People!$A$5,0))))</f>
        <v>Chuck Magee</v>
      </c>
      <c r="W6118" s="4" t="str">
        <f>IFERROR(INDEX(Returns!A:A,MATCH(B6118,Returns!B:B,0)),"No")</f>
        <v>No</v>
      </c>
    </row>
    <row r="6119" spans="1:23" x14ac:dyDescent="0.25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IF(M6119=People!$B$2,People!$A$2,IF(M6119=People!$B$3,People!$A$3,IF(M6119=People!$B$4,People!$A$4,IF(M6119=People!$B$5,People!$A$5,0))))</f>
        <v>Chuck Magee</v>
      </c>
      <c r="W6119" s="4" t="str">
        <f>IFERROR(INDEX(Returns!A:A,MATCH(B6119,Returns!B:B,0)),"No")</f>
        <v>No</v>
      </c>
    </row>
    <row r="6120" spans="1:23" x14ac:dyDescent="0.25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IF(M6120=People!$B$2,People!$A$2,IF(M6120=People!$B$3,People!$A$3,IF(M6120=People!$B$4,People!$A$4,IF(M6120=People!$B$5,People!$A$5,0))))</f>
        <v>Anna Andreadi</v>
      </c>
      <c r="W6120" s="4" t="str">
        <f>IFERROR(INDEX(Returns!A:A,MATCH(B6120,Returns!B:B,0)),"No")</f>
        <v>No</v>
      </c>
    </row>
    <row r="6121" spans="1:23" x14ac:dyDescent="0.25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IF(M6121=People!$B$2,People!$A$2,IF(M6121=People!$B$3,People!$A$3,IF(M6121=People!$B$4,People!$A$4,IF(M6121=People!$B$5,People!$A$5,0))))</f>
        <v>Anna Andreadi</v>
      </c>
      <c r="W6121" s="4" t="str">
        <f>IFERROR(INDEX(Returns!A:A,MATCH(B6121,Returns!B:B,0)),"No")</f>
        <v>No</v>
      </c>
    </row>
    <row r="6122" spans="1:23" x14ac:dyDescent="0.25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IF(M6122=People!$B$2,People!$A$2,IF(M6122=People!$B$3,People!$A$3,IF(M6122=People!$B$4,People!$A$4,IF(M6122=People!$B$5,People!$A$5,0))))</f>
        <v>Anna Andreadi</v>
      </c>
      <c r="W6122" s="4" t="str">
        <f>IFERROR(INDEX(Returns!A:A,MATCH(B6122,Returns!B:B,0)),"No")</f>
        <v>No</v>
      </c>
    </row>
    <row r="6123" spans="1:23" x14ac:dyDescent="0.25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IF(M6123=People!$B$2,People!$A$2,IF(M6123=People!$B$3,People!$A$3,IF(M6123=People!$B$4,People!$A$4,IF(M6123=People!$B$5,People!$A$5,0))))</f>
        <v>Anna Andreadi</v>
      </c>
      <c r="W6123" s="4" t="str">
        <f>IFERROR(INDEX(Returns!A:A,MATCH(B6123,Returns!B:B,0)),"No")</f>
        <v>No</v>
      </c>
    </row>
    <row r="6124" spans="1:23" x14ac:dyDescent="0.25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IF(M6124=People!$B$2,People!$A$2,IF(M6124=People!$B$3,People!$A$3,IF(M6124=People!$B$4,People!$A$4,IF(M6124=People!$B$5,People!$A$5,0))))</f>
        <v>Kelly Williams</v>
      </c>
      <c r="W6124" s="4" t="str">
        <f>IFERROR(INDEX(Returns!A:A,MATCH(B6124,Returns!B:B,0)),"No")</f>
        <v>Yes</v>
      </c>
    </row>
    <row r="6125" spans="1:23" x14ac:dyDescent="0.25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IF(M6125=People!$B$2,People!$A$2,IF(M6125=People!$B$3,People!$A$3,IF(M6125=People!$B$4,People!$A$4,IF(M6125=People!$B$5,People!$A$5,0))))</f>
        <v>Kelly Williams</v>
      </c>
      <c r="W6125" s="4" t="str">
        <f>IFERROR(INDEX(Returns!A:A,MATCH(B6125,Returns!B:B,0)),"No")</f>
        <v>No</v>
      </c>
    </row>
    <row r="6126" spans="1:23" x14ac:dyDescent="0.25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IF(M6126=People!$B$2,People!$A$2,IF(M6126=People!$B$3,People!$A$3,IF(M6126=People!$B$4,People!$A$4,IF(M6126=People!$B$5,People!$A$5,0))))</f>
        <v>Anna Andreadi</v>
      </c>
      <c r="W6126" s="4" t="str">
        <f>IFERROR(INDEX(Returns!A:A,MATCH(B6126,Returns!B:B,0)),"No")</f>
        <v>Yes</v>
      </c>
    </row>
    <row r="6127" spans="1:23" x14ac:dyDescent="0.25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IF(M6127=People!$B$2,People!$A$2,IF(M6127=People!$B$3,People!$A$3,IF(M6127=People!$B$4,People!$A$4,IF(M6127=People!$B$5,People!$A$5,0))))</f>
        <v>Anna Andreadi</v>
      </c>
      <c r="W6127" s="4" t="str">
        <f>IFERROR(INDEX(Returns!A:A,MATCH(B6127,Returns!B:B,0)),"No")</f>
        <v>Yes</v>
      </c>
    </row>
    <row r="6128" spans="1:23" x14ac:dyDescent="0.25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IF(M6128=People!$B$2,People!$A$2,IF(M6128=People!$B$3,People!$A$3,IF(M6128=People!$B$4,People!$A$4,IF(M6128=People!$B$5,People!$A$5,0))))</f>
        <v>Anna Andreadi</v>
      </c>
      <c r="W6128" s="4" t="str">
        <f>IFERROR(INDEX(Returns!A:A,MATCH(B6128,Returns!B:B,0)),"No")</f>
        <v>Yes</v>
      </c>
    </row>
    <row r="6129" spans="1:23" x14ac:dyDescent="0.25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IF(M6129=People!$B$2,People!$A$2,IF(M6129=People!$B$3,People!$A$3,IF(M6129=People!$B$4,People!$A$4,IF(M6129=People!$B$5,People!$A$5,0))))</f>
        <v>Chuck Magee</v>
      </c>
      <c r="W6129" s="4" t="str">
        <f>IFERROR(INDEX(Returns!A:A,MATCH(B6129,Returns!B:B,0)),"No")</f>
        <v>No</v>
      </c>
    </row>
    <row r="6130" spans="1:23" x14ac:dyDescent="0.25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IF(M6130=People!$B$2,People!$A$2,IF(M6130=People!$B$3,People!$A$3,IF(M6130=People!$B$4,People!$A$4,IF(M6130=People!$B$5,People!$A$5,0))))</f>
        <v>Anna Andreadi</v>
      </c>
      <c r="W6130" s="4" t="str">
        <f>IFERROR(INDEX(Returns!A:A,MATCH(B6130,Returns!B:B,0)),"No")</f>
        <v>No</v>
      </c>
    </row>
    <row r="6131" spans="1:23" x14ac:dyDescent="0.25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IF(M6131=People!$B$2,People!$A$2,IF(M6131=People!$B$3,People!$A$3,IF(M6131=People!$B$4,People!$A$4,IF(M6131=People!$B$5,People!$A$5,0))))</f>
        <v>Cassandra Brandow</v>
      </c>
      <c r="W6131" s="4" t="str">
        <f>IFERROR(INDEX(Returns!A:A,MATCH(B6131,Returns!B:B,0)),"No")</f>
        <v>No</v>
      </c>
    </row>
    <row r="6132" spans="1:23" x14ac:dyDescent="0.25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IF(M6132=People!$B$2,People!$A$2,IF(M6132=People!$B$3,People!$A$3,IF(M6132=People!$B$4,People!$A$4,IF(M6132=People!$B$5,People!$A$5,0))))</f>
        <v>Cassandra Brandow</v>
      </c>
      <c r="W6132" s="4" t="str">
        <f>IFERROR(INDEX(Returns!A:A,MATCH(B6132,Returns!B:B,0)),"No")</f>
        <v>No</v>
      </c>
    </row>
    <row r="6133" spans="1:23" x14ac:dyDescent="0.25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IF(M6133=People!$B$2,People!$A$2,IF(M6133=People!$B$3,People!$A$3,IF(M6133=People!$B$4,People!$A$4,IF(M6133=People!$B$5,People!$A$5,0))))</f>
        <v>Chuck Magee</v>
      </c>
      <c r="W6133" s="4" t="str">
        <f>IFERROR(INDEX(Returns!A:A,MATCH(B6133,Returns!B:B,0)),"No")</f>
        <v>No</v>
      </c>
    </row>
    <row r="6134" spans="1:23" x14ac:dyDescent="0.25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IF(M6134=People!$B$2,People!$A$2,IF(M6134=People!$B$3,People!$A$3,IF(M6134=People!$B$4,People!$A$4,IF(M6134=People!$B$5,People!$A$5,0))))</f>
        <v>Cassandra Brandow</v>
      </c>
      <c r="W6134" s="4" t="str">
        <f>IFERROR(INDEX(Returns!A:A,MATCH(B6134,Returns!B:B,0)),"No")</f>
        <v>No</v>
      </c>
    </row>
    <row r="6135" spans="1:23" x14ac:dyDescent="0.25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IF(M6135=People!$B$2,People!$A$2,IF(M6135=People!$B$3,People!$A$3,IF(M6135=People!$B$4,People!$A$4,IF(M6135=People!$B$5,People!$A$5,0))))</f>
        <v>Anna Andreadi</v>
      </c>
      <c r="W6135" s="4" t="str">
        <f>IFERROR(INDEX(Returns!A:A,MATCH(B6135,Returns!B:B,0)),"No")</f>
        <v>No</v>
      </c>
    </row>
    <row r="6136" spans="1:23" x14ac:dyDescent="0.25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IF(M6136=People!$B$2,People!$A$2,IF(M6136=People!$B$3,People!$A$3,IF(M6136=People!$B$4,People!$A$4,IF(M6136=People!$B$5,People!$A$5,0))))</f>
        <v>Anna Andreadi</v>
      </c>
      <c r="W6136" s="4" t="str">
        <f>IFERROR(INDEX(Returns!A:A,MATCH(B6136,Returns!B:B,0)),"No")</f>
        <v>No</v>
      </c>
    </row>
    <row r="6137" spans="1:23" x14ac:dyDescent="0.25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IF(M6137=People!$B$2,People!$A$2,IF(M6137=People!$B$3,People!$A$3,IF(M6137=People!$B$4,People!$A$4,IF(M6137=People!$B$5,People!$A$5,0))))</f>
        <v>Kelly Williams</v>
      </c>
      <c r="W6137" s="4" t="str">
        <f>IFERROR(INDEX(Returns!A:A,MATCH(B6137,Returns!B:B,0)),"No")</f>
        <v>No</v>
      </c>
    </row>
    <row r="6138" spans="1:23" x14ac:dyDescent="0.25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IF(M6138=People!$B$2,People!$A$2,IF(M6138=People!$B$3,People!$A$3,IF(M6138=People!$B$4,People!$A$4,IF(M6138=People!$B$5,People!$A$5,0))))</f>
        <v>Kelly Williams</v>
      </c>
      <c r="W6138" s="4" t="str">
        <f>IFERROR(INDEX(Returns!A:A,MATCH(B6138,Returns!B:B,0)),"No")</f>
        <v>No</v>
      </c>
    </row>
    <row r="6139" spans="1:23" x14ac:dyDescent="0.25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IF(M6139=People!$B$2,People!$A$2,IF(M6139=People!$B$3,People!$A$3,IF(M6139=People!$B$4,People!$A$4,IF(M6139=People!$B$5,People!$A$5,0))))</f>
        <v>Cassandra Brandow</v>
      </c>
      <c r="W6139" s="4" t="str">
        <f>IFERROR(INDEX(Returns!A:A,MATCH(B6139,Returns!B:B,0)),"No")</f>
        <v>No</v>
      </c>
    </row>
    <row r="6140" spans="1:23" x14ac:dyDescent="0.25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IF(M6140=People!$B$2,People!$A$2,IF(M6140=People!$B$3,People!$A$3,IF(M6140=People!$B$4,People!$A$4,IF(M6140=People!$B$5,People!$A$5,0))))</f>
        <v>Anna Andreadi</v>
      </c>
      <c r="W6140" s="4" t="str">
        <f>IFERROR(INDEX(Returns!A:A,MATCH(B6140,Returns!B:B,0)),"No")</f>
        <v>No</v>
      </c>
    </row>
    <row r="6141" spans="1:23" x14ac:dyDescent="0.25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IF(M6141=People!$B$2,People!$A$2,IF(M6141=People!$B$3,People!$A$3,IF(M6141=People!$B$4,People!$A$4,IF(M6141=People!$B$5,People!$A$5,0))))</f>
        <v>Anna Andreadi</v>
      </c>
      <c r="W6141" s="4" t="str">
        <f>IFERROR(INDEX(Returns!A:A,MATCH(B6141,Returns!B:B,0)),"No")</f>
        <v>No</v>
      </c>
    </row>
    <row r="6142" spans="1:23" x14ac:dyDescent="0.25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IF(M6142=People!$B$2,People!$A$2,IF(M6142=People!$B$3,People!$A$3,IF(M6142=People!$B$4,People!$A$4,IF(M6142=People!$B$5,People!$A$5,0))))</f>
        <v>Chuck Magee</v>
      </c>
      <c r="W6142" s="4" t="str">
        <f>IFERROR(INDEX(Returns!A:A,MATCH(B6142,Returns!B:B,0)),"No")</f>
        <v>No</v>
      </c>
    </row>
    <row r="6143" spans="1:23" x14ac:dyDescent="0.25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IF(M6143=People!$B$2,People!$A$2,IF(M6143=People!$B$3,People!$A$3,IF(M6143=People!$B$4,People!$A$4,IF(M6143=People!$B$5,People!$A$5,0))))</f>
        <v>Chuck Magee</v>
      </c>
      <c r="W6143" s="4" t="str">
        <f>IFERROR(INDEX(Returns!A:A,MATCH(B6143,Returns!B:B,0)),"No")</f>
        <v>No</v>
      </c>
    </row>
    <row r="6144" spans="1:23" x14ac:dyDescent="0.25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IF(M6144=People!$B$2,People!$A$2,IF(M6144=People!$B$3,People!$A$3,IF(M6144=People!$B$4,People!$A$4,IF(M6144=People!$B$5,People!$A$5,0))))</f>
        <v>Chuck Magee</v>
      </c>
      <c r="W6144" s="4" t="str">
        <f>IFERROR(INDEX(Returns!A:A,MATCH(B6144,Returns!B:B,0)),"No")</f>
        <v>No</v>
      </c>
    </row>
    <row r="6145" spans="1:23" x14ac:dyDescent="0.25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IF(M6145=People!$B$2,People!$A$2,IF(M6145=People!$B$3,People!$A$3,IF(M6145=People!$B$4,People!$A$4,IF(M6145=People!$B$5,People!$A$5,0))))</f>
        <v>Chuck Magee</v>
      </c>
      <c r="W6145" s="4" t="str">
        <f>IFERROR(INDEX(Returns!A:A,MATCH(B6145,Returns!B:B,0)),"No")</f>
        <v>No</v>
      </c>
    </row>
    <row r="6146" spans="1:23" x14ac:dyDescent="0.25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IF(M6146=People!$B$2,People!$A$2,IF(M6146=People!$B$3,People!$A$3,IF(M6146=People!$B$4,People!$A$4,IF(M6146=People!$B$5,People!$A$5,0))))</f>
        <v>Kelly Williams</v>
      </c>
      <c r="W6146" s="4" t="str">
        <f>IFERROR(INDEX(Returns!A:A,MATCH(B6146,Returns!B:B,0)),"No")</f>
        <v>No</v>
      </c>
    </row>
    <row r="6147" spans="1:23" x14ac:dyDescent="0.25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IF(M6147=People!$B$2,People!$A$2,IF(M6147=People!$B$3,People!$A$3,IF(M6147=People!$B$4,People!$A$4,IF(M6147=People!$B$5,People!$A$5,0))))</f>
        <v>Anna Andreadi</v>
      </c>
      <c r="W6147" s="4" t="str">
        <f>IFERROR(INDEX(Returns!A:A,MATCH(B6147,Returns!B:B,0)),"No")</f>
        <v>No</v>
      </c>
    </row>
    <row r="6148" spans="1:23" x14ac:dyDescent="0.25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IF(M6148=People!$B$2,People!$A$2,IF(M6148=People!$B$3,People!$A$3,IF(M6148=People!$B$4,People!$A$4,IF(M6148=People!$B$5,People!$A$5,0))))</f>
        <v>Anna Andreadi</v>
      </c>
      <c r="W6148" s="4" t="str">
        <f>IFERROR(INDEX(Returns!A:A,MATCH(B6148,Returns!B:B,0)),"No")</f>
        <v>No</v>
      </c>
    </row>
    <row r="6149" spans="1:23" x14ac:dyDescent="0.25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IF(M6149=People!$B$2,People!$A$2,IF(M6149=People!$B$3,People!$A$3,IF(M6149=People!$B$4,People!$A$4,IF(M6149=People!$B$5,People!$A$5,0))))</f>
        <v>Anna Andreadi</v>
      </c>
      <c r="W6149" s="4" t="str">
        <f>IFERROR(INDEX(Returns!A:A,MATCH(B6149,Returns!B:B,0)),"No")</f>
        <v>No</v>
      </c>
    </row>
    <row r="6150" spans="1:23" x14ac:dyDescent="0.25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IF(M6150=People!$B$2,People!$A$2,IF(M6150=People!$B$3,People!$A$3,IF(M6150=People!$B$4,People!$A$4,IF(M6150=People!$B$5,People!$A$5,0))))</f>
        <v>Anna Andreadi</v>
      </c>
      <c r="W6150" s="4" t="str">
        <f>IFERROR(INDEX(Returns!A:A,MATCH(B6150,Returns!B:B,0)),"No")</f>
        <v>No</v>
      </c>
    </row>
    <row r="6151" spans="1:23" x14ac:dyDescent="0.25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IF(M6151=People!$B$2,People!$A$2,IF(M6151=People!$B$3,People!$A$3,IF(M6151=People!$B$4,People!$A$4,IF(M6151=People!$B$5,People!$A$5,0))))</f>
        <v>Anna Andreadi</v>
      </c>
      <c r="W6151" s="4" t="str">
        <f>IFERROR(INDEX(Returns!A:A,MATCH(B6151,Returns!B:B,0)),"No")</f>
        <v>No</v>
      </c>
    </row>
    <row r="6152" spans="1:23" x14ac:dyDescent="0.25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IF(M6152=People!$B$2,People!$A$2,IF(M6152=People!$B$3,People!$A$3,IF(M6152=People!$B$4,People!$A$4,IF(M6152=People!$B$5,People!$A$5,0))))</f>
        <v>Cassandra Brandow</v>
      </c>
      <c r="W6152" s="4" t="str">
        <f>IFERROR(INDEX(Returns!A:A,MATCH(B6152,Returns!B:B,0)),"No")</f>
        <v>No</v>
      </c>
    </row>
    <row r="6153" spans="1:23" x14ac:dyDescent="0.25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IF(M6153=People!$B$2,People!$A$2,IF(M6153=People!$B$3,People!$A$3,IF(M6153=People!$B$4,People!$A$4,IF(M6153=People!$B$5,People!$A$5,0))))</f>
        <v>Anna Andreadi</v>
      </c>
      <c r="W6153" s="4" t="str">
        <f>IFERROR(INDEX(Returns!A:A,MATCH(B6153,Returns!B:B,0)),"No")</f>
        <v>Yes</v>
      </c>
    </row>
    <row r="6154" spans="1:23" x14ac:dyDescent="0.25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IF(M6154=People!$B$2,People!$A$2,IF(M6154=People!$B$3,People!$A$3,IF(M6154=People!$B$4,People!$A$4,IF(M6154=People!$B$5,People!$A$5,0))))</f>
        <v>Anna Andreadi</v>
      </c>
      <c r="W6154" s="4" t="str">
        <f>IFERROR(INDEX(Returns!A:A,MATCH(B6154,Returns!B:B,0)),"No")</f>
        <v>No</v>
      </c>
    </row>
    <row r="6155" spans="1:23" x14ac:dyDescent="0.25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IF(M6155=People!$B$2,People!$A$2,IF(M6155=People!$B$3,People!$A$3,IF(M6155=People!$B$4,People!$A$4,IF(M6155=People!$B$5,People!$A$5,0))))</f>
        <v>Chuck Magee</v>
      </c>
      <c r="W6155" s="4" t="str">
        <f>IFERROR(INDEX(Returns!A:A,MATCH(B6155,Returns!B:B,0)),"No")</f>
        <v>No</v>
      </c>
    </row>
    <row r="6156" spans="1:23" x14ac:dyDescent="0.25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IF(M6156=People!$B$2,People!$A$2,IF(M6156=People!$B$3,People!$A$3,IF(M6156=People!$B$4,People!$A$4,IF(M6156=People!$B$5,People!$A$5,0))))</f>
        <v>Chuck Magee</v>
      </c>
      <c r="W6156" s="4" t="str">
        <f>IFERROR(INDEX(Returns!A:A,MATCH(B6156,Returns!B:B,0)),"No")</f>
        <v>No</v>
      </c>
    </row>
    <row r="6157" spans="1:23" x14ac:dyDescent="0.25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IF(M6157=People!$B$2,People!$A$2,IF(M6157=People!$B$3,People!$A$3,IF(M6157=People!$B$4,People!$A$4,IF(M6157=People!$B$5,People!$A$5,0))))</f>
        <v>Chuck Magee</v>
      </c>
      <c r="W6157" s="4" t="str">
        <f>IFERROR(INDEX(Returns!A:A,MATCH(B6157,Returns!B:B,0)),"No")</f>
        <v>No</v>
      </c>
    </row>
    <row r="6158" spans="1:23" x14ac:dyDescent="0.25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IF(M6158=People!$B$2,People!$A$2,IF(M6158=People!$B$3,People!$A$3,IF(M6158=People!$B$4,People!$A$4,IF(M6158=People!$B$5,People!$A$5,0))))</f>
        <v>Chuck Magee</v>
      </c>
      <c r="W6158" s="4" t="str">
        <f>IFERROR(INDEX(Returns!A:A,MATCH(B6158,Returns!B:B,0)),"No")</f>
        <v>No</v>
      </c>
    </row>
    <row r="6159" spans="1:23" x14ac:dyDescent="0.25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IF(M6159=People!$B$2,People!$A$2,IF(M6159=People!$B$3,People!$A$3,IF(M6159=People!$B$4,People!$A$4,IF(M6159=People!$B$5,People!$A$5,0))))</f>
        <v>Kelly Williams</v>
      </c>
      <c r="W6159" s="4" t="str">
        <f>IFERROR(INDEX(Returns!A:A,MATCH(B6159,Returns!B:B,0)),"No")</f>
        <v>No</v>
      </c>
    </row>
    <row r="6160" spans="1:23" x14ac:dyDescent="0.25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IF(M6160=People!$B$2,People!$A$2,IF(M6160=People!$B$3,People!$A$3,IF(M6160=People!$B$4,People!$A$4,IF(M6160=People!$B$5,People!$A$5,0))))</f>
        <v>Kelly Williams</v>
      </c>
      <c r="W6160" s="4" t="str">
        <f>IFERROR(INDEX(Returns!A:A,MATCH(B6160,Returns!B:B,0)),"No")</f>
        <v>No</v>
      </c>
    </row>
    <row r="6161" spans="1:23" x14ac:dyDescent="0.25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IF(M6161=People!$B$2,People!$A$2,IF(M6161=People!$B$3,People!$A$3,IF(M6161=People!$B$4,People!$A$4,IF(M6161=People!$B$5,People!$A$5,0))))</f>
        <v>Anna Andreadi</v>
      </c>
      <c r="W6161" s="4" t="str">
        <f>IFERROR(INDEX(Returns!A:A,MATCH(B6161,Returns!B:B,0)),"No")</f>
        <v>No</v>
      </c>
    </row>
    <row r="6162" spans="1:23" x14ac:dyDescent="0.25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IF(M6162=People!$B$2,People!$A$2,IF(M6162=People!$B$3,People!$A$3,IF(M6162=People!$B$4,People!$A$4,IF(M6162=People!$B$5,People!$A$5,0))))</f>
        <v>Cassandra Brandow</v>
      </c>
      <c r="W6162" s="4" t="str">
        <f>IFERROR(INDEX(Returns!A:A,MATCH(B6162,Returns!B:B,0)),"No")</f>
        <v>No</v>
      </c>
    </row>
    <row r="6163" spans="1:23" x14ac:dyDescent="0.25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IF(M6163=People!$B$2,People!$A$2,IF(M6163=People!$B$3,People!$A$3,IF(M6163=People!$B$4,People!$A$4,IF(M6163=People!$B$5,People!$A$5,0))))</f>
        <v>Cassandra Brandow</v>
      </c>
      <c r="W6163" s="4" t="str">
        <f>IFERROR(INDEX(Returns!A:A,MATCH(B6163,Returns!B:B,0)),"No")</f>
        <v>No</v>
      </c>
    </row>
    <row r="6164" spans="1:23" x14ac:dyDescent="0.25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IF(M6164=People!$B$2,People!$A$2,IF(M6164=People!$B$3,People!$A$3,IF(M6164=People!$B$4,People!$A$4,IF(M6164=People!$B$5,People!$A$5,0))))</f>
        <v>Cassandra Brandow</v>
      </c>
      <c r="W6164" s="4" t="str">
        <f>IFERROR(INDEX(Returns!A:A,MATCH(B6164,Returns!B:B,0)),"No")</f>
        <v>No</v>
      </c>
    </row>
    <row r="6165" spans="1:23" x14ac:dyDescent="0.25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IF(M6165=People!$B$2,People!$A$2,IF(M6165=People!$B$3,People!$A$3,IF(M6165=People!$B$4,People!$A$4,IF(M6165=People!$B$5,People!$A$5,0))))</f>
        <v>Cassandra Brandow</v>
      </c>
      <c r="W6165" s="4" t="str">
        <f>IFERROR(INDEX(Returns!A:A,MATCH(B6165,Returns!B:B,0)),"No")</f>
        <v>No</v>
      </c>
    </row>
    <row r="6166" spans="1:23" x14ac:dyDescent="0.25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IF(M6166=People!$B$2,People!$A$2,IF(M6166=People!$B$3,People!$A$3,IF(M6166=People!$B$4,People!$A$4,IF(M6166=People!$B$5,People!$A$5,0))))</f>
        <v>Cassandra Brandow</v>
      </c>
      <c r="W6166" s="4" t="str">
        <f>IFERROR(INDEX(Returns!A:A,MATCH(B6166,Returns!B:B,0)),"No")</f>
        <v>No</v>
      </c>
    </row>
    <row r="6167" spans="1:23" x14ac:dyDescent="0.25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IF(M6167=People!$B$2,People!$A$2,IF(M6167=People!$B$3,People!$A$3,IF(M6167=People!$B$4,People!$A$4,IF(M6167=People!$B$5,People!$A$5,0))))</f>
        <v>Cassandra Brandow</v>
      </c>
      <c r="W6167" s="4" t="str">
        <f>IFERROR(INDEX(Returns!A:A,MATCH(B6167,Returns!B:B,0)),"No")</f>
        <v>No</v>
      </c>
    </row>
    <row r="6168" spans="1:23" x14ac:dyDescent="0.25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IF(M6168=People!$B$2,People!$A$2,IF(M6168=People!$B$3,People!$A$3,IF(M6168=People!$B$4,People!$A$4,IF(M6168=People!$B$5,People!$A$5,0))))</f>
        <v>Cassandra Brandow</v>
      </c>
      <c r="W6168" s="4" t="str">
        <f>IFERROR(INDEX(Returns!A:A,MATCH(B6168,Returns!B:B,0)),"No")</f>
        <v>No</v>
      </c>
    </row>
    <row r="6169" spans="1:23" x14ac:dyDescent="0.25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IF(M6169=People!$B$2,People!$A$2,IF(M6169=People!$B$3,People!$A$3,IF(M6169=People!$B$4,People!$A$4,IF(M6169=People!$B$5,People!$A$5,0))))</f>
        <v>Kelly Williams</v>
      </c>
      <c r="W6169" s="4" t="str">
        <f>IFERROR(INDEX(Returns!A:A,MATCH(B6169,Returns!B:B,0)),"No")</f>
        <v>No</v>
      </c>
    </row>
    <row r="6170" spans="1:23" x14ac:dyDescent="0.25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IF(M6170=People!$B$2,People!$A$2,IF(M6170=People!$B$3,People!$A$3,IF(M6170=People!$B$4,People!$A$4,IF(M6170=People!$B$5,People!$A$5,0))))</f>
        <v>Anna Andreadi</v>
      </c>
      <c r="W6170" s="4" t="str">
        <f>IFERROR(INDEX(Returns!A:A,MATCH(B6170,Returns!B:B,0)),"No")</f>
        <v>No</v>
      </c>
    </row>
    <row r="6171" spans="1:23" x14ac:dyDescent="0.25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IF(M6171=People!$B$2,People!$A$2,IF(M6171=People!$B$3,People!$A$3,IF(M6171=People!$B$4,People!$A$4,IF(M6171=People!$B$5,People!$A$5,0))))</f>
        <v>Cassandra Brandow</v>
      </c>
      <c r="W6171" s="4" t="str">
        <f>IFERROR(INDEX(Returns!A:A,MATCH(B6171,Returns!B:B,0)),"No")</f>
        <v>No</v>
      </c>
    </row>
    <row r="6172" spans="1:23" x14ac:dyDescent="0.25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IF(M6172=People!$B$2,People!$A$2,IF(M6172=People!$B$3,People!$A$3,IF(M6172=People!$B$4,People!$A$4,IF(M6172=People!$B$5,People!$A$5,0))))</f>
        <v>Chuck Magee</v>
      </c>
      <c r="W6172" s="4" t="str">
        <f>IFERROR(INDEX(Returns!A:A,MATCH(B6172,Returns!B:B,0)),"No")</f>
        <v>No</v>
      </c>
    </row>
    <row r="6173" spans="1:23" x14ac:dyDescent="0.25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IF(M6173=People!$B$2,People!$A$2,IF(M6173=People!$B$3,People!$A$3,IF(M6173=People!$B$4,People!$A$4,IF(M6173=People!$B$5,People!$A$5,0))))</f>
        <v>Chuck Magee</v>
      </c>
      <c r="W6173" s="4" t="str">
        <f>IFERROR(INDEX(Returns!A:A,MATCH(B6173,Returns!B:B,0)),"No")</f>
        <v>No</v>
      </c>
    </row>
    <row r="6174" spans="1:23" x14ac:dyDescent="0.25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IF(M6174=People!$B$2,People!$A$2,IF(M6174=People!$B$3,People!$A$3,IF(M6174=People!$B$4,People!$A$4,IF(M6174=People!$B$5,People!$A$5,0))))</f>
        <v>Kelly Williams</v>
      </c>
      <c r="W6174" s="4" t="str">
        <f>IFERROR(INDEX(Returns!A:A,MATCH(B6174,Returns!B:B,0)),"No")</f>
        <v>No</v>
      </c>
    </row>
    <row r="6175" spans="1:23" x14ac:dyDescent="0.25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IF(M6175=People!$B$2,People!$A$2,IF(M6175=People!$B$3,People!$A$3,IF(M6175=People!$B$4,People!$A$4,IF(M6175=People!$B$5,People!$A$5,0))))</f>
        <v>Kelly Williams</v>
      </c>
      <c r="W6175" s="4" t="str">
        <f>IFERROR(INDEX(Returns!A:A,MATCH(B6175,Returns!B:B,0)),"No")</f>
        <v>No</v>
      </c>
    </row>
    <row r="6176" spans="1:23" x14ac:dyDescent="0.25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IF(M6176=People!$B$2,People!$A$2,IF(M6176=People!$B$3,People!$A$3,IF(M6176=People!$B$4,People!$A$4,IF(M6176=People!$B$5,People!$A$5,0))))</f>
        <v>Kelly Williams</v>
      </c>
      <c r="W6176" s="4" t="str">
        <f>IFERROR(INDEX(Returns!A:A,MATCH(B6176,Returns!B:B,0)),"No")</f>
        <v>No</v>
      </c>
    </row>
    <row r="6177" spans="1:23" x14ac:dyDescent="0.25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IF(M6177=People!$B$2,People!$A$2,IF(M6177=People!$B$3,People!$A$3,IF(M6177=People!$B$4,People!$A$4,IF(M6177=People!$B$5,People!$A$5,0))))</f>
        <v>Cassandra Brandow</v>
      </c>
      <c r="W6177" s="4" t="str">
        <f>IFERROR(INDEX(Returns!A:A,MATCH(B6177,Returns!B:B,0)),"No")</f>
        <v>No</v>
      </c>
    </row>
    <row r="6178" spans="1:23" x14ac:dyDescent="0.25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IF(M6178=People!$B$2,People!$A$2,IF(M6178=People!$B$3,People!$A$3,IF(M6178=People!$B$4,People!$A$4,IF(M6178=People!$B$5,People!$A$5,0))))</f>
        <v>Cassandra Brandow</v>
      </c>
      <c r="W6178" s="4" t="str">
        <f>IFERROR(INDEX(Returns!A:A,MATCH(B6178,Returns!B:B,0)),"No")</f>
        <v>No</v>
      </c>
    </row>
    <row r="6179" spans="1:23" x14ac:dyDescent="0.25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IF(M6179=People!$B$2,People!$A$2,IF(M6179=People!$B$3,People!$A$3,IF(M6179=People!$B$4,People!$A$4,IF(M6179=People!$B$5,People!$A$5,0))))</f>
        <v>Cassandra Brandow</v>
      </c>
      <c r="W6179" s="4" t="str">
        <f>IFERROR(INDEX(Returns!A:A,MATCH(B6179,Returns!B:B,0)),"No")</f>
        <v>No</v>
      </c>
    </row>
    <row r="6180" spans="1:23" x14ac:dyDescent="0.25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IF(M6180=People!$B$2,People!$A$2,IF(M6180=People!$B$3,People!$A$3,IF(M6180=People!$B$4,People!$A$4,IF(M6180=People!$B$5,People!$A$5,0))))</f>
        <v>Cassandra Brandow</v>
      </c>
      <c r="W6180" s="4" t="str">
        <f>IFERROR(INDEX(Returns!A:A,MATCH(B6180,Returns!B:B,0)),"No")</f>
        <v>No</v>
      </c>
    </row>
    <row r="6181" spans="1:23" x14ac:dyDescent="0.25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IF(M6181=People!$B$2,People!$A$2,IF(M6181=People!$B$3,People!$A$3,IF(M6181=People!$B$4,People!$A$4,IF(M6181=People!$B$5,People!$A$5,0))))</f>
        <v>Cassandra Brandow</v>
      </c>
      <c r="W6181" s="4" t="str">
        <f>IFERROR(INDEX(Returns!A:A,MATCH(B6181,Returns!B:B,0)),"No")</f>
        <v>No</v>
      </c>
    </row>
    <row r="6182" spans="1:23" x14ac:dyDescent="0.25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IF(M6182=People!$B$2,People!$A$2,IF(M6182=People!$B$3,People!$A$3,IF(M6182=People!$B$4,People!$A$4,IF(M6182=People!$B$5,People!$A$5,0))))</f>
        <v>Cassandra Brandow</v>
      </c>
      <c r="W6182" s="4" t="str">
        <f>IFERROR(INDEX(Returns!A:A,MATCH(B6182,Returns!B:B,0)),"No")</f>
        <v>No</v>
      </c>
    </row>
    <row r="6183" spans="1:23" x14ac:dyDescent="0.25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IF(M6183=People!$B$2,People!$A$2,IF(M6183=People!$B$3,People!$A$3,IF(M6183=People!$B$4,People!$A$4,IF(M6183=People!$B$5,People!$A$5,0))))</f>
        <v>Cassandra Brandow</v>
      </c>
      <c r="W6183" s="4" t="str">
        <f>IFERROR(INDEX(Returns!A:A,MATCH(B6183,Returns!B:B,0)),"No")</f>
        <v>No</v>
      </c>
    </row>
    <row r="6184" spans="1:23" x14ac:dyDescent="0.25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IF(M6184=People!$B$2,People!$A$2,IF(M6184=People!$B$3,People!$A$3,IF(M6184=People!$B$4,People!$A$4,IF(M6184=People!$B$5,People!$A$5,0))))</f>
        <v>Cassandra Brandow</v>
      </c>
      <c r="W6184" s="4" t="str">
        <f>IFERROR(INDEX(Returns!A:A,MATCH(B6184,Returns!B:B,0)),"No")</f>
        <v>No</v>
      </c>
    </row>
    <row r="6185" spans="1:23" x14ac:dyDescent="0.25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IF(M6185=People!$B$2,People!$A$2,IF(M6185=People!$B$3,People!$A$3,IF(M6185=People!$B$4,People!$A$4,IF(M6185=People!$B$5,People!$A$5,0))))</f>
        <v>Cassandra Brandow</v>
      </c>
      <c r="W6185" s="4" t="str">
        <f>IFERROR(INDEX(Returns!A:A,MATCH(B6185,Returns!B:B,0)),"No")</f>
        <v>No</v>
      </c>
    </row>
    <row r="6186" spans="1:23" x14ac:dyDescent="0.25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IF(M6186=People!$B$2,People!$A$2,IF(M6186=People!$B$3,People!$A$3,IF(M6186=People!$B$4,People!$A$4,IF(M6186=People!$B$5,People!$A$5,0))))</f>
        <v>Anna Andreadi</v>
      </c>
      <c r="W6186" s="4" t="str">
        <f>IFERROR(INDEX(Returns!A:A,MATCH(B6186,Returns!B:B,0)),"No")</f>
        <v>No</v>
      </c>
    </row>
    <row r="6187" spans="1:23" x14ac:dyDescent="0.25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IF(M6187=People!$B$2,People!$A$2,IF(M6187=People!$B$3,People!$A$3,IF(M6187=People!$B$4,People!$A$4,IF(M6187=People!$B$5,People!$A$5,0))))</f>
        <v>Chuck Magee</v>
      </c>
      <c r="W6187" s="4" t="str">
        <f>IFERROR(INDEX(Returns!A:A,MATCH(B6187,Returns!B:B,0)),"No")</f>
        <v>No</v>
      </c>
    </row>
    <row r="6188" spans="1:23" x14ac:dyDescent="0.25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IF(M6188=People!$B$2,People!$A$2,IF(M6188=People!$B$3,People!$A$3,IF(M6188=People!$B$4,People!$A$4,IF(M6188=People!$B$5,People!$A$5,0))))</f>
        <v>Chuck Magee</v>
      </c>
      <c r="W6188" s="4" t="str">
        <f>IFERROR(INDEX(Returns!A:A,MATCH(B6188,Returns!B:B,0)),"No")</f>
        <v>No</v>
      </c>
    </row>
    <row r="6189" spans="1:23" x14ac:dyDescent="0.25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IF(M6189=People!$B$2,People!$A$2,IF(M6189=People!$B$3,People!$A$3,IF(M6189=People!$B$4,People!$A$4,IF(M6189=People!$B$5,People!$A$5,0))))</f>
        <v>Chuck Magee</v>
      </c>
      <c r="W6189" s="4" t="str">
        <f>IFERROR(INDEX(Returns!A:A,MATCH(B6189,Returns!B:B,0)),"No")</f>
        <v>No</v>
      </c>
    </row>
    <row r="6190" spans="1:23" x14ac:dyDescent="0.25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IF(M6190=People!$B$2,People!$A$2,IF(M6190=People!$B$3,People!$A$3,IF(M6190=People!$B$4,People!$A$4,IF(M6190=People!$B$5,People!$A$5,0))))</f>
        <v>Chuck Magee</v>
      </c>
      <c r="W6190" s="4" t="str">
        <f>IFERROR(INDEX(Returns!A:A,MATCH(B6190,Returns!B:B,0)),"No")</f>
        <v>No</v>
      </c>
    </row>
    <row r="6191" spans="1:23" x14ac:dyDescent="0.25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IF(M6191=People!$B$2,People!$A$2,IF(M6191=People!$B$3,People!$A$3,IF(M6191=People!$B$4,People!$A$4,IF(M6191=People!$B$5,People!$A$5,0))))</f>
        <v>Kelly Williams</v>
      </c>
      <c r="W6191" s="4" t="str">
        <f>IFERROR(INDEX(Returns!A:A,MATCH(B6191,Returns!B:B,0)),"No")</f>
        <v>No</v>
      </c>
    </row>
    <row r="6192" spans="1:23" x14ac:dyDescent="0.25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IF(M6192=People!$B$2,People!$A$2,IF(M6192=People!$B$3,People!$A$3,IF(M6192=People!$B$4,People!$A$4,IF(M6192=People!$B$5,People!$A$5,0))))</f>
        <v>Chuck Magee</v>
      </c>
      <c r="W6192" s="4" t="str">
        <f>IFERROR(INDEX(Returns!A:A,MATCH(B6192,Returns!B:B,0)),"No")</f>
        <v>No</v>
      </c>
    </row>
    <row r="6193" spans="1:23" x14ac:dyDescent="0.25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IF(M6193=People!$B$2,People!$A$2,IF(M6193=People!$B$3,People!$A$3,IF(M6193=People!$B$4,People!$A$4,IF(M6193=People!$B$5,People!$A$5,0))))</f>
        <v>Anna Andreadi</v>
      </c>
      <c r="W6193" s="4" t="str">
        <f>IFERROR(INDEX(Returns!A:A,MATCH(B6193,Returns!B:B,0)),"No")</f>
        <v>No</v>
      </c>
    </row>
    <row r="6194" spans="1:23" x14ac:dyDescent="0.25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IF(M6194=People!$B$2,People!$A$2,IF(M6194=People!$B$3,People!$A$3,IF(M6194=People!$B$4,People!$A$4,IF(M6194=People!$B$5,People!$A$5,0))))</f>
        <v>Kelly Williams</v>
      </c>
      <c r="W6194" s="4" t="str">
        <f>IFERROR(INDEX(Returns!A:A,MATCH(B6194,Returns!B:B,0)),"No")</f>
        <v>No</v>
      </c>
    </row>
    <row r="6195" spans="1:23" x14ac:dyDescent="0.25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IF(M6195=People!$B$2,People!$A$2,IF(M6195=People!$B$3,People!$A$3,IF(M6195=People!$B$4,People!$A$4,IF(M6195=People!$B$5,People!$A$5,0))))</f>
        <v>Kelly Williams</v>
      </c>
      <c r="W6195" s="4" t="str">
        <f>IFERROR(INDEX(Returns!A:A,MATCH(B6195,Returns!B:B,0)),"No")</f>
        <v>No</v>
      </c>
    </row>
    <row r="6196" spans="1:23" x14ac:dyDescent="0.25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IF(M6196=People!$B$2,People!$A$2,IF(M6196=People!$B$3,People!$A$3,IF(M6196=People!$B$4,People!$A$4,IF(M6196=People!$B$5,People!$A$5,0))))</f>
        <v>Kelly Williams</v>
      </c>
      <c r="W6196" s="4" t="str">
        <f>IFERROR(INDEX(Returns!A:A,MATCH(B6196,Returns!B:B,0)),"No")</f>
        <v>No</v>
      </c>
    </row>
    <row r="6197" spans="1:23" x14ac:dyDescent="0.25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IF(M6197=People!$B$2,People!$A$2,IF(M6197=People!$B$3,People!$A$3,IF(M6197=People!$B$4,People!$A$4,IF(M6197=People!$B$5,People!$A$5,0))))</f>
        <v>Chuck Magee</v>
      </c>
      <c r="W6197" s="4" t="str">
        <f>IFERROR(INDEX(Returns!A:A,MATCH(B6197,Returns!B:B,0)),"No")</f>
        <v>No</v>
      </c>
    </row>
    <row r="6198" spans="1:23" x14ac:dyDescent="0.25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IF(M6198=People!$B$2,People!$A$2,IF(M6198=People!$B$3,People!$A$3,IF(M6198=People!$B$4,People!$A$4,IF(M6198=People!$B$5,People!$A$5,0))))</f>
        <v>Chuck Magee</v>
      </c>
      <c r="W6198" s="4" t="str">
        <f>IFERROR(INDEX(Returns!A:A,MATCH(B6198,Returns!B:B,0)),"No")</f>
        <v>No</v>
      </c>
    </row>
    <row r="6199" spans="1:23" x14ac:dyDescent="0.25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IF(M6199=People!$B$2,People!$A$2,IF(M6199=People!$B$3,People!$A$3,IF(M6199=People!$B$4,People!$A$4,IF(M6199=People!$B$5,People!$A$5,0))))</f>
        <v>Kelly Williams</v>
      </c>
      <c r="W6199" s="4" t="str">
        <f>IFERROR(INDEX(Returns!A:A,MATCH(B6199,Returns!B:B,0)),"No")</f>
        <v>No</v>
      </c>
    </row>
    <row r="6200" spans="1:23" x14ac:dyDescent="0.25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IF(M6200=People!$B$2,People!$A$2,IF(M6200=People!$B$3,People!$A$3,IF(M6200=People!$B$4,People!$A$4,IF(M6200=People!$B$5,People!$A$5,0))))</f>
        <v>Kelly Williams</v>
      </c>
      <c r="W6200" s="4" t="str">
        <f>IFERROR(INDEX(Returns!A:A,MATCH(B6200,Returns!B:B,0)),"No")</f>
        <v>No</v>
      </c>
    </row>
    <row r="6201" spans="1:23" x14ac:dyDescent="0.25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IF(M6201=People!$B$2,People!$A$2,IF(M6201=People!$B$3,People!$A$3,IF(M6201=People!$B$4,People!$A$4,IF(M6201=People!$B$5,People!$A$5,0))))</f>
        <v>Kelly Williams</v>
      </c>
      <c r="W6201" s="4" t="str">
        <f>IFERROR(INDEX(Returns!A:A,MATCH(B6201,Returns!B:B,0)),"No")</f>
        <v>No</v>
      </c>
    </row>
    <row r="6202" spans="1:23" x14ac:dyDescent="0.25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IF(M6202=People!$B$2,People!$A$2,IF(M6202=People!$B$3,People!$A$3,IF(M6202=People!$B$4,People!$A$4,IF(M6202=People!$B$5,People!$A$5,0))))</f>
        <v>Kelly Williams</v>
      </c>
      <c r="W6202" s="4" t="str">
        <f>IFERROR(INDEX(Returns!A:A,MATCH(B6202,Returns!B:B,0)),"No")</f>
        <v>No</v>
      </c>
    </row>
    <row r="6203" spans="1:23" x14ac:dyDescent="0.25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IF(M6203=People!$B$2,People!$A$2,IF(M6203=People!$B$3,People!$A$3,IF(M6203=People!$B$4,People!$A$4,IF(M6203=People!$B$5,People!$A$5,0))))</f>
        <v>Kelly Williams</v>
      </c>
      <c r="W6203" s="4" t="str">
        <f>IFERROR(INDEX(Returns!A:A,MATCH(B6203,Returns!B:B,0)),"No")</f>
        <v>No</v>
      </c>
    </row>
    <row r="6204" spans="1:23" x14ac:dyDescent="0.25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IF(M6204=People!$B$2,People!$A$2,IF(M6204=People!$B$3,People!$A$3,IF(M6204=People!$B$4,People!$A$4,IF(M6204=People!$B$5,People!$A$5,0))))</f>
        <v>Anna Andreadi</v>
      </c>
      <c r="W6204" s="4" t="str">
        <f>IFERROR(INDEX(Returns!A:A,MATCH(B6204,Returns!B:B,0)),"No")</f>
        <v>No</v>
      </c>
    </row>
    <row r="6205" spans="1:23" x14ac:dyDescent="0.25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IF(M6205=People!$B$2,People!$A$2,IF(M6205=People!$B$3,People!$A$3,IF(M6205=People!$B$4,People!$A$4,IF(M6205=People!$B$5,People!$A$5,0))))</f>
        <v>Chuck Magee</v>
      </c>
      <c r="W6205" s="4" t="str">
        <f>IFERROR(INDEX(Returns!A:A,MATCH(B6205,Returns!B:B,0)),"No")</f>
        <v>No</v>
      </c>
    </row>
    <row r="6206" spans="1:23" x14ac:dyDescent="0.25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IF(M6206=People!$B$2,People!$A$2,IF(M6206=People!$B$3,People!$A$3,IF(M6206=People!$B$4,People!$A$4,IF(M6206=People!$B$5,People!$A$5,0))))</f>
        <v>Chuck Magee</v>
      </c>
      <c r="W6206" s="4" t="str">
        <f>IFERROR(INDEX(Returns!A:A,MATCH(B6206,Returns!B:B,0)),"No")</f>
        <v>No</v>
      </c>
    </row>
    <row r="6207" spans="1:23" x14ac:dyDescent="0.25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IF(M6207=People!$B$2,People!$A$2,IF(M6207=People!$B$3,People!$A$3,IF(M6207=People!$B$4,People!$A$4,IF(M6207=People!$B$5,People!$A$5,0))))</f>
        <v>Kelly Williams</v>
      </c>
      <c r="W6207" s="4" t="str">
        <f>IFERROR(INDEX(Returns!A:A,MATCH(B6207,Returns!B:B,0)),"No")</f>
        <v>No</v>
      </c>
    </row>
    <row r="6208" spans="1:23" x14ac:dyDescent="0.25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IF(M6208=People!$B$2,People!$A$2,IF(M6208=People!$B$3,People!$A$3,IF(M6208=People!$B$4,People!$A$4,IF(M6208=People!$B$5,People!$A$5,0))))</f>
        <v>Kelly Williams</v>
      </c>
      <c r="W6208" s="4" t="str">
        <f>IFERROR(INDEX(Returns!A:A,MATCH(B6208,Returns!B:B,0)),"No")</f>
        <v>No</v>
      </c>
    </row>
    <row r="6209" spans="1:23" x14ac:dyDescent="0.25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IF(M6209=People!$B$2,People!$A$2,IF(M6209=People!$B$3,People!$A$3,IF(M6209=People!$B$4,People!$A$4,IF(M6209=People!$B$5,People!$A$5,0))))</f>
        <v>Kelly Williams</v>
      </c>
      <c r="W6209" s="4" t="str">
        <f>IFERROR(INDEX(Returns!A:A,MATCH(B6209,Returns!B:B,0)),"No")</f>
        <v>No</v>
      </c>
    </row>
    <row r="6210" spans="1:23" x14ac:dyDescent="0.25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IF(M6210=People!$B$2,People!$A$2,IF(M6210=People!$B$3,People!$A$3,IF(M6210=People!$B$4,People!$A$4,IF(M6210=People!$B$5,People!$A$5,0))))</f>
        <v>Chuck Magee</v>
      </c>
      <c r="W6210" s="4" t="str">
        <f>IFERROR(INDEX(Returns!A:A,MATCH(B6210,Returns!B:B,0)),"No")</f>
        <v>No</v>
      </c>
    </row>
    <row r="6211" spans="1:23" x14ac:dyDescent="0.25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IF(M6211=People!$B$2,People!$A$2,IF(M6211=People!$B$3,People!$A$3,IF(M6211=People!$B$4,People!$A$4,IF(M6211=People!$B$5,People!$A$5,0))))</f>
        <v>Anna Andreadi</v>
      </c>
      <c r="W6211" s="4" t="str">
        <f>IFERROR(INDEX(Returns!A:A,MATCH(B6211,Returns!B:B,0)),"No")</f>
        <v>No</v>
      </c>
    </row>
    <row r="6212" spans="1:23" x14ac:dyDescent="0.25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IF(M6212=People!$B$2,People!$A$2,IF(M6212=People!$B$3,People!$A$3,IF(M6212=People!$B$4,People!$A$4,IF(M6212=People!$B$5,People!$A$5,0))))</f>
        <v>Anna Andreadi</v>
      </c>
      <c r="W6212" s="4" t="str">
        <f>IFERROR(INDEX(Returns!A:A,MATCH(B6212,Returns!B:B,0)),"No")</f>
        <v>No</v>
      </c>
    </row>
    <row r="6213" spans="1:23" x14ac:dyDescent="0.25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IF(M6213=People!$B$2,People!$A$2,IF(M6213=People!$B$3,People!$A$3,IF(M6213=People!$B$4,People!$A$4,IF(M6213=People!$B$5,People!$A$5,0))))</f>
        <v>Anna Andreadi</v>
      </c>
      <c r="W6213" s="4" t="str">
        <f>IFERROR(INDEX(Returns!A:A,MATCH(B6213,Returns!B:B,0)),"No")</f>
        <v>No</v>
      </c>
    </row>
    <row r="6214" spans="1:23" x14ac:dyDescent="0.25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IF(M6214=People!$B$2,People!$A$2,IF(M6214=People!$B$3,People!$A$3,IF(M6214=People!$B$4,People!$A$4,IF(M6214=People!$B$5,People!$A$5,0))))</f>
        <v>Anna Andreadi</v>
      </c>
      <c r="W6214" s="4" t="str">
        <f>IFERROR(INDEX(Returns!A:A,MATCH(B6214,Returns!B:B,0)),"No")</f>
        <v>No</v>
      </c>
    </row>
    <row r="6215" spans="1:23" x14ac:dyDescent="0.25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IF(M6215=People!$B$2,People!$A$2,IF(M6215=People!$B$3,People!$A$3,IF(M6215=People!$B$4,People!$A$4,IF(M6215=People!$B$5,People!$A$5,0))))</f>
        <v>Anna Andreadi</v>
      </c>
      <c r="W6215" s="4" t="str">
        <f>IFERROR(INDEX(Returns!A:A,MATCH(B6215,Returns!B:B,0)),"No")</f>
        <v>No</v>
      </c>
    </row>
    <row r="6216" spans="1:23" x14ac:dyDescent="0.25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IF(M6216=People!$B$2,People!$A$2,IF(M6216=People!$B$3,People!$A$3,IF(M6216=People!$B$4,People!$A$4,IF(M6216=People!$B$5,People!$A$5,0))))</f>
        <v>Anna Andreadi</v>
      </c>
      <c r="W6216" s="4" t="str">
        <f>IFERROR(INDEX(Returns!A:A,MATCH(B6216,Returns!B:B,0)),"No")</f>
        <v>No</v>
      </c>
    </row>
    <row r="6217" spans="1:23" x14ac:dyDescent="0.25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IF(M6217=People!$B$2,People!$A$2,IF(M6217=People!$B$3,People!$A$3,IF(M6217=People!$B$4,People!$A$4,IF(M6217=People!$B$5,People!$A$5,0))))</f>
        <v>Chuck Magee</v>
      </c>
      <c r="W6217" s="4" t="str">
        <f>IFERROR(INDEX(Returns!A:A,MATCH(B6217,Returns!B:B,0)),"No")</f>
        <v>No</v>
      </c>
    </row>
    <row r="6218" spans="1:23" x14ac:dyDescent="0.25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IF(M6218=People!$B$2,People!$A$2,IF(M6218=People!$B$3,People!$A$3,IF(M6218=People!$B$4,People!$A$4,IF(M6218=People!$B$5,People!$A$5,0))))</f>
        <v>Chuck Magee</v>
      </c>
      <c r="W6218" s="4" t="str">
        <f>IFERROR(INDEX(Returns!A:A,MATCH(B6218,Returns!B:B,0)),"No")</f>
        <v>No</v>
      </c>
    </row>
    <row r="6219" spans="1:23" x14ac:dyDescent="0.25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IF(M6219=People!$B$2,People!$A$2,IF(M6219=People!$B$3,People!$A$3,IF(M6219=People!$B$4,People!$A$4,IF(M6219=People!$B$5,People!$A$5,0))))</f>
        <v>Cassandra Brandow</v>
      </c>
      <c r="W6219" s="4" t="str">
        <f>IFERROR(INDEX(Returns!A:A,MATCH(B6219,Returns!B:B,0)),"No")</f>
        <v>No</v>
      </c>
    </row>
    <row r="6220" spans="1:23" x14ac:dyDescent="0.25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IF(M6220=People!$B$2,People!$A$2,IF(M6220=People!$B$3,People!$A$3,IF(M6220=People!$B$4,People!$A$4,IF(M6220=People!$B$5,People!$A$5,0))))</f>
        <v>Kelly Williams</v>
      </c>
      <c r="W6220" s="4" t="str">
        <f>IFERROR(INDEX(Returns!A:A,MATCH(B6220,Returns!B:B,0)),"No")</f>
        <v>No</v>
      </c>
    </row>
    <row r="6221" spans="1:23" x14ac:dyDescent="0.25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IF(M6221=People!$B$2,People!$A$2,IF(M6221=People!$B$3,People!$A$3,IF(M6221=People!$B$4,People!$A$4,IF(M6221=People!$B$5,People!$A$5,0))))</f>
        <v>Kelly Williams</v>
      </c>
      <c r="W6221" s="4" t="str">
        <f>IFERROR(INDEX(Returns!A:A,MATCH(B6221,Returns!B:B,0)),"No")</f>
        <v>No</v>
      </c>
    </row>
    <row r="6222" spans="1:23" x14ac:dyDescent="0.25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IF(M6222=People!$B$2,People!$A$2,IF(M6222=People!$B$3,People!$A$3,IF(M6222=People!$B$4,People!$A$4,IF(M6222=People!$B$5,People!$A$5,0))))</f>
        <v>Kelly Williams</v>
      </c>
      <c r="W6222" s="4" t="str">
        <f>IFERROR(INDEX(Returns!A:A,MATCH(B6222,Returns!B:B,0)),"No")</f>
        <v>No</v>
      </c>
    </row>
    <row r="6223" spans="1:23" x14ac:dyDescent="0.25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IF(M6223=People!$B$2,People!$A$2,IF(M6223=People!$B$3,People!$A$3,IF(M6223=People!$B$4,People!$A$4,IF(M6223=People!$B$5,People!$A$5,0))))</f>
        <v>Anna Andreadi</v>
      </c>
      <c r="W6223" s="4" t="str">
        <f>IFERROR(INDEX(Returns!A:A,MATCH(B6223,Returns!B:B,0)),"No")</f>
        <v>No</v>
      </c>
    </row>
    <row r="6224" spans="1:23" x14ac:dyDescent="0.25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IF(M6224=People!$B$2,People!$A$2,IF(M6224=People!$B$3,People!$A$3,IF(M6224=People!$B$4,People!$A$4,IF(M6224=People!$B$5,People!$A$5,0))))</f>
        <v>Cassandra Brandow</v>
      </c>
      <c r="W6224" s="4" t="str">
        <f>IFERROR(INDEX(Returns!A:A,MATCH(B6224,Returns!B:B,0)),"No")</f>
        <v>No</v>
      </c>
    </row>
    <row r="6225" spans="1:23" x14ac:dyDescent="0.25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IF(M6225=People!$B$2,People!$A$2,IF(M6225=People!$B$3,People!$A$3,IF(M6225=People!$B$4,People!$A$4,IF(M6225=People!$B$5,People!$A$5,0))))</f>
        <v>Cassandra Brandow</v>
      </c>
      <c r="W6225" s="4" t="str">
        <f>IFERROR(INDEX(Returns!A:A,MATCH(B6225,Returns!B:B,0)),"No")</f>
        <v>No</v>
      </c>
    </row>
    <row r="6226" spans="1:23" x14ac:dyDescent="0.25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IF(M6226=People!$B$2,People!$A$2,IF(M6226=People!$B$3,People!$A$3,IF(M6226=People!$B$4,People!$A$4,IF(M6226=People!$B$5,People!$A$5,0))))</f>
        <v>Cassandra Brandow</v>
      </c>
      <c r="W6226" s="4" t="str">
        <f>IFERROR(INDEX(Returns!A:A,MATCH(B6226,Returns!B:B,0)),"No")</f>
        <v>No</v>
      </c>
    </row>
    <row r="6227" spans="1:23" x14ac:dyDescent="0.25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IF(M6227=People!$B$2,People!$A$2,IF(M6227=People!$B$3,People!$A$3,IF(M6227=People!$B$4,People!$A$4,IF(M6227=People!$B$5,People!$A$5,0))))</f>
        <v>Anna Andreadi</v>
      </c>
      <c r="W6227" s="4" t="str">
        <f>IFERROR(INDEX(Returns!A:A,MATCH(B6227,Returns!B:B,0)),"No")</f>
        <v>No</v>
      </c>
    </row>
    <row r="6228" spans="1:23" x14ac:dyDescent="0.25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IF(M6228=People!$B$2,People!$A$2,IF(M6228=People!$B$3,People!$A$3,IF(M6228=People!$B$4,People!$A$4,IF(M6228=People!$B$5,People!$A$5,0))))</f>
        <v>Anna Andreadi</v>
      </c>
      <c r="W6228" s="4" t="str">
        <f>IFERROR(INDEX(Returns!A:A,MATCH(B6228,Returns!B:B,0)),"No")</f>
        <v>No</v>
      </c>
    </row>
    <row r="6229" spans="1:23" x14ac:dyDescent="0.25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IF(M6229=People!$B$2,People!$A$2,IF(M6229=People!$B$3,People!$A$3,IF(M6229=People!$B$4,People!$A$4,IF(M6229=People!$B$5,People!$A$5,0))))</f>
        <v>Kelly Williams</v>
      </c>
      <c r="W6229" s="4" t="str">
        <f>IFERROR(INDEX(Returns!A:A,MATCH(B6229,Returns!B:B,0)),"No")</f>
        <v>No</v>
      </c>
    </row>
    <row r="6230" spans="1:23" x14ac:dyDescent="0.25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IF(M6230=People!$B$2,People!$A$2,IF(M6230=People!$B$3,People!$A$3,IF(M6230=People!$B$4,People!$A$4,IF(M6230=People!$B$5,People!$A$5,0))))</f>
        <v>Chuck Magee</v>
      </c>
      <c r="W6230" s="4" t="str">
        <f>IFERROR(INDEX(Returns!A:A,MATCH(B6230,Returns!B:B,0)),"No")</f>
        <v>No</v>
      </c>
    </row>
    <row r="6231" spans="1:23" x14ac:dyDescent="0.25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IF(M6231=People!$B$2,People!$A$2,IF(M6231=People!$B$3,People!$A$3,IF(M6231=People!$B$4,People!$A$4,IF(M6231=People!$B$5,People!$A$5,0))))</f>
        <v>Chuck Magee</v>
      </c>
      <c r="W6231" s="4" t="str">
        <f>IFERROR(INDEX(Returns!A:A,MATCH(B6231,Returns!B:B,0)),"No")</f>
        <v>No</v>
      </c>
    </row>
    <row r="6232" spans="1:23" x14ac:dyDescent="0.25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IF(M6232=People!$B$2,People!$A$2,IF(M6232=People!$B$3,People!$A$3,IF(M6232=People!$B$4,People!$A$4,IF(M6232=People!$B$5,People!$A$5,0))))</f>
        <v>Kelly Williams</v>
      </c>
      <c r="W6232" s="4" t="str">
        <f>IFERROR(INDEX(Returns!A:A,MATCH(B6232,Returns!B:B,0)),"No")</f>
        <v>No</v>
      </c>
    </row>
    <row r="6233" spans="1:23" x14ac:dyDescent="0.25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IF(M6233=People!$B$2,People!$A$2,IF(M6233=People!$B$3,People!$A$3,IF(M6233=People!$B$4,People!$A$4,IF(M6233=People!$B$5,People!$A$5,0))))</f>
        <v>Anna Andreadi</v>
      </c>
      <c r="W6233" s="4" t="str">
        <f>IFERROR(INDEX(Returns!A:A,MATCH(B6233,Returns!B:B,0)),"No")</f>
        <v>No</v>
      </c>
    </row>
    <row r="6234" spans="1:23" x14ac:dyDescent="0.25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IF(M6234=People!$B$2,People!$A$2,IF(M6234=People!$B$3,People!$A$3,IF(M6234=People!$B$4,People!$A$4,IF(M6234=People!$B$5,People!$A$5,0))))</f>
        <v>Anna Andreadi</v>
      </c>
      <c r="W6234" s="4" t="str">
        <f>IFERROR(INDEX(Returns!A:A,MATCH(B6234,Returns!B:B,0)),"No")</f>
        <v>No</v>
      </c>
    </row>
    <row r="6235" spans="1:23" x14ac:dyDescent="0.25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IF(M6235=People!$B$2,People!$A$2,IF(M6235=People!$B$3,People!$A$3,IF(M6235=People!$B$4,People!$A$4,IF(M6235=People!$B$5,People!$A$5,0))))</f>
        <v>Anna Andreadi</v>
      </c>
      <c r="W6235" s="4" t="str">
        <f>IFERROR(INDEX(Returns!A:A,MATCH(B6235,Returns!B:B,0)),"No")</f>
        <v>No</v>
      </c>
    </row>
    <row r="6236" spans="1:23" x14ac:dyDescent="0.25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IF(M6236=People!$B$2,People!$A$2,IF(M6236=People!$B$3,People!$A$3,IF(M6236=People!$B$4,People!$A$4,IF(M6236=People!$B$5,People!$A$5,0))))</f>
        <v>Anna Andreadi</v>
      </c>
      <c r="W6236" s="4" t="str">
        <f>IFERROR(INDEX(Returns!A:A,MATCH(B6236,Returns!B:B,0)),"No")</f>
        <v>No</v>
      </c>
    </row>
    <row r="6237" spans="1:23" x14ac:dyDescent="0.25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IF(M6237=People!$B$2,People!$A$2,IF(M6237=People!$B$3,People!$A$3,IF(M6237=People!$B$4,People!$A$4,IF(M6237=People!$B$5,People!$A$5,0))))</f>
        <v>Anna Andreadi</v>
      </c>
      <c r="W6237" s="4" t="str">
        <f>IFERROR(INDEX(Returns!A:A,MATCH(B6237,Returns!B:B,0)),"No")</f>
        <v>No</v>
      </c>
    </row>
    <row r="6238" spans="1:23" x14ac:dyDescent="0.25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IF(M6238=People!$B$2,People!$A$2,IF(M6238=People!$B$3,People!$A$3,IF(M6238=People!$B$4,People!$A$4,IF(M6238=People!$B$5,People!$A$5,0))))</f>
        <v>Chuck Magee</v>
      </c>
      <c r="W6238" s="4" t="str">
        <f>IFERROR(INDEX(Returns!A:A,MATCH(B6238,Returns!B:B,0)),"No")</f>
        <v>No</v>
      </c>
    </row>
    <row r="6239" spans="1:23" x14ac:dyDescent="0.25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IF(M6239=People!$B$2,People!$A$2,IF(M6239=People!$B$3,People!$A$3,IF(M6239=People!$B$4,People!$A$4,IF(M6239=People!$B$5,People!$A$5,0))))</f>
        <v>Chuck Magee</v>
      </c>
      <c r="W6239" s="4" t="str">
        <f>IFERROR(INDEX(Returns!A:A,MATCH(B6239,Returns!B:B,0)),"No")</f>
        <v>No</v>
      </c>
    </row>
    <row r="6240" spans="1:23" x14ac:dyDescent="0.25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IF(M6240=People!$B$2,People!$A$2,IF(M6240=People!$B$3,People!$A$3,IF(M6240=People!$B$4,People!$A$4,IF(M6240=People!$B$5,People!$A$5,0))))</f>
        <v>Anna Andreadi</v>
      </c>
      <c r="W6240" s="4" t="str">
        <f>IFERROR(INDEX(Returns!A:A,MATCH(B6240,Returns!B:B,0)),"No")</f>
        <v>Yes</v>
      </c>
    </row>
    <row r="6241" spans="1:23" x14ac:dyDescent="0.25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IF(M6241=People!$B$2,People!$A$2,IF(M6241=People!$B$3,People!$A$3,IF(M6241=People!$B$4,People!$A$4,IF(M6241=People!$B$5,People!$A$5,0))))</f>
        <v>Anna Andreadi</v>
      </c>
      <c r="W6241" s="4" t="str">
        <f>IFERROR(INDEX(Returns!A:A,MATCH(B6241,Returns!B:B,0)),"No")</f>
        <v>Yes</v>
      </c>
    </row>
    <row r="6242" spans="1:23" x14ac:dyDescent="0.25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IF(M6242=People!$B$2,People!$A$2,IF(M6242=People!$B$3,People!$A$3,IF(M6242=People!$B$4,People!$A$4,IF(M6242=People!$B$5,People!$A$5,0))))</f>
        <v>Anna Andreadi</v>
      </c>
      <c r="W6242" s="4" t="str">
        <f>IFERROR(INDEX(Returns!A:A,MATCH(B6242,Returns!B:B,0)),"No")</f>
        <v>No</v>
      </c>
    </row>
    <row r="6243" spans="1:23" x14ac:dyDescent="0.25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IF(M6243=People!$B$2,People!$A$2,IF(M6243=People!$B$3,People!$A$3,IF(M6243=People!$B$4,People!$A$4,IF(M6243=People!$B$5,People!$A$5,0))))</f>
        <v>Chuck Magee</v>
      </c>
      <c r="W6243" s="4" t="str">
        <f>IFERROR(INDEX(Returns!A:A,MATCH(B6243,Returns!B:B,0)),"No")</f>
        <v>No</v>
      </c>
    </row>
    <row r="6244" spans="1:23" x14ac:dyDescent="0.25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IF(M6244=People!$B$2,People!$A$2,IF(M6244=People!$B$3,People!$A$3,IF(M6244=People!$B$4,People!$A$4,IF(M6244=People!$B$5,People!$A$5,0))))</f>
        <v>Cassandra Brandow</v>
      </c>
      <c r="W6244" s="4" t="str">
        <f>IFERROR(INDEX(Returns!A:A,MATCH(B6244,Returns!B:B,0)),"No")</f>
        <v>No</v>
      </c>
    </row>
    <row r="6245" spans="1:23" x14ac:dyDescent="0.25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IF(M6245=People!$B$2,People!$A$2,IF(M6245=People!$B$3,People!$A$3,IF(M6245=People!$B$4,People!$A$4,IF(M6245=People!$B$5,People!$A$5,0))))</f>
        <v>Anna Andreadi</v>
      </c>
      <c r="W6245" s="4" t="str">
        <f>IFERROR(INDEX(Returns!A:A,MATCH(B6245,Returns!B:B,0)),"No")</f>
        <v>No</v>
      </c>
    </row>
    <row r="6246" spans="1:23" x14ac:dyDescent="0.25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IF(M6246=People!$B$2,People!$A$2,IF(M6246=People!$B$3,People!$A$3,IF(M6246=People!$B$4,People!$A$4,IF(M6246=People!$B$5,People!$A$5,0))))</f>
        <v>Anna Andreadi</v>
      </c>
      <c r="W6246" s="4" t="str">
        <f>IFERROR(INDEX(Returns!A:A,MATCH(B6246,Returns!B:B,0)),"No")</f>
        <v>No</v>
      </c>
    </row>
    <row r="6247" spans="1:23" x14ac:dyDescent="0.25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IF(M6247=People!$B$2,People!$A$2,IF(M6247=People!$B$3,People!$A$3,IF(M6247=People!$B$4,People!$A$4,IF(M6247=People!$B$5,People!$A$5,0))))</f>
        <v>Anna Andreadi</v>
      </c>
      <c r="W6247" s="4" t="str">
        <f>IFERROR(INDEX(Returns!A:A,MATCH(B6247,Returns!B:B,0)),"No")</f>
        <v>No</v>
      </c>
    </row>
    <row r="6248" spans="1:23" x14ac:dyDescent="0.25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IF(M6248=People!$B$2,People!$A$2,IF(M6248=People!$B$3,People!$A$3,IF(M6248=People!$B$4,People!$A$4,IF(M6248=People!$B$5,People!$A$5,0))))</f>
        <v>Anna Andreadi</v>
      </c>
      <c r="W6248" s="4" t="str">
        <f>IFERROR(INDEX(Returns!A:A,MATCH(B6248,Returns!B:B,0)),"No")</f>
        <v>No</v>
      </c>
    </row>
    <row r="6249" spans="1:23" x14ac:dyDescent="0.25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IF(M6249=People!$B$2,People!$A$2,IF(M6249=People!$B$3,People!$A$3,IF(M6249=People!$B$4,People!$A$4,IF(M6249=People!$B$5,People!$A$5,0))))</f>
        <v>Kelly Williams</v>
      </c>
      <c r="W6249" s="4" t="str">
        <f>IFERROR(INDEX(Returns!A:A,MATCH(B6249,Returns!B:B,0)),"No")</f>
        <v>No</v>
      </c>
    </row>
    <row r="6250" spans="1:23" x14ac:dyDescent="0.25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IF(M6250=People!$B$2,People!$A$2,IF(M6250=People!$B$3,People!$A$3,IF(M6250=People!$B$4,People!$A$4,IF(M6250=People!$B$5,People!$A$5,0))))</f>
        <v>Kelly Williams</v>
      </c>
      <c r="W6250" s="4" t="str">
        <f>IFERROR(INDEX(Returns!A:A,MATCH(B6250,Returns!B:B,0)),"No")</f>
        <v>No</v>
      </c>
    </row>
    <row r="6251" spans="1:23" x14ac:dyDescent="0.25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IF(M6251=People!$B$2,People!$A$2,IF(M6251=People!$B$3,People!$A$3,IF(M6251=People!$B$4,People!$A$4,IF(M6251=People!$B$5,People!$A$5,0))))</f>
        <v>Kelly Williams</v>
      </c>
      <c r="W6251" s="4" t="str">
        <f>IFERROR(INDEX(Returns!A:A,MATCH(B6251,Returns!B:B,0)),"No")</f>
        <v>No</v>
      </c>
    </row>
    <row r="6252" spans="1:23" x14ac:dyDescent="0.25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IF(M6252=People!$B$2,People!$A$2,IF(M6252=People!$B$3,People!$A$3,IF(M6252=People!$B$4,People!$A$4,IF(M6252=People!$B$5,People!$A$5,0))))</f>
        <v>Kelly Williams</v>
      </c>
      <c r="W6252" s="4" t="str">
        <f>IFERROR(INDEX(Returns!A:A,MATCH(B6252,Returns!B:B,0)),"No")</f>
        <v>No</v>
      </c>
    </row>
    <row r="6253" spans="1:23" x14ac:dyDescent="0.25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IF(M6253=People!$B$2,People!$A$2,IF(M6253=People!$B$3,People!$A$3,IF(M6253=People!$B$4,People!$A$4,IF(M6253=People!$B$5,People!$A$5,0))))</f>
        <v>Kelly Williams</v>
      </c>
      <c r="W6253" s="4" t="str">
        <f>IFERROR(INDEX(Returns!A:A,MATCH(B6253,Returns!B:B,0)),"No")</f>
        <v>No</v>
      </c>
    </row>
    <row r="6254" spans="1:23" x14ac:dyDescent="0.25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IF(M6254=People!$B$2,People!$A$2,IF(M6254=People!$B$3,People!$A$3,IF(M6254=People!$B$4,People!$A$4,IF(M6254=People!$B$5,People!$A$5,0))))</f>
        <v>Cassandra Brandow</v>
      </c>
      <c r="W6254" s="4" t="str">
        <f>IFERROR(INDEX(Returns!A:A,MATCH(B6254,Returns!B:B,0)),"No")</f>
        <v>No</v>
      </c>
    </row>
    <row r="6255" spans="1:23" x14ac:dyDescent="0.25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IF(M6255=People!$B$2,People!$A$2,IF(M6255=People!$B$3,People!$A$3,IF(M6255=People!$B$4,People!$A$4,IF(M6255=People!$B$5,People!$A$5,0))))</f>
        <v>Cassandra Brandow</v>
      </c>
      <c r="W6255" s="4" t="str">
        <f>IFERROR(INDEX(Returns!A:A,MATCH(B6255,Returns!B:B,0)),"No")</f>
        <v>No</v>
      </c>
    </row>
    <row r="6256" spans="1:23" x14ac:dyDescent="0.25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IF(M6256=People!$B$2,People!$A$2,IF(M6256=People!$B$3,People!$A$3,IF(M6256=People!$B$4,People!$A$4,IF(M6256=People!$B$5,People!$A$5,0))))</f>
        <v>Cassandra Brandow</v>
      </c>
      <c r="W6256" s="4" t="str">
        <f>IFERROR(INDEX(Returns!A:A,MATCH(B6256,Returns!B:B,0)),"No")</f>
        <v>No</v>
      </c>
    </row>
    <row r="6257" spans="1:23" x14ac:dyDescent="0.25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IF(M6257=People!$B$2,People!$A$2,IF(M6257=People!$B$3,People!$A$3,IF(M6257=People!$B$4,People!$A$4,IF(M6257=People!$B$5,People!$A$5,0))))</f>
        <v>Kelly Williams</v>
      </c>
      <c r="W6257" s="4" t="str">
        <f>IFERROR(INDEX(Returns!A:A,MATCH(B6257,Returns!B:B,0)),"No")</f>
        <v>No</v>
      </c>
    </row>
    <row r="6258" spans="1:23" x14ac:dyDescent="0.25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IF(M6258=People!$B$2,People!$A$2,IF(M6258=People!$B$3,People!$A$3,IF(M6258=People!$B$4,People!$A$4,IF(M6258=People!$B$5,People!$A$5,0))))</f>
        <v>Cassandra Brandow</v>
      </c>
      <c r="W6258" s="4" t="str">
        <f>IFERROR(INDEX(Returns!A:A,MATCH(B6258,Returns!B:B,0)),"No")</f>
        <v>No</v>
      </c>
    </row>
    <row r="6259" spans="1:23" x14ac:dyDescent="0.25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IF(M6259=People!$B$2,People!$A$2,IF(M6259=People!$B$3,People!$A$3,IF(M6259=People!$B$4,People!$A$4,IF(M6259=People!$B$5,People!$A$5,0))))</f>
        <v>Chuck Magee</v>
      </c>
      <c r="W6259" s="4" t="str">
        <f>IFERROR(INDEX(Returns!A:A,MATCH(B6259,Returns!B:B,0)),"No")</f>
        <v>No</v>
      </c>
    </row>
    <row r="6260" spans="1:23" x14ac:dyDescent="0.25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IF(M6260=People!$B$2,People!$A$2,IF(M6260=People!$B$3,People!$A$3,IF(M6260=People!$B$4,People!$A$4,IF(M6260=People!$B$5,People!$A$5,0))))</f>
        <v>Chuck Magee</v>
      </c>
      <c r="W6260" s="4" t="str">
        <f>IFERROR(INDEX(Returns!A:A,MATCH(B6260,Returns!B:B,0)),"No")</f>
        <v>No</v>
      </c>
    </row>
    <row r="6261" spans="1:23" x14ac:dyDescent="0.25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IF(M6261=People!$B$2,People!$A$2,IF(M6261=People!$B$3,People!$A$3,IF(M6261=People!$B$4,People!$A$4,IF(M6261=People!$B$5,People!$A$5,0))))</f>
        <v>Kelly Williams</v>
      </c>
      <c r="W6261" s="4" t="str">
        <f>IFERROR(INDEX(Returns!A:A,MATCH(B6261,Returns!B:B,0)),"No")</f>
        <v>No</v>
      </c>
    </row>
    <row r="6262" spans="1:23" x14ac:dyDescent="0.25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IF(M6262=People!$B$2,People!$A$2,IF(M6262=People!$B$3,People!$A$3,IF(M6262=People!$B$4,People!$A$4,IF(M6262=People!$B$5,People!$A$5,0))))</f>
        <v>Anna Andreadi</v>
      </c>
      <c r="W6262" s="4" t="str">
        <f>IFERROR(INDEX(Returns!A:A,MATCH(B6262,Returns!B:B,0)),"No")</f>
        <v>No</v>
      </c>
    </row>
    <row r="6263" spans="1:23" x14ac:dyDescent="0.25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IF(M6263=People!$B$2,People!$A$2,IF(M6263=People!$B$3,People!$A$3,IF(M6263=People!$B$4,People!$A$4,IF(M6263=People!$B$5,People!$A$5,0))))</f>
        <v>Chuck Magee</v>
      </c>
      <c r="W6263" s="4" t="str">
        <f>IFERROR(INDEX(Returns!A:A,MATCH(B6263,Returns!B:B,0)),"No")</f>
        <v>No</v>
      </c>
    </row>
    <row r="6264" spans="1:23" x14ac:dyDescent="0.25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IF(M6264=People!$B$2,People!$A$2,IF(M6264=People!$B$3,People!$A$3,IF(M6264=People!$B$4,People!$A$4,IF(M6264=People!$B$5,People!$A$5,0))))</f>
        <v>Kelly Williams</v>
      </c>
      <c r="W6264" s="4" t="str">
        <f>IFERROR(INDEX(Returns!A:A,MATCH(B6264,Returns!B:B,0)),"No")</f>
        <v>No</v>
      </c>
    </row>
    <row r="6265" spans="1:23" x14ac:dyDescent="0.25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IF(M6265=People!$B$2,People!$A$2,IF(M6265=People!$B$3,People!$A$3,IF(M6265=People!$B$4,People!$A$4,IF(M6265=People!$B$5,People!$A$5,0))))</f>
        <v>Cassandra Brandow</v>
      </c>
      <c r="W6265" s="4" t="str">
        <f>IFERROR(INDEX(Returns!A:A,MATCH(B6265,Returns!B:B,0)),"No")</f>
        <v>No</v>
      </c>
    </row>
    <row r="6266" spans="1:23" x14ac:dyDescent="0.25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IF(M6266=People!$B$2,People!$A$2,IF(M6266=People!$B$3,People!$A$3,IF(M6266=People!$B$4,People!$A$4,IF(M6266=People!$B$5,People!$A$5,0))))</f>
        <v>Kelly Williams</v>
      </c>
      <c r="W6266" s="4" t="str">
        <f>IFERROR(INDEX(Returns!A:A,MATCH(B6266,Returns!B:B,0)),"No")</f>
        <v>Yes</v>
      </c>
    </row>
    <row r="6267" spans="1:23" x14ac:dyDescent="0.25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IF(M6267=People!$B$2,People!$A$2,IF(M6267=People!$B$3,People!$A$3,IF(M6267=People!$B$4,People!$A$4,IF(M6267=People!$B$5,People!$A$5,0))))</f>
        <v>Cassandra Brandow</v>
      </c>
      <c r="W6267" s="4" t="str">
        <f>IFERROR(INDEX(Returns!A:A,MATCH(B6267,Returns!B:B,0)),"No")</f>
        <v>No</v>
      </c>
    </row>
    <row r="6268" spans="1:23" x14ac:dyDescent="0.25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IF(M6268=People!$B$2,People!$A$2,IF(M6268=People!$B$3,People!$A$3,IF(M6268=People!$B$4,People!$A$4,IF(M6268=People!$B$5,People!$A$5,0))))</f>
        <v>Cassandra Brandow</v>
      </c>
      <c r="W6268" s="4" t="str">
        <f>IFERROR(INDEX(Returns!A:A,MATCH(B6268,Returns!B:B,0)),"No")</f>
        <v>No</v>
      </c>
    </row>
    <row r="6269" spans="1:23" x14ac:dyDescent="0.25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IF(M6269=People!$B$2,People!$A$2,IF(M6269=People!$B$3,People!$A$3,IF(M6269=People!$B$4,People!$A$4,IF(M6269=People!$B$5,People!$A$5,0))))</f>
        <v>Chuck Magee</v>
      </c>
      <c r="W6269" s="4" t="str">
        <f>IFERROR(INDEX(Returns!A:A,MATCH(B6269,Returns!B:B,0)),"No")</f>
        <v>No</v>
      </c>
    </row>
    <row r="6270" spans="1:23" x14ac:dyDescent="0.25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IF(M6270=People!$B$2,People!$A$2,IF(M6270=People!$B$3,People!$A$3,IF(M6270=People!$B$4,People!$A$4,IF(M6270=People!$B$5,People!$A$5,0))))</f>
        <v>Chuck Magee</v>
      </c>
      <c r="W6270" s="4" t="str">
        <f>IFERROR(INDEX(Returns!A:A,MATCH(B6270,Returns!B:B,0)),"No")</f>
        <v>No</v>
      </c>
    </row>
    <row r="6271" spans="1:23" x14ac:dyDescent="0.25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IF(M6271=People!$B$2,People!$A$2,IF(M6271=People!$B$3,People!$A$3,IF(M6271=People!$B$4,People!$A$4,IF(M6271=People!$B$5,People!$A$5,0))))</f>
        <v>Anna Andreadi</v>
      </c>
      <c r="W6271" s="4" t="str">
        <f>IFERROR(INDEX(Returns!A:A,MATCH(B6271,Returns!B:B,0)),"No")</f>
        <v>No</v>
      </c>
    </row>
    <row r="6272" spans="1:23" x14ac:dyDescent="0.25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IF(M6272=People!$B$2,People!$A$2,IF(M6272=People!$B$3,People!$A$3,IF(M6272=People!$B$4,People!$A$4,IF(M6272=People!$B$5,People!$A$5,0))))</f>
        <v>Anna Andreadi</v>
      </c>
      <c r="W6272" s="4" t="str">
        <f>IFERROR(INDEX(Returns!A:A,MATCH(B6272,Returns!B:B,0)),"No")</f>
        <v>No</v>
      </c>
    </row>
    <row r="6273" spans="1:23" x14ac:dyDescent="0.25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IF(M6273=People!$B$2,People!$A$2,IF(M6273=People!$B$3,People!$A$3,IF(M6273=People!$B$4,People!$A$4,IF(M6273=People!$B$5,People!$A$5,0))))</f>
        <v>Anna Andreadi</v>
      </c>
      <c r="W6273" s="4" t="str">
        <f>IFERROR(INDEX(Returns!A:A,MATCH(B6273,Returns!B:B,0)),"No")</f>
        <v>No</v>
      </c>
    </row>
    <row r="6274" spans="1:23" x14ac:dyDescent="0.25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IF(M6274=People!$B$2,People!$A$2,IF(M6274=People!$B$3,People!$A$3,IF(M6274=People!$B$4,People!$A$4,IF(M6274=People!$B$5,People!$A$5,0))))</f>
        <v>Kelly Williams</v>
      </c>
      <c r="W6274" s="4" t="str">
        <f>IFERROR(INDEX(Returns!A:A,MATCH(B6274,Returns!B:B,0)),"No")</f>
        <v>No</v>
      </c>
    </row>
    <row r="6275" spans="1:23" x14ac:dyDescent="0.25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IF(M6275=People!$B$2,People!$A$2,IF(M6275=People!$B$3,People!$A$3,IF(M6275=People!$B$4,People!$A$4,IF(M6275=People!$B$5,People!$A$5,0))))</f>
        <v>Anna Andreadi</v>
      </c>
      <c r="W6275" s="4" t="str">
        <f>IFERROR(INDEX(Returns!A:A,MATCH(B6275,Returns!B:B,0)),"No")</f>
        <v>No</v>
      </c>
    </row>
    <row r="6276" spans="1:23" x14ac:dyDescent="0.25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IF(M6276=People!$B$2,People!$A$2,IF(M6276=People!$B$3,People!$A$3,IF(M6276=People!$B$4,People!$A$4,IF(M6276=People!$B$5,People!$A$5,0))))</f>
        <v>Anna Andreadi</v>
      </c>
      <c r="W6276" s="4" t="str">
        <f>IFERROR(INDEX(Returns!A:A,MATCH(B6276,Returns!B:B,0)),"No")</f>
        <v>No</v>
      </c>
    </row>
    <row r="6277" spans="1:23" x14ac:dyDescent="0.25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IF(M6277=People!$B$2,People!$A$2,IF(M6277=People!$B$3,People!$A$3,IF(M6277=People!$B$4,People!$A$4,IF(M6277=People!$B$5,People!$A$5,0))))</f>
        <v>Anna Andreadi</v>
      </c>
      <c r="W6277" s="4" t="str">
        <f>IFERROR(INDEX(Returns!A:A,MATCH(B6277,Returns!B:B,0)),"No")</f>
        <v>No</v>
      </c>
    </row>
    <row r="6278" spans="1:23" x14ac:dyDescent="0.25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IF(M6278=People!$B$2,People!$A$2,IF(M6278=People!$B$3,People!$A$3,IF(M6278=People!$B$4,People!$A$4,IF(M6278=People!$B$5,People!$A$5,0))))</f>
        <v>Anna Andreadi</v>
      </c>
      <c r="W6278" s="4" t="str">
        <f>IFERROR(INDEX(Returns!A:A,MATCH(B6278,Returns!B:B,0)),"No")</f>
        <v>No</v>
      </c>
    </row>
    <row r="6279" spans="1:23" x14ac:dyDescent="0.25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IF(M6279=People!$B$2,People!$A$2,IF(M6279=People!$B$3,People!$A$3,IF(M6279=People!$B$4,People!$A$4,IF(M6279=People!$B$5,People!$A$5,0))))</f>
        <v>Anna Andreadi</v>
      </c>
      <c r="W6279" s="4" t="str">
        <f>IFERROR(INDEX(Returns!A:A,MATCH(B6279,Returns!B:B,0)),"No")</f>
        <v>No</v>
      </c>
    </row>
    <row r="6280" spans="1:23" x14ac:dyDescent="0.25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IF(M6280=People!$B$2,People!$A$2,IF(M6280=People!$B$3,People!$A$3,IF(M6280=People!$B$4,People!$A$4,IF(M6280=People!$B$5,People!$A$5,0))))</f>
        <v>Anna Andreadi</v>
      </c>
      <c r="W6280" s="4" t="str">
        <f>IFERROR(INDEX(Returns!A:A,MATCH(B6280,Returns!B:B,0)),"No")</f>
        <v>No</v>
      </c>
    </row>
    <row r="6281" spans="1:23" x14ac:dyDescent="0.25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IF(M6281=People!$B$2,People!$A$2,IF(M6281=People!$B$3,People!$A$3,IF(M6281=People!$B$4,People!$A$4,IF(M6281=People!$B$5,People!$A$5,0))))</f>
        <v>Anna Andreadi</v>
      </c>
      <c r="W6281" s="4" t="str">
        <f>IFERROR(INDEX(Returns!A:A,MATCH(B6281,Returns!B:B,0)),"No")</f>
        <v>No</v>
      </c>
    </row>
    <row r="6282" spans="1:23" x14ac:dyDescent="0.25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IF(M6282=People!$B$2,People!$A$2,IF(M6282=People!$B$3,People!$A$3,IF(M6282=People!$B$4,People!$A$4,IF(M6282=People!$B$5,People!$A$5,0))))</f>
        <v>Chuck Magee</v>
      </c>
      <c r="W6282" s="4" t="str">
        <f>IFERROR(INDEX(Returns!A:A,MATCH(B6282,Returns!B:B,0)),"No")</f>
        <v>No</v>
      </c>
    </row>
    <row r="6283" spans="1:23" x14ac:dyDescent="0.25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IF(M6283=People!$B$2,People!$A$2,IF(M6283=People!$B$3,People!$A$3,IF(M6283=People!$B$4,People!$A$4,IF(M6283=People!$B$5,People!$A$5,0))))</f>
        <v>Chuck Magee</v>
      </c>
      <c r="W6283" s="4" t="str">
        <f>IFERROR(INDEX(Returns!A:A,MATCH(B6283,Returns!B:B,0)),"No")</f>
        <v>No</v>
      </c>
    </row>
    <row r="6284" spans="1:23" x14ac:dyDescent="0.25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IF(M6284=People!$B$2,People!$A$2,IF(M6284=People!$B$3,People!$A$3,IF(M6284=People!$B$4,People!$A$4,IF(M6284=People!$B$5,People!$A$5,0))))</f>
        <v>Chuck Magee</v>
      </c>
      <c r="W6284" s="4" t="str">
        <f>IFERROR(INDEX(Returns!A:A,MATCH(B6284,Returns!B:B,0)),"No")</f>
        <v>No</v>
      </c>
    </row>
    <row r="6285" spans="1:23" x14ac:dyDescent="0.25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IF(M6285=People!$B$2,People!$A$2,IF(M6285=People!$B$3,People!$A$3,IF(M6285=People!$B$4,People!$A$4,IF(M6285=People!$B$5,People!$A$5,0))))</f>
        <v>Anna Andreadi</v>
      </c>
      <c r="W6285" s="4" t="str">
        <f>IFERROR(INDEX(Returns!A:A,MATCH(B6285,Returns!B:B,0)),"No")</f>
        <v>No</v>
      </c>
    </row>
    <row r="6286" spans="1:23" x14ac:dyDescent="0.25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IF(M6286=People!$B$2,People!$A$2,IF(M6286=People!$B$3,People!$A$3,IF(M6286=People!$B$4,People!$A$4,IF(M6286=People!$B$5,People!$A$5,0))))</f>
        <v>Anna Andreadi</v>
      </c>
      <c r="W6286" s="4" t="str">
        <f>IFERROR(INDEX(Returns!A:A,MATCH(B6286,Returns!B:B,0)),"No")</f>
        <v>No</v>
      </c>
    </row>
    <row r="6287" spans="1:23" x14ac:dyDescent="0.25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IF(M6287=People!$B$2,People!$A$2,IF(M6287=People!$B$3,People!$A$3,IF(M6287=People!$B$4,People!$A$4,IF(M6287=People!$B$5,People!$A$5,0))))</f>
        <v>Chuck Magee</v>
      </c>
      <c r="W6287" s="4" t="str">
        <f>IFERROR(INDEX(Returns!A:A,MATCH(B6287,Returns!B:B,0)),"No")</f>
        <v>No</v>
      </c>
    </row>
    <row r="6288" spans="1:23" x14ac:dyDescent="0.25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IF(M6288=People!$B$2,People!$A$2,IF(M6288=People!$B$3,People!$A$3,IF(M6288=People!$B$4,People!$A$4,IF(M6288=People!$B$5,People!$A$5,0))))</f>
        <v>Cassandra Brandow</v>
      </c>
      <c r="W6288" s="4" t="str">
        <f>IFERROR(INDEX(Returns!A:A,MATCH(B6288,Returns!B:B,0)),"No")</f>
        <v>No</v>
      </c>
    </row>
    <row r="6289" spans="1:23" x14ac:dyDescent="0.25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IF(M6289=People!$B$2,People!$A$2,IF(M6289=People!$B$3,People!$A$3,IF(M6289=People!$B$4,People!$A$4,IF(M6289=People!$B$5,People!$A$5,0))))</f>
        <v>Anna Andreadi</v>
      </c>
      <c r="W6289" s="4" t="str">
        <f>IFERROR(INDEX(Returns!A:A,MATCH(B6289,Returns!B:B,0)),"No")</f>
        <v>No</v>
      </c>
    </row>
    <row r="6290" spans="1:23" x14ac:dyDescent="0.25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IF(M6290=People!$B$2,People!$A$2,IF(M6290=People!$B$3,People!$A$3,IF(M6290=People!$B$4,People!$A$4,IF(M6290=People!$B$5,People!$A$5,0))))</f>
        <v>Anna Andreadi</v>
      </c>
      <c r="W6290" s="4" t="str">
        <f>IFERROR(INDEX(Returns!A:A,MATCH(B6290,Returns!B:B,0)),"No")</f>
        <v>No</v>
      </c>
    </row>
    <row r="6291" spans="1:23" x14ac:dyDescent="0.25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IF(M6291=People!$B$2,People!$A$2,IF(M6291=People!$B$3,People!$A$3,IF(M6291=People!$B$4,People!$A$4,IF(M6291=People!$B$5,People!$A$5,0))))</f>
        <v>Anna Andreadi</v>
      </c>
      <c r="W6291" s="4" t="str">
        <f>IFERROR(INDEX(Returns!A:A,MATCH(B6291,Returns!B:B,0)),"No")</f>
        <v>No</v>
      </c>
    </row>
    <row r="6292" spans="1:23" x14ac:dyDescent="0.25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IF(M6292=People!$B$2,People!$A$2,IF(M6292=People!$B$3,People!$A$3,IF(M6292=People!$B$4,People!$A$4,IF(M6292=People!$B$5,People!$A$5,0))))</f>
        <v>Anna Andreadi</v>
      </c>
      <c r="W6292" s="4" t="str">
        <f>IFERROR(INDEX(Returns!A:A,MATCH(B6292,Returns!B:B,0)),"No")</f>
        <v>No</v>
      </c>
    </row>
    <row r="6293" spans="1:23" x14ac:dyDescent="0.25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IF(M6293=People!$B$2,People!$A$2,IF(M6293=People!$B$3,People!$A$3,IF(M6293=People!$B$4,People!$A$4,IF(M6293=People!$B$5,People!$A$5,0))))</f>
        <v>Cassandra Brandow</v>
      </c>
      <c r="W6293" s="4" t="str">
        <f>IFERROR(INDEX(Returns!A:A,MATCH(B6293,Returns!B:B,0)),"No")</f>
        <v>No</v>
      </c>
    </row>
    <row r="6294" spans="1:23" x14ac:dyDescent="0.25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IF(M6294=People!$B$2,People!$A$2,IF(M6294=People!$B$3,People!$A$3,IF(M6294=People!$B$4,People!$A$4,IF(M6294=People!$B$5,People!$A$5,0))))</f>
        <v>Anna Andreadi</v>
      </c>
      <c r="W6294" s="4" t="str">
        <f>IFERROR(INDEX(Returns!A:A,MATCH(B6294,Returns!B:B,0)),"No")</f>
        <v>No</v>
      </c>
    </row>
    <row r="6295" spans="1:23" x14ac:dyDescent="0.25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IF(M6295=People!$B$2,People!$A$2,IF(M6295=People!$B$3,People!$A$3,IF(M6295=People!$B$4,People!$A$4,IF(M6295=People!$B$5,People!$A$5,0))))</f>
        <v>Anna Andreadi</v>
      </c>
      <c r="W6295" s="4" t="str">
        <f>IFERROR(INDEX(Returns!A:A,MATCH(B6295,Returns!B:B,0)),"No")</f>
        <v>No</v>
      </c>
    </row>
    <row r="6296" spans="1:23" x14ac:dyDescent="0.25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IF(M6296=People!$B$2,People!$A$2,IF(M6296=People!$B$3,People!$A$3,IF(M6296=People!$B$4,People!$A$4,IF(M6296=People!$B$5,People!$A$5,0))))</f>
        <v>Chuck Magee</v>
      </c>
      <c r="W6296" s="4" t="str">
        <f>IFERROR(INDEX(Returns!A:A,MATCH(B6296,Returns!B:B,0)),"No")</f>
        <v>No</v>
      </c>
    </row>
    <row r="6297" spans="1:23" x14ac:dyDescent="0.25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IF(M6297=People!$B$2,People!$A$2,IF(M6297=People!$B$3,People!$A$3,IF(M6297=People!$B$4,People!$A$4,IF(M6297=People!$B$5,People!$A$5,0))))</f>
        <v>Chuck Magee</v>
      </c>
      <c r="W6297" s="4" t="str">
        <f>IFERROR(INDEX(Returns!A:A,MATCH(B6297,Returns!B:B,0)),"No")</f>
        <v>No</v>
      </c>
    </row>
    <row r="6298" spans="1:23" x14ac:dyDescent="0.25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IF(M6298=People!$B$2,People!$A$2,IF(M6298=People!$B$3,People!$A$3,IF(M6298=People!$B$4,People!$A$4,IF(M6298=People!$B$5,People!$A$5,0))))</f>
        <v>Chuck Magee</v>
      </c>
      <c r="W6298" s="4" t="str">
        <f>IFERROR(INDEX(Returns!A:A,MATCH(B6298,Returns!B:B,0)),"No")</f>
        <v>No</v>
      </c>
    </row>
    <row r="6299" spans="1:23" x14ac:dyDescent="0.25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IF(M6299=People!$B$2,People!$A$2,IF(M6299=People!$B$3,People!$A$3,IF(M6299=People!$B$4,People!$A$4,IF(M6299=People!$B$5,People!$A$5,0))))</f>
        <v>Chuck Magee</v>
      </c>
      <c r="W6299" s="4" t="str">
        <f>IFERROR(INDEX(Returns!A:A,MATCH(B6299,Returns!B:B,0)),"No")</f>
        <v>No</v>
      </c>
    </row>
    <row r="6300" spans="1:23" x14ac:dyDescent="0.25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IF(M6300=People!$B$2,People!$A$2,IF(M6300=People!$B$3,People!$A$3,IF(M6300=People!$B$4,People!$A$4,IF(M6300=People!$B$5,People!$A$5,0))))</f>
        <v>Anna Andreadi</v>
      </c>
      <c r="W6300" s="4" t="str">
        <f>IFERROR(INDEX(Returns!A:A,MATCH(B6300,Returns!B:B,0)),"No")</f>
        <v>No</v>
      </c>
    </row>
    <row r="6301" spans="1:23" x14ac:dyDescent="0.25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IF(M6301=People!$B$2,People!$A$2,IF(M6301=People!$B$3,People!$A$3,IF(M6301=People!$B$4,People!$A$4,IF(M6301=People!$B$5,People!$A$5,0))))</f>
        <v>Anna Andreadi</v>
      </c>
      <c r="W6301" s="4" t="str">
        <f>IFERROR(INDEX(Returns!A:A,MATCH(B6301,Returns!B:B,0)),"No")</f>
        <v>No</v>
      </c>
    </row>
    <row r="6302" spans="1:23" x14ac:dyDescent="0.25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IF(M6302=People!$B$2,People!$A$2,IF(M6302=People!$B$3,People!$A$3,IF(M6302=People!$B$4,People!$A$4,IF(M6302=People!$B$5,People!$A$5,0))))</f>
        <v>Kelly Williams</v>
      </c>
      <c r="W6302" s="4" t="str">
        <f>IFERROR(INDEX(Returns!A:A,MATCH(B6302,Returns!B:B,0)),"No")</f>
        <v>No</v>
      </c>
    </row>
    <row r="6303" spans="1:23" x14ac:dyDescent="0.25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IF(M6303=People!$B$2,People!$A$2,IF(M6303=People!$B$3,People!$A$3,IF(M6303=People!$B$4,People!$A$4,IF(M6303=People!$B$5,People!$A$5,0))))</f>
        <v>Kelly Williams</v>
      </c>
      <c r="W6303" s="4" t="str">
        <f>IFERROR(INDEX(Returns!A:A,MATCH(B6303,Returns!B:B,0)),"No")</f>
        <v>No</v>
      </c>
    </row>
    <row r="6304" spans="1:23" x14ac:dyDescent="0.25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IF(M6304=People!$B$2,People!$A$2,IF(M6304=People!$B$3,People!$A$3,IF(M6304=People!$B$4,People!$A$4,IF(M6304=People!$B$5,People!$A$5,0))))</f>
        <v>Kelly Williams</v>
      </c>
      <c r="W6304" s="4" t="str">
        <f>IFERROR(INDEX(Returns!A:A,MATCH(B6304,Returns!B:B,0)),"No")</f>
        <v>No</v>
      </c>
    </row>
    <row r="6305" spans="1:23" x14ac:dyDescent="0.25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IF(M6305=People!$B$2,People!$A$2,IF(M6305=People!$B$3,People!$A$3,IF(M6305=People!$B$4,People!$A$4,IF(M6305=People!$B$5,People!$A$5,0))))</f>
        <v>Kelly Williams</v>
      </c>
      <c r="W6305" s="4" t="str">
        <f>IFERROR(INDEX(Returns!A:A,MATCH(B6305,Returns!B:B,0)),"No")</f>
        <v>No</v>
      </c>
    </row>
    <row r="6306" spans="1:23" x14ac:dyDescent="0.25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IF(M6306=People!$B$2,People!$A$2,IF(M6306=People!$B$3,People!$A$3,IF(M6306=People!$B$4,People!$A$4,IF(M6306=People!$B$5,People!$A$5,0))))</f>
        <v>Chuck Magee</v>
      </c>
      <c r="W6306" s="4" t="str">
        <f>IFERROR(INDEX(Returns!A:A,MATCH(B6306,Returns!B:B,0)),"No")</f>
        <v>No</v>
      </c>
    </row>
    <row r="6307" spans="1:23" x14ac:dyDescent="0.25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IF(M6307=People!$B$2,People!$A$2,IF(M6307=People!$B$3,People!$A$3,IF(M6307=People!$B$4,People!$A$4,IF(M6307=People!$B$5,People!$A$5,0))))</f>
        <v>Anna Andreadi</v>
      </c>
      <c r="W6307" s="4" t="str">
        <f>IFERROR(INDEX(Returns!A:A,MATCH(B6307,Returns!B:B,0)),"No")</f>
        <v>No</v>
      </c>
    </row>
    <row r="6308" spans="1:23" x14ac:dyDescent="0.25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IF(M6308=People!$B$2,People!$A$2,IF(M6308=People!$B$3,People!$A$3,IF(M6308=People!$B$4,People!$A$4,IF(M6308=People!$B$5,People!$A$5,0))))</f>
        <v>Anna Andreadi</v>
      </c>
      <c r="W6308" s="4" t="str">
        <f>IFERROR(INDEX(Returns!A:A,MATCH(B6308,Returns!B:B,0)),"No")</f>
        <v>No</v>
      </c>
    </row>
    <row r="6309" spans="1:23" x14ac:dyDescent="0.25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IF(M6309=People!$B$2,People!$A$2,IF(M6309=People!$B$3,People!$A$3,IF(M6309=People!$B$4,People!$A$4,IF(M6309=People!$B$5,People!$A$5,0))))</f>
        <v>Anna Andreadi</v>
      </c>
      <c r="W6309" s="4" t="str">
        <f>IFERROR(INDEX(Returns!A:A,MATCH(B6309,Returns!B:B,0)),"No")</f>
        <v>No</v>
      </c>
    </row>
    <row r="6310" spans="1:23" x14ac:dyDescent="0.25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IF(M6310=People!$B$2,People!$A$2,IF(M6310=People!$B$3,People!$A$3,IF(M6310=People!$B$4,People!$A$4,IF(M6310=People!$B$5,People!$A$5,0))))</f>
        <v>Anna Andreadi</v>
      </c>
      <c r="W6310" s="4" t="str">
        <f>IFERROR(INDEX(Returns!A:A,MATCH(B6310,Returns!B:B,0)),"No")</f>
        <v>No</v>
      </c>
    </row>
    <row r="6311" spans="1:23" x14ac:dyDescent="0.25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IF(M6311=People!$B$2,People!$A$2,IF(M6311=People!$B$3,People!$A$3,IF(M6311=People!$B$4,People!$A$4,IF(M6311=People!$B$5,People!$A$5,0))))</f>
        <v>Anna Andreadi</v>
      </c>
      <c r="W6311" s="4" t="str">
        <f>IFERROR(INDEX(Returns!A:A,MATCH(B6311,Returns!B:B,0)),"No")</f>
        <v>No</v>
      </c>
    </row>
    <row r="6312" spans="1:23" x14ac:dyDescent="0.25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IF(M6312=People!$B$2,People!$A$2,IF(M6312=People!$B$3,People!$A$3,IF(M6312=People!$B$4,People!$A$4,IF(M6312=People!$B$5,People!$A$5,0))))</f>
        <v>Anna Andreadi</v>
      </c>
      <c r="W6312" s="4" t="str">
        <f>IFERROR(INDEX(Returns!A:A,MATCH(B6312,Returns!B:B,0)),"No")</f>
        <v>No</v>
      </c>
    </row>
    <row r="6313" spans="1:23" x14ac:dyDescent="0.25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IF(M6313=People!$B$2,People!$A$2,IF(M6313=People!$B$3,People!$A$3,IF(M6313=People!$B$4,People!$A$4,IF(M6313=People!$B$5,People!$A$5,0))))</f>
        <v>Anna Andreadi</v>
      </c>
      <c r="W6313" s="4" t="str">
        <f>IFERROR(INDEX(Returns!A:A,MATCH(B6313,Returns!B:B,0)),"No")</f>
        <v>No</v>
      </c>
    </row>
    <row r="6314" spans="1:23" x14ac:dyDescent="0.25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IF(M6314=People!$B$2,People!$A$2,IF(M6314=People!$B$3,People!$A$3,IF(M6314=People!$B$4,People!$A$4,IF(M6314=People!$B$5,People!$A$5,0))))</f>
        <v>Chuck Magee</v>
      </c>
      <c r="W6314" s="4" t="str">
        <f>IFERROR(INDEX(Returns!A:A,MATCH(B6314,Returns!B:B,0)),"No")</f>
        <v>No</v>
      </c>
    </row>
    <row r="6315" spans="1:23" x14ac:dyDescent="0.25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IF(M6315=People!$B$2,People!$A$2,IF(M6315=People!$B$3,People!$A$3,IF(M6315=People!$B$4,People!$A$4,IF(M6315=People!$B$5,People!$A$5,0))))</f>
        <v>Chuck Magee</v>
      </c>
      <c r="W6315" s="4" t="str">
        <f>IFERROR(INDEX(Returns!A:A,MATCH(B6315,Returns!B:B,0)),"No")</f>
        <v>No</v>
      </c>
    </row>
    <row r="6316" spans="1:23" x14ac:dyDescent="0.25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IF(M6316=People!$B$2,People!$A$2,IF(M6316=People!$B$3,People!$A$3,IF(M6316=People!$B$4,People!$A$4,IF(M6316=People!$B$5,People!$A$5,0))))</f>
        <v>Kelly Williams</v>
      </c>
      <c r="W6316" s="4" t="str">
        <f>IFERROR(INDEX(Returns!A:A,MATCH(B6316,Returns!B:B,0)),"No")</f>
        <v>Yes</v>
      </c>
    </row>
    <row r="6317" spans="1:23" x14ac:dyDescent="0.25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IF(M6317=People!$B$2,People!$A$2,IF(M6317=People!$B$3,People!$A$3,IF(M6317=People!$B$4,People!$A$4,IF(M6317=People!$B$5,People!$A$5,0))))</f>
        <v>Kelly Williams</v>
      </c>
      <c r="W6317" s="4" t="str">
        <f>IFERROR(INDEX(Returns!A:A,MATCH(B6317,Returns!B:B,0)),"No")</f>
        <v>Yes</v>
      </c>
    </row>
    <row r="6318" spans="1:23" x14ac:dyDescent="0.25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IF(M6318=People!$B$2,People!$A$2,IF(M6318=People!$B$3,People!$A$3,IF(M6318=People!$B$4,People!$A$4,IF(M6318=People!$B$5,People!$A$5,0))))</f>
        <v>Kelly Williams</v>
      </c>
      <c r="W6318" s="4" t="str">
        <f>IFERROR(INDEX(Returns!A:A,MATCH(B6318,Returns!B:B,0)),"No")</f>
        <v>Yes</v>
      </c>
    </row>
    <row r="6319" spans="1:23" x14ac:dyDescent="0.25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IF(M6319=People!$B$2,People!$A$2,IF(M6319=People!$B$3,People!$A$3,IF(M6319=People!$B$4,People!$A$4,IF(M6319=People!$B$5,People!$A$5,0))))</f>
        <v>Kelly Williams</v>
      </c>
      <c r="W6319" s="4" t="str">
        <f>IFERROR(INDEX(Returns!A:A,MATCH(B6319,Returns!B:B,0)),"No")</f>
        <v>Yes</v>
      </c>
    </row>
    <row r="6320" spans="1:23" x14ac:dyDescent="0.25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IF(M6320=People!$B$2,People!$A$2,IF(M6320=People!$B$3,People!$A$3,IF(M6320=People!$B$4,People!$A$4,IF(M6320=People!$B$5,People!$A$5,0))))</f>
        <v>Anna Andreadi</v>
      </c>
      <c r="W6320" s="4" t="str">
        <f>IFERROR(INDEX(Returns!A:A,MATCH(B6320,Returns!B:B,0)),"No")</f>
        <v>Yes</v>
      </c>
    </row>
    <row r="6321" spans="1:23" x14ac:dyDescent="0.25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IF(M6321=People!$B$2,People!$A$2,IF(M6321=People!$B$3,People!$A$3,IF(M6321=People!$B$4,People!$A$4,IF(M6321=People!$B$5,People!$A$5,0))))</f>
        <v>Anna Andreadi</v>
      </c>
      <c r="W6321" s="4" t="str">
        <f>IFERROR(INDEX(Returns!A:A,MATCH(B6321,Returns!B:B,0)),"No")</f>
        <v>Yes</v>
      </c>
    </row>
    <row r="6322" spans="1:23" x14ac:dyDescent="0.25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IF(M6322=People!$B$2,People!$A$2,IF(M6322=People!$B$3,People!$A$3,IF(M6322=People!$B$4,People!$A$4,IF(M6322=People!$B$5,People!$A$5,0))))</f>
        <v>Cassandra Brandow</v>
      </c>
      <c r="W6322" s="4" t="str">
        <f>IFERROR(INDEX(Returns!A:A,MATCH(B6322,Returns!B:B,0)),"No")</f>
        <v>No</v>
      </c>
    </row>
    <row r="6323" spans="1:23" x14ac:dyDescent="0.25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IF(M6323=People!$B$2,People!$A$2,IF(M6323=People!$B$3,People!$A$3,IF(M6323=People!$B$4,People!$A$4,IF(M6323=People!$B$5,People!$A$5,0))))</f>
        <v>Chuck Magee</v>
      </c>
      <c r="W6323" s="4" t="str">
        <f>IFERROR(INDEX(Returns!A:A,MATCH(B6323,Returns!B:B,0)),"No")</f>
        <v>No</v>
      </c>
    </row>
    <row r="6324" spans="1:23" x14ac:dyDescent="0.25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IF(M6324=People!$B$2,People!$A$2,IF(M6324=People!$B$3,People!$A$3,IF(M6324=People!$B$4,People!$A$4,IF(M6324=People!$B$5,People!$A$5,0))))</f>
        <v>Kelly Williams</v>
      </c>
      <c r="W6324" s="4" t="str">
        <f>IFERROR(INDEX(Returns!A:A,MATCH(B6324,Returns!B:B,0)),"No")</f>
        <v>No</v>
      </c>
    </row>
    <row r="6325" spans="1:23" x14ac:dyDescent="0.25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IF(M6325=People!$B$2,People!$A$2,IF(M6325=People!$B$3,People!$A$3,IF(M6325=People!$B$4,People!$A$4,IF(M6325=People!$B$5,People!$A$5,0))))</f>
        <v>Chuck Magee</v>
      </c>
      <c r="W6325" s="4" t="str">
        <f>IFERROR(INDEX(Returns!A:A,MATCH(B6325,Returns!B:B,0)),"No")</f>
        <v>No</v>
      </c>
    </row>
    <row r="6326" spans="1:23" x14ac:dyDescent="0.25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IF(M6326=People!$B$2,People!$A$2,IF(M6326=People!$B$3,People!$A$3,IF(M6326=People!$B$4,People!$A$4,IF(M6326=People!$B$5,People!$A$5,0))))</f>
        <v>Anna Andreadi</v>
      </c>
      <c r="W6326" s="4" t="str">
        <f>IFERROR(INDEX(Returns!A:A,MATCH(B6326,Returns!B:B,0)),"No")</f>
        <v>No</v>
      </c>
    </row>
    <row r="6327" spans="1:23" x14ac:dyDescent="0.25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IF(M6327=People!$B$2,People!$A$2,IF(M6327=People!$B$3,People!$A$3,IF(M6327=People!$B$4,People!$A$4,IF(M6327=People!$B$5,People!$A$5,0))))</f>
        <v>Anna Andreadi</v>
      </c>
      <c r="W6327" s="4" t="str">
        <f>IFERROR(INDEX(Returns!A:A,MATCH(B6327,Returns!B:B,0)),"No")</f>
        <v>No</v>
      </c>
    </row>
    <row r="6328" spans="1:23" x14ac:dyDescent="0.25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IF(M6328=People!$B$2,People!$A$2,IF(M6328=People!$B$3,People!$A$3,IF(M6328=People!$B$4,People!$A$4,IF(M6328=People!$B$5,People!$A$5,0))))</f>
        <v>Kelly Williams</v>
      </c>
      <c r="W6328" s="4" t="str">
        <f>IFERROR(INDEX(Returns!A:A,MATCH(B6328,Returns!B:B,0)),"No")</f>
        <v>No</v>
      </c>
    </row>
    <row r="6329" spans="1:23" x14ac:dyDescent="0.25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IF(M6329=People!$B$2,People!$A$2,IF(M6329=People!$B$3,People!$A$3,IF(M6329=People!$B$4,People!$A$4,IF(M6329=People!$B$5,People!$A$5,0))))</f>
        <v>Kelly Williams</v>
      </c>
      <c r="W6329" s="4" t="str">
        <f>IFERROR(INDEX(Returns!A:A,MATCH(B6329,Returns!B:B,0)),"No")</f>
        <v>No</v>
      </c>
    </row>
    <row r="6330" spans="1:23" x14ac:dyDescent="0.25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IF(M6330=People!$B$2,People!$A$2,IF(M6330=People!$B$3,People!$A$3,IF(M6330=People!$B$4,People!$A$4,IF(M6330=People!$B$5,People!$A$5,0))))</f>
        <v>Kelly Williams</v>
      </c>
      <c r="W6330" s="4" t="str">
        <f>IFERROR(INDEX(Returns!A:A,MATCH(B6330,Returns!B:B,0)),"No")</f>
        <v>No</v>
      </c>
    </row>
    <row r="6331" spans="1:23" x14ac:dyDescent="0.25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IF(M6331=People!$B$2,People!$A$2,IF(M6331=People!$B$3,People!$A$3,IF(M6331=People!$B$4,People!$A$4,IF(M6331=People!$B$5,People!$A$5,0))))</f>
        <v>Kelly Williams</v>
      </c>
      <c r="W6331" s="4" t="str">
        <f>IFERROR(INDEX(Returns!A:A,MATCH(B6331,Returns!B:B,0)),"No")</f>
        <v>No</v>
      </c>
    </row>
    <row r="6332" spans="1:23" x14ac:dyDescent="0.25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IF(M6332=People!$B$2,People!$A$2,IF(M6332=People!$B$3,People!$A$3,IF(M6332=People!$B$4,People!$A$4,IF(M6332=People!$B$5,People!$A$5,0))))</f>
        <v>Kelly Williams</v>
      </c>
      <c r="W6332" s="4" t="str">
        <f>IFERROR(INDEX(Returns!A:A,MATCH(B6332,Returns!B:B,0)),"No")</f>
        <v>No</v>
      </c>
    </row>
    <row r="6333" spans="1:23" x14ac:dyDescent="0.25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IF(M6333=People!$B$2,People!$A$2,IF(M6333=People!$B$3,People!$A$3,IF(M6333=People!$B$4,People!$A$4,IF(M6333=People!$B$5,People!$A$5,0))))</f>
        <v>Kelly Williams</v>
      </c>
      <c r="W6333" s="4" t="str">
        <f>IFERROR(INDEX(Returns!A:A,MATCH(B6333,Returns!B:B,0)),"No")</f>
        <v>No</v>
      </c>
    </row>
    <row r="6334" spans="1:23" x14ac:dyDescent="0.25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IF(M6334=People!$B$2,People!$A$2,IF(M6334=People!$B$3,People!$A$3,IF(M6334=People!$B$4,People!$A$4,IF(M6334=People!$B$5,People!$A$5,0))))</f>
        <v>Kelly Williams</v>
      </c>
      <c r="W6334" s="4" t="str">
        <f>IFERROR(INDEX(Returns!A:A,MATCH(B6334,Returns!B:B,0)),"No")</f>
        <v>No</v>
      </c>
    </row>
    <row r="6335" spans="1:23" x14ac:dyDescent="0.25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IF(M6335=People!$B$2,People!$A$2,IF(M6335=People!$B$3,People!$A$3,IF(M6335=People!$B$4,People!$A$4,IF(M6335=People!$B$5,People!$A$5,0))))</f>
        <v>Kelly Williams</v>
      </c>
      <c r="W6335" s="4" t="str">
        <f>IFERROR(INDEX(Returns!A:A,MATCH(B6335,Returns!B:B,0)),"No")</f>
        <v>No</v>
      </c>
    </row>
    <row r="6336" spans="1:23" x14ac:dyDescent="0.25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IF(M6336=People!$B$2,People!$A$2,IF(M6336=People!$B$3,People!$A$3,IF(M6336=People!$B$4,People!$A$4,IF(M6336=People!$B$5,People!$A$5,0))))</f>
        <v>Chuck Magee</v>
      </c>
      <c r="W6336" s="4" t="str">
        <f>IFERROR(INDEX(Returns!A:A,MATCH(B6336,Returns!B:B,0)),"No")</f>
        <v>No</v>
      </c>
    </row>
    <row r="6337" spans="1:23" x14ac:dyDescent="0.25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IF(M6337=People!$B$2,People!$A$2,IF(M6337=People!$B$3,People!$A$3,IF(M6337=People!$B$4,People!$A$4,IF(M6337=People!$B$5,People!$A$5,0))))</f>
        <v>Chuck Magee</v>
      </c>
      <c r="W6337" s="4" t="str">
        <f>IFERROR(INDEX(Returns!A:A,MATCH(B6337,Returns!B:B,0)),"No")</f>
        <v>No</v>
      </c>
    </row>
    <row r="6338" spans="1:23" x14ac:dyDescent="0.25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IF(M6338=People!$B$2,People!$A$2,IF(M6338=People!$B$3,People!$A$3,IF(M6338=People!$B$4,People!$A$4,IF(M6338=People!$B$5,People!$A$5,0))))</f>
        <v>Anna Andreadi</v>
      </c>
      <c r="W6338" s="4" t="str">
        <f>IFERROR(INDEX(Returns!A:A,MATCH(B6338,Returns!B:B,0)),"No")</f>
        <v>No</v>
      </c>
    </row>
    <row r="6339" spans="1:23" x14ac:dyDescent="0.25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IF(M6339=People!$B$2,People!$A$2,IF(M6339=People!$B$3,People!$A$3,IF(M6339=People!$B$4,People!$A$4,IF(M6339=People!$B$5,People!$A$5,0))))</f>
        <v>Anna Andreadi</v>
      </c>
      <c r="W6339" s="4" t="str">
        <f>IFERROR(INDEX(Returns!A:A,MATCH(B6339,Returns!B:B,0)),"No")</f>
        <v>No</v>
      </c>
    </row>
    <row r="6340" spans="1:23" x14ac:dyDescent="0.25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IF(M6340=People!$B$2,People!$A$2,IF(M6340=People!$B$3,People!$A$3,IF(M6340=People!$B$4,People!$A$4,IF(M6340=People!$B$5,People!$A$5,0))))</f>
        <v>Chuck Magee</v>
      </c>
      <c r="W6340" s="4" t="str">
        <f>IFERROR(INDEX(Returns!A:A,MATCH(B6340,Returns!B:B,0)),"No")</f>
        <v>No</v>
      </c>
    </row>
    <row r="6341" spans="1:23" x14ac:dyDescent="0.25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IF(M6341=People!$B$2,People!$A$2,IF(M6341=People!$B$3,People!$A$3,IF(M6341=People!$B$4,People!$A$4,IF(M6341=People!$B$5,People!$A$5,0))))</f>
        <v>Chuck Magee</v>
      </c>
      <c r="W6341" s="4" t="str">
        <f>IFERROR(INDEX(Returns!A:A,MATCH(B6341,Returns!B:B,0)),"No")</f>
        <v>No</v>
      </c>
    </row>
    <row r="6342" spans="1:23" x14ac:dyDescent="0.25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IF(M6342=People!$B$2,People!$A$2,IF(M6342=People!$B$3,People!$A$3,IF(M6342=People!$B$4,People!$A$4,IF(M6342=People!$B$5,People!$A$5,0))))</f>
        <v>Chuck Magee</v>
      </c>
      <c r="W6342" s="4" t="str">
        <f>IFERROR(INDEX(Returns!A:A,MATCH(B6342,Returns!B:B,0)),"No")</f>
        <v>No</v>
      </c>
    </row>
    <row r="6343" spans="1:23" x14ac:dyDescent="0.25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IF(M6343=People!$B$2,People!$A$2,IF(M6343=People!$B$3,People!$A$3,IF(M6343=People!$B$4,People!$A$4,IF(M6343=People!$B$5,People!$A$5,0))))</f>
        <v>Chuck Magee</v>
      </c>
      <c r="W6343" s="4" t="str">
        <f>IFERROR(INDEX(Returns!A:A,MATCH(B6343,Returns!B:B,0)),"No")</f>
        <v>No</v>
      </c>
    </row>
    <row r="6344" spans="1:23" x14ac:dyDescent="0.25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IF(M6344=People!$B$2,People!$A$2,IF(M6344=People!$B$3,People!$A$3,IF(M6344=People!$B$4,People!$A$4,IF(M6344=People!$B$5,People!$A$5,0))))</f>
        <v>Chuck Magee</v>
      </c>
      <c r="W6344" s="4" t="str">
        <f>IFERROR(INDEX(Returns!A:A,MATCH(B6344,Returns!B:B,0)),"No")</f>
        <v>Yes</v>
      </c>
    </row>
    <row r="6345" spans="1:23" x14ac:dyDescent="0.25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IF(M6345=People!$B$2,People!$A$2,IF(M6345=People!$B$3,People!$A$3,IF(M6345=People!$B$4,People!$A$4,IF(M6345=People!$B$5,People!$A$5,0))))</f>
        <v>Chuck Magee</v>
      </c>
      <c r="W6345" s="4" t="str">
        <f>IFERROR(INDEX(Returns!A:A,MATCH(B6345,Returns!B:B,0)),"No")</f>
        <v>Yes</v>
      </c>
    </row>
    <row r="6346" spans="1:23" x14ac:dyDescent="0.25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IF(M6346=People!$B$2,People!$A$2,IF(M6346=People!$B$3,People!$A$3,IF(M6346=People!$B$4,People!$A$4,IF(M6346=People!$B$5,People!$A$5,0))))</f>
        <v>Chuck Magee</v>
      </c>
      <c r="W6346" s="4" t="str">
        <f>IFERROR(INDEX(Returns!A:A,MATCH(B6346,Returns!B:B,0)),"No")</f>
        <v>Yes</v>
      </c>
    </row>
    <row r="6347" spans="1:23" x14ac:dyDescent="0.25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IF(M6347=People!$B$2,People!$A$2,IF(M6347=People!$B$3,People!$A$3,IF(M6347=People!$B$4,People!$A$4,IF(M6347=People!$B$5,People!$A$5,0))))</f>
        <v>Chuck Magee</v>
      </c>
      <c r="W6347" s="4" t="str">
        <f>IFERROR(INDEX(Returns!A:A,MATCH(B6347,Returns!B:B,0)),"No")</f>
        <v>Yes</v>
      </c>
    </row>
    <row r="6348" spans="1:23" x14ac:dyDescent="0.25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IF(M6348=People!$B$2,People!$A$2,IF(M6348=People!$B$3,People!$A$3,IF(M6348=People!$B$4,People!$A$4,IF(M6348=People!$B$5,People!$A$5,0))))</f>
        <v>Chuck Magee</v>
      </c>
      <c r="W6348" s="4" t="str">
        <f>IFERROR(INDEX(Returns!A:A,MATCH(B6348,Returns!B:B,0)),"No")</f>
        <v>No</v>
      </c>
    </row>
    <row r="6349" spans="1:23" x14ac:dyDescent="0.25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IF(M6349=People!$B$2,People!$A$2,IF(M6349=People!$B$3,People!$A$3,IF(M6349=People!$B$4,People!$A$4,IF(M6349=People!$B$5,People!$A$5,0))))</f>
        <v>Anna Andreadi</v>
      </c>
      <c r="W6349" s="4" t="str">
        <f>IFERROR(INDEX(Returns!A:A,MATCH(B6349,Returns!B:B,0)),"No")</f>
        <v>No</v>
      </c>
    </row>
    <row r="6350" spans="1:23" x14ac:dyDescent="0.25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IF(M6350=People!$B$2,People!$A$2,IF(M6350=People!$B$3,People!$A$3,IF(M6350=People!$B$4,People!$A$4,IF(M6350=People!$B$5,People!$A$5,0))))</f>
        <v>Anna Andreadi</v>
      </c>
      <c r="W6350" s="4" t="str">
        <f>IFERROR(INDEX(Returns!A:A,MATCH(B6350,Returns!B:B,0)),"No")</f>
        <v>No</v>
      </c>
    </row>
    <row r="6351" spans="1:23" x14ac:dyDescent="0.25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IF(M6351=People!$B$2,People!$A$2,IF(M6351=People!$B$3,People!$A$3,IF(M6351=People!$B$4,People!$A$4,IF(M6351=People!$B$5,People!$A$5,0))))</f>
        <v>Anna Andreadi</v>
      </c>
      <c r="W6351" s="4" t="str">
        <f>IFERROR(INDEX(Returns!A:A,MATCH(B6351,Returns!B:B,0)),"No")</f>
        <v>No</v>
      </c>
    </row>
    <row r="6352" spans="1:23" x14ac:dyDescent="0.25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IF(M6352=People!$B$2,People!$A$2,IF(M6352=People!$B$3,People!$A$3,IF(M6352=People!$B$4,People!$A$4,IF(M6352=People!$B$5,People!$A$5,0))))</f>
        <v>Kelly Williams</v>
      </c>
      <c r="W6352" s="4" t="str">
        <f>IFERROR(INDEX(Returns!A:A,MATCH(B6352,Returns!B:B,0)),"No")</f>
        <v>Yes</v>
      </c>
    </row>
    <row r="6353" spans="1:23" x14ac:dyDescent="0.25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IF(M6353=People!$B$2,People!$A$2,IF(M6353=People!$B$3,People!$A$3,IF(M6353=People!$B$4,People!$A$4,IF(M6353=People!$B$5,People!$A$5,0))))</f>
        <v>Cassandra Brandow</v>
      </c>
      <c r="W6353" s="4" t="str">
        <f>IFERROR(INDEX(Returns!A:A,MATCH(B6353,Returns!B:B,0)),"No")</f>
        <v>No</v>
      </c>
    </row>
    <row r="6354" spans="1:23" x14ac:dyDescent="0.25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IF(M6354=People!$B$2,People!$A$2,IF(M6354=People!$B$3,People!$A$3,IF(M6354=People!$B$4,People!$A$4,IF(M6354=People!$B$5,People!$A$5,0))))</f>
        <v>Chuck Magee</v>
      </c>
      <c r="W6354" s="4" t="str">
        <f>IFERROR(INDEX(Returns!A:A,MATCH(B6354,Returns!B:B,0)),"No")</f>
        <v>No</v>
      </c>
    </row>
    <row r="6355" spans="1:23" x14ac:dyDescent="0.25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IF(M6355=People!$B$2,People!$A$2,IF(M6355=People!$B$3,People!$A$3,IF(M6355=People!$B$4,People!$A$4,IF(M6355=People!$B$5,People!$A$5,0))))</f>
        <v>Chuck Magee</v>
      </c>
      <c r="W6355" s="4" t="str">
        <f>IFERROR(INDEX(Returns!A:A,MATCH(B6355,Returns!B:B,0)),"No")</f>
        <v>No</v>
      </c>
    </row>
    <row r="6356" spans="1:23" x14ac:dyDescent="0.25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IF(M6356=People!$B$2,People!$A$2,IF(M6356=People!$B$3,People!$A$3,IF(M6356=People!$B$4,People!$A$4,IF(M6356=People!$B$5,People!$A$5,0))))</f>
        <v>Chuck Magee</v>
      </c>
      <c r="W6356" s="4" t="str">
        <f>IFERROR(INDEX(Returns!A:A,MATCH(B6356,Returns!B:B,0)),"No")</f>
        <v>No</v>
      </c>
    </row>
    <row r="6357" spans="1:23" x14ac:dyDescent="0.25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IF(M6357=People!$B$2,People!$A$2,IF(M6357=People!$B$3,People!$A$3,IF(M6357=People!$B$4,People!$A$4,IF(M6357=People!$B$5,People!$A$5,0))))</f>
        <v>Chuck Magee</v>
      </c>
      <c r="W6357" s="4" t="str">
        <f>IFERROR(INDEX(Returns!A:A,MATCH(B6357,Returns!B:B,0)),"No")</f>
        <v>No</v>
      </c>
    </row>
    <row r="6358" spans="1:23" x14ac:dyDescent="0.25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IF(M6358=People!$B$2,People!$A$2,IF(M6358=People!$B$3,People!$A$3,IF(M6358=People!$B$4,People!$A$4,IF(M6358=People!$B$5,People!$A$5,0))))</f>
        <v>Anna Andreadi</v>
      </c>
      <c r="W6358" s="4" t="str">
        <f>IFERROR(INDEX(Returns!A:A,MATCH(B6358,Returns!B:B,0)),"No")</f>
        <v>No</v>
      </c>
    </row>
    <row r="6359" spans="1:23" x14ac:dyDescent="0.25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IF(M6359=People!$B$2,People!$A$2,IF(M6359=People!$B$3,People!$A$3,IF(M6359=People!$B$4,People!$A$4,IF(M6359=People!$B$5,People!$A$5,0))))</f>
        <v>Anna Andreadi</v>
      </c>
      <c r="W6359" s="4" t="str">
        <f>IFERROR(INDEX(Returns!A:A,MATCH(B6359,Returns!B:B,0)),"No")</f>
        <v>No</v>
      </c>
    </row>
    <row r="6360" spans="1:23" x14ac:dyDescent="0.25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IF(M6360=People!$B$2,People!$A$2,IF(M6360=People!$B$3,People!$A$3,IF(M6360=People!$B$4,People!$A$4,IF(M6360=People!$B$5,People!$A$5,0))))</f>
        <v>Anna Andreadi</v>
      </c>
      <c r="W6360" s="4" t="str">
        <f>IFERROR(INDEX(Returns!A:A,MATCH(B6360,Returns!B:B,0)),"No")</f>
        <v>No</v>
      </c>
    </row>
    <row r="6361" spans="1:23" x14ac:dyDescent="0.25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IF(M6361=People!$B$2,People!$A$2,IF(M6361=People!$B$3,People!$A$3,IF(M6361=People!$B$4,People!$A$4,IF(M6361=People!$B$5,People!$A$5,0))))</f>
        <v>Anna Andreadi</v>
      </c>
      <c r="W6361" s="4" t="str">
        <f>IFERROR(INDEX(Returns!A:A,MATCH(B6361,Returns!B:B,0)),"No")</f>
        <v>No</v>
      </c>
    </row>
    <row r="6362" spans="1:23" x14ac:dyDescent="0.25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IF(M6362=People!$B$2,People!$A$2,IF(M6362=People!$B$3,People!$A$3,IF(M6362=People!$B$4,People!$A$4,IF(M6362=People!$B$5,People!$A$5,0))))</f>
        <v>Anna Andreadi</v>
      </c>
      <c r="W6362" s="4" t="str">
        <f>IFERROR(INDEX(Returns!A:A,MATCH(B6362,Returns!B:B,0)),"No")</f>
        <v>No</v>
      </c>
    </row>
    <row r="6363" spans="1:23" x14ac:dyDescent="0.25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IF(M6363=People!$B$2,People!$A$2,IF(M6363=People!$B$3,People!$A$3,IF(M6363=People!$B$4,People!$A$4,IF(M6363=People!$B$5,People!$A$5,0))))</f>
        <v>Anna Andreadi</v>
      </c>
      <c r="W6363" s="4" t="str">
        <f>IFERROR(INDEX(Returns!A:A,MATCH(B6363,Returns!B:B,0)),"No")</f>
        <v>No</v>
      </c>
    </row>
    <row r="6364" spans="1:23" x14ac:dyDescent="0.25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IF(M6364=People!$B$2,People!$A$2,IF(M6364=People!$B$3,People!$A$3,IF(M6364=People!$B$4,People!$A$4,IF(M6364=People!$B$5,People!$A$5,0))))</f>
        <v>Anna Andreadi</v>
      </c>
      <c r="W6364" s="4" t="str">
        <f>IFERROR(INDEX(Returns!A:A,MATCH(B6364,Returns!B:B,0)),"No")</f>
        <v>No</v>
      </c>
    </row>
    <row r="6365" spans="1:23" x14ac:dyDescent="0.25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IF(M6365=People!$B$2,People!$A$2,IF(M6365=People!$B$3,People!$A$3,IF(M6365=People!$B$4,People!$A$4,IF(M6365=People!$B$5,People!$A$5,0))))</f>
        <v>Anna Andreadi</v>
      </c>
      <c r="W6365" s="4" t="str">
        <f>IFERROR(INDEX(Returns!A:A,MATCH(B6365,Returns!B:B,0)),"No")</f>
        <v>No</v>
      </c>
    </row>
    <row r="6366" spans="1:23" x14ac:dyDescent="0.25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IF(M6366=People!$B$2,People!$A$2,IF(M6366=People!$B$3,People!$A$3,IF(M6366=People!$B$4,People!$A$4,IF(M6366=People!$B$5,People!$A$5,0))))</f>
        <v>Anna Andreadi</v>
      </c>
      <c r="W6366" s="4" t="str">
        <f>IFERROR(INDEX(Returns!A:A,MATCH(B6366,Returns!B:B,0)),"No")</f>
        <v>No</v>
      </c>
    </row>
    <row r="6367" spans="1:23" x14ac:dyDescent="0.25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IF(M6367=People!$B$2,People!$A$2,IF(M6367=People!$B$3,People!$A$3,IF(M6367=People!$B$4,People!$A$4,IF(M6367=People!$B$5,People!$A$5,0))))</f>
        <v>Chuck Magee</v>
      </c>
      <c r="W6367" s="4" t="str">
        <f>IFERROR(INDEX(Returns!A:A,MATCH(B6367,Returns!B:B,0)),"No")</f>
        <v>No</v>
      </c>
    </row>
    <row r="6368" spans="1:23" x14ac:dyDescent="0.25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IF(M6368=People!$B$2,People!$A$2,IF(M6368=People!$B$3,People!$A$3,IF(M6368=People!$B$4,People!$A$4,IF(M6368=People!$B$5,People!$A$5,0))))</f>
        <v>Chuck Magee</v>
      </c>
      <c r="W6368" s="4" t="str">
        <f>IFERROR(INDEX(Returns!A:A,MATCH(B6368,Returns!B:B,0)),"No")</f>
        <v>No</v>
      </c>
    </row>
    <row r="6369" spans="1:23" x14ac:dyDescent="0.25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IF(M6369=People!$B$2,People!$A$2,IF(M6369=People!$B$3,People!$A$3,IF(M6369=People!$B$4,People!$A$4,IF(M6369=People!$B$5,People!$A$5,0))))</f>
        <v>Chuck Magee</v>
      </c>
      <c r="W6369" s="4" t="str">
        <f>IFERROR(INDEX(Returns!A:A,MATCH(B6369,Returns!B:B,0)),"No")</f>
        <v>No</v>
      </c>
    </row>
    <row r="6370" spans="1:23" x14ac:dyDescent="0.25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IF(M6370=People!$B$2,People!$A$2,IF(M6370=People!$B$3,People!$A$3,IF(M6370=People!$B$4,People!$A$4,IF(M6370=People!$B$5,People!$A$5,0))))</f>
        <v>Anna Andreadi</v>
      </c>
      <c r="W6370" s="4" t="str">
        <f>IFERROR(INDEX(Returns!A:A,MATCH(B6370,Returns!B:B,0)),"No")</f>
        <v>Yes</v>
      </c>
    </row>
    <row r="6371" spans="1:23" x14ac:dyDescent="0.25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IF(M6371=People!$B$2,People!$A$2,IF(M6371=People!$B$3,People!$A$3,IF(M6371=People!$B$4,People!$A$4,IF(M6371=People!$B$5,People!$A$5,0))))</f>
        <v>Kelly Williams</v>
      </c>
      <c r="W6371" s="4" t="str">
        <f>IFERROR(INDEX(Returns!A:A,MATCH(B6371,Returns!B:B,0)),"No")</f>
        <v>No</v>
      </c>
    </row>
    <row r="6372" spans="1:23" x14ac:dyDescent="0.25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IF(M6372=People!$B$2,People!$A$2,IF(M6372=People!$B$3,People!$A$3,IF(M6372=People!$B$4,People!$A$4,IF(M6372=People!$B$5,People!$A$5,0))))</f>
        <v>Chuck Magee</v>
      </c>
      <c r="W6372" s="4" t="str">
        <f>IFERROR(INDEX(Returns!A:A,MATCH(B6372,Returns!B:B,0)),"No")</f>
        <v>No</v>
      </c>
    </row>
    <row r="6373" spans="1:23" x14ac:dyDescent="0.25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IF(M6373=People!$B$2,People!$A$2,IF(M6373=People!$B$3,People!$A$3,IF(M6373=People!$B$4,People!$A$4,IF(M6373=People!$B$5,People!$A$5,0))))</f>
        <v>Chuck Magee</v>
      </c>
      <c r="W6373" s="4" t="str">
        <f>IFERROR(INDEX(Returns!A:A,MATCH(B6373,Returns!B:B,0)),"No")</f>
        <v>No</v>
      </c>
    </row>
    <row r="6374" spans="1:23" x14ac:dyDescent="0.25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IF(M6374=People!$B$2,People!$A$2,IF(M6374=People!$B$3,People!$A$3,IF(M6374=People!$B$4,People!$A$4,IF(M6374=People!$B$5,People!$A$5,0))))</f>
        <v>Chuck Magee</v>
      </c>
      <c r="W6374" s="4" t="str">
        <f>IFERROR(INDEX(Returns!A:A,MATCH(B6374,Returns!B:B,0)),"No")</f>
        <v>No</v>
      </c>
    </row>
    <row r="6375" spans="1:23" x14ac:dyDescent="0.25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IF(M6375=People!$B$2,People!$A$2,IF(M6375=People!$B$3,People!$A$3,IF(M6375=People!$B$4,People!$A$4,IF(M6375=People!$B$5,People!$A$5,0))))</f>
        <v>Chuck Magee</v>
      </c>
      <c r="W6375" s="4" t="str">
        <f>IFERROR(INDEX(Returns!A:A,MATCH(B6375,Returns!B:B,0)),"No")</f>
        <v>No</v>
      </c>
    </row>
    <row r="6376" spans="1:23" x14ac:dyDescent="0.25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IF(M6376=People!$B$2,People!$A$2,IF(M6376=People!$B$3,People!$A$3,IF(M6376=People!$B$4,People!$A$4,IF(M6376=People!$B$5,People!$A$5,0))))</f>
        <v>Cassandra Brandow</v>
      </c>
      <c r="W6376" s="4" t="str">
        <f>IFERROR(INDEX(Returns!A:A,MATCH(B6376,Returns!B:B,0)),"No")</f>
        <v>No</v>
      </c>
    </row>
    <row r="6377" spans="1:23" x14ac:dyDescent="0.25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IF(M6377=People!$B$2,People!$A$2,IF(M6377=People!$B$3,People!$A$3,IF(M6377=People!$B$4,People!$A$4,IF(M6377=People!$B$5,People!$A$5,0))))</f>
        <v>Cassandra Brandow</v>
      </c>
      <c r="W6377" s="4" t="str">
        <f>IFERROR(INDEX(Returns!A:A,MATCH(B6377,Returns!B:B,0)),"No")</f>
        <v>No</v>
      </c>
    </row>
    <row r="6378" spans="1:23" x14ac:dyDescent="0.25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IF(M6378=People!$B$2,People!$A$2,IF(M6378=People!$B$3,People!$A$3,IF(M6378=People!$B$4,People!$A$4,IF(M6378=People!$B$5,People!$A$5,0))))</f>
        <v>Chuck Magee</v>
      </c>
      <c r="W6378" s="4" t="str">
        <f>IFERROR(INDEX(Returns!A:A,MATCH(B6378,Returns!B:B,0)),"No")</f>
        <v>No</v>
      </c>
    </row>
    <row r="6379" spans="1:23" x14ac:dyDescent="0.25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IF(M6379=People!$B$2,People!$A$2,IF(M6379=People!$B$3,People!$A$3,IF(M6379=People!$B$4,People!$A$4,IF(M6379=People!$B$5,People!$A$5,0))))</f>
        <v>Anna Andreadi</v>
      </c>
      <c r="W6379" s="4" t="str">
        <f>IFERROR(INDEX(Returns!A:A,MATCH(B6379,Returns!B:B,0)),"No")</f>
        <v>No</v>
      </c>
    </row>
    <row r="6380" spans="1:23" x14ac:dyDescent="0.25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IF(M6380=People!$B$2,People!$A$2,IF(M6380=People!$B$3,People!$A$3,IF(M6380=People!$B$4,People!$A$4,IF(M6380=People!$B$5,People!$A$5,0))))</f>
        <v>Chuck Magee</v>
      </c>
      <c r="W6380" s="4" t="str">
        <f>IFERROR(INDEX(Returns!A:A,MATCH(B6380,Returns!B:B,0)),"No")</f>
        <v>No</v>
      </c>
    </row>
    <row r="6381" spans="1:23" x14ac:dyDescent="0.25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IF(M6381=People!$B$2,People!$A$2,IF(M6381=People!$B$3,People!$A$3,IF(M6381=People!$B$4,People!$A$4,IF(M6381=People!$B$5,People!$A$5,0))))</f>
        <v>Chuck Magee</v>
      </c>
      <c r="W6381" s="4" t="str">
        <f>IFERROR(INDEX(Returns!A:A,MATCH(B6381,Returns!B:B,0)),"No")</f>
        <v>No</v>
      </c>
    </row>
    <row r="6382" spans="1:23" x14ac:dyDescent="0.25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IF(M6382=People!$B$2,People!$A$2,IF(M6382=People!$B$3,People!$A$3,IF(M6382=People!$B$4,People!$A$4,IF(M6382=People!$B$5,People!$A$5,0))))</f>
        <v>Anna Andreadi</v>
      </c>
      <c r="W6382" s="4" t="str">
        <f>IFERROR(INDEX(Returns!A:A,MATCH(B6382,Returns!B:B,0)),"No")</f>
        <v>No</v>
      </c>
    </row>
    <row r="6383" spans="1:23" x14ac:dyDescent="0.25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IF(M6383=People!$B$2,People!$A$2,IF(M6383=People!$B$3,People!$A$3,IF(M6383=People!$B$4,People!$A$4,IF(M6383=People!$B$5,People!$A$5,0))))</f>
        <v>Chuck Magee</v>
      </c>
      <c r="W6383" s="4" t="str">
        <f>IFERROR(INDEX(Returns!A:A,MATCH(B6383,Returns!B:B,0)),"No")</f>
        <v>No</v>
      </c>
    </row>
    <row r="6384" spans="1:23" x14ac:dyDescent="0.25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IF(M6384=People!$B$2,People!$A$2,IF(M6384=People!$B$3,People!$A$3,IF(M6384=People!$B$4,People!$A$4,IF(M6384=People!$B$5,People!$A$5,0))))</f>
        <v>Chuck Magee</v>
      </c>
      <c r="W6384" s="4" t="str">
        <f>IFERROR(INDEX(Returns!A:A,MATCH(B6384,Returns!B:B,0)),"No")</f>
        <v>No</v>
      </c>
    </row>
    <row r="6385" spans="1:23" x14ac:dyDescent="0.25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IF(M6385=People!$B$2,People!$A$2,IF(M6385=People!$B$3,People!$A$3,IF(M6385=People!$B$4,People!$A$4,IF(M6385=People!$B$5,People!$A$5,0))))</f>
        <v>Kelly Williams</v>
      </c>
      <c r="W6385" s="4" t="str">
        <f>IFERROR(INDEX(Returns!A:A,MATCH(B6385,Returns!B:B,0)),"No")</f>
        <v>No</v>
      </c>
    </row>
    <row r="6386" spans="1:23" x14ac:dyDescent="0.25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IF(M6386=People!$B$2,People!$A$2,IF(M6386=People!$B$3,People!$A$3,IF(M6386=People!$B$4,People!$A$4,IF(M6386=People!$B$5,People!$A$5,0))))</f>
        <v>Kelly Williams</v>
      </c>
      <c r="W6386" s="4" t="str">
        <f>IFERROR(INDEX(Returns!A:A,MATCH(B6386,Returns!B:B,0)),"No")</f>
        <v>No</v>
      </c>
    </row>
    <row r="6387" spans="1:23" x14ac:dyDescent="0.25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IF(M6387=People!$B$2,People!$A$2,IF(M6387=People!$B$3,People!$A$3,IF(M6387=People!$B$4,People!$A$4,IF(M6387=People!$B$5,People!$A$5,0))))</f>
        <v>Kelly Williams</v>
      </c>
      <c r="W6387" s="4" t="str">
        <f>IFERROR(INDEX(Returns!A:A,MATCH(B6387,Returns!B:B,0)),"No")</f>
        <v>No</v>
      </c>
    </row>
    <row r="6388" spans="1:23" x14ac:dyDescent="0.25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IF(M6388=People!$B$2,People!$A$2,IF(M6388=People!$B$3,People!$A$3,IF(M6388=People!$B$4,People!$A$4,IF(M6388=People!$B$5,People!$A$5,0))))</f>
        <v>Kelly Williams</v>
      </c>
      <c r="W6388" s="4" t="str">
        <f>IFERROR(INDEX(Returns!A:A,MATCH(B6388,Returns!B:B,0)),"No")</f>
        <v>No</v>
      </c>
    </row>
    <row r="6389" spans="1:23" x14ac:dyDescent="0.25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IF(M6389=People!$B$2,People!$A$2,IF(M6389=People!$B$3,People!$A$3,IF(M6389=People!$B$4,People!$A$4,IF(M6389=People!$B$5,People!$A$5,0))))</f>
        <v>Kelly Williams</v>
      </c>
      <c r="W6389" s="4" t="str">
        <f>IFERROR(INDEX(Returns!A:A,MATCH(B6389,Returns!B:B,0)),"No")</f>
        <v>No</v>
      </c>
    </row>
    <row r="6390" spans="1:23" x14ac:dyDescent="0.25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IF(M6390=People!$B$2,People!$A$2,IF(M6390=People!$B$3,People!$A$3,IF(M6390=People!$B$4,People!$A$4,IF(M6390=People!$B$5,People!$A$5,0))))</f>
        <v>Kelly Williams</v>
      </c>
      <c r="W6390" s="4" t="str">
        <f>IFERROR(INDEX(Returns!A:A,MATCH(B6390,Returns!B:B,0)),"No")</f>
        <v>No</v>
      </c>
    </row>
    <row r="6391" spans="1:23" x14ac:dyDescent="0.25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IF(M6391=People!$B$2,People!$A$2,IF(M6391=People!$B$3,People!$A$3,IF(M6391=People!$B$4,People!$A$4,IF(M6391=People!$B$5,People!$A$5,0))))</f>
        <v>Cassandra Brandow</v>
      </c>
      <c r="W6391" s="4" t="str">
        <f>IFERROR(INDEX(Returns!A:A,MATCH(B6391,Returns!B:B,0)),"No")</f>
        <v>No</v>
      </c>
    </row>
    <row r="6392" spans="1:23" x14ac:dyDescent="0.25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IF(M6392=People!$B$2,People!$A$2,IF(M6392=People!$B$3,People!$A$3,IF(M6392=People!$B$4,People!$A$4,IF(M6392=People!$B$5,People!$A$5,0))))</f>
        <v>Cassandra Brandow</v>
      </c>
      <c r="W6392" s="4" t="str">
        <f>IFERROR(INDEX(Returns!A:A,MATCH(B6392,Returns!B:B,0)),"No")</f>
        <v>No</v>
      </c>
    </row>
    <row r="6393" spans="1:23" x14ac:dyDescent="0.25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IF(M6393=People!$B$2,People!$A$2,IF(M6393=People!$B$3,People!$A$3,IF(M6393=People!$B$4,People!$A$4,IF(M6393=People!$B$5,People!$A$5,0))))</f>
        <v>Chuck Magee</v>
      </c>
      <c r="W6393" s="4" t="str">
        <f>IFERROR(INDEX(Returns!A:A,MATCH(B6393,Returns!B:B,0)),"No")</f>
        <v>No</v>
      </c>
    </row>
    <row r="6394" spans="1:23" x14ac:dyDescent="0.25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IF(M6394=People!$B$2,People!$A$2,IF(M6394=People!$B$3,People!$A$3,IF(M6394=People!$B$4,People!$A$4,IF(M6394=People!$B$5,People!$A$5,0))))</f>
        <v>Chuck Magee</v>
      </c>
      <c r="W6394" s="4" t="str">
        <f>IFERROR(INDEX(Returns!A:A,MATCH(B6394,Returns!B:B,0)),"No")</f>
        <v>No</v>
      </c>
    </row>
    <row r="6395" spans="1:23" x14ac:dyDescent="0.25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IF(M6395=People!$B$2,People!$A$2,IF(M6395=People!$B$3,People!$A$3,IF(M6395=People!$B$4,People!$A$4,IF(M6395=People!$B$5,People!$A$5,0))))</f>
        <v>Chuck Magee</v>
      </c>
      <c r="W6395" s="4" t="str">
        <f>IFERROR(INDEX(Returns!A:A,MATCH(B6395,Returns!B:B,0)),"No")</f>
        <v>No</v>
      </c>
    </row>
    <row r="6396" spans="1:23" x14ac:dyDescent="0.25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IF(M6396=People!$B$2,People!$A$2,IF(M6396=People!$B$3,People!$A$3,IF(M6396=People!$B$4,People!$A$4,IF(M6396=People!$B$5,People!$A$5,0))))</f>
        <v>Chuck Magee</v>
      </c>
      <c r="W6396" s="4" t="str">
        <f>IFERROR(INDEX(Returns!A:A,MATCH(B6396,Returns!B:B,0)),"No")</f>
        <v>No</v>
      </c>
    </row>
    <row r="6397" spans="1:23" x14ac:dyDescent="0.25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IF(M6397=People!$B$2,People!$A$2,IF(M6397=People!$B$3,People!$A$3,IF(M6397=People!$B$4,People!$A$4,IF(M6397=People!$B$5,People!$A$5,0))))</f>
        <v>Chuck Magee</v>
      </c>
      <c r="W6397" s="4" t="str">
        <f>IFERROR(INDEX(Returns!A:A,MATCH(B6397,Returns!B:B,0)),"No")</f>
        <v>No</v>
      </c>
    </row>
    <row r="6398" spans="1:23" x14ac:dyDescent="0.25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IF(M6398=People!$B$2,People!$A$2,IF(M6398=People!$B$3,People!$A$3,IF(M6398=People!$B$4,People!$A$4,IF(M6398=People!$B$5,People!$A$5,0))))</f>
        <v>Chuck Magee</v>
      </c>
      <c r="W6398" s="4" t="str">
        <f>IFERROR(INDEX(Returns!A:A,MATCH(B6398,Returns!B:B,0)),"No")</f>
        <v>No</v>
      </c>
    </row>
    <row r="6399" spans="1:23" x14ac:dyDescent="0.25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IF(M6399=People!$B$2,People!$A$2,IF(M6399=People!$B$3,People!$A$3,IF(M6399=People!$B$4,People!$A$4,IF(M6399=People!$B$5,People!$A$5,0))))</f>
        <v>Kelly Williams</v>
      </c>
      <c r="W6399" s="4" t="str">
        <f>IFERROR(INDEX(Returns!A:A,MATCH(B6399,Returns!B:B,0)),"No")</f>
        <v>No</v>
      </c>
    </row>
    <row r="6400" spans="1:23" x14ac:dyDescent="0.25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IF(M6400=People!$B$2,People!$A$2,IF(M6400=People!$B$3,People!$A$3,IF(M6400=People!$B$4,People!$A$4,IF(M6400=People!$B$5,People!$A$5,0))))</f>
        <v>Chuck Magee</v>
      </c>
      <c r="W6400" s="4" t="str">
        <f>IFERROR(INDEX(Returns!A:A,MATCH(B6400,Returns!B:B,0)),"No")</f>
        <v>No</v>
      </c>
    </row>
    <row r="6401" spans="1:23" x14ac:dyDescent="0.25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IF(M6401=People!$B$2,People!$A$2,IF(M6401=People!$B$3,People!$A$3,IF(M6401=People!$B$4,People!$A$4,IF(M6401=People!$B$5,People!$A$5,0))))</f>
        <v>Chuck Magee</v>
      </c>
      <c r="W6401" s="4" t="str">
        <f>IFERROR(INDEX(Returns!A:A,MATCH(B6401,Returns!B:B,0)),"No")</f>
        <v>No</v>
      </c>
    </row>
    <row r="6402" spans="1:23" x14ac:dyDescent="0.25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IF(M6402=People!$B$2,People!$A$2,IF(M6402=People!$B$3,People!$A$3,IF(M6402=People!$B$4,People!$A$4,IF(M6402=People!$B$5,People!$A$5,0))))</f>
        <v>Chuck Magee</v>
      </c>
      <c r="W6402" s="4" t="str">
        <f>IFERROR(INDEX(Returns!A:A,MATCH(B6402,Returns!B:B,0)),"No")</f>
        <v>No</v>
      </c>
    </row>
    <row r="6403" spans="1:23" x14ac:dyDescent="0.25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IF(M6403=People!$B$2,People!$A$2,IF(M6403=People!$B$3,People!$A$3,IF(M6403=People!$B$4,People!$A$4,IF(M6403=People!$B$5,People!$A$5,0))))</f>
        <v>Cassandra Brandow</v>
      </c>
      <c r="W6403" s="4" t="str">
        <f>IFERROR(INDEX(Returns!A:A,MATCH(B6403,Returns!B:B,0)),"No")</f>
        <v>No</v>
      </c>
    </row>
    <row r="6404" spans="1:23" x14ac:dyDescent="0.25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IF(M6404=People!$B$2,People!$A$2,IF(M6404=People!$B$3,People!$A$3,IF(M6404=People!$B$4,People!$A$4,IF(M6404=People!$B$5,People!$A$5,0))))</f>
        <v>Cassandra Brandow</v>
      </c>
      <c r="W6404" s="4" t="str">
        <f>IFERROR(INDEX(Returns!A:A,MATCH(B6404,Returns!B:B,0)),"No")</f>
        <v>No</v>
      </c>
    </row>
    <row r="6405" spans="1:23" x14ac:dyDescent="0.25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IF(M6405=People!$B$2,People!$A$2,IF(M6405=People!$B$3,People!$A$3,IF(M6405=People!$B$4,People!$A$4,IF(M6405=People!$B$5,People!$A$5,0))))</f>
        <v>Cassandra Brandow</v>
      </c>
      <c r="W6405" s="4" t="str">
        <f>IFERROR(INDEX(Returns!A:A,MATCH(B6405,Returns!B:B,0)),"No")</f>
        <v>No</v>
      </c>
    </row>
    <row r="6406" spans="1:23" x14ac:dyDescent="0.25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IF(M6406=People!$B$2,People!$A$2,IF(M6406=People!$B$3,People!$A$3,IF(M6406=People!$B$4,People!$A$4,IF(M6406=People!$B$5,People!$A$5,0))))</f>
        <v>Cassandra Brandow</v>
      </c>
      <c r="W6406" s="4" t="str">
        <f>IFERROR(INDEX(Returns!A:A,MATCH(B6406,Returns!B:B,0)),"No")</f>
        <v>No</v>
      </c>
    </row>
    <row r="6407" spans="1:23" x14ac:dyDescent="0.25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IF(M6407=People!$B$2,People!$A$2,IF(M6407=People!$B$3,People!$A$3,IF(M6407=People!$B$4,People!$A$4,IF(M6407=People!$B$5,People!$A$5,0))))</f>
        <v>Anna Andreadi</v>
      </c>
      <c r="W6407" s="4" t="str">
        <f>IFERROR(INDEX(Returns!A:A,MATCH(B6407,Returns!B:B,0)),"No")</f>
        <v>Yes</v>
      </c>
    </row>
    <row r="6408" spans="1:23" x14ac:dyDescent="0.25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IF(M6408=People!$B$2,People!$A$2,IF(M6408=People!$B$3,People!$A$3,IF(M6408=People!$B$4,People!$A$4,IF(M6408=People!$B$5,People!$A$5,0))))</f>
        <v>Anna Andreadi</v>
      </c>
      <c r="W6408" s="4" t="str">
        <f>IFERROR(INDEX(Returns!A:A,MATCH(B6408,Returns!B:B,0)),"No")</f>
        <v>Yes</v>
      </c>
    </row>
    <row r="6409" spans="1:23" x14ac:dyDescent="0.25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IF(M6409=People!$B$2,People!$A$2,IF(M6409=People!$B$3,People!$A$3,IF(M6409=People!$B$4,People!$A$4,IF(M6409=People!$B$5,People!$A$5,0))))</f>
        <v>Kelly Williams</v>
      </c>
      <c r="W6409" s="4" t="str">
        <f>IFERROR(INDEX(Returns!A:A,MATCH(B6409,Returns!B:B,0)),"No")</f>
        <v>No</v>
      </c>
    </row>
    <row r="6410" spans="1:23" x14ac:dyDescent="0.25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IF(M6410=People!$B$2,People!$A$2,IF(M6410=People!$B$3,People!$A$3,IF(M6410=People!$B$4,People!$A$4,IF(M6410=People!$B$5,People!$A$5,0))))</f>
        <v>Kelly Williams</v>
      </c>
      <c r="W6410" s="4" t="str">
        <f>IFERROR(INDEX(Returns!A:A,MATCH(B6410,Returns!B:B,0)),"No")</f>
        <v>No</v>
      </c>
    </row>
    <row r="6411" spans="1:23" x14ac:dyDescent="0.25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IF(M6411=People!$B$2,People!$A$2,IF(M6411=People!$B$3,People!$A$3,IF(M6411=People!$B$4,People!$A$4,IF(M6411=People!$B$5,People!$A$5,0))))</f>
        <v>Kelly Williams</v>
      </c>
      <c r="W6411" s="4" t="str">
        <f>IFERROR(INDEX(Returns!A:A,MATCH(B6411,Returns!B:B,0)),"No")</f>
        <v>No</v>
      </c>
    </row>
    <row r="6412" spans="1:23" x14ac:dyDescent="0.25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IF(M6412=People!$B$2,People!$A$2,IF(M6412=People!$B$3,People!$A$3,IF(M6412=People!$B$4,People!$A$4,IF(M6412=People!$B$5,People!$A$5,0))))</f>
        <v>Kelly Williams</v>
      </c>
      <c r="W6412" s="4" t="str">
        <f>IFERROR(INDEX(Returns!A:A,MATCH(B6412,Returns!B:B,0)),"No")</f>
        <v>No</v>
      </c>
    </row>
    <row r="6413" spans="1:23" x14ac:dyDescent="0.25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IF(M6413=People!$B$2,People!$A$2,IF(M6413=People!$B$3,People!$A$3,IF(M6413=People!$B$4,People!$A$4,IF(M6413=People!$B$5,People!$A$5,0))))</f>
        <v>Kelly Williams</v>
      </c>
      <c r="W6413" s="4" t="str">
        <f>IFERROR(INDEX(Returns!A:A,MATCH(B6413,Returns!B:B,0)),"No")</f>
        <v>No</v>
      </c>
    </row>
    <row r="6414" spans="1:23" x14ac:dyDescent="0.25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IF(M6414=People!$B$2,People!$A$2,IF(M6414=People!$B$3,People!$A$3,IF(M6414=People!$B$4,People!$A$4,IF(M6414=People!$B$5,People!$A$5,0))))</f>
        <v>Cassandra Brandow</v>
      </c>
      <c r="W6414" s="4" t="str">
        <f>IFERROR(INDEX(Returns!A:A,MATCH(B6414,Returns!B:B,0)),"No")</f>
        <v>No</v>
      </c>
    </row>
    <row r="6415" spans="1:23" x14ac:dyDescent="0.25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IF(M6415=People!$B$2,People!$A$2,IF(M6415=People!$B$3,People!$A$3,IF(M6415=People!$B$4,People!$A$4,IF(M6415=People!$B$5,People!$A$5,0))))</f>
        <v>Cassandra Brandow</v>
      </c>
      <c r="W6415" s="4" t="str">
        <f>IFERROR(INDEX(Returns!A:A,MATCH(B6415,Returns!B:B,0)),"No")</f>
        <v>No</v>
      </c>
    </row>
    <row r="6416" spans="1:23" x14ac:dyDescent="0.25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IF(M6416=People!$B$2,People!$A$2,IF(M6416=People!$B$3,People!$A$3,IF(M6416=People!$B$4,People!$A$4,IF(M6416=People!$B$5,People!$A$5,0))))</f>
        <v>Cassandra Brandow</v>
      </c>
      <c r="W6416" s="4" t="str">
        <f>IFERROR(INDEX(Returns!A:A,MATCH(B6416,Returns!B:B,0)),"No")</f>
        <v>No</v>
      </c>
    </row>
    <row r="6417" spans="1:23" x14ac:dyDescent="0.25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IF(M6417=People!$B$2,People!$A$2,IF(M6417=People!$B$3,People!$A$3,IF(M6417=People!$B$4,People!$A$4,IF(M6417=People!$B$5,People!$A$5,0))))</f>
        <v>Anna Andreadi</v>
      </c>
      <c r="W6417" s="4" t="str">
        <f>IFERROR(INDEX(Returns!A:A,MATCH(B6417,Returns!B:B,0)),"No")</f>
        <v>No</v>
      </c>
    </row>
    <row r="6418" spans="1:23" x14ac:dyDescent="0.25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IF(M6418=People!$B$2,People!$A$2,IF(M6418=People!$B$3,People!$A$3,IF(M6418=People!$B$4,People!$A$4,IF(M6418=People!$B$5,People!$A$5,0))))</f>
        <v>Chuck Magee</v>
      </c>
      <c r="W6418" s="4" t="str">
        <f>IFERROR(INDEX(Returns!A:A,MATCH(B6418,Returns!B:B,0)),"No")</f>
        <v>No</v>
      </c>
    </row>
    <row r="6419" spans="1:23" x14ac:dyDescent="0.25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IF(M6419=People!$B$2,People!$A$2,IF(M6419=People!$B$3,People!$A$3,IF(M6419=People!$B$4,People!$A$4,IF(M6419=People!$B$5,People!$A$5,0))))</f>
        <v>Chuck Magee</v>
      </c>
      <c r="W6419" s="4" t="str">
        <f>IFERROR(INDEX(Returns!A:A,MATCH(B6419,Returns!B:B,0)),"No")</f>
        <v>No</v>
      </c>
    </row>
    <row r="6420" spans="1:23" x14ac:dyDescent="0.25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IF(M6420=People!$B$2,People!$A$2,IF(M6420=People!$B$3,People!$A$3,IF(M6420=People!$B$4,People!$A$4,IF(M6420=People!$B$5,People!$A$5,0))))</f>
        <v>Kelly Williams</v>
      </c>
      <c r="W6420" s="4" t="str">
        <f>IFERROR(INDEX(Returns!A:A,MATCH(B6420,Returns!B:B,0)),"No")</f>
        <v>No</v>
      </c>
    </row>
    <row r="6421" spans="1:23" x14ac:dyDescent="0.25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IF(M6421=People!$B$2,People!$A$2,IF(M6421=People!$B$3,People!$A$3,IF(M6421=People!$B$4,People!$A$4,IF(M6421=People!$B$5,People!$A$5,0))))</f>
        <v>Kelly Williams</v>
      </c>
      <c r="W6421" s="4" t="str">
        <f>IFERROR(INDEX(Returns!A:A,MATCH(B6421,Returns!B:B,0)),"No")</f>
        <v>No</v>
      </c>
    </row>
    <row r="6422" spans="1:23" x14ac:dyDescent="0.25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IF(M6422=People!$B$2,People!$A$2,IF(M6422=People!$B$3,People!$A$3,IF(M6422=People!$B$4,People!$A$4,IF(M6422=People!$B$5,People!$A$5,0))))</f>
        <v>Kelly Williams</v>
      </c>
      <c r="W6422" s="4" t="str">
        <f>IFERROR(INDEX(Returns!A:A,MATCH(B6422,Returns!B:B,0)),"No")</f>
        <v>No</v>
      </c>
    </row>
    <row r="6423" spans="1:23" x14ac:dyDescent="0.25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IF(M6423=People!$B$2,People!$A$2,IF(M6423=People!$B$3,People!$A$3,IF(M6423=People!$B$4,People!$A$4,IF(M6423=People!$B$5,People!$A$5,0))))</f>
        <v>Kelly Williams</v>
      </c>
      <c r="W6423" s="4" t="str">
        <f>IFERROR(INDEX(Returns!A:A,MATCH(B6423,Returns!B:B,0)),"No")</f>
        <v>No</v>
      </c>
    </row>
    <row r="6424" spans="1:23" x14ac:dyDescent="0.25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IF(M6424=People!$B$2,People!$A$2,IF(M6424=People!$B$3,People!$A$3,IF(M6424=People!$B$4,People!$A$4,IF(M6424=People!$B$5,People!$A$5,0))))</f>
        <v>Anna Andreadi</v>
      </c>
      <c r="W6424" s="4" t="str">
        <f>IFERROR(INDEX(Returns!A:A,MATCH(B6424,Returns!B:B,0)),"No")</f>
        <v>No</v>
      </c>
    </row>
    <row r="6425" spans="1:23" x14ac:dyDescent="0.25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IF(M6425=People!$B$2,People!$A$2,IF(M6425=People!$B$3,People!$A$3,IF(M6425=People!$B$4,People!$A$4,IF(M6425=People!$B$5,People!$A$5,0))))</f>
        <v>Anna Andreadi</v>
      </c>
      <c r="W6425" s="4" t="str">
        <f>IFERROR(INDEX(Returns!A:A,MATCH(B6425,Returns!B:B,0)),"No")</f>
        <v>Yes</v>
      </c>
    </row>
    <row r="6426" spans="1:23" x14ac:dyDescent="0.25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IF(M6426=People!$B$2,People!$A$2,IF(M6426=People!$B$3,People!$A$3,IF(M6426=People!$B$4,People!$A$4,IF(M6426=People!$B$5,People!$A$5,0))))</f>
        <v>Chuck Magee</v>
      </c>
      <c r="W6426" s="4" t="str">
        <f>IFERROR(INDEX(Returns!A:A,MATCH(B6426,Returns!B:B,0)),"No")</f>
        <v>No</v>
      </c>
    </row>
    <row r="6427" spans="1:23" x14ac:dyDescent="0.25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IF(M6427=People!$B$2,People!$A$2,IF(M6427=People!$B$3,People!$A$3,IF(M6427=People!$B$4,People!$A$4,IF(M6427=People!$B$5,People!$A$5,0))))</f>
        <v>Chuck Magee</v>
      </c>
      <c r="W6427" s="4" t="str">
        <f>IFERROR(INDEX(Returns!A:A,MATCH(B6427,Returns!B:B,0)),"No")</f>
        <v>No</v>
      </c>
    </row>
    <row r="6428" spans="1:23" x14ac:dyDescent="0.25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IF(M6428=People!$B$2,People!$A$2,IF(M6428=People!$B$3,People!$A$3,IF(M6428=People!$B$4,People!$A$4,IF(M6428=People!$B$5,People!$A$5,0))))</f>
        <v>Chuck Magee</v>
      </c>
      <c r="W6428" s="4" t="str">
        <f>IFERROR(INDEX(Returns!A:A,MATCH(B6428,Returns!B:B,0)),"No")</f>
        <v>No</v>
      </c>
    </row>
    <row r="6429" spans="1:23" x14ac:dyDescent="0.25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IF(M6429=People!$B$2,People!$A$2,IF(M6429=People!$B$3,People!$A$3,IF(M6429=People!$B$4,People!$A$4,IF(M6429=People!$B$5,People!$A$5,0))))</f>
        <v>Chuck Magee</v>
      </c>
      <c r="W6429" s="4" t="str">
        <f>IFERROR(INDEX(Returns!A:A,MATCH(B6429,Returns!B:B,0)),"No")</f>
        <v>No</v>
      </c>
    </row>
    <row r="6430" spans="1:23" x14ac:dyDescent="0.25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IF(M6430=People!$B$2,People!$A$2,IF(M6430=People!$B$3,People!$A$3,IF(M6430=People!$B$4,People!$A$4,IF(M6430=People!$B$5,People!$A$5,0))))</f>
        <v>Chuck Magee</v>
      </c>
      <c r="W6430" s="4" t="str">
        <f>IFERROR(INDEX(Returns!A:A,MATCH(B6430,Returns!B:B,0)),"No")</f>
        <v>No</v>
      </c>
    </row>
    <row r="6431" spans="1:23" x14ac:dyDescent="0.25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IF(M6431=People!$B$2,People!$A$2,IF(M6431=People!$B$3,People!$A$3,IF(M6431=People!$B$4,People!$A$4,IF(M6431=People!$B$5,People!$A$5,0))))</f>
        <v>Cassandra Brandow</v>
      </c>
      <c r="W6431" s="4" t="str">
        <f>IFERROR(INDEX(Returns!A:A,MATCH(B6431,Returns!B:B,0)),"No")</f>
        <v>No</v>
      </c>
    </row>
    <row r="6432" spans="1:23" x14ac:dyDescent="0.25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IF(M6432=People!$B$2,People!$A$2,IF(M6432=People!$B$3,People!$A$3,IF(M6432=People!$B$4,People!$A$4,IF(M6432=People!$B$5,People!$A$5,0))))</f>
        <v>Cassandra Brandow</v>
      </c>
      <c r="W6432" s="4" t="str">
        <f>IFERROR(INDEX(Returns!A:A,MATCH(B6432,Returns!B:B,0)),"No")</f>
        <v>No</v>
      </c>
    </row>
    <row r="6433" spans="1:23" x14ac:dyDescent="0.25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IF(M6433=People!$B$2,People!$A$2,IF(M6433=People!$B$3,People!$A$3,IF(M6433=People!$B$4,People!$A$4,IF(M6433=People!$B$5,People!$A$5,0))))</f>
        <v>Cassandra Brandow</v>
      </c>
      <c r="W6433" s="4" t="str">
        <f>IFERROR(INDEX(Returns!A:A,MATCH(B6433,Returns!B:B,0)),"No")</f>
        <v>No</v>
      </c>
    </row>
    <row r="6434" spans="1:23" x14ac:dyDescent="0.25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IF(M6434=People!$B$2,People!$A$2,IF(M6434=People!$B$3,People!$A$3,IF(M6434=People!$B$4,People!$A$4,IF(M6434=People!$B$5,People!$A$5,0))))</f>
        <v>Cassandra Brandow</v>
      </c>
      <c r="W6434" s="4" t="str">
        <f>IFERROR(INDEX(Returns!A:A,MATCH(B6434,Returns!B:B,0)),"No")</f>
        <v>No</v>
      </c>
    </row>
    <row r="6435" spans="1:23" x14ac:dyDescent="0.25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IF(M6435=People!$B$2,People!$A$2,IF(M6435=People!$B$3,People!$A$3,IF(M6435=People!$B$4,People!$A$4,IF(M6435=People!$B$5,People!$A$5,0))))</f>
        <v>Kelly Williams</v>
      </c>
      <c r="W6435" s="4" t="str">
        <f>IFERROR(INDEX(Returns!A:A,MATCH(B6435,Returns!B:B,0)),"No")</f>
        <v>No</v>
      </c>
    </row>
    <row r="6436" spans="1:23" x14ac:dyDescent="0.25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IF(M6436=People!$B$2,People!$A$2,IF(M6436=People!$B$3,People!$A$3,IF(M6436=People!$B$4,People!$A$4,IF(M6436=People!$B$5,People!$A$5,0))))</f>
        <v>Kelly Williams</v>
      </c>
      <c r="W6436" s="4" t="str">
        <f>IFERROR(INDEX(Returns!A:A,MATCH(B6436,Returns!B:B,0)),"No")</f>
        <v>No</v>
      </c>
    </row>
    <row r="6437" spans="1:23" x14ac:dyDescent="0.25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IF(M6437=People!$B$2,People!$A$2,IF(M6437=People!$B$3,People!$A$3,IF(M6437=People!$B$4,People!$A$4,IF(M6437=People!$B$5,People!$A$5,0))))</f>
        <v>Anna Andreadi</v>
      </c>
      <c r="W6437" s="4" t="str">
        <f>IFERROR(INDEX(Returns!A:A,MATCH(B6437,Returns!B:B,0)),"No")</f>
        <v>No</v>
      </c>
    </row>
    <row r="6438" spans="1:23" x14ac:dyDescent="0.25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IF(M6438=People!$B$2,People!$A$2,IF(M6438=People!$B$3,People!$A$3,IF(M6438=People!$B$4,People!$A$4,IF(M6438=People!$B$5,People!$A$5,0))))</f>
        <v>Anna Andreadi</v>
      </c>
      <c r="W6438" s="4" t="str">
        <f>IFERROR(INDEX(Returns!A:A,MATCH(B6438,Returns!B:B,0)),"No")</f>
        <v>No</v>
      </c>
    </row>
    <row r="6439" spans="1:23" x14ac:dyDescent="0.25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IF(M6439=People!$B$2,People!$A$2,IF(M6439=People!$B$3,People!$A$3,IF(M6439=People!$B$4,People!$A$4,IF(M6439=People!$B$5,People!$A$5,0))))</f>
        <v>Anna Andreadi</v>
      </c>
      <c r="W6439" s="4" t="str">
        <f>IFERROR(INDEX(Returns!A:A,MATCH(B6439,Returns!B:B,0)),"No")</f>
        <v>No</v>
      </c>
    </row>
    <row r="6440" spans="1:23" x14ac:dyDescent="0.25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IF(M6440=People!$B$2,People!$A$2,IF(M6440=People!$B$3,People!$A$3,IF(M6440=People!$B$4,People!$A$4,IF(M6440=People!$B$5,People!$A$5,0))))</f>
        <v>Kelly Williams</v>
      </c>
      <c r="W6440" s="4" t="str">
        <f>IFERROR(INDEX(Returns!A:A,MATCH(B6440,Returns!B:B,0)),"No")</f>
        <v>No</v>
      </c>
    </row>
    <row r="6441" spans="1:23" x14ac:dyDescent="0.25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IF(M6441=People!$B$2,People!$A$2,IF(M6441=People!$B$3,People!$A$3,IF(M6441=People!$B$4,People!$A$4,IF(M6441=People!$B$5,People!$A$5,0))))</f>
        <v>Chuck Magee</v>
      </c>
      <c r="W6441" s="4" t="str">
        <f>IFERROR(INDEX(Returns!A:A,MATCH(B6441,Returns!B:B,0)),"No")</f>
        <v>No</v>
      </c>
    </row>
    <row r="6442" spans="1:23" x14ac:dyDescent="0.25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IF(M6442=People!$B$2,People!$A$2,IF(M6442=People!$B$3,People!$A$3,IF(M6442=People!$B$4,People!$A$4,IF(M6442=People!$B$5,People!$A$5,0))))</f>
        <v>Chuck Magee</v>
      </c>
      <c r="W6442" s="4" t="str">
        <f>IFERROR(INDEX(Returns!A:A,MATCH(B6442,Returns!B:B,0)),"No")</f>
        <v>No</v>
      </c>
    </row>
    <row r="6443" spans="1:23" x14ac:dyDescent="0.25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IF(M6443=People!$B$2,People!$A$2,IF(M6443=People!$B$3,People!$A$3,IF(M6443=People!$B$4,People!$A$4,IF(M6443=People!$B$5,People!$A$5,0))))</f>
        <v>Chuck Magee</v>
      </c>
      <c r="W6443" s="4" t="str">
        <f>IFERROR(INDEX(Returns!A:A,MATCH(B6443,Returns!B:B,0)),"No")</f>
        <v>No</v>
      </c>
    </row>
    <row r="6444" spans="1:23" x14ac:dyDescent="0.25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IF(M6444=People!$B$2,People!$A$2,IF(M6444=People!$B$3,People!$A$3,IF(M6444=People!$B$4,People!$A$4,IF(M6444=People!$B$5,People!$A$5,0))))</f>
        <v>Chuck Magee</v>
      </c>
      <c r="W6444" s="4" t="str">
        <f>IFERROR(INDEX(Returns!A:A,MATCH(B6444,Returns!B:B,0)),"No")</f>
        <v>No</v>
      </c>
    </row>
    <row r="6445" spans="1:23" x14ac:dyDescent="0.25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IF(M6445=People!$B$2,People!$A$2,IF(M6445=People!$B$3,People!$A$3,IF(M6445=People!$B$4,People!$A$4,IF(M6445=People!$B$5,People!$A$5,0))))</f>
        <v>Chuck Magee</v>
      </c>
      <c r="W6445" s="4" t="str">
        <f>IFERROR(INDEX(Returns!A:A,MATCH(B6445,Returns!B:B,0)),"No")</f>
        <v>No</v>
      </c>
    </row>
    <row r="6446" spans="1:23" x14ac:dyDescent="0.25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IF(M6446=People!$B$2,People!$A$2,IF(M6446=People!$B$3,People!$A$3,IF(M6446=People!$B$4,People!$A$4,IF(M6446=People!$B$5,People!$A$5,0))))</f>
        <v>Chuck Magee</v>
      </c>
      <c r="W6446" s="4" t="str">
        <f>IFERROR(INDEX(Returns!A:A,MATCH(B6446,Returns!B:B,0)),"No")</f>
        <v>No</v>
      </c>
    </row>
    <row r="6447" spans="1:23" x14ac:dyDescent="0.25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IF(M6447=People!$B$2,People!$A$2,IF(M6447=People!$B$3,People!$A$3,IF(M6447=People!$B$4,People!$A$4,IF(M6447=People!$B$5,People!$A$5,0))))</f>
        <v>Kelly Williams</v>
      </c>
      <c r="W6447" s="4" t="str">
        <f>IFERROR(INDEX(Returns!A:A,MATCH(B6447,Returns!B:B,0)),"No")</f>
        <v>No</v>
      </c>
    </row>
    <row r="6448" spans="1:23" x14ac:dyDescent="0.25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IF(M6448=People!$B$2,People!$A$2,IF(M6448=People!$B$3,People!$A$3,IF(M6448=People!$B$4,People!$A$4,IF(M6448=People!$B$5,People!$A$5,0))))</f>
        <v>Kelly Williams</v>
      </c>
      <c r="W6448" s="4" t="str">
        <f>IFERROR(INDEX(Returns!A:A,MATCH(B6448,Returns!B:B,0)),"No")</f>
        <v>No</v>
      </c>
    </row>
    <row r="6449" spans="1:23" x14ac:dyDescent="0.25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IF(M6449=People!$B$2,People!$A$2,IF(M6449=People!$B$3,People!$A$3,IF(M6449=People!$B$4,People!$A$4,IF(M6449=People!$B$5,People!$A$5,0))))</f>
        <v>Kelly Williams</v>
      </c>
      <c r="W6449" s="4" t="str">
        <f>IFERROR(INDEX(Returns!A:A,MATCH(B6449,Returns!B:B,0)),"No")</f>
        <v>No</v>
      </c>
    </row>
    <row r="6450" spans="1:23" x14ac:dyDescent="0.25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IF(M6450=People!$B$2,People!$A$2,IF(M6450=People!$B$3,People!$A$3,IF(M6450=People!$B$4,People!$A$4,IF(M6450=People!$B$5,People!$A$5,0))))</f>
        <v>Kelly Williams</v>
      </c>
      <c r="W6450" s="4" t="str">
        <f>IFERROR(INDEX(Returns!A:A,MATCH(B6450,Returns!B:B,0)),"No")</f>
        <v>No</v>
      </c>
    </row>
    <row r="6451" spans="1:23" x14ac:dyDescent="0.25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IF(M6451=People!$B$2,People!$A$2,IF(M6451=People!$B$3,People!$A$3,IF(M6451=People!$B$4,People!$A$4,IF(M6451=People!$B$5,People!$A$5,0))))</f>
        <v>Chuck Magee</v>
      </c>
      <c r="W6451" s="4" t="str">
        <f>IFERROR(INDEX(Returns!A:A,MATCH(B6451,Returns!B:B,0)),"No")</f>
        <v>No</v>
      </c>
    </row>
    <row r="6452" spans="1:23" x14ac:dyDescent="0.25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IF(M6452=People!$B$2,People!$A$2,IF(M6452=People!$B$3,People!$A$3,IF(M6452=People!$B$4,People!$A$4,IF(M6452=People!$B$5,People!$A$5,0))))</f>
        <v>Chuck Magee</v>
      </c>
      <c r="W6452" s="4" t="str">
        <f>IFERROR(INDEX(Returns!A:A,MATCH(B6452,Returns!B:B,0)),"No")</f>
        <v>No</v>
      </c>
    </row>
    <row r="6453" spans="1:23" x14ac:dyDescent="0.25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IF(M6453=People!$B$2,People!$A$2,IF(M6453=People!$B$3,People!$A$3,IF(M6453=People!$B$4,People!$A$4,IF(M6453=People!$B$5,People!$A$5,0))))</f>
        <v>Chuck Magee</v>
      </c>
      <c r="W6453" s="4" t="str">
        <f>IFERROR(INDEX(Returns!A:A,MATCH(B6453,Returns!B:B,0)),"No")</f>
        <v>No</v>
      </c>
    </row>
    <row r="6454" spans="1:23" x14ac:dyDescent="0.25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IF(M6454=People!$B$2,People!$A$2,IF(M6454=People!$B$3,People!$A$3,IF(M6454=People!$B$4,People!$A$4,IF(M6454=People!$B$5,People!$A$5,0))))</f>
        <v>Kelly Williams</v>
      </c>
      <c r="W6454" s="4" t="str">
        <f>IFERROR(INDEX(Returns!A:A,MATCH(B6454,Returns!B:B,0)),"No")</f>
        <v>No</v>
      </c>
    </row>
    <row r="6455" spans="1:23" x14ac:dyDescent="0.25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IF(M6455=People!$B$2,People!$A$2,IF(M6455=People!$B$3,People!$A$3,IF(M6455=People!$B$4,People!$A$4,IF(M6455=People!$B$5,People!$A$5,0))))</f>
        <v>Kelly Williams</v>
      </c>
      <c r="W6455" s="4" t="str">
        <f>IFERROR(INDEX(Returns!A:A,MATCH(B6455,Returns!B:B,0)),"No")</f>
        <v>No</v>
      </c>
    </row>
    <row r="6456" spans="1:23" x14ac:dyDescent="0.25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IF(M6456=People!$B$2,People!$A$2,IF(M6456=People!$B$3,People!$A$3,IF(M6456=People!$B$4,People!$A$4,IF(M6456=People!$B$5,People!$A$5,0))))</f>
        <v>Anna Andreadi</v>
      </c>
      <c r="W6456" s="4" t="str">
        <f>IFERROR(INDEX(Returns!A:A,MATCH(B6456,Returns!B:B,0)),"No")</f>
        <v>No</v>
      </c>
    </row>
    <row r="6457" spans="1:23" x14ac:dyDescent="0.25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IF(M6457=People!$B$2,People!$A$2,IF(M6457=People!$B$3,People!$A$3,IF(M6457=People!$B$4,People!$A$4,IF(M6457=People!$B$5,People!$A$5,0))))</f>
        <v>Anna Andreadi</v>
      </c>
      <c r="W6457" s="4" t="str">
        <f>IFERROR(INDEX(Returns!A:A,MATCH(B6457,Returns!B:B,0)),"No")</f>
        <v>No</v>
      </c>
    </row>
    <row r="6458" spans="1:23" x14ac:dyDescent="0.25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IF(M6458=People!$B$2,People!$A$2,IF(M6458=People!$B$3,People!$A$3,IF(M6458=People!$B$4,People!$A$4,IF(M6458=People!$B$5,People!$A$5,0))))</f>
        <v>Chuck Magee</v>
      </c>
      <c r="W6458" s="4" t="str">
        <f>IFERROR(INDEX(Returns!A:A,MATCH(B6458,Returns!B:B,0)),"No")</f>
        <v>No</v>
      </c>
    </row>
    <row r="6459" spans="1:23" x14ac:dyDescent="0.25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IF(M6459=People!$B$2,People!$A$2,IF(M6459=People!$B$3,People!$A$3,IF(M6459=People!$B$4,People!$A$4,IF(M6459=People!$B$5,People!$A$5,0))))</f>
        <v>Chuck Magee</v>
      </c>
      <c r="W6459" s="4" t="str">
        <f>IFERROR(INDEX(Returns!A:A,MATCH(B6459,Returns!B:B,0)),"No")</f>
        <v>No</v>
      </c>
    </row>
    <row r="6460" spans="1:23" x14ac:dyDescent="0.25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IF(M6460=People!$B$2,People!$A$2,IF(M6460=People!$B$3,People!$A$3,IF(M6460=People!$B$4,People!$A$4,IF(M6460=People!$B$5,People!$A$5,0))))</f>
        <v>Chuck Magee</v>
      </c>
      <c r="W6460" s="4" t="str">
        <f>IFERROR(INDEX(Returns!A:A,MATCH(B6460,Returns!B:B,0)),"No")</f>
        <v>No</v>
      </c>
    </row>
    <row r="6461" spans="1:23" x14ac:dyDescent="0.25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IF(M6461=People!$B$2,People!$A$2,IF(M6461=People!$B$3,People!$A$3,IF(M6461=People!$B$4,People!$A$4,IF(M6461=People!$B$5,People!$A$5,0))))</f>
        <v>Chuck Magee</v>
      </c>
      <c r="W6461" s="4" t="str">
        <f>IFERROR(INDEX(Returns!A:A,MATCH(B6461,Returns!B:B,0)),"No")</f>
        <v>No</v>
      </c>
    </row>
    <row r="6462" spans="1:23" x14ac:dyDescent="0.25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IF(M6462=People!$B$2,People!$A$2,IF(M6462=People!$B$3,People!$A$3,IF(M6462=People!$B$4,People!$A$4,IF(M6462=People!$B$5,People!$A$5,0))))</f>
        <v>Chuck Magee</v>
      </c>
      <c r="W6462" s="4" t="str">
        <f>IFERROR(INDEX(Returns!A:A,MATCH(B6462,Returns!B:B,0)),"No")</f>
        <v>No</v>
      </c>
    </row>
    <row r="6463" spans="1:23" x14ac:dyDescent="0.25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IF(M6463=People!$B$2,People!$A$2,IF(M6463=People!$B$3,People!$A$3,IF(M6463=People!$B$4,People!$A$4,IF(M6463=People!$B$5,People!$A$5,0))))</f>
        <v>Chuck Magee</v>
      </c>
      <c r="W6463" s="4" t="str">
        <f>IFERROR(INDEX(Returns!A:A,MATCH(B6463,Returns!B:B,0)),"No")</f>
        <v>No</v>
      </c>
    </row>
    <row r="6464" spans="1:23" x14ac:dyDescent="0.25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IF(M6464=People!$B$2,People!$A$2,IF(M6464=People!$B$3,People!$A$3,IF(M6464=People!$B$4,People!$A$4,IF(M6464=People!$B$5,People!$A$5,0))))</f>
        <v>Chuck Magee</v>
      </c>
      <c r="W6464" s="4" t="str">
        <f>IFERROR(INDEX(Returns!A:A,MATCH(B6464,Returns!B:B,0)),"No")</f>
        <v>No</v>
      </c>
    </row>
    <row r="6465" spans="1:23" x14ac:dyDescent="0.25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IF(M6465=People!$B$2,People!$A$2,IF(M6465=People!$B$3,People!$A$3,IF(M6465=People!$B$4,People!$A$4,IF(M6465=People!$B$5,People!$A$5,0))))</f>
        <v>Chuck Magee</v>
      </c>
      <c r="W6465" s="4" t="str">
        <f>IFERROR(INDEX(Returns!A:A,MATCH(B6465,Returns!B:B,0)),"No")</f>
        <v>No</v>
      </c>
    </row>
    <row r="6466" spans="1:23" x14ac:dyDescent="0.25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IF(M6466=People!$B$2,People!$A$2,IF(M6466=People!$B$3,People!$A$3,IF(M6466=People!$B$4,People!$A$4,IF(M6466=People!$B$5,People!$A$5,0))))</f>
        <v>Cassandra Brandow</v>
      </c>
      <c r="W6466" s="4" t="str">
        <f>IFERROR(INDEX(Returns!A:A,MATCH(B6466,Returns!B:B,0)),"No")</f>
        <v>No</v>
      </c>
    </row>
    <row r="6467" spans="1:23" x14ac:dyDescent="0.25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IF(M6467=People!$B$2,People!$A$2,IF(M6467=People!$B$3,People!$A$3,IF(M6467=People!$B$4,People!$A$4,IF(M6467=People!$B$5,People!$A$5,0))))</f>
        <v>Cassandra Brandow</v>
      </c>
      <c r="W6467" s="4" t="str">
        <f>IFERROR(INDEX(Returns!A:A,MATCH(B6467,Returns!B:B,0)),"No")</f>
        <v>No</v>
      </c>
    </row>
    <row r="6468" spans="1:23" x14ac:dyDescent="0.25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IF(M6468=People!$B$2,People!$A$2,IF(M6468=People!$B$3,People!$A$3,IF(M6468=People!$B$4,People!$A$4,IF(M6468=People!$B$5,People!$A$5,0))))</f>
        <v>Anna Andreadi</v>
      </c>
      <c r="W6468" s="4" t="str">
        <f>IFERROR(INDEX(Returns!A:A,MATCH(B6468,Returns!B:B,0)),"No")</f>
        <v>No</v>
      </c>
    </row>
    <row r="6469" spans="1:23" x14ac:dyDescent="0.25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IF(M6469=People!$B$2,People!$A$2,IF(M6469=People!$B$3,People!$A$3,IF(M6469=People!$B$4,People!$A$4,IF(M6469=People!$B$5,People!$A$5,0))))</f>
        <v>Chuck Magee</v>
      </c>
      <c r="W6469" s="4" t="str">
        <f>IFERROR(INDEX(Returns!A:A,MATCH(B6469,Returns!B:B,0)),"No")</f>
        <v>No</v>
      </c>
    </row>
    <row r="6470" spans="1:23" x14ac:dyDescent="0.25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IF(M6470=People!$B$2,People!$A$2,IF(M6470=People!$B$3,People!$A$3,IF(M6470=People!$B$4,People!$A$4,IF(M6470=People!$B$5,People!$A$5,0))))</f>
        <v>Chuck Magee</v>
      </c>
      <c r="W6470" s="4" t="str">
        <f>IFERROR(INDEX(Returns!A:A,MATCH(B6470,Returns!B:B,0)),"No")</f>
        <v>No</v>
      </c>
    </row>
    <row r="6471" spans="1:23" x14ac:dyDescent="0.25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IF(M6471=People!$B$2,People!$A$2,IF(M6471=People!$B$3,People!$A$3,IF(M6471=People!$B$4,People!$A$4,IF(M6471=People!$B$5,People!$A$5,0))))</f>
        <v>Chuck Magee</v>
      </c>
      <c r="W6471" s="4" t="str">
        <f>IFERROR(INDEX(Returns!A:A,MATCH(B6471,Returns!B:B,0)),"No")</f>
        <v>No</v>
      </c>
    </row>
    <row r="6472" spans="1:23" x14ac:dyDescent="0.25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IF(M6472=People!$B$2,People!$A$2,IF(M6472=People!$B$3,People!$A$3,IF(M6472=People!$B$4,People!$A$4,IF(M6472=People!$B$5,People!$A$5,0))))</f>
        <v>Kelly Williams</v>
      </c>
      <c r="W6472" s="4" t="str">
        <f>IFERROR(INDEX(Returns!A:A,MATCH(B6472,Returns!B:B,0)),"No")</f>
        <v>No</v>
      </c>
    </row>
    <row r="6473" spans="1:23" x14ac:dyDescent="0.25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IF(M6473=People!$B$2,People!$A$2,IF(M6473=People!$B$3,People!$A$3,IF(M6473=People!$B$4,People!$A$4,IF(M6473=People!$B$5,People!$A$5,0))))</f>
        <v>Kelly Williams</v>
      </c>
      <c r="W6473" s="4" t="str">
        <f>IFERROR(INDEX(Returns!A:A,MATCH(B6473,Returns!B:B,0)),"No")</f>
        <v>No</v>
      </c>
    </row>
    <row r="6474" spans="1:23" x14ac:dyDescent="0.25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IF(M6474=People!$B$2,People!$A$2,IF(M6474=People!$B$3,People!$A$3,IF(M6474=People!$B$4,People!$A$4,IF(M6474=People!$B$5,People!$A$5,0))))</f>
        <v>Kelly Williams</v>
      </c>
      <c r="W6474" s="4" t="str">
        <f>IFERROR(INDEX(Returns!A:A,MATCH(B6474,Returns!B:B,0)),"No")</f>
        <v>No</v>
      </c>
    </row>
    <row r="6475" spans="1:23" x14ac:dyDescent="0.25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IF(M6475=People!$B$2,People!$A$2,IF(M6475=People!$B$3,People!$A$3,IF(M6475=People!$B$4,People!$A$4,IF(M6475=People!$B$5,People!$A$5,0))))</f>
        <v>Cassandra Brandow</v>
      </c>
      <c r="W6475" s="4" t="str">
        <f>IFERROR(INDEX(Returns!A:A,MATCH(B6475,Returns!B:B,0)),"No")</f>
        <v>No</v>
      </c>
    </row>
    <row r="6476" spans="1:23" x14ac:dyDescent="0.25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IF(M6476=People!$B$2,People!$A$2,IF(M6476=People!$B$3,People!$A$3,IF(M6476=People!$B$4,People!$A$4,IF(M6476=People!$B$5,People!$A$5,0))))</f>
        <v>Chuck Magee</v>
      </c>
      <c r="W6476" s="4" t="str">
        <f>IFERROR(INDEX(Returns!A:A,MATCH(B6476,Returns!B:B,0)),"No")</f>
        <v>No</v>
      </c>
    </row>
    <row r="6477" spans="1:23" x14ac:dyDescent="0.25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IF(M6477=People!$B$2,People!$A$2,IF(M6477=People!$B$3,People!$A$3,IF(M6477=People!$B$4,People!$A$4,IF(M6477=People!$B$5,People!$A$5,0))))</f>
        <v>Cassandra Brandow</v>
      </c>
      <c r="W6477" s="4" t="str">
        <f>IFERROR(INDEX(Returns!A:A,MATCH(B6477,Returns!B:B,0)),"No")</f>
        <v>No</v>
      </c>
    </row>
    <row r="6478" spans="1:23" x14ac:dyDescent="0.25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IF(M6478=People!$B$2,People!$A$2,IF(M6478=People!$B$3,People!$A$3,IF(M6478=People!$B$4,People!$A$4,IF(M6478=People!$B$5,People!$A$5,0))))</f>
        <v>Cassandra Brandow</v>
      </c>
      <c r="W6478" s="4" t="str">
        <f>IFERROR(INDEX(Returns!A:A,MATCH(B6478,Returns!B:B,0)),"No")</f>
        <v>No</v>
      </c>
    </row>
    <row r="6479" spans="1:23" x14ac:dyDescent="0.25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IF(M6479=People!$B$2,People!$A$2,IF(M6479=People!$B$3,People!$A$3,IF(M6479=People!$B$4,People!$A$4,IF(M6479=People!$B$5,People!$A$5,0))))</f>
        <v>Cassandra Brandow</v>
      </c>
      <c r="W6479" s="4" t="str">
        <f>IFERROR(INDEX(Returns!A:A,MATCH(B6479,Returns!B:B,0)),"No")</f>
        <v>No</v>
      </c>
    </row>
    <row r="6480" spans="1:23" x14ac:dyDescent="0.25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IF(M6480=People!$B$2,People!$A$2,IF(M6480=People!$B$3,People!$A$3,IF(M6480=People!$B$4,People!$A$4,IF(M6480=People!$B$5,People!$A$5,0))))</f>
        <v>Cassandra Brandow</v>
      </c>
      <c r="W6480" s="4" t="str">
        <f>IFERROR(INDEX(Returns!A:A,MATCH(B6480,Returns!B:B,0)),"No")</f>
        <v>No</v>
      </c>
    </row>
    <row r="6481" spans="1:23" x14ac:dyDescent="0.25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IF(M6481=People!$B$2,People!$A$2,IF(M6481=People!$B$3,People!$A$3,IF(M6481=People!$B$4,People!$A$4,IF(M6481=People!$B$5,People!$A$5,0))))</f>
        <v>Cassandra Brandow</v>
      </c>
      <c r="W6481" s="4" t="str">
        <f>IFERROR(INDEX(Returns!A:A,MATCH(B6481,Returns!B:B,0)),"No")</f>
        <v>No</v>
      </c>
    </row>
    <row r="6482" spans="1:23" x14ac:dyDescent="0.25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IF(M6482=People!$B$2,People!$A$2,IF(M6482=People!$B$3,People!$A$3,IF(M6482=People!$B$4,People!$A$4,IF(M6482=People!$B$5,People!$A$5,0))))</f>
        <v>Cassandra Brandow</v>
      </c>
      <c r="W6482" s="4" t="str">
        <f>IFERROR(INDEX(Returns!A:A,MATCH(B6482,Returns!B:B,0)),"No")</f>
        <v>No</v>
      </c>
    </row>
    <row r="6483" spans="1:23" x14ac:dyDescent="0.25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IF(M6483=People!$B$2,People!$A$2,IF(M6483=People!$B$3,People!$A$3,IF(M6483=People!$B$4,People!$A$4,IF(M6483=People!$B$5,People!$A$5,0))))</f>
        <v>Cassandra Brandow</v>
      </c>
      <c r="W6483" s="4" t="str">
        <f>IFERROR(INDEX(Returns!A:A,MATCH(B6483,Returns!B:B,0)),"No")</f>
        <v>No</v>
      </c>
    </row>
    <row r="6484" spans="1:23" x14ac:dyDescent="0.25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IF(M6484=People!$B$2,People!$A$2,IF(M6484=People!$B$3,People!$A$3,IF(M6484=People!$B$4,People!$A$4,IF(M6484=People!$B$5,People!$A$5,0))))</f>
        <v>Cassandra Brandow</v>
      </c>
      <c r="W6484" s="4" t="str">
        <f>IFERROR(INDEX(Returns!A:A,MATCH(B6484,Returns!B:B,0)),"No")</f>
        <v>No</v>
      </c>
    </row>
    <row r="6485" spans="1:23" x14ac:dyDescent="0.25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IF(M6485=People!$B$2,People!$A$2,IF(M6485=People!$B$3,People!$A$3,IF(M6485=People!$B$4,People!$A$4,IF(M6485=People!$B$5,People!$A$5,0))))</f>
        <v>Chuck Magee</v>
      </c>
      <c r="W6485" s="4" t="str">
        <f>IFERROR(INDEX(Returns!A:A,MATCH(B6485,Returns!B:B,0)),"No")</f>
        <v>No</v>
      </c>
    </row>
    <row r="6486" spans="1:23" x14ac:dyDescent="0.25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IF(M6486=People!$B$2,People!$A$2,IF(M6486=People!$B$3,People!$A$3,IF(M6486=People!$B$4,People!$A$4,IF(M6486=People!$B$5,People!$A$5,0))))</f>
        <v>Chuck Magee</v>
      </c>
      <c r="W6486" s="4" t="str">
        <f>IFERROR(INDEX(Returns!A:A,MATCH(B6486,Returns!B:B,0)),"No")</f>
        <v>No</v>
      </c>
    </row>
    <row r="6487" spans="1:23" x14ac:dyDescent="0.25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IF(M6487=People!$B$2,People!$A$2,IF(M6487=People!$B$3,People!$A$3,IF(M6487=People!$B$4,People!$A$4,IF(M6487=People!$B$5,People!$A$5,0))))</f>
        <v>Chuck Magee</v>
      </c>
      <c r="W6487" s="4" t="str">
        <f>IFERROR(INDEX(Returns!A:A,MATCH(B6487,Returns!B:B,0)),"No")</f>
        <v>No</v>
      </c>
    </row>
    <row r="6488" spans="1:23" x14ac:dyDescent="0.25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IF(M6488=People!$B$2,People!$A$2,IF(M6488=People!$B$3,People!$A$3,IF(M6488=People!$B$4,People!$A$4,IF(M6488=People!$B$5,People!$A$5,0))))</f>
        <v>Cassandra Brandow</v>
      </c>
      <c r="W6488" s="4" t="str">
        <f>IFERROR(INDEX(Returns!A:A,MATCH(B6488,Returns!B:B,0)),"No")</f>
        <v>No</v>
      </c>
    </row>
    <row r="6489" spans="1:23" x14ac:dyDescent="0.25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IF(M6489=People!$B$2,People!$A$2,IF(M6489=People!$B$3,People!$A$3,IF(M6489=People!$B$4,People!$A$4,IF(M6489=People!$B$5,People!$A$5,0))))</f>
        <v>Cassandra Brandow</v>
      </c>
      <c r="W6489" s="4" t="str">
        <f>IFERROR(INDEX(Returns!A:A,MATCH(B6489,Returns!B:B,0)),"No")</f>
        <v>No</v>
      </c>
    </row>
    <row r="6490" spans="1:23" x14ac:dyDescent="0.25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IF(M6490=People!$B$2,People!$A$2,IF(M6490=People!$B$3,People!$A$3,IF(M6490=People!$B$4,People!$A$4,IF(M6490=People!$B$5,People!$A$5,0))))</f>
        <v>Cassandra Brandow</v>
      </c>
      <c r="W6490" s="4" t="str">
        <f>IFERROR(INDEX(Returns!A:A,MATCH(B6490,Returns!B:B,0)),"No")</f>
        <v>No</v>
      </c>
    </row>
    <row r="6491" spans="1:23" x14ac:dyDescent="0.25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IF(M6491=People!$B$2,People!$A$2,IF(M6491=People!$B$3,People!$A$3,IF(M6491=People!$B$4,People!$A$4,IF(M6491=People!$B$5,People!$A$5,0))))</f>
        <v>Chuck Magee</v>
      </c>
      <c r="W6491" s="4" t="str">
        <f>IFERROR(INDEX(Returns!A:A,MATCH(B6491,Returns!B:B,0)),"No")</f>
        <v>No</v>
      </c>
    </row>
    <row r="6492" spans="1:23" x14ac:dyDescent="0.25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IF(M6492=People!$B$2,People!$A$2,IF(M6492=People!$B$3,People!$A$3,IF(M6492=People!$B$4,People!$A$4,IF(M6492=People!$B$5,People!$A$5,0))))</f>
        <v>Chuck Magee</v>
      </c>
      <c r="W6492" s="4" t="str">
        <f>IFERROR(INDEX(Returns!A:A,MATCH(B6492,Returns!B:B,0)),"No")</f>
        <v>No</v>
      </c>
    </row>
    <row r="6493" spans="1:23" x14ac:dyDescent="0.25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IF(M6493=People!$B$2,People!$A$2,IF(M6493=People!$B$3,People!$A$3,IF(M6493=People!$B$4,People!$A$4,IF(M6493=People!$B$5,People!$A$5,0))))</f>
        <v>Cassandra Brandow</v>
      </c>
      <c r="W6493" s="4" t="str">
        <f>IFERROR(INDEX(Returns!A:A,MATCH(B6493,Returns!B:B,0)),"No")</f>
        <v>No</v>
      </c>
    </row>
    <row r="6494" spans="1:23" x14ac:dyDescent="0.25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IF(M6494=People!$B$2,People!$A$2,IF(M6494=People!$B$3,People!$A$3,IF(M6494=People!$B$4,People!$A$4,IF(M6494=People!$B$5,People!$A$5,0))))</f>
        <v>Cassandra Brandow</v>
      </c>
      <c r="W6494" s="4" t="str">
        <f>IFERROR(INDEX(Returns!A:A,MATCH(B6494,Returns!B:B,0)),"No")</f>
        <v>No</v>
      </c>
    </row>
    <row r="6495" spans="1:23" x14ac:dyDescent="0.25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IF(M6495=People!$B$2,People!$A$2,IF(M6495=People!$B$3,People!$A$3,IF(M6495=People!$B$4,People!$A$4,IF(M6495=People!$B$5,People!$A$5,0))))</f>
        <v>Cassandra Brandow</v>
      </c>
      <c r="W6495" s="4" t="str">
        <f>IFERROR(INDEX(Returns!A:A,MATCH(B6495,Returns!B:B,0)),"No")</f>
        <v>No</v>
      </c>
    </row>
    <row r="6496" spans="1:23" x14ac:dyDescent="0.25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IF(M6496=People!$B$2,People!$A$2,IF(M6496=People!$B$3,People!$A$3,IF(M6496=People!$B$4,People!$A$4,IF(M6496=People!$B$5,People!$A$5,0))))</f>
        <v>Kelly Williams</v>
      </c>
      <c r="W6496" s="4" t="str">
        <f>IFERROR(INDEX(Returns!A:A,MATCH(B6496,Returns!B:B,0)),"No")</f>
        <v>No</v>
      </c>
    </row>
    <row r="6497" spans="1:23" x14ac:dyDescent="0.25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IF(M6497=People!$B$2,People!$A$2,IF(M6497=People!$B$3,People!$A$3,IF(M6497=People!$B$4,People!$A$4,IF(M6497=People!$B$5,People!$A$5,0))))</f>
        <v>Kelly Williams</v>
      </c>
      <c r="W6497" s="4" t="str">
        <f>IFERROR(INDEX(Returns!A:A,MATCH(B6497,Returns!B:B,0)),"No")</f>
        <v>No</v>
      </c>
    </row>
    <row r="6498" spans="1:23" x14ac:dyDescent="0.25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IF(M6498=People!$B$2,People!$A$2,IF(M6498=People!$B$3,People!$A$3,IF(M6498=People!$B$4,People!$A$4,IF(M6498=People!$B$5,People!$A$5,0))))</f>
        <v>Kelly Williams</v>
      </c>
      <c r="W6498" s="4" t="str">
        <f>IFERROR(INDEX(Returns!A:A,MATCH(B6498,Returns!B:B,0)),"No")</f>
        <v>No</v>
      </c>
    </row>
    <row r="6499" spans="1:23" x14ac:dyDescent="0.25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IF(M6499=People!$B$2,People!$A$2,IF(M6499=People!$B$3,People!$A$3,IF(M6499=People!$B$4,People!$A$4,IF(M6499=People!$B$5,People!$A$5,0))))</f>
        <v>Cassandra Brandow</v>
      </c>
      <c r="W6499" s="4" t="str">
        <f>IFERROR(INDEX(Returns!A:A,MATCH(B6499,Returns!B:B,0)),"No")</f>
        <v>No</v>
      </c>
    </row>
    <row r="6500" spans="1:23" x14ac:dyDescent="0.25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IF(M6500=People!$B$2,People!$A$2,IF(M6500=People!$B$3,People!$A$3,IF(M6500=People!$B$4,People!$A$4,IF(M6500=People!$B$5,People!$A$5,0))))</f>
        <v>Cassandra Brandow</v>
      </c>
      <c r="W6500" s="4" t="str">
        <f>IFERROR(INDEX(Returns!A:A,MATCH(B6500,Returns!B:B,0)),"No")</f>
        <v>No</v>
      </c>
    </row>
    <row r="6501" spans="1:23" x14ac:dyDescent="0.25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IF(M6501=People!$B$2,People!$A$2,IF(M6501=People!$B$3,People!$A$3,IF(M6501=People!$B$4,People!$A$4,IF(M6501=People!$B$5,People!$A$5,0))))</f>
        <v>Cassandra Brandow</v>
      </c>
      <c r="W6501" s="4" t="str">
        <f>IFERROR(INDEX(Returns!A:A,MATCH(B6501,Returns!B:B,0)),"No")</f>
        <v>No</v>
      </c>
    </row>
    <row r="6502" spans="1:23" x14ac:dyDescent="0.25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IF(M6502=People!$B$2,People!$A$2,IF(M6502=People!$B$3,People!$A$3,IF(M6502=People!$B$4,People!$A$4,IF(M6502=People!$B$5,People!$A$5,0))))</f>
        <v>Cassandra Brandow</v>
      </c>
      <c r="W6502" s="4" t="str">
        <f>IFERROR(INDEX(Returns!A:A,MATCH(B6502,Returns!B:B,0)),"No")</f>
        <v>No</v>
      </c>
    </row>
    <row r="6503" spans="1:23" x14ac:dyDescent="0.25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IF(M6503=People!$B$2,People!$A$2,IF(M6503=People!$B$3,People!$A$3,IF(M6503=People!$B$4,People!$A$4,IF(M6503=People!$B$5,People!$A$5,0))))</f>
        <v>Chuck Magee</v>
      </c>
      <c r="W6503" s="4" t="str">
        <f>IFERROR(INDEX(Returns!A:A,MATCH(B6503,Returns!B:B,0)),"No")</f>
        <v>No</v>
      </c>
    </row>
    <row r="6504" spans="1:23" x14ac:dyDescent="0.25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IF(M6504=People!$B$2,People!$A$2,IF(M6504=People!$B$3,People!$A$3,IF(M6504=People!$B$4,People!$A$4,IF(M6504=People!$B$5,People!$A$5,0))))</f>
        <v>Chuck Magee</v>
      </c>
      <c r="W6504" s="4" t="str">
        <f>IFERROR(INDEX(Returns!A:A,MATCH(B6504,Returns!B:B,0)),"No")</f>
        <v>No</v>
      </c>
    </row>
    <row r="6505" spans="1:23" x14ac:dyDescent="0.25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IF(M6505=People!$B$2,People!$A$2,IF(M6505=People!$B$3,People!$A$3,IF(M6505=People!$B$4,People!$A$4,IF(M6505=People!$B$5,People!$A$5,0))))</f>
        <v>Chuck Magee</v>
      </c>
      <c r="W6505" s="4" t="str">
        <f>IFERROR(INDEX(Returns!A:A,MATCH(B6505,Returns!B:B,0)),"No")</f>
        <v>No</v>
      </c>
    </row>
    <row r="6506" spans="1:23" x14ac:dyDescent="0.25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IF(M6506=People!$B$2,People!$A$2,IF(M6506=People!$B$3,People!$A$3,IF(M6506=People!$B$4,People!$A$4,IF(M6506=People!$B$5,People!$A$5,0))))</f>
        <v>Chuck Magee</v>
      </c>
      <c r="W6506" s="4" t="str">
        <f>IFERROR(INDEX(Returns!A:A,MATCH(B6506,Returns!B:B,0)),"No")</f>
        <v>No</v>
      </c>
    </row>
    <row r="6507" spans="1:23" x14ac:dyDescent="0.25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IF(M6507=People!$B$2,People!$A$2,IF(M6507=People!$B$3,People!$A$3,IF(M6507=People!$B$4,People!$A$4,IF(M6507=People!$B$5,People!$A$5,0))))</f>
        <v>Kelly Williams</v>
      </c>
      <c r="W6507" s="4" t="str">
        <f>IFERROR(INDEX(Returns!A:A,MATCH(B6507,Returns!B:B,0)),"No")</f>
        <v>No</v>
      </c>
    </row>
    <row r="6508" spans="1:23" x14ac:dyDescent="0.25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IF(M6508=People!$B$2,People!$A$2,IF(M6508=People!$B$3,People!$A$3,IF(M6508=People!$B$4,People!$A$4,IF(M6508=People!$B$5,People!$A$5,0))))</f>
        <v>Chuck Magee</v>
      </c>
      <c r="W6508" s="4" t="str">
        <f>IFERROR(INDEX(Returns!A:A,MATCH(B6508,Returns!B:B,0)),"No")</f>
        <v>No</v>
      </c>
    </row>
    <row r="6509" spans="1:23" x14ac:dyDescent="0.25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IF(M6509=People!$B$2,People!$A$2,IF(M6509=People!$B$3,People!$A$3,IF(M6509=People!$B$4,People!$A$4,IF(M6509=People!$B$5,People!$A$5,0))))</f>
        <v>Chuck Magee</v>
      </c>
      <c r="W6509" s="4" t="str">
        <f>IFERROR(INDEX(Returns!A:A,MATCH(B6509,Returns!B:B,0)),"No")</f>
        <v>No</v>
      </c>
    </row>
    <row r="6510" spans="1:23" x14ac:dyDescent="0.25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IF(M6510=People!$B$2,People!$A$2,IF(M6510=People!$B$3,People!$A$3,IF(M6510=People!$B$4,People!$A$4,IF(M6510=People!$B$5,People!$A$5,0))))</f>
        <v>Chuck Magee</v>
      </c>
      <c r="W6510" s="4" t="str">
        <f>IFERROR(INDEX(Returns!A:A,MATCH(B6510,Returns!B:B,0)),"No")</f>
        <v>No</v>
      </c>
    </row>
    <row r="6511" spans="1:23" x14ac:dyDescent="0.25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IF(M6511=People!$B$2,People!$A$2,IF(M6511=People!$B$3,People!$A$3,IF(M6511=People!$B$4,People!$A$4,IF(M6511=People!$B$5,People!$A$5,0))))</f>
        <v>Chuck Magee</v>
      </c>
      <c r="W6511" s="4" t="str">
        <f>IFERROR(INDEX(Returns!A:A,MATCH(B6511,Returns!B:B,0)),"No")</f>
        <v>No</v>
      </c>
    </row>
    <row r="6512" spans="1:23" x14ac:dyDescent="0.25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IF(M6512=People!$B$2,People!$A$2,IF(M6512=People!$B$3,People!$A$3,IF(M6512=People!$B$4,People!$A$4,IF(M6512=People!$B$5,People!$A$5,0))))</f>
        <v>Chuck Magee</v>
      </c>
      <c r="W6512" s="4" t="str">
        <f>IFERROR(INDEX(Returns!A:A,MATCH(B6512,Returns!B:B,0)),"No")</f>
        <v>No</v>
      </c>
    </row>
    <row r="6513" spans="1:23" x14ac:dyDescent="0.25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IF(M6513=People!$B$2,People!$A$2,IF(M6513=People!$B$3,People!$A$3,IF(M6513=People!$B$4,People!$A$4,IF(M6513=People!$B$5,People!$A$5,0))))</f>
        <v>Anna Andreadi</v>
      </c>
      <c r="W6513" s="4" t="str">
        <f>IFERROR(INDEX(Returns!A:A,MATCH(B6513,Returns!B:B,0)),"No")</f>
        <v>No</v>
      </c>
    </row>
    <row r="6514" spans="1:23" x14ac:dyDescent="0.25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IF(M6514=People!$B$2,People!$A$2,IF(M6514=People!$B$3,People!$A$3,IF(M6514=People!$B$4,People!$A$4,IF(M6514=People!$B$5,People!$A$5,0))))</f>
        <v>Anna Andreadi</v>
      </c>
      <c r="W6514" s="4" t="str">
        <f>IFERROR(INDEX(Returns!A:A,MATCH(B6514,Returns!B:B,0)),"No")</f>
        <v>No</v>
      </c>
    </row>
    <row r="6515" spans="1:23" x14ac:dyDescent="0.25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IF(M6515=People!$B$2,People!$A$2,IF(M6515=People!$B$3,People!$A$3,IF(M6515=People!$B$4,People!$A$4,IF(M6515=People!$B$5,People!$A$5,0))))</f>
        <v>Anna Andreadi</v>
      </c>
      <c r="W6515" s="4" t="str">
        <f>IFERROR(INDEX(Returns!A:A,MATCH(B6515,Returns!B:B,0)),"No")</f>
        <v>No</v>
      </c>
    </row>
    <row r="6516" spans="1:23" x14ac:dyDescent="0.25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IF(M6516=People!$B$2,People!$A$2,IF(M6516=People!$B$3,People!$A$3,IF(M6516=People!$B$4,People!$A$4,IF(M6516=People!$B$5,People!$A$5,0))))</f>
        <v>Anna Andreadi</v>
      </c>
      <c r="W6516" s="4" t="str">
        <f>IFERROR(INDEX(Returns!A:A,MATCH(B6516,Returns!B:B,0)),"No")</f>
        <v>No</v>
      </c>
    </row>
    <row r="6517" spans="1:23" x14ac:dyDescent="0.25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IF(M6517=People!$B$2,People!$A$2,IF(M6517=People!$B$3,People!$A$3,IF(M6517=People!$B$4,People!$A$4,IF(M6517=People!$B$5,People!$A$5,0))))</f>
        <v>Anna Andreadi</v>
      </c>
      <c r="W6517" s="4" t="str">
        <f>IFERROR(INDEX(Returns!A:A,MATCH(B6517,Returns!B:B,0)),"No")</f>
        <v>No</v>
      </c>
    </row>
    <row r="6518" spans="1:23" x14ac:dyDescent="0.25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IF(M6518=People!$B$2,People!$A$2,IF(M6518=People!$B$3,People!$A$3,IF(M6518=People!$B$4,People!$A$4,IF(M6518=People!$B$5,People!$A$5,0))))</f>
        <v>Anna Andreadi</v>
      </c>
      <c r="W6518" s="4" t="str">
        <f>IFERROR(INDEX(Returns!A:A,MATCH(B6518,Returns!B:B,0)),"No")</f>
        <v>No</v>
      </c>
    </row>
    <row r="6519" spans="1:23" x14ac:dyDescent="0.25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IF(M6519=People!$B$2,People!$A$2,IF(M6519=People!$B$3,People!$A$3,IF(M6519=People!$B$4,People!$A$4,IF(M6519=People!$B$5,People!$A$5,0))))</f>
        <v>Anna Andreadi</v>
      </c>
      <c r="W6519" s="4" t="str">
        <f>IFERROR(INDEX(Returns!A:A,MATCH(B6519,Returns!B:B,0)),"No")</f>
        <v>No</v>
      </c>
    </row>
    <row r="6520" spans="1:23" x14ac:dyDescent="0.25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IF(M6520=People!$B$2,People!$A$2,IF(M6520=People!$B$3,People!$A$3,IF(M6520=People!$B$4,People!$A$4,IF(M6520=People!$B$5,People!$A$5,0))))</f>
        <v>Anna Andreadi</v>
      </c>
      <c r="W6520" s="4" t="str">
        <f>IFERROR(INDEX(Returns!A:A,MATCH(B6520,Returns!B:B,0)),"No")</f>
        <v>No</v>
      </c>
    </row>
    <row r="6521" spans="1:23" x14ac:dyDescent="0.25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IF(M6521=People!$B$2,People!$A$2,IF(M6521=People!$B$3,People!$A$3,IF(M6521=People!$B$4,People!$A$4,IF(M6521=People!$B$5,People!$A$5,0))))</f>
        <v>Anna Andreadi</v>
      </c>
      <c r="W6521" s="4" t="str">
        <f>IFERROR(INDEX(Returns!A:A,MATCH(B6521,Returns!B:B,0)),"No")</f>
        <v>No</v>
      </c>
    </row>
    <row r="6522" spans="1:23" x14ac:dyDescent="0.25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IF(M6522=People!$B$2,People!$A$2,IF(M6522=People!$B$3,People!$A$3,IF(M6522=People!$B$4,People!$A$4,IF(M6522=People!$B$5,People!$A$5,0))))</f>
        <v>Kelly Williams</v>
      </c>
      <c r="W6522" s="4" t="str">
        <f>IFERROR(INDEX(Returns!A:A,MATCH(B6522,Returns!B:B,0)),"No")</f>
        <v>No</v>
      </c>
    </row>
    <row r="6523" spans="1:23" x14ac:dyDescent="0.25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IF(M6523=People!$B$2,People!$A$2,IF(M6523=People!$B$3,People!$A$3,IF(M6523=People!$B$4,People!$A$4,IF(M6523=People!$B$5,People!$A$5,0))))</f>
        <v>Kelly Williams</v>
      </c>
      <c r="W6523" s="4" t="str">
        <f>IFERROR(INDEX(Returns!A:A,MATCH(B6523,Returns!B:B,0)),"No")</f>
        <v>No</v>
      </c>
    </row>
    <row r="6524" spans="1:23" x14ac:dyDescent="0.25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IF(M6524=People!$B$2,People!$A$2,IF(M6524=People!$B$3,People!$A$3,IF(M6524=People!$B$4,People!$A$4,IF(M6524=People!$B$5,People!$A$5,0))))</f>
        <v>Kelly Williams</v>
      </c>
      <c r="W6524" s="4" t="str">
        <f>IFERROR(INDEX(Returns!A:A,MATCH(B6524,Returns!B:B,0)),"No")</f>
        <v>No</v>
      </c>
    </row>
    <row r="6525" spans="1:23" x14ac:dyDescent="0.25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IF(M6525=People!$B$2,People!$A$2,IF(M6525=People!$B$3,People!$A$3,IF(M6525=People!$B$4,People!$A$4,IF(M6525=People!$B$5,People!$A$5,0))))</f>
        <v>Chuck Magee</v>
      </c>
      <c r="W6525" s="4" t="str">
        <f>IFERROR(INDEX(Returns!A:A,MATCH(B6525,Returns!B:B,0)),"No")</f>
        <v>No</v>
      </c>
    </row>
    <row r="6526" spans="1:23" x14ac:dyDescent="0.25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IF(M6526=People!$B$2,People!$A$2,IF(M6526=People!$B$3,People!$A$3,IF(M6526=People!$B$4,People!$A$4,IF(M6526=People!$B$5,People!$A$5,0))))</f>
        <v>Chuck Magee</v>
      </c>
      <c r="W6526" s="4" t="str">
        <f>IFERROR(INDEX(Returns!A:A,MATCH(B6526,Returns!B:B,0)),"No")</f>
        <v>No</v>
      </c>
    </row>
    <row r="6527" spans="1:23" x14ac:dyDescent="0.25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IF(M6527=People!$B$2,People!$A$2,IF(M6527=People!$B$3,People!$A$3,IF(M6527=People!$B$4,People!$A$4,IF(M6527=People!$B$5,People!$A$5,0))))</f>
        <v>Chuck Magee</v>
      </c>
      <c r="W6527" s="4" t="str">
        <f>IFERROR(INDEX(Returns!A:A,MATCH(B6527,Returns!B:B,0)),"No")</f>
        <v>No</v>
      </c>
    </row>
    <row r="6528" spans="1:23" x14ac:dyDescent="0.25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IF(M6528=People!$B$2,People!$A$2,IF(M6528=People!$B$3,People!$A$3,IF(M6528=People!$B$4,People!$A$4,IF(M6528=People!$B$5,People!$A$5,0))))</f>
        <v>Chuck Magee</v>
      </c>
      <c r="W6528" s="4" t="str">
        <f>IFERROR(INDEX(Returns!A:A,MATCH(B6528,Returns!B:B,0)),"No")</f>
        <v>No</v>
      </c>
    </row>
    <row r="6529" spans="1:23" x14ac:dyDescent="0.25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IF(M6529=People!$B$2,People!$A$2,IF(M6529=People!$B$3,People!$A$3,IF(M6529=People!$B$4,People!$A$4,IF(M6529=People!$B$5,People!$A$5,0))))</f>
        <v>Chuck Magee</v>
      </c>
      <c r="W6529" s="4" t="str">
        <f>IFERROR(INDEX(Returns!A:A,MATCH(B6529,Returns!B:B,0)),"No")</f>
        <v>No</v>
      </c>
    </row>
    <row r="6530" spans="1:23" x14ac:dyDescent="0.25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IF(M6530=People!$B$2,People!$A$2,IF(M6530=People!$B$3,People!$A$3,IF(M6530=People!$B$4,People!$A$4,IF(M6530=People!$B$5,People!$A$5,0))))</f>
        <v>Chuck Magee</v>
      </c>
      <c r="W6530" s="4" t="str">
        <f>IFERROR(INDEX(Returns!A:A,MATCH(B6530,Returns!B:B,0)),"No")</f>
        <v>No</v>
      </c>
    </row>
    <row r="6531" spans="1:23" x14ac:dyDescent="0.25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IF(M6531=People!$B$2,People!$A$2,IF(M6531=People!$B$3,People!$A$3,IF(M6531=People!$B$4,People!$A$4,IF(M6531=People!$B$5,People!$A$5,0))))</f>
        <v>Kelly Williams</v>
      </c>
      <c r="W6531" s="4" t="str">
        <f>IFERROR(INDEX(Returns!A:A,MATCH(B6531,Returns!B:B,0)),"No")</f>
        <v>Yes</v>
      </c>
    </row>
    <row r="6532" spans="1:23" x14ac:dyDescent="0.25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IF(M6532=People!$B$2,People!$A$2,IF(M6532=People!$B$3,People!$A$3,IF(M6532=People!$B$4,People!$A$4,IF(M6532=People!$B$5,People!$A$5,0))))</f>
        <v>Kelly Williams</v>
      </c>
      <c r="W6532" s="4" t="str">
        <f>IFERROR(INDEX(Returns!A:A,MATCH(B6532,Returns!B:B,0)),"No")</f>
        <v>Yes</v>
      </c>
    </row>
    <row r="6533" spans="1:23" x14ac:dyDescent="0.25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IF(M6533=People!$B$2,People!$A$2,IF(M6533=People!$B$3,People!$A$3,IF(M6533=People!$B$4,People!$A$4,IF(M6533=People!$B$5,People!$A$5,0))))</f>
        <v>Kelly Williams</v>
      </c>
      <c r="W6533" s="4" t="str">
        <f>IFERROR(INDEX(Returns!A:A,MATCH(B6533,Returns!B:B,0)),"No")</f>
        <v>No</v>
      </c>
    </row>
    <row r="6534" spans="1:23" x14ac:dyDescent="0.25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IF(M6534=People!$B$2,People!$A$2,IF(M6534=People!$B$3,People!$A$3,IF(M6534=People!$B$4,People!$A$4,IF(M6534=People!$B$5,People!$A$5,0))))</f>
        <v>Kelly Williams</v>
      </c>
      <c r="W6534" s="4" t="str">
        <f>IFERROR(INDEX(Returns!A:A,MATCH(B6534,Returns!B:B,0)),"No")</f>
        <v>No</v>
      </c>
    </row>
    <row r="6535" spans="1:23" x14ac:dyDescent="0.25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IF(M6535=People!$B$2,People!$A$2,IF(M6535=People!$B$3,People!$A$3,IF(M6535=People!$B$4,People!$A$4,IF(M6535=People!$B$5,People!$A$5,0))))</f>
        <v>Kelly Williams</v>
      </c>
      <c r="W6535" s="4" t="str">
        <f>IFERROR(INDEX(Returns!A:A,MATCH(B6535,Returns!B:B,0)),"No")</f>
        <v>No</v>
      </c>
    </row>
    <row r="6536" spans="1:23" x14ac:dyDescent="0.25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IF(M6536=People!$B$2,People!$A$2,IF(M6536=People!$B$3,People!$A$3,IF(M6536=People!$B$4,People!$A$4,IF(M6536=People!$B$5,People!$A$5,0))))</f>
        <v>Chuck Magee</v>
      </c>
      <c r="W6536" s="4" t="str">
        <f>IFERROR(INDEX(Returns!A:A,MATCH(B6536,Returns!B:B,0)),"No")</f>
        <v>No</v>
      </c>
    </row>
    <row r="6537" spans="1:23" x14ac:dyDescent="0.25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IF(M6537=People!$B$2,People!$A$2,IF(M6537=People!$B$3,People!$A$3,IF(M6537=People!$B$4,People!$A$4,IF(M6537=People!$B$5,People!$A$5,0))))</f>
        <v>Chuck Magee</v>
      </c>
      <c r="W6537" s="4" t="str">
        <f>IFERROR(INDEX(Returns!A:A,MATCH(B6537,Returns!B:B,0)),"No")</f>
        <v>No</v>
      </c>
    </row>
    <row r="6538" spans="1:23" x14ac:dyDescent="0.25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IF(M6538=People!$B$2,People!$A$2,IF(M6538=People!$B$3,People!$A$3,IF(M6538=People!$B$4,People!$A$4,IF(M6538=People!$B$5,People!$A$5,0))))</f>
        <v>Cassandra Brandow</v>
      </c>
      <c r="W6538" s="4" t="str">
        <f>IFERROR(INDEX(Returns!A:A,MATCH(B6538,Returns!B:B,0)),"No")</f>
        <v>No</v>
      </c>
    </row>
    <row r="6539" spans="1:23" x14ac:dyDescent="0.25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IF(M6539=People!$B$2,People!$A$2,IF(M6539=People!$B$3,People!$A$3,IF(M6539=People!$B$4,People!$A$4,IF(M6539=People!$B$5,People!$A$5,0))))</f>
        <v>Cassandra Brandow</v>
      </c>
      <c r="W6539" s="4" t="str">
        <f>IFERROR(INDEX(Returns!A:A,MATCH(B6539,Returns!B:B,0)),"No")</f>
        <v>No</v>
      </c>
    </row>
    <row r="6540" spans="1:23" x14ac:dyDescent="0.25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IF(M6540=People!$B$2,People!$A$2,IF(M6540=People!$B$3,People!$A$3,IF(M6540=People!$B$4,People!$A$4,IF(M6540=People!$B$5,People!$A$5,0))))</f>
        <v>Chuck Magee</v>
      </c>
      <c r="W6540" s="4" t="str">
        <f>IFERROR(INDEX(Returns!A:A,MATCH(B6540,Returns!B:B,0)),"No")</f>
        <v>No</v>
      </c>
    </row>
    <row r="6541" spans="1:23" x14ac:dyDescent="0.25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IF(M6541=People!$B$2,People!$A$2,IF(M6541=People!$B$3,People!$A$3,IF(M6541=People!$B$4,People!$A$4,IF(M6541=People!$B$5,People!$A$5,0))))</f>
        <v>Chuck Magee</v>
      </c>
      <c r="W6541" s="4" t="str">
        <f>IFERROR(INDEX(Returns!A:A,MATCH(B6541,Returns!B:B,0)),"No")</f>
        <v>No</v>
      </c>
    </row>
    <row r="6542" spans="1:23" x14ac:dyDescent="0.25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IF(M6542=People!$B$2,People!$A$2,IF(M6542=People!$B$3,People!$A$3,IF(M6542=People!$B$4,People!$A$4,IF(M6542=People!$B$5,People!$A$5,0))))</f>
        <v>Anna Andreadi</v>
      </c>
      <c r="W6542" s="4" t="str">
        <f>IFERROR(INDEX(Returns!A:A,MATCH(B6542,Returns!B:B,0)),"No")</f>
        <v>Yes</v>
      </c>
    </row>
    <row r="6543" spans="1:23" x14ac:dyDescent="0.25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IF(M6543=People!$B$2,People!$A$2,IF(M6543=People!$B$3,People!$A$3,IF(M6543=People!$B$4,People!$A$4,IF(M6543=People!$B$5,People!$A$5,0))))</f>
        <v>Anna Andreadi</v>
      </c>
      <c r="W6543" s="4" t="str">
        <f>IFERROR(INDEX(Returns!A:A,MATCH(B6543,Returns!B:B,0)),"No")</f>
        <v>Yes</v>
      </c>
    </row>
    <row r="6544" spans="1:23" x14ac:dyDescent="0.25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IF(M6544=People!$B$2,People!$A$2,IF(M6544=People!$B$3,People!$A$3,IF(M6544=People!$B$4,People!$A$4,IF(M6544=People!$B$5,People!$A$5,0))))</f>
        <v>Anna Andreadi</v>
      </c>
      <c r="W6544" s="4" t="str">
        <f>IFERROR(INDEX(Returns!A:A,MATCH(B6544,Returns!B:B,0)),"No")</f>
        <v>Yes</v>
      </c>
    </row>
    <row r="6545" spans="1:23" x14ac:dyDescent="0.25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IF(M6545=People!$B$2,People!$A$2,IF(M6545=People!$B$3,People!$A$3,IF(M6545=People!$B$4,People!$A$4,IF(M6545=People!$B$5,People!$A$5,0))))</f>
        <v>Anna Andreadi</v>
      </c>
      <c r="W6545" s="4" t="str">
        <f>IFERROR(INDEX(Returns!A:A,MATCH(B6545,Returns!B:B,0)),"No")</f>
        <v>Yes</v>
      </c>
    </row>
    <row r="6546" spans="1:23" x14ac:dyDescent="0.25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IF(M6546=People!$B$2,People!$A$2,IF(M6546=People!$B$3,People!$A$3,IF(M6546=People!$B$4,People!$A$4,IF(M6546=People!$B$5,People!$A$5,0))))</f>
        <v>Chuck Magee</v>
      </c>
      <c r="W6546" s="4" t="str">
        <f>IFERROR(INDEX(Returns!A:A,MATCH(B6546,Returns!B:B,0)),"No")</f>
        <v>No</v>
      </c>
    </row>
    <row r="6547" spans="1:23" x14ac:dyDescent="0.25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IF(M6547=People!$B$2,People!$A$2,IF(M6547=People!$B$3,People!$A$3,IF(M6547=People!$B$4,People!$A$4,IF(M6547=People!$B$5,People!$A$5,0))))</f>
        <v>Chuck Magee</v>
      </c>
      <c r="W6547" s="4" t="str">
        <f>IFERROR(INDEX(Returns!A:A,MATCH(B6547,Returns!B:B,0)),"No")</f>
        <v>No</v>
      </c>
    </row>
    <row r="6548" spans="1:23" x14ac:dyDescent="0.25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IF(M6548=People!$B$2,People!$A$2,IF(M6548=People!$B$3,People!$A$3,IF(M6548=People!$B$4,People!$A$4,IF(M6548=People!$B$5,People!$A$5,0))))</f>
        <v>Chuck Magee</v>
      </c>
      <c r="W6548" s="4" t="str">
        <f>IFERROR(INDEX(Returns!A:A,MATCH(B6548,Returns!B:B,0)),"No")</f>
        <v>No</v>
      </c>
    </row>
    <row r="6549" spans="1:23" x14ac:dyDescent="0.25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IF(M6549=People!$B$2,People!$A$2,IF(M6549=People!$B$3,People!$A$3,IF(M6549=People!$B$4,People!$A$4,IF(M6549=People!$B$5,People!$A$5,0))))</f>
        <v>Kelly Williams</v>
      </c>
      <c r="W6549" s="4" t="str">
        <f>IFERROR(INDEX(Returns!A:A,MATCH(B6549,Returns!B:B,0)),"No")</f>
        <v>No</v>
      </c>
    </row>
    <row r="6550" spans="1:23" x14ac:dyDescent="0.25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IF(M6550=People!$B$2,People!$A$2,IF(M6550=People!$B$3,People!$A$3,IF(M6550=People!$B$4,People!$A$4,IF(M6550=People!$B$5,People!$A$5,0))))</f>
        <v>Kelly Williams</v>
      </c>
      <c r="W6550" s="4" t="str">
        <f>IFERROR(INDEX(Returns!A:A,MATCH(B6550,Returns!B:B,0)),"No")</f>
        <v>No</v>
      </c>
    </row>
    <row r="6551" spans="1:23" x14ac:dyDescent="0.25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IF(M6551=People!$B$2,People!$A$2,IF(M6551=People!$B$3,People!$A$3,IF(M6551=People!$B$4,People!$A$4,IF(M6551=People!$B$5,People!$A$5,0))))</f>
        <v>Kelly Williams</v>
      </c>
      <c r="W6551" s="4" t="str">
        <f>IFERROR(INDEX(Returns!A:A,MATCH(B6551,Returns!B:B,0)),"No")</f>
        <v>No</v>
      </c>
    </row>
    <row r="6552" spans="1:23" x14ac:dyDescent="0.25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IF(M6552=People!$B$2,People!$A$2,IF(M6552=People!$B$3,People!$A$3,IF(M6552=People!$B$4,People!$A$4,IF(M6552=People!$B$5,People!$A$5,0))))</f>
        <v>Chuck Magee</v>
      </c>
      <c r="W6552" s="4" t="str">
        <f>IFERROR(INDEX(Returns!A:A,MATCH(B6552,Returns!B:B,0)),"No")</f>
        <v>No</v>
      </c>
    </row>
    <row r="6553" spans="1:23" x14ac:dyDescent="0.25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IF(M6553=People!$B$2,People!$A$2,IF(M6553=People!$B$3,People!$A$3,IF(M6553=People!$B$4,People!$A$4,IF(M6553=People!$B$5,People!$A$5,0))))</f>
        <v>Anna Andreadi</v>
      </c>
      <c r="W6553" s="4" t="str">
        <f>IFERROR(INDEX(Returns!A:A,MATCH(B6553,Returns!B:B,0)),"No")</f>
        <v>No</v>
      </c>
    </row>
    <row r="6554" spans="1:23" x14ac:dyDescent="0.25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IF(M6554=People!$B$2,People!$A$2,IF(M6554=People!$B$3,People!$A$3,IF(M6554=People!$B$4,People!$A$4,IF(M6554=People!$B$5,People!$A$5,0))))</f>
        <v>Anna Andreadi</v>
      </c>
      <c r="W6554" s="4" t="str">
        <f>IFERROR(INDEX(Returns!A:A,MATCH(B6554,Returns!B:B,0)),"No")</f>
        <v>No</v>
      </c>
    </row>
    <row r="6555" spans="1:23" x14ac:dyDescent="0.25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IF(M6555=People!$B$2,People!$A$2,IF(M6555=People!$B$3,People!$A$3,IF(M6555=People!$B$4,People!$A$4,IF(M6555=People!$B$5,People!$A$5,0))))</f>
        <v>Kelly Williams</v>
      </c>
      <c r="W6555" s="4" t="str">
        <f>IFERROR(INDEX(Returns!A:A,MATCH(B6555,Returns!B:B,0)),"No")</f>
        <v>No</v>
      </c>
    </row>
    <row r="6556" spans="1:23" x14ac:dyDescent="0.25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IF(M6556=People!$B$2,People!$A$2,IF(M6556=People!$B$3,People!$A$3,IF(M6556=People!$B$4,People!$A$4,IF(M6556=People!$B$5,People!$A$5,0))))</f>
        <v>Kelly Williams</v>
      </c>
      <c r="W6556" s="4" t="str">
        <f>IFERROR(INDEX(Returns!A:A,MATCH(B6556,Returns!B:B,0)),"No")</f>
        <v>No</v>
      </c>
    </row>
    <row r="6557" spans="1:23" x14ac:dyDescent="0.25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IF(M6557=People!$B$2,People!$A$2,IF(M6557=People!$B$3,People!$A$3,IF(M6557=People!$B$4,People!$A$4,IF(M6557=People!$B$5,People!$A$5,0))))</f>
        <v>Kelly Williams</v>
      </c>
      <c r="W6557" s="4" t="str">
        <f>IFERROR(INDEX(Returns!A:A,MATCH(B6557,Returns!B:B,0)),"No")</f>
        <v>No</v>
      </c>
    </row>
    <row r="6558" spans="1:23" x14ac:dyDescent="0.25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IF(M6558=People!$B$2,People!$A$2,IF(M6558=People!$B$3,People!$A$3,IF(M6558=People!$B$4,People!$A$4,IF(M6558=People!$B$5,People!$A$5,0))))</f>
        <v>Kelly Williams</v>
      </c>
      <c r="W6558" s="4" t="str">
        <f>IFERROR(INDEX(Returns!A:A,MATCH(B6558,Returns!B:B,0)),"No")</f>
        <v>No</v>
      </c>
    </row>
    <row r="6559" spans="1:23" x14ac:dyDescent="0.25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IF(M6559=People!$B$2,People!$A$2,IF(M6559=People!$B$3,People!$A$3,IF(M6559=People!$B$4,People!$A$4,IF(M6559=People!$B$5,People!$A$5,0))))</f>
        <v>Kelly Williams</v>
      </c>
      <c r="W6559" s="4" t="str">
        <f>IFERROR(INDEX(Returns!A:A,MATCH(B6559,Returns!B:B,0)),"No")</f>
        <v>No</v>
      </c>
    </row>
    <row r="6560" spans="1:23" x14ac:dyDescent="0.25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IF(M6560=People!$B$2,People!$A$2,IF(M6560=People!$B$3,People!$A$3,IF(M6560=People!$B$4,People!$A$4,IF(M6560=People!$B$5,People!$A$5,0))))</f>
        <v>Chuck Magee</v>
      </c>
      <c r="W6560" s="4" t="str">
        <f>IFERROR(INDEX(Returns!A:A,MATCH(B6560,Returns!B:B,0)),"No")</f>
        <v>No</v>
      </c>
    </row>
    <row r="6561" spans="1:23" x14ac:dyDescent="0.25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IF(M6561=People!$B$2,People!$A$2,IF(M6561=People!$B$3,People!$A$3,IF(M6561=People!$B$4,People!$A$4,IF(M6561=People!$B$5,People!$A$5,0))))</f>
        <v>Anna Andreadi</v>
      </c>
      <c r="W6561" s="4" t="str">
        <f>IFERROR(INDEX(Returns!A:A,MATCH(B6561,Returns!B:B,0)),"No")</f>
        <v>No</v>
      </c>
    </row>
    <row r="6562" spans="1:23" x14ac:dyDescent="0.25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IF(M6562=People!$B$2,People!$A$2,IF(M6562=People!$B$3,People!$A$3,IF(M6562=People!$B$4,People!$A$4,IF(M6562=People!$B$5,People!$A$5,0))))</f>
        <v>Anna Andreadi</v>
      </c>
      <c r="W6562" s="4" t="str">
        <f>IFERROR(INDEX(Returns!A:A,MATCH(B6562,Returns!B:B,0)),"No")</f>
        <v>No</v>
      </c>
    </row>
    <row r="6563" spans="1:23" x14ac:dyDescent="0.25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IF(M6563=People!$B$2,People!$A$2,IF(M6563=People!$B$3,People!$A$3,IF(M6563=People!$B$4,People!$A$4,IF(M6563=People!$B$5,People!$A$5,0))))</f>
        <v>Kelly Williams</v>
      </c>
      <c r="W6563" s="4" t="str">
        <f>IFERROR(INDEX(Returns!A:A,MATCH(B6563,Returns!B:B,0)),"No")</f>
        <v>No</v>
      </c>
    </row>
    <row r="6564" spans="1:23" x14ac:dyDescent="0.25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IF(M6564=People!$B$2,People!$A$2,IF(M6564=People!$B$3,People!$A$3,IF(M6564=People!$B$4,People!$A$4,IF(M6564=People!$B$5,People!$A$5,0))))</f>
        <v>Chuck Magee</v>
      </c>
      <c r="W6564" s="4" t="str">
        <f>IFERROR(INDEX(Returns!A:A,MATCH(B6564,Returns!B:B,0)),"No")</f>
        <v>No</v>
      </c>
    </row>
    <row r="6565" spans="1:23" x14ac:dyDescent="0.25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IF(M6565=People!$B$2,People!$A$2,IF(M6565=People!$B$3,People!$A$3,IF(M6565=People!$B$4,People!$A$4,IF(M6565=People!$B$5,People!$A$5,0))))</f>
        <v>Chuck Magee</v>
      </c>
      <c r="W6565" s="4" t="str">
        <f>IFERROR(INDEX(Returns!A:A,MATCH(B6565,Returns!B:B,0)),"No")</f>
        <v>No</v>
      </c>
    </row>
    <row r="6566" spans="1:23" x14ac:dyDescent="0.25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IF(M6566=People!$B$2,People!$A$2,IF(M6566=People!$B$3,People!$A$3,IF(M6566=People!$B$4,People!$A$4,IF(M6566=People!$B$5,People!$A$5,0))))</f>
        <v>Chuck Magee</v>
      </c>
      <c r="W6566" s="4" t="str">
        <f>IFERROR(INDEX(Returns!A:A,MATCH(B6566,Returns!B:B,0)),"No")</f>
        <v>No</v>
      </c>
    </row>
    <row r="6567" spans="1:23" x14ac:dyDescent="0.25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IF(M6567=People!$B$2,People!$A$2,IF(M6567=People!$B$3,People!$A$3,IF(M6567=People!$B$4,People!$A$4,IF(M6567=People!$B$5,People!$A$5,0))))</f>
        <v>Chuck Magee</v>
      </c>
      <c r="W6567" s="4" t="str">
        <f>IFERROR(INDEX(Returns!A:A,MATCH(B6567,Returns!B:B,0)),"No")</f>
        <v>No</v>
      </c>
    </row>
    <row r="6568" spans="1:23" x14ac:dyDescent="0.25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IF(M6568=People!$B$2,People!$A$2,IF(M6568=People!$B$3,People!$A$3,IF(M6568=People!$B$4,People!$A$4,IF(M6568=People!$B$5,People!$A$5,0))))</f>
        <v>Kelly Williams</v>
      </c>
      <c r="W6568" s="4" t="str">
        <f>IFERROR(INDEX(Returns!A:A,MATCH(B6568,Returns!B:B,0)),"No")</f>
        <v>No</v>
      </c>
    </row>
    <row r="6569" spans="1:23" x14ac:dyDescent="0.25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IF(M6569=People!$B$2,People!$A$2,IF(M6569=People!$B$3,People!$A$3,IF(M6569=People!$B$4,People!$A$4,IF(M6569=People!$B$5,People!$A$5,0))))</f>
        <v>Kelly Williams</v>
      </c>
      <c r="W6569" s="4" t="str">
        <f>IFERROR(INDEX(Returns!A:A,MATCH(B6569,Returns!B:B,0)),"No")</f>
        <v>No</v>
      </c>
    </row>
    <row r="6570" spans="1:23" x14ac:dyDescent="0.25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IF(M6570=People!$B$2,People!$A$2,IF(M6570=People!$B$3,People!$A$3,IF(M6570=People!$B$4,People!$A$4,IF(M6570=People!$B$5,People!$A$5,0))))</f>
        <v>Kelly Williams</v>
      </c>
      <c r="W6570" s="4" t="str">
        <f>IFERROR(INDEX(Returns!A:A,MATCH(B6570,Returns!B:B,0)),"No")</f>
        <v>No</v>
      </c>
    </row>
    <row r="6571" spans="1:23" x14ac:dyDescent="0.25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IF(M6571=People!$B$2,People!$A$2,IF(M6571=People!$B$3,People!$A$3,IF(M6571=People!$B$4,People!$A$4,IF(M6571=People!$B$5,People!$A$5,0))))</f>
        <v>Kelly Williams</v>
      </c>
      <c r="W6571" s="4" t="str">
        <f>IFERROR(INDEX(Returns!A:A,MATCH(B6571,Returns!B:B,0)),"No")</f>
        <v>No</v>
      </c>
    </row>
    <row r="6572" spans="1:23" x14ac:dyDescent="0.25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IF(M6572=People!$B$2,People!$A$2,IF(M6572=People!$B$3,People!$A$3,IF(M6572=People!$B$4,People!$A$4,IF(M6572=People!$B$5,People!$A$5,0))))</f>
        <v>Kelly Williams</v>
      </c>
      <c r="W6572" s="4" t="str">
        <f>IFERROR(INDEX(Returns!A:A,MATCH(B6572,Returns!B:B,0)),"No")</f>
        <v>No</v>
      </c>
    </row>
    <row r="6573" spans="1:23" x14ac:dyDescent="0.25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IF(M6573=People!$B$2,People!$A$2,IF(M6573=People!$B$3,People!$A$3,IF(M6573=People!$B$4,People!$A$4,IF(M6573=People!$B$5,People!$A$5,0))))</f>
        <v>Kelly Williams</v>
      </c>
      <c r="W6573" s="4" t="str">
        <f>IFERROR(INDEX(Returns!A:A,MATCH(B6573,Returns!B:B,0)),"No")</f>
        <v>No</v>
      </c>
    </row>
    <row r="6574" spans="1:23" x14ac:dyDescent="0.25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IF(M6574=People!$B$2,People!$A$2,IF(M6574=People!$B$3,People!$A$3,IF(M6574=People!$B$4,People!$A$4,IF(M6574=People!$B$5,People!$A$5,0))))</f>
        <v>Anna Andreadi</v>
      </c>
      <c r="W6574" s="4" t="str">
        <f>IFERROR(INDEX(Returns!A:A,MATCH(B6574,Returns!B:B,0)),"No")</f>
        <v>No</v>
      </c>
    </row>
    <row r="6575" spans="1:23" x14ac:dyDescent="0.25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IF(M6575=People!$B$2,People!$A$2,IF(M6575=People!$B$3,People!$A$3,IF(M6575=People!$B$4,People!$A$4,IF(M6575=People!$B$5,People!$A$5,0))))</f>
        <v>Chuck Magee</v>
      </c>
      <c r="W6575" s="4" t="str">
        <f>IFERROR(INDEX(Returns!A:A,MATCH(B6575,Returns!B:B,0)),"No")</f>
        <v>No</v>
      </c>
    </row>
    <row r="6576" spans="1:23" x14ac:dyDescent="0.25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IF(M6576=People!$B$2,People!$A$2,IF(M6576=People!$B$3,People!$A$3,IF(M6576=People!$B$4,People!$A$4,IF(M6576=People!$B$5,People!$A$5,0))))</f>
        <v>Chuck Magee</v>
      </c>
      <c r="W6576" s="4" t="str">
        <f>IFERROR(INDEX(Returns!A:A,MATCH(B6576,Returns!B:B,0)),"No")</f>
        <v>No</v>
      </c>
    </row>
    <row r="6577" spans="1:23" x14ac:dyDescent="0.25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IF(M6577=People!$B$2,People!$A$2,IF(M6577=People!$B$3,People!$A$3,IF(M6577=People!$B$4,People!$A$4,IF(M6577=People!$B$5,People!$A$5,0))))</f>
        <v>Anna Andreadi</v>
      </c>
      <c r="W6577" s="4" t="str">
        <f>IFERROR(INDEX(Returns!A:A,MATCH(B6577,Returns!B:B,0)),"No")</f>
        <v>Yes</v>
      </c>
    </row>
    <row r="6578" spans="1:23" x14ac:dyDescent="0.25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IF(M6578=People!$B$2,People!$A$2,IF(M6578=People!$B$3,People!$A$3,IF(M6578=People!$B$4,People!$A$4,IF(M6578=People!$B$5,People!$A$5,0))))</f>
        <v>Anna Andreadi</v>
      </c>
      <c r="W6578" s="4" t="str">
        <f>IFERROR(INDEX(Returns!A:A,MATCH(B6578,Returns!B:B,0)),"No")</f>
        <v>Yes</v>
      </c>
    </row>
    <row r="6579" spans="1:23" x14ac:dyDescent="0.25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IF(M6579=People!$B$2,People!$A$2,IF(M6579=People!$B$3,People!$A$3,IF(M6579=People!$B$4,People!$A$4,IF(M6579=People!$B$5,People!$A$5,0))))</f>
        <v>Cassandra Brandow</v>
      </c>
      <c r="W6579" s="4" t="str">
        <f>IFERROR(INDEX(Returns!A:A,MATCH(B6579,Returns!B:B,0)),"No")</f>
        <v>No</v>
      </c>
    </row>
    <row r="6580" spans="1:23" x14ac:dyDescent="0.25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IF(M6580=People!$B$2,People!$A$2,IF(M6580=People!$B$3,People!$A$3,IF(M6580=People!$B$4,People!$A$4,IF(M6580=People!$B$5,People!$A$5,0))))</f>
        <v>Anna Andreadi</v>
      </c>
      <c r="W6580" s="4" t="str">
        <f>IFERROR(INDEX(Returns!A:A,MATCH(B6580,Returns!B:B,0)),"No")</f>
        <v>No</v>
      </c>
    </row>
    <row r="6581" spans="1:23" x14ac:dyDescent="0.25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IF(M6581=People!$B$2,People!$A$2,IF(M6581=People!$B$3,People!$A$3,IF(M6581=People!$B$4,People!$A$4,IF(M6581=People!$B$5,People!$A$5,0))))</f>
        <v>Anna Andreadi</v>
      </c>
      <c r="W6581" s="4" t="str">
        <f>IFERROR(INDEX(Returns!A:A,MATCH(B6581,Returns!B:B,0)),"No")</f>
        <v>No</v>
      </c>
    </row>
    <row r="6582" spans="1:23" x14ac:dyDescent="0.25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IF(M6582=People!$B$2,People!$A$2,IF(M6582=People!$B$3,People!$A$3,IF(M6582=People!$B$4,People!$A$4,IF(M6582=People!$B$5,People!$A$5,0))))</f>
        <v>Anna Andreadi</v>
      </c>
      <c r="W6582" s="4" t="str">
        <f>IFERROR(INDEX(Returns!A:A,MATCH(B6582,Returns!B:B,0)),"No")</f>
        <v>No</v>
      </c>
    </row>
    <row r="6583" spans="1:23" x14ac:dyDescent="0.25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IF(M6583=People!$B$2,People!$A$2,IF(M6583=People!$B$3,People!$A$3,IF(M6583=People!$B$4,People!$A$4,IF(M6583=People!$B$5,People!$A$5,0))))</f>
        <v>Anna Andreadi</v>
      </c>
      <c r="W6583" s="4" t="str">
        <f>IFERROR(INDEX(Returns!A:A,MATCH(B6583,Returns!B:B,0)),"No")</f>
        <v>No</v>
      </c>
    </row>
    <row r="6584" spans="1:23" x14ac:dyDescent="0.25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IF(M6584=People!$B$2,People!$A$2,IF(M6584=People!$B$3,People!$A$3,IF(M6584=People!$B$4,People!$A$4,IF(M6584=People!$B$5,People!$A$5,0))))</f>
        <v>Anna Andreadi</v>
      </c>
      <c r="W6584" s="4" t="str">
        <f>IFERROR(INDEX(Returns!A:A,MATCH(B6584,Returns!B:B,0)),"No")</f>
        <v>No</v>
      </c>
    </row>
    <row r="6585" spans="1:23" x14ac:dyDescent="0.25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IF(M6585=People!$B$2,People!$A$2,IF(M6585=People!$B$3,People!$A$3,IF(M6585=People!$B$4,People!$A$4,IF(M6585=People!$B$5,People!$A$5,0))))</f>
        <v>Cassandra Brandow</v>
      </c>
      <c r="W6585" s="4" t="str">
        <f>IFERROR(INDEX(Returns!A:A,MATCH(B6585,Returns!B:B,0)),"No")</f>
        <v>No</v>
      </c>
    </row>
    <row r="6586" spans="1:23" x14ac:dyDescent="0.25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IF(M6586=People!$B$2,People!$A$2,IF(M6586=People!$B$3,People!$A$3,IF(M6586=People!$B$4,People!$A$4,IF(M6586=People!$B$5,People!$A$5,0))))</f>
        <v>Cassandra Brandow</v>
      </c>
      <c r="W6586" s="4" t="str">
        <f>IFERROR(INDEX(Returns!A:A,MATCH(B6586,Returns!B:B,0)),"No")</f>
        <v>No</v>
      </c>
    </row>
    <row r="6587" spans="1:23" x14ac:dyDescent="0.25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IF(M6587=People!$B$2,People!$A$2,IF(M6587=People!$B$3,People!$A$3,IF(M6587=People!$B$4,People!$A$4,IF(M6587=People!$B$5,People!$A$5,0))))</f>
        <v>Cassandra Brandow</v>
      </c>
      <c r="W6587" s="4" t="str">
        <f>IFERROR(INDEX(Returns!A:A,MATCH(B6587,Returns!B:B,0)),"No")</f>
        <v>No</v>
      </c>
    </row>
    <row r="6588" spans="1:23" x14ac:dyDescent="0.25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IF(M6588=People!$B$2,People!$A$2,IF(M6588=People!$B$3,People!$A$3,IF(M6588=People!$B$4,People!$A$4,IF(M6588=People!$B$5,People!$A$5,0))))</f>
        <v>Cassandra Brandow</v>
      </c>
      <c r="W6588" s="4" t="str">
        <f>IFERROR(INDEX(Returns!A:A,MATCH(B6588,Returns!B:B,0)),"No")</f>
        <v>No</v>
      </c>
    </row>
    <row r="6589" spans="1:23" x14ac:dyDescent="0.25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IF(M6589=People!$B$2,People!$A$2,IF(M6589=People!$B$3,People!$A$3,IF(M6589=People!$B$4,People!$A$4,IF(M6589=People!$B$5,People!$A$5,0))))</f>
        <v>Cassandra Brandow</v>
      </c>
      <c r="W6589" s="4" t="str">
        <f>IFERROR(INDEX(Returns!A:A,MATCH(B6589,Returns!B:B,0)),"No")</f>
        <v>No</v>
      </c>
    </row>
    <row r="6590" spans="1:23" x14ac:dyDescent="0.25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IF(M6590=People!$B$2,People!$A$2,IF(M6590=People!$B$3,People!$A$3,IF(M6590=People!$B$4,People!$A$4,IF(M6590=People!$B$5,People!$A$5,0))))</f>
        <v>Cassandra Brandow</v>
      </c>
      <c r="W6590" s="4" t="str">
        <f>IFERROR(INDEX(Returns!A:A,MATCH(B6590,Returns!B:B,0)),"No")</f>
        <v>No</v>
      </c>
    </row>
    <row r="6591" spans="1:23" x14ac:dyDescent="0.25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IF(M6591=People!$B$2,People!$A$2,IF(M6591=People!$B$3,People!$A$3,IF(M6591=People!$B$4,People!$A$4,IF(M6591=People!$B$5,People!$A$5,0))))</f>
        <v>Cassandra Brandow</v>
      </c>
      <c r="W6591" s="4" t="str">
        <f>IFERROR(INDEX(Returns!A:A,MATCH(B6591,Returns!B:B,0)),"No")</f>
        <v>No</v>
      </c>
    </row>
    <row r="6592" spans="1:23" x14ac:dyDescent="0.25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IF(M6592=People!$B$2,People!$A$2,IF(M6592=People!$B$3,People!$A$3,IF(M6592=People!$B$4,People!$A$4,IF(M6592=People!$B$5,People!$A$5,0))))</f>
        <v>Cassandra Brandow</v>
      </c>
      <c r="W6592" s="4" t="str">
        <f>IFERROR(INDEX(Returns!A:A,MATCH(B6592,Returns!B:B,0)),"No")</f>
        <v>No</v>
      </c>
    </row>
    <row r="6593" spans="1:23" x14ac:dyDescent="0.25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IF(M6593=People!$B$2,People!$A$2,IF(M6593=People!$B$3,People!$A$3,IF(M6593=People!$B$4,People!$A$4,IF(M6593=People!$B$5,People!$A$5,0))))</f>
        <v>Anna Andreadi</v>
      </c>
      <c r="W6593" s="4" t="str">
        <f>IFERROR(INDEX(Returns!A:A,MATCH(B6593,Returns!B:B,0)),"No")</f>
        <v>Yes</v>
      </c>
    </row>
    <row r="6594" spans="1:23" x14ac:dyDescent="0.25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IF(M6594=People!$B$2,People!$A$2,IF(M6594=People!$B$3,People!$A$3,IF(M6594=People!$B$4,People!$A$4,IF(M6594=People!$B$5,People!$A$5,0))))</f>
        <v>Anna Andreadi</v>
      </c>
      <c r="W6594" s="4" t="str">
        <f>IFERROR(INDEX(Returns!A:A,MATCH(B6594,Returns!B:B,0)),"No")</f>
        <v>Yes</v>
      </c>
    </row>
    <row r="6595" spans="1:23" x14ac:dyDescent="0.25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IF(M6595=People!$B$2,People!$A$2,IF(M6595=People!$B$3,People!$A$3,IF(M6595=People!$B$4,People!$A$4,IF(M6595=People!$B$5,People!$A$5,0))))</f>
        <v>Chuck Magee</v>
      </c>
      <c r="W6595" s="4" t="str">
        <f>IFERROR(INDEX(Returns!A:A,MATCH(B6595,Returns!B:B,0)),"No")</f>
        <v>No</v>
      </c>
    </row>
    <row r="6596" spans="1:23" x14ac:dyDescent="0.25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IF(M6596=People!$B$2,People!$A$2,IF(M6596=People!$B$3,People!$A$3,IF(M6596=People!$B$4,People!$A$4,IF(M6596=People!$B$5,People!$A$5,0))))</f>
        <v>Kelly Williams</v>
      </c>
      <c r="W6596" s="4" t="str">
        <f>IFERROR(INDEX(Returns!A:A,MATCH(B6596,Returns!B:B,0)),"No")</f>
        <v>No</v>
      </c>
    </row>
    <row r="6597" spans="1:23" x14ac:dyDescent="0.25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IF(M6597=People!$B$2,People!$A$2,IF(M6597=People!$B$3,People!$A$3,IF(M6597=People!$B$4,People!$A$4,IF(M6597=People!$B$5,People!$A$5,0))))</f>
        <v>Chuck Magee</v>
      </c>
      <c r="W6597" s="4" t="str">
        <f>IFERROR(INDEX(Returns!A:A,MATCH(B6597,Returns!B:B,0)),"No")</f>
        <v>No</v>
      </c>
    </row>
    <row r="6598" spans="1:23" x14ac:dyDescent="0.25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IF(M6598=People!$B$2,People!$A$2,IF(M6598=People!$B$3,People!$A$3,IF(M6598=People!$B$4,People!$A$4,IF(M6598=People!$B$5,People!$A$5,0))))</f>
        <v>Chuck Magee</v>
      </c>
      <c r="W6598" s="4" t="str">
        <f>IFERROR(INDEX(Returns!A:A,MATCH(B6598,Returns!B:B,0)),"No")</f>
        <v>No</v>
      </c>
    </row>
    <row r="6599" spans="1:23" x14ac:dyDescent="0.25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IF(M6599=People!$B$2,People!$A$2,IF(M6599=People!$B$3,People!$A$3,IF(M6599=People!$B$4,People!$A$4,IF(M6599=People!$B$5,People!$A$5,0))))</f>
        <v>Cassandra Brandow</v>
      </c>
      <c r="W6599" s="4" t="str">
        <f>IFERROR(INDEX(Returns!A:A,MATCH(B6599,Returns!B:B,0)),"No")</f>
        <v>No</v>
      </c>
    </row>
    <row r="6600" spans="1:23" x14ac:dyDescent="0.25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IF(M6600=People!$B$2,People!$A$2,IF(M6600=People!$B$3,People!$A$3,IF(M6600=People!$B$4,People!$A$4,IF(M6600=People!$B$5,People!$A$5,0))))</f>
        <v>Cassandra Brandow</v>
      </c>
      <c r="W6600" s="4" t="str">
        <f>IFERROR(INDEX(Returns!A:A,MATCH(B6600,Returns!B:B,0)),"No")</f>
        <v>No</v>
      </c>
    </row>
    <row r="6601" spans="1:23" x14ac:dyDescent="0.25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IF(M6601=People!$B$2,People!$A$2,IF(M6601=People!$B$3,People!$A$3,IF(M6601=People!$B$4,People!$A$4,IF(M6601=People!$B$5,People!$A$5,0))))</f>
        <v>Chuck Magee</v>
      </c>
      <c r="W6601" s="4" t="str">
        <f>IFERROR(INDEX(Returns!A:A,MATCH(B6601,Returns!B:B,0)),"No")</f>
        <v>No</v>
      </c>
    </row>
    <row r="6602" spans="1:23" x14ac:dyDescent="0.25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IF(M6602=People!$B$2,People!$A$2,IF(M6602=People!$B$3,People!$A$3,IF(M6602=People!$B$4,People!$A$4,IF(M6602=People!$B$5,People!$A$5,0))))</f>
        <v>Chuck Magee</v>
      </c>
      <c r="W6602" s="4" t="str">
        <f>IFERROR(INDEX(Returns!A:A,MATCH(B6602,Returns!B:B,0)),"No")</f>
        <v>No</v>
      </c>
    </row>
    <row r="6603" spans="1:23" x14ac:dyDescent="0.25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IF(M6603=People!$B$2,People!$A$2,IF(M6603=People!$B$3,People!$A$3,IF(M6603=People!$B$4,People!$A$4,IF(M6603=People!$B$5,People!$A$5,0))))</f>
        <v>Chuck Magee</v>
      </c>
      <c r="W6603" s="4" t="str">
        <f>IFERROR(INDEX(Returns!A:A,MATCH(B6603,Returns!B:B,0)),"No")</f>
        <v>No</v>
      </c>
    </row>
    <row r="6604" spans="1:23" x14ac:dyDescent="0.25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IF(M6604=People!$B$2,People!$A$2,IF(M6604=People!$B$3,People!$A$3,IF(M6604=People!$B$4,People!$A$4,IF(M6604=People!$B$5,People!$A$5,0))))</f>
        <v>Chuck Magee</v>
      </c>
      <c r="W6604" s="4" t="str">
        <f>IFERROR(INDEX(Returns!A:A,MATCH(B6604,Returns!B:B,0)),"No")</f>
        <v>No</v>
      </c>
    </row>
    <row r="6605" spans="1:23" x14ac:dyDescent="0.25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IF(M6605=People!$B$2,People!$A$2,IF(M6605=People!$B$3,People!$A$3,IF(M6605=People!$B$4,People!$A$4,IF(M6605=People!$B$5,People!$A$5,0))))</f>
        <v>Anna Andreadi</v>
      </c>
      <c r="W6605" s="4" t="str">
        <f>IFERROR(INDEX(Returns!A:A,MATCH(B6605,Returns!B:B,0)),"No")</f>
        <v>No</v>
      </c>
    </row>
    <row r="6606" spans="1:23" x14ac:dyDescent="0.25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IF(M6606=People!$B$2,People!$A$2,IF(M6606=People!$B$3,People!$A$3,IF(M6606=People!$B$4,People!$A$4,IF(M6606=People!$B$5,People!$A$5,0))))</f>
        <v>Anna Andreadi</v>
      </c>
      <c r="W6606" s="4" t="str">
        <f>IFERROR(INDEX(Returns!A:A,MATCH(B6606,Returns!B:B,0)),"No")</f>
        <v>No</v>
      </c>
    </row>
    <row r="6607" spans="1:23" x14ac:dyDescent="0.25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IF(M6607=People!$B$2,People!$A$2,IF(M6607=People!$B$3,People!$A$3,IF(M6607=People!$B$4,People!$A$4,IF(M6607=People!$B$5,People!$A$5,0))))</f>
        <v>Anna Andreadi</v>
      </c>
      <c r="W6607" s="4" t="str">
        <f>IFERROR(INDEX(Returns!A:A,MATCH(B6607,Returns!B:B,0)),"No")</f>
        <v>No</v>
      </c>
    </row>
    <row r="6608" spans="1:23" x14ac:dyDescent="0.25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IF(M6608=People!$B$2,People!$A$2,IF(M6608=People!$B$3,People!$A$3,IF(M6608=People!$B$4,People!$A$4,IF(M6608=People!$B$5,People!$A$5,0))))</f>
        <v>Anna Andreadi</v>
      </c>
      <c r="W6608" s="4" t="str">
        <f>IFERROR(INDEX(Returns!A:A,MATCH(B6608,Returns!B:B,0)),"No")</f>
        <v>No</v>
      </c>
    </row>
    <row r="6609" spans="1:23" x14ac:dyDescent="0.25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IF(M6609=People!$B$2,People!$A$2,IF(M6609=People!$B$3,People!$A$3,IF(M6609=People!$B$4,People!$A$4,IF(M6609=People!$B$5,People!$A$5,0))))</f>
        <v>Anna Andreadi</v>
      </c>
      <c r="W6609" s="4" t="str">
        <f>IFERROR(INDEX(Returns!A:A,MATCH(B6609,Returns!B:B,0)),"No")</f>
        <v>No</v>
      </c>
    </row>
    <row r="6610" spans="1:23" x14ac:dyDescent="0.25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IF(M6610=People!$B$2,People!$A$2,IF(M6610=People!$B$3,People!$A$3,IF(M6610=People!$B$4,People!$A$4,IF(M6610=People!$B$5,People!$A$5,0))))</f>
        <v>Anna Andreadi</v>
      </c>
      <c r="W6610" s="4" t="str">
        <f>IFERROR(INDEX(Returns!A:A,MATCH(B6610,Returns!B:B,0)),"No")</f>
        <v>No</v>
      </c>
    </row>
    <row r="6611" spans="1:23" x14ac:dyDescent="0.25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IF(M6611=People!$B$2,People!$A$2,IF(M6611=People!$B$3,People!$A$3,IF(M6611=People!$B$4,People!$A$4,IF(M6611=People!$B$5,People!$A$5,0))))</f>
        <v>Chuck Magee</v>
      </c>
      <c r="W6611" s="4" t="str">
        <f>IFERROR(INDEX(Returns!A:A,MATCH(B6611,Returns!B:B,0)),"No")</f>
        <v>No</v>
      </c>
    </row>
    <row r="6612" spans="1:23" x14ac:dyDescent="0.25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IF(M6612=People!$B$2,People!$A$2,IF(M6612=People!$B$3,People!$A$3,IF(M6612=People!$B$4,People!$A$4,IF(M6612=People!$B$5,People!$A$5,0))))</f>
        <v>Anna Andreadi</v>
      </c>
      <c r="W6612" s="4" t="str">
        <f>IFERROR(INDEX(Returns!A:A,MATCH(B6612,Returns!B:B,0)),"No")</f>
        <v>Yes</v>
      </c>
    </row>
    <row r="6613" spans="1:23" x14ac:dyDescent="0.25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IF(M6613=People!$B$2,People!$A$2,IF(M6613=People!$B$3,People!$A$3,IF(M6613=People!$B$4,People!$A$4,IF(M6613=People!$B$5,People!$A$5,0))))</f>
        <v>Cassandra Brandow</v>
      </c>
      <c r="W6613" s="4" t="str">
        <f>IFERROR(INDEX(Returns!A:A,MATCH(B6613,Returns!B:B,0)),"No")</f>
        <v>Yes</v>
      </c>
    </row>
    <row r="6614" spans="1:23" x14ac:dyDescent="0.25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IF(M6614=People!$B$2,People!$A$2,IF(M6614=People!$B$3,People!$A$3,IF(M6614=People!$B$4,People!$A$4,IF(M6614=People!$B$5,People!$A$5,0))))</f>
        <v>Cassandra Brandow</v>
      </c>
      <c r="W6614" s="4" t="str">
        <f>IFERROR(INDEX(Returns!A:A,MATCH(B6614,Returns!B:B,0)),"No")</f>
        <v>Yes</v>
      </c>
    </row>
    <row r="6615" spans="1:23" x14ac:dyDescent="0.25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IF(M6615=People!$B$2,People!$A$2,IF(M6615=People!$B$3,People!$A$3,IF(M6615=People!$B$4,People!$A$4,IF(M6615=People!$B$5,People!$A$5,0))))</f>
        <v>Cassandra Brandow</v>
      </c>
      <c r="W6615" s="4" t="str">
        <f>IFERROR(INDEX(Returns!A:A,MATCH(B6615,Returns!B:B,0)),"No")</f>
        <v>Yes</v>
      </c>
    </row>
    <row r="6616" spans="1:23" x14ac:dyDescent="0.25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IF(M6616=People!$B$2,People!$A$2,IF(M6616=People!$B$3,People!$A$3,IF(M6616=People!$B$4,People!$A$4,IF(M6616=People!$B$5,People!$A$5,0))))</f>
        <v>Cassandra Brandow</v>
      </c>
      <c r="W6616" s="4" t="str">
        <f>IFERROR(INDEX(Returns!A:A,MATCH(B6616,Returns!B:B,0)),"No")</f>
        <v>Yes</v>
      </c>
    </row>
    <row r="6617" spans="1:23" x14ac:dyDescent="0.25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IF(M6617=People!$B$2,People!$A$2,IF(M6617=People!$B$3,People!$A$3,IF(M6617=People!$B$4,People!$A$4,IF(M6617=People!$B$5,People!$A$5,0))))</f>
        <v>Anna Andreadi</v>
      </c>
      <c r="W6617" s="4" t="str">
        <f>IFERROR(INDEX(Returns!A:A,MATCH(B6617,Returns!B:B,0)),"No")</f>
        <v>No</v>
      </c>
    </row>
    <row r="6618" spans="1:23" x14ac:dyDescent="0.25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IF(M6618=People!$B$2,People!$A$2,IF(M6618=People!$B$3,People!$A$3,IF(M6618=People!$B$4,People!$A$4,IF(M6618=People!$B$5,People!$A$5,0))))</f>
        <v>Anna Andreadi</v>
      </c>
      <c r="W6618" s="4" t="str">
        <f>IFERROR(INDEX(Returns!A:A,MATCH(B6618,Returns!B:B,0)),"No")</f>
        <v>No</v>
      </c>
    </row>
    <row r="6619" spans="1:23" x14ac:dyDescent="0.25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IF(M6619=People!$B$2,People!$A$2,IF(M6619=People!$B$3,People!$A$3,IF(M6619=People!$B$4,People!$A$4,IF(M6619=People!$B$5,People!$A$5,0))))</f>
        <v>Anna Andreadi</v>
      </c>
      <c r="W6619" s="4" t="str">
        <f>IFERROR(INDEX(Returns!A:A,MATCH(B6619,Returns!B:B,0)),"No")</f>
        <v>No</v>
      </c>
    </row>
    <row r="6620" spans="1:23" x14ac:dyDescent="0.25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IF(M6620=People!$B$2,People!$A$2,IF(M6620=People!$B$3,People!$A$3,IF(M6620=People!$B$4,People!$A$4,IF(M6620=People!$B$5,People!$A$5,0))))</f>
        <v>Kelly Williams</v>
      </c>
      <c r="W6620" s="4" t="str">
        <f>IFERROR(INDEX(Returns!A:A,MATCH(B6620,Returns!B:B,0)),"No")</f>
        <v>No</v>
      </c>
    </row>
    <row r="6621" spans="1:23" x14ac:dyDescent="0.25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IF(M6621=People!$B$2,People!$A$2,IF(M6621=People!$B$3,People!$A$3,IF(M6621=People!$B$4,People!$A$4,IF(M6621=People!$B$5,People!$A$5,0))))</f>
        <v>Kelly Williams</v>
      </c>
      <c r="W6621" s="4" t="str">
        <f>IFERROR(INDEX(Returns!A:A,MATCH(B6621,Returns!B:B,0)),"No")</f>
        <v>No</v>
      </c>
    </row>
    <row r="6622" spans="1:23" x14ac:dyDescent="0.25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IF(M6622=People!$B$2,People!$A$2,IF(M6622=People!$B$3,People!$A$3,IF(M6622=People!$B$4,People!$A$4,IF(M6622=People!$B$5,People!$A$5,0))))</f>
        <v>Kelly Williams</v>
      </c>
      <c r="W6622" s="4" t="str">
        <f>IFERROR(INDEX(Returns!A:A,MATCH(B6622,Returns!B:B,0)),"No")</f>
        <v>No</v>
      </c>
    </row>
    <row r="6623" spans="1:23" x14ac:dyDescent="0.25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IF(M6623=People!$B$2,People!$A$2,IF(M6623=People!$B$3,People!$A$3,IF(M6623=People!$B$4,People!$A$4,IF(M6623=People!$B$5,People!$A$5,0))))</f>
        <v>Kelly Williams</v>
      </c>
      <c r="W6623" s="4" t="str">
        <f>IFERROR(INDEX(Returns!A:A,MATCH(B6623,Returns!B:B,0)),"No")</f>
        <v>No</v>
      </c>
    </row>
    <row r="6624" spans="1:23" x14ac:dyDescent="0.25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IF(M6624=People!$B$2,People!$A$2,IF(M6624=People!$B$3,People!$A$3,IF(M6624=People!$B$4,People!$A$4,IF(M6624=People!$B$5,People!$A$5,0))))</f>
        <v>Anna Andreadi</v>
      </c>
      <c r="W6624" s="4" t="str">
        <f>IFERROR(INDEX(Returns!A:A,MATCH(B6624,Returns!B:B,0)),"No")</f>
        <v>No</v>
      </c>
    </row>
    <row r="6625" spans="1:23" x14ac:dyDescent="0.25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IF(M6625=People!$B$2,People!$A$2,IF(M6625=People!$B$3,People!$A$3,IF(M6625=People!$B$4,People!$A$4,IF(M6625=People!$B$5,People!$A$5,0))))</f>
        <v>Anna Andreadi</v>
      </c>
      <c r="W6625" s="4" t="str">
        <f>IFERROR(INDEX(Returns!A:A,MATCH(B6625,Returns!B:B,0)),"No")</f>
        <v>No</v>
      </c>
    </row>
    <row r="6626" spans="1:23" x14ac:dyDescent="0.25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IF(M6626=People!$B$2,People!$A$2,IF(M6626=People!$B$3,People!$A$3,IF(M6626=People!$B$4,People!$A$4,IF(M6626=People!$B$5,People!$A$5,0))))</f>
        <v>Kelly Williams</v>
      </c>
      <c r="W6626" s="4" t="str">
        <f>IFERROR(INDEX(Returns!A:A,MATCH(B6626,Returns!B:B,0)),"No")</f>
        <v>No</v>
      </c>
    </row>
    <row r="6627" spans="1:23" x14ac:dyDescent="0.25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IF(M6627=People!$B$2,People!$A$2,IF(M6627=People!$B$3,People!$A$3,IF(M6627=People!$B$4,People!$A$4,IF(M6627=People!$B$5,People!$A$5,0))))</f>
        <v>Kelly Williams</v>
      </c>
      <c r="W6627" s="4" t="str">
        <f>IFERROR(INDEX(Returns!A:A,MATCH(B6627,Returns!B:B,0)),"No")</f>
        <v>No</v>
      </c>
    </row>
    <row r="6628" spans="1:23" x14ac:dyDescent="0.25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IF(M6628=People!$B$2,People!$A$2,IF(M6628=People!$B$3,People!$A$3,IF(M6628=People!$B$4,People!$A$4,IF(M6628=People!$B$5,People!$A$5,0))))</f>
        <v>Chuck Magee</v>
      </c>
      <c r="W6628" s="4" t="str">
        <f>IFERROR(INDEX(Returns!A:A,MATCH(B6628,Returns!B:B,0)),"No")</f>
        <v>No</v>
      </c>
    </row>
    <row r="6629" spans="1:23" x14ac:dyDescent="0.25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IF(M6629=People!$B$2,People!$A$2,IF(M6629=People!$B$3,People!$A$3,IF(M6629=People!$B$4,People!$A$4,IF(M6629=People!$B$5,People!$A$5,0))))</f>
        <v>Anna Andreadi</v>
      </c>
      <c r="W6629" s="4" t="str">
        <f>IFERROR(INDEX(Returns!A:A,MATCH(B6629,Returns!B:B,0)),"No")</f>
        <v>No</v>
      </c>
    </row>
    <row r="6630" spans="1:23" x14ac:dyDescent="0.25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IF(M6630=People!$B$2,People!$A$2,IF(M6630=People!$B$3,People!$A$3,IF(M6630=People!$B$4,People!$A$4,IF(M6630=People!$B$5,People!$A$5,0))))</f>
        <v>Chuck Magee</v>
      </c>
      <c r="W6630" s="4" t="str">
        <f>IFERROR(INDEX(Returns!A:A,MATCH(B6630,Returns!B:B,0)),"No")</f>
        <v>No</v>
      </c>
    </row>
    <row r="6631" spans="1:23" x14ac:dyDescent="0.25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IF(M6631=People!$B$2,People!$A$2,IF(M6631=People!$B$3,People!$A$3,IF(M6631=People!$B$4,People!$A$4,IF(M6631=People!$B$5,People!$A$5,0))))</f>
        <v>Cassandra Brandow</v>
      </c>
      <c r="W6631" s="4" t="str">
        <f>IFERROR(INDEX(Returns!A:A,MATCH(B6631,Returns!B:B,0)),"No")</f>
        <v>No</v>
      </c>
    </row>
    <row r="6632" spans="1:23" x14ac:dyDescent="0.25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IF(M6632=People!$B$2,People!$A$2,IF(M6632=People!$B$3,People!$A$3,IF(M6632=People!$B$4,People!$A$4,IF(M6632=People!$B$5,People!$A$5,0))))</f>
        <v>Anna Andreadi</v>
      </c>
      <c r="W6632" s="4" t="str">
        <f>IFERROR(INDEX(Returns!A:A,MATCH(B6632,Returns!B:B,0)),"No")</f>
        <v>Yes</v>
      </c>
    </row>
    <row r="6633" spans="1:23" x14ac:dyDescent="0.25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IF(M6633=People!$B$2,People!$A$2,IF(M6633=People!$B$3,People!$A$3,IF(M6633=People!$B$4,People!$A$4,IF(M6633=People!$B$5,People!$A$5,0))))</f>
        <v>Anna Andreadi</v>
      </c>
      <c r="W6633" s="4" t="str">
        <f>IFERROR(INDEX(Returns!A:A,MATCH(B6633,Returns!B:B,0)),"No")</f>
        <v>Yes</v>
      </c>
    </row>
    <row r="6634" spans="1:23" x14ac:dyDescent="0.25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IF(M6634=People!$B$2,People!$A$2,IF(M6634=People!$B$3,People!$A$3,IF(M6634=People!$B$4,People!$A$4,IF(M6634=People!$B$5,People!$A$5,0))))</f>
        <v>Kelly Williams</v>
      </c>
      <c r="W6634" s="4" t="str">
        <f>IFERROR(INDEX(Returns!A:A,MATCH(B6634,Returns!B:B,0)),"No")</f>
        <v>No</v>
      </c>
    </row>
    <row r="6635" spans="1:23" x14ac:dyDescent="0.25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IF(M6635=People!$B$2,People!$A$2,IF(M6635=People!$B$3,People!$A$3,IF(M6635=People!$B$4,People!$A$4,IF(M6635=People!$B$5,People!$A$5,0))))</f>
        <v>Anna Andreadi</v>
      </c>
      <c r="W6635" s="4" t="str">
        <f>IFERROR(INDEX(Returns!A:A,MATCH(B6635,Returns!B:B,0)),"No")</f>
        <v>Yes</v>
      </c>
    </row>
    <row r="6636" spans="1:23" x14ac:dyDescent="0.25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IF(M6636=People!$B$2,People!$A$2,IF(M6636=People!$B$3,People!$A$3,IF(M6636=People!$B$4,People!$A$4,IF(M6636=People!$B$5,People!$A$5,0))))</f>
        <v>Cassandra Brandow</v>
      </c>
      <c r="W6636" s="4" t="str">
        <f>IFERROR(INDEX(Returns!A:A,MATCH(B6636,Returns!B:B,0)),"No")</f>
        <v>No</v>
      </c>
    </row>
    <row r="6637" spans="1:23" x14ac:dyDescent="0.25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IF(M6637=People!$B$2,People!$A$2,IF(M6637=People!$B$3,People!$A$3,IF(M6637=People!$B$4,People!$A$4,IF(M6637=People!$B$5,People!$A$5,0))))</f>
        <v>Cassandra Brandow</v>
      </c>
      <c r="W6637" s="4" t="str">
        <f>IFERROR(INDEX(Returns!A:A,MATCH(B6637,Returns!B:B,0)),"No")</f>
        <v>No</v>
      </c>
    </row>
    <row r="6638" spans="1:23" x14ac:dyDescent="0.25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IF(M6638=People!$B$2,People!$A$2,IF(M6638=People!$B$3,People!$A$3,IF(M6638=People!$B$4,People!$A$4,IF(M6638=People!$B$5,People!$A$5,0))))</f>
        <v>Cassandra Brandow</v>
      </c>
      <c r="W6638" s="4" t="str">
        <f>IFERROR(INDEX(Returns!A:A,MATCH(B6638,Returns!B:B,0)),"No")</f>
        <v>No</v>
      </c>
    </row>
    <row r="6639" spans="1:23" x14ac:dyDescent="0.25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IF(M6639=People!$B$2,People!$A$2,IF(M6639=People!$B$3,People!$A$3,IF(M6639=People!$B$4,People!$A$4,IF(M6639=People!$B$5,People!$A$5,0))))</f>
        <v>Chuck Magee</v>
      </c>
      <c r="W6639" s="4" t="str">
        <f>IFERROR(INDEX(Returns!A:A,MATCH(B6639,Returns!B:B,0)),"No")</f>
        <v>No</v>
      </c>
    </row>
    <row r="6640" spans="1:23" x14ac:dyDescent="0.25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IF(M6640=People!$B$2,People!$A$2,IF(M6640=People!$B$3,People!$A$3,IF(M6640=People!$B$4,People!$A$4,IF(M6640=People!$B$5,People!$A$5,0))))</f>
        <v>Chuck Magee</v>
      </c>
      <c r="W6640" s="4" t="str">
        <f>IFERROR(INDEX(Returns!A:A,MATCH(B6640,Returns!B:B,0)),"No")</f>
        <v>No</v>
      </c>
    </row>
    <row r="6641" spans="1:23" x14ac:dyDescent="0.25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IF(M6641=People!$B$2,People!$A$2,IF(M6641=People!$B$3,People!$A$3,IF(M6641=People!$B$4,People!$A$4,IF(M6641=People!$B$5,People!$A$5,0))))</f>
        <v>Chuck Magee</v>
      </c>
      <c r="W6641" s="4" t="str">
        <f>IFERROR(INDEX(Returns!A:A,MATCH(B6641,Returns!B:B,0)),"No")</f>
        <v>Yes</v>
      </c>
    </row>
    <row r="6642" spans="1:23" x14ac:dyDescent="0.25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IF(M6642=People!$B$2,People!$A$2,IF(M6642=People!$B$3,People!$A$3,IF(M6642=People!$B$4,People!$A$4,IF(M6642=People!$B$5,People!$A$5,0))))</f>
        <v>Kelly Williams</v>
      </c>
      <c r="W6642" s="4" t="str">
        <f>IFERROR(INDEX(Returns!A:A,MATCH(B6642,Returns!B:B,0)),"No")</f>
        <v>No</v>
      </c>
    </row>
    <row r="6643" spans="1:23" x14ac:dyDescent="0.25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IF(M6643=People!$B$2,People!$A$2,IF(M6643=People!$B$3,People!$A$3,IF(M6643=People!$B$4,People!$A$4,IF(M6643=People!$B$5,People!$A$5,0))))</f>
        <v>Kelly Williams</v>
      </c>
      <c r="W6643" s="4" t="str">
        <f>IFERROR(INDEX(Returns!A:A,MATCH(B6643,Returns!B:B,0)),"No")</f>
        <v>No</v>
      </c>
    </row>
    <row r="6644" spans="1:23" x14ac:dyDescent="0.25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IF(M6644=People!$B$2,People!$A$2,IF(M6644=People!$B$3,People!$A$3,IF(M6644=People!$B$4,People!$A$4,IF(M6644=People!$B$5,People!$A$5,0))))</f>
        <v>Kelly Williams</v>
      </c>
      <c r="W6644" s="4" t="str">
        <f>IFERROR(INDEX(Returns!A:A,MATCH(B6644,Returns!B:B,0)),"No")</f>
        <v>No</v>
      </c>
    </row>
    <row r="6645" spans="1:23" x14ac:dyDescent="0.25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IF(M6645=People!$B$2,People!$A$2,IF(M6645=People!$B$3,People!$A$3,IF(M6645=People!$B$4,People!$A$4,IF(M6645=People!$B$5,People!$A$5,0))))</f>
        <v>Anna Andreadi</v>
      </c>
      <c r="W6645" s="4" t="str">
        <f>IFERROR(INDEX(Returns!A:A,MATCH(B6645,Returns!B:B,0)),"No")</f>
        <v>No</v>
      </c>
    </row>
    <row r="6646" spans="1:23" x14ac:dyDescent="0.25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IF(M6646=People!$B$2,People!$A$2,IF(M6646=People!$B$3,People!$A$3,IF(M6646=People!$B$4,People!$A$4,IF(M6646=People!$B$5,People!$A$5,0))))</f>
        <v>Anna Andreadi</v>
      </c>
      <c r="W6646" s="4" t="str">
        <f>IFERROR(INDEX(Returns!A:A,MATCH(B6646,Returns!B:B,0)),"No")</f>
        <v>No</v>
      </c>
    </row>
    <row r="6647" spans="1:23" x14ac:dyDescent="0.25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IF(M6647=People!$B$2,People!$A$2,IF(M6647=People!$B$3,People!$A$3,IF(M6647=People!$B$4,People!$A$4,IF(M6647=People!$B$5,People!$A$5,0))))</f>
        <v>Anna Andreadi</v>
      </c>
      <c r="W6647" s="4" t="str">
        <f>IFERROR(INDEX(Returns!A:A,MATCH(B6647,Returns!B:B,0)),"No")</f>
        <v>No</v>
      </c>
    </row>
    <row r="6648" spans="1:23" x14ac:dyDescent="0.25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IF(M6648=People!$B$2,People!$A$2,IF(M6648=People!$B$3,People!$A$3,IF(M6648=People!$B$4,People!$A$4,IF(M6648=People!$B$5,People!$A$5,0))))</f>
        <v>Anna Andreadi</v>
      </c>
      <c r="W6648" s="4" t="str">
        <f>IFERROR(INDEX(Returns!A:A,MATCH(B6648,Returns!B:B,0)),"No")</f>
        <v>No</v>
      </c>
    </row>
    <row r="6649" spans="1:23" x14ac:dyDescent="0.25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IF(M6649=People!$B$2,People!$A$2,IF(M6649=People!$B$3,People!$A$3,IF(M6649=People!$B$4,People!$A$4,IF(M6649=People!$B$5,People!$A$5,0))))</f>
        <v>Anna Andreadi</v>
      </c>
      <c r="W6649" s="4" t="str">
        <f>IFERROR(INDEX(Returns!A:A,MATCH(B6649,Returns!B:B,0)),"No")</f>
        <v>No</v>
      </c>
    </row>
    <row r="6650" spans="1:23" x14ac:dyDescent="0.25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IF(M6650=People!$B$2,People!$A$2,IF(M6650=People!$B$3,People!$A$3,IF(M6650=People!$B$4,People!$A$4,IF(M6650=People!$B$5,People!$A$5,0))))</f>
        <v>Kelly Williams</v>
      </c>
      <c r="W6650" s="4" t="str">
        <f>IFERROR(INDEX(Returns!A:A,MATCH(B6650,Returns!B:B,0)),"No")</f>
        <v>No</v>
      </c>
    </row>
    <row r="6651" spans="1:23" x14ac:dyDescent="0.25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IF(M6651=People!$B$2,People!$A$2,IF(M6651=People!$B$3,People!$A$3,IF(M6651=People!$B$4,People!$A$4,IF(M6651=People!$B$5,People!$A$5,0))))</f>
        <v>Kelly Williams</v>
      </c>
      <c r="W6651" s="4" t="str">
        <f>IFERROR(INDEX(Returns!A:A,MATCH(B6651,Returns!B:B,0)),"No")</f>
        <v>No</v>
      </c>
    </row>
    <row r="6652" spans="1:23" x14ac:dyDescent="0.25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IF(M6652=People!$B$2,People!$A$2,IF(M6652=People!$B$3,People!$A$3,IF(M6652=People!$B$4,People!$A$4,IF(M6652=People!$B$5,People!$A$5,0))))</f>
        <v>Kelly Williams</v>
      </c>
      <c r="W6652" s="4" t="str">
        <f>IFERROR(INDEX(Returns!A:A,MATCH(B6652,Returns!B:B,0)),"No")</f>
        <v>No</v>
      </c>
    </row>
    <row r="6653" spans="1:23" x14ac:dyDescent="0.25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IF(M6653=People!$B$2,People!$A$2,IF(M6653=People!$B$3,People!$A$3,IF(M6653=People!$B$4,People!$A$4,IF(M6653=People!$B$5,People!$A$5,0))))</f>
        <v>Kelly Williams</v>
      </c>
      <c r="W6653" s="4" t="str">
        <f>IFERROR(INDEX(Returns!A:A,MATCH(B6653,Returns!B:B,0)),"No")</f>
        <v>No</v>
      </c>
    </row>
    <row r="6654" spans="1:23" x14ac:dyDescent="0.25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IF(M6654=People!$B$2,People!$A$2,IF(M6654=People!$B$3,People!$A$3,IF(M6654=People!$B$4,People!$A$4,IF(M6654=People!$B$5,People!$A$5,0))))</f>
        <v>Kelly Williams</v>
      </c>
      <c r="W6654" s="4" t="str">
        <f>IFERROR(INDEX(Returns!A:A,MATCH(B6654,Returns!B:B,0)),"No")</f>
        <v>No</v>
      </c>
    </row>
    <row r="6655" spans="1:23" x14ac:dyDescent="0.25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IF(M6655=People!$B$2,People!$A$2,IF(M6655=People!$B$3,People!$A$3,IF(M6655=People!$B$4,People!$A$4,IF(M6655=People!$B$5,People!$A$5,0))))</f>
        <v>Kelly Williams</v>
      </c>
      <c r="W6655" s="4" t="str">
        <f>IFERROR(INDEX(Returns!A:A,MATCH(B6655,Returns!B:B,0)),"No")</f>
        <v>No</v>
      </c>
    </row>
    <row r="6656" spans="1:23" x14ac:dyDescent="0.25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IF(M6656=People!$B$2,People!$A$2,IF(M6656=People!$B$3,People!$A$3,IF(M6656=People!$B$4,People!$A$4,IF(M6656=People!$B$5,People!$A$5,0))))</f>
        <v>Anna Andreadi</v>
      </c>
      <c r="W6656" s="4" t="str">
        <f>IFERROR(INDEX(Returns!A:A,MATCH(B6656,Returns!B:B,0)),"No")</f>
        <v>No</v>
      </c>
    </row>
    <row r="6657" spans="1:23" x14ac:dyDescent="0.25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IF(M6657=People!$B$2,People!$A$2,IF(M6657=People!$B$3,People!$A$3,IF(M6657=People!$B$4,People!$A$4,IF(M6657=People!$B$5,People!$A$5,0))))</f>
        <v>Anna Andreadi</v>
      </c>
      <c r="W6657" s="4" t="str">
        <f>IFERROR(INDEX(Returns!A:A,MATCH(B6657,Returns!B:B,0)),"No")</f>
        <v>No</v>
      </c>
    </row>
    <row r="6658" spans="1:23" x14ac:dyDescent="0.25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IF(M6658=People!$B$2,People!$A$2,IF(M6658=People!$B$3,People!$A$3,IF(M6658=People!$B$4,People!$A$4,IF(M6658=People!$B$5,People!$A$5,0))))</f>
        <v>Anna Andreadi</v>
      </c>
      <c r="W6658" s="4" t="str">
        <f>IFERROR(INDEX(Returns!A:A,MATCH(B6658,Returns!B:B,0)),"No")</f>
        <v>No</v>
      </c>
    </row>
    <row r="6659" spans="1:23" x14ac:dyDescent="0.25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IF(M6659=People!$B$2,People!$A$2,IF(M6659=People!$B$3,People!$A$3,IF(M6659=People!$B$4,People!$A$4,IF(M6659=People!$B$5,People!$A$5,0))))</f>
        <v>Anna Andreadi</v>
      </c>
      <c r="W6659" s="4" t="str">
        <f>IFERROR(INDEX(Returns!A:A,MATCH(B6659,Returns!B:B,0)),"No")</f>
        <v>No</v>
      </c>
    </row>
    <row r="6660" spans="1:23" x14ac:dyDescent="0.25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IF(M6660=People!$B$2,People!$A$2,IF(M6660=People!$B$3,People!$A$3,IF(M6660=People!$B$4,People!$A$4,IF(M6660=People!$B$5,People!$A$5,0))))</f>
        <v>Anna Andreadi</v>
      </c>
      <c r="W6660" s="4" t="str">
        <f>IFERROR(INDEX(Returns!A:A,MATCH(B6660,Returns!B:B,0)),"No")</f>
        <v>No</v>
      </c>
    </row>
    <row r="6661" spans="1:23" x14ac:dyDescent="0.25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IF(M6661=People!$B$2,People!$A$2,IF(M6661=People!$B$3,People!$A$3,IF(M6661=People!$B$4,People!$A$4,IF(M6661=People!$B$5,People!$A$5,0))))</f>
        <v>Anna Andreadi</v>
      </c>
      <c r="W6661" s="4" t="str">
        <f>IFERROR(INDEX(Returns!A:A,MATCH(B6661,Returns!B:B,0)),"No")</f>
        <v>No</v>
      </c>
    </row>
    <row r="6662" spans="1:23" x14ac:dyDescent="0.25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IF(M6662=People!$B$2,People!$A$2,IF(M6662=People!$B$3,People!$A$3,IF(M6662=People!$B$4,People!$A$4,IF(M6662=People!$B$5,People!$A$5,0))))</f>
        <v>Chuck Magee</v>
      </c>
      <c r="W6662" s="4" t="str">
        <f>IFERROR(INDEX(Returns!A:A,MATCH(B6662,Returns!B:B,0)),"No")</f>
        <v>No</v>
      </c>
    </row>
    <row r="6663" spans="1:23" x14ac:dyDescent="0.25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IF(M6663=People!$B$2,People!$A$2,IF(M6663=People!$B$3,People!$A$3,IF(M6663=People!$B$4,People!$A$4,IF(M6663=People!$B$5,People!$A$5,0))))</f>
        <v>Chuck Magee</v>
      </c>
      <c r="W6663" s="4" t="str">
        <f>IFERROR(INDEX(Returns!A:A,MATCH(B6663,Returns!B:B,0)),"No")</f>
        <v>No</v>
      </c>
    </row>
    <row r="6664" spans="1:23" x14ac:dyDescent="0.25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IF(M6664=People!$B$2,People!$A$2,IF(M6664=People!$B$3,People!$A$3,IF(M6664=People!$B$4,People!$A$4,IF(M6664=People!$B$5,People!$A$5,0))))</f>
        <v>Chuck Magee</v>
      </c>
      <c r="W6664" s="4" t="str">
        <f>IFERROR(INDEX(Returns!A:A,MATCH(B6664,Returns!B:B,0)),"No")</f>
        <v>No</v>
      </c>
    </row>
    <row r="6665" spans="1:23" x14ac:dyDescent="0.25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IF(M6665=People!$B$2,People!$A$2,IF(M6665=People!$B$3,People!$A$3,IF(M6665=People!$B$4,People!$A$4,IF(M6665=People!$B$5,People!$A$5,0))))</f>
        <v>Cassandra Brandow</v>
      </c>
      <c r="W6665" s="4" t="str">
        <f>IFERROR(INDEX(Returns!A:A,MATCH(B6665,Returns!B:B,0)),"No")</f>
        <v>No</v>
      </c>
    </row>
    <row r="6666" spans="1:23" x14ac:dyDescent="0.25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IF(M6666=People!$B$2,People!$A$2,IF(M6666=People!$B$3,People!$A$3,IF(M6666=People!$B$4,People!$A$4,IF(M6666=People!$B$5,People!$A$5,0))))</f>
        <v>Cassandra Brandow</v>
      </c>
      <c r="W6666" s="4" t="str">
        <f>IFERROR(INDEX(Returns!A:A,MATCH(B6666,Returns!B:B,0)),"No")</f>
        <v>No</v>
      </c>
    </row>
    <row r="6667" spans="1:23" x14ac:dyDescent="0.25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IF(M6667=People!$B$2,People!$A$2,IF(M6667=People!$B$3,People!$A$3,IF(M6667=People!$B$4,People!$A$4,IF(M6667=People!$B$5,People!$A$5,0))))</f>
        <v>Kelly Williams</v>
      </c>
      <c r="W6667" s="4" t="str">
        <f>IFERROR(INDEX(Returns!A:A,MATCH(B6667,Returns!B:B,0)),"No")</f>
        <v>No</v>
      </c>
    </row>
    <row r="6668" spans="1:23" x14ac:dyDescent="0.25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IF(M6668=People!$B$2,People!$A$2,IF(M6668=People!$B$3,People!$A$3,IF(M6668=People!$B$4,People!$A$4,IF(M6668=People!$B$5,People!$A$5,0))))</f>
        <v>Chuck Magee</v>
      </c>
      <c r="W6668" s="4" t="str">
        <f>IFERROR(INDEX(Returns!A:A,MATCH(B6668,Returns!B:B,0)),"No")</f>
        <v>No</v>
      </c>
    </row>
    <row r="6669" spans="1:23" x14ac:dyDescent="0.25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IF(M6669=People!$B$2,People!$A$2,IF(M6669=People!$B$3,People!$A$3,IF(M6669=People!$B$4,People!$A$4,IF(M6669=People!$B$5,People!$A$5,0))))</f>
        <v>Chuck Magee</v>
      </c>
      <c r="W6669" s="4" t="str">
        <f>IFERROR(INDEX(Returns!A:A,MATCH(B6669,Returns!B:B,0)),"No")</f>
        <v>No</v>
      </c>
    </row>
    <row r="6670" spans="1:23" x14ac:dyDescent="0.25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IF(M6670=People!$B$2,People!$A$2,IF(M6670=People!$B$3,People!$A$3,IF(M6670=People!$B$4,People!$A$4,IF(M6670=People!$B$5,People!$A$5,0))))</f>
        <v>Chuck Magee</v>
      </c>
      <c r="W6670" s="4" t="str">
        <f>IFERROR(INDEX(Returns!A:A,MATCH(B6670,Returns!B:B,0)),"No")</f>
        <v>No</v>
      </c>
    </row>
    <row r="6671" spans="1:23" x14ac:dyDescent="0.25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IF(M6671=People!$B$2,People!$A$2,IF(M6671=People!$B$3,People!$A$3,IF(M6671=People!$B$4,People!$A$4,IF(M6671=People!$B$5,People!$A$5,0))))</f>
        <v>Chuck Magee</v>
      </c>
      <c r="W6671" s="4" t="str">
        <f>IFERROR(INDEX(Returns!A:A,MATCH(B6671,Returns!B:B,0)),"No")</f>
        <v>No</v>
      </c>
    </row>
    <row r="6672" spans="1:23" x14ac:dyDescent="0.25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IF(M6672=People!$B$2,People!$A$2,IF(M6672=People!$B$3,People!$A$3,IF(M6672=People!$B$4,People!$A$4,IF(M6672=People!$B$5,People!$A$5,0))))</f>
        <v>Cassandra Brandow</v>
      </c>
      <c r="W6672" s="4" t="str">
        <f>IFERROR(INDEX(Returns!A:A,MATCH(B6672,Returns!B:B,0)),"No")</f>
        <v>No</v>
      </c>
    </row>
    <row r="6673" spans="1:23" x14ac:dyDescent="0.25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IF(M6673=People!$B$2,People!$A$2,IF(M6673=People!$B$3,People!$A$3,IF(M6673=People!$B$4,People!$A$4,IF(M6673=People!$B$5,People!$A$5,0))))</f>
        <v>Anna Andreadi</v>
      </c>
      <c r="W6673" s="4" t="str">
        <f>IFERROR(INDEX(Returns!A:A,MATCH(B6673,Returns!B:B,0)),"No")</f>
        <v>No</v>
      </c>
    </row>
    <row r="6674" spans="1:23" x14ac:dyDescent="0.25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IF(M6674=People!$B$2,People!$A$2,IF(M6674=People!$B$3,People!$A$3,IF(M6674=People!$B$4,People!$A$4,IF(M6674=People!$B$5,People!$A$5,0))))</f>
        <v>Anna Andreadi</v>
      </c>
      <c r="W6674" s="4" t="str">
        <f>IFERROR(INDEX(Returns!A:A,MATCH(B6674,Returns!B:B,0)),"No")</f>
        <v>No</v>
      </c>
    </row>
    <row r="6675" spans="1:23" x14ac:dyDescent="0.25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IF(M6675=People!$B$2,People!$A$2,IF(M6675=People!$B$3,People!$A$3,IF(M6675=People!$B$4,People!$A$4,IF(M6675=People!$B$5,People!$A$5,0))))</f>
        <v>Cassandra Brandow</v>
      </c>
      <c r="W6675" s="4" t="str">
        <f>IFERROR(INDEX(Returns!A:A,MATCH(B6675,Returns!B:B,0)),"No")</f>
        <v>No</v>
      </c>
    </row>
    <row r="6676" spans="1:23" x14ac:dyDescent="0.25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IF(M6676=People!$B$2,People!$A$2,IF(M6676=People!$B$3,People!$A$3,IF(M6676=People!$B$4,People!$A$4,IF(M6676=People!$B$5,People!$A$5,0))))</f>
        <v>Kelly Williams</v>
      </c>
      <c r="W6676" s="4" t="str">
        <f>IFERROR(INDEX(Returns!A:A,MATCH(B6676,Returns!B:B,0)),"No")</f>
        <v>No</v>
      </c>
    </row>
    <row r="6677" spans="1:23" x14ac:dyDescent="0.25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IF(M6677=People!$B$2,People!$A$2,IF(M6677=People!$B$3,People!$A$3,IF(M6677=People!$B$4,People!$A$4,IF(M6677=People!$B$5,People!$A$5,0))))</f>
        <v>Kelly Williams</v>
      </c>
      <c r="W6677" s="4" t="str">
        <f>IFERROR(INDEX(Returns!A:A,MATCH(B6677,Returns!B:B,0)),"No")</f>
        <v>No</v>
      </c>
    </row>
    <row r="6678" spans="1:23" x14ac:dyDescent="0.25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IF(M6678=People!$B$2,People!$A$2,IF(M6678=People!$B$3,People!$A$3,IF(M6678=People!$B$4,People!$A$4,IF(M6678=People!$B$5,People!$A$5,0))))</f>
        <v>Kelly Williams</v>
      </c>
      <c r="W6678" s="4" t="str">
        <f>IFERROR(INDEX(Returns!A:A,MATCH(B6678,Returns!B:B,0)),"No")</f>
        <v>No</v>
      </c>
    </row>
    <row r="6679" spans="1:23" x14ac:dyDescent="0.25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IF(M6679=People!$B$2,People!$A$2,IF(M6679=People!$B$3,People!$A$3,IF(M6679=People!$B$4,People!$A$4,IF(M6679=People!$B$5,People!$A$5,0))))</f>
        <v>Kelly Williams</v>
      </c>
      <c r="W6679" s="4" t="str">
        <f>IFERROR(INDEX(Returns!A:A,MATCH(B6679,Returns!B:B,0)),"No")</f>
        <v>No</v>
      </c>
    </row>
    <row r="6680" spans="1:23" x14ac:dyDescent="0.25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IF(M6680=People!$B$2,People!$A$2,IF(M6680=People!$B$3,People!$A$3,IF(M6680=People!$B$4,People!$A$4,IF(M6680=People!$B$5,People!$A$5,0))))</f>
        <v>Anna Andreadi</v>
      </c>
      <c r="W6680" s="4" t="str">
        <f>IFERROR(INDEX(Returns!A:A,MATCH(B6680,Returns!B:B,0)),"No")</f>
        <v>No</v>
      </c>
    </row>
    <row r="6681" spans="1:23" x14ac:dyDescent="0.25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IF(M6681=People!$B$2,People!$A$2,IF(M6681=People!$B$3,People!$A$3,IF(M6681=People!$B$4,People!$A$4,IF(M6681=People!$B$5,People!$A$5,0))))</f>
        <v>Chuck Magee</v>
      </c>
      <c r="W6681" s="4" t="str">
        <f>IFERROR(INDEX(Returns!A:A,MATCH(B6681,Returns!B:B,0)),"No")</f>
        <v>No</v>
      </c>
    </row>
    <row r="6682" spans="1:23" x14ac:dyDescent="0.25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IF(M6682=People!$B$2,People!$A$2,IF(M6682=People!$B$3,People!$A$3,IF(M6682=People!$B$4,People!$A$4,IF(M6682=People!$B$5,People!$A$5,0))))</f>
        <v>Chuck Magee</v>
      </c>
      <c r="W6682" s="4" t="str">
        <f>IFERROR(INDEX(Returns!A:A,MATCH(B6682,Returns!B:B,0)),"No")</f>
        <v>No</v>
      </c>
    </row>
    <row r="6683" spans="1:23" x14ac:dyDescent="0.25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IF(M6683=People!$B$2,People!$A$2,IF(M6683=People!$B$3,People!$A$3,IF(M6683=People!$B$4,People!$A$4,IF(M6683=People!$B$5,People!$A$5,0))))</f>
        <v>Chuck Magee</v>
      </c>
      <c r="W6683" s="4" t="str">
        <f>IFERROR(INDEX(Returns!A:A,MATCH(B6683,Returns!B:B,0)),"No")</f>
        <v>No</v>
      </c>
    </row>
    <row r="6684" spans="1:23" x14ac:dyDescent="0.25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IF(M6684=People!$B$2,People!$A$2,IF(M6684=People!$B$3,People!$A$3,IF(M6684=People!$B$4,People!$A$4,IF(M6684=People!$B$5,People!$A$5,0))))</f>
        <v>Kelly Williams</v>
      </c>
      <c r="W6684" s="4" t="str">
        <f>IFERROR(INDEX(Returns!A:A,MATCH(B6684,Returns!B:B,0)),"No")</f>
        <v>No</v>
      </c>
    </row>
    <row r="6685" spans="1:23" x14ac:dyDescent="0.25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IF(M6685=People!$B$2,People!$A$2,IF(M6685=People!$B$3,People!$A$3,IF(M6685=People!$B$4,People!$A$4,IF(M6685=People!$B$5,People!$A$5,0))))</f>
        <v>Anna Andreadi</v>
      </c>
      <c r="W6685" s="4" t="str">
        <f>IFERROR(INDEX(Returns!A:A,MATCH(B6685,Returns!B:B,0)),"No")</f>
        <v>No</v>
      </c>
    </row>
    <row r="6686" spans="1:23" x14ac:dyDescent="0.25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IF(M6686=People!$B$2,People!$A$2,IF(M6686=People!$B$3,People!$A$3,IF(M6686=People!$B$4,People!$A$4,IF(M6686=People!$B$5,People!$A$5,0))))</f>
        <v>Kelly Williams</v>
      </c>
      <c r="W6686" s="4" t="str">
        <f>IFERROR(INDEX(Returns!A:A,MATCH(B6686,Returns!B:B,0)),"No")</f>
        <v>No</v>
      </c>
    </row>
    <row r="6687" spans="1:23" x14ac:dyDescent="0.25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IF(M6687=People!$B$2,People!$A$2,IF(M6687=People!$B$3,People!$A$3,IF(M6687=People!$B$4,People!$A$4,IF(M6687=People!$B$5,People!$A$5,0))))</f>
        <v>Kelly Williams</v>
      </c>
      <c r="W6687" s="4" t="str">
        <f>IFERROR(INDEX(Returns!A:A,MATCH(B6687,Returns!B:B,0)),"No")</f>
        <v>No</v>
      </c>
    </row>
    <row r="6688" spans="1:23" x14ac:dyDescent="0.25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IF(M6688=People!$B$2,People!$A$2,IF(M6688=People!$B$3,People!$A$3,IF(M6688=People!$B$4,People!$A$4,IF(M6688=People!$B$5,People!$A$5,0))))</f>
        <v>Kelly Williams</v>
      </c>
      <c r="W6688" s="4" t="str">
        <f>IFERROR(INDEX(Returns!A:A,MATCH(B6688,Returns!B:B,0)),"No")</f>
        <v>No</v>
      </c>
    </row>
    <row r="6689" spans="1:23" x14ac:dyDescent="0.25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IF(M6689=People!$B$2,People!$A$2,IF(M6689=People!$B$3,People!$A$3,IF(M6689=People!$B$4,People!$A$4,IF(M6689=People!$B$5,People!$A$5,0))))</f>
        <v>Anna Andreadi</v>
      </c>
      <c r="W6689" s="4" t="str">
        <f>IFERROR(INDEX(Returns!A:A,MATCH(B6689,Returns!B:B,0)),"No")</f>
        <v>No</v>
      </c>
    </row>
    <row r="6690" spans="1:23" x14ac:dyDescent="0.25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IF(M6690=People!$B$2,People!$A$2,IF(M6690=People!$B$3,People!$A$3,IF(M6690=People!$B$4,People!$A$4,IF(M6690=People!$B$5,People!$A$5,0))))</f>
        <v>Anna Andreadi</v>
      </c>
      <c r="W6690" s="4" t="str">
        <f>IFERROR(INDEX(Returns!A:A,MATCH(B6690,Returns!B:B,0)),"No")</f>
        <v>No</v>
      </c>
    </row>
    <row r="6691" spans="1:23" x14ac:dyDescent="0.25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IF(M6691=People!$B$2,People!$A$2,IF(M6691=People!$B$3,People!$A$3,IF(M6691=People!$B$4,People!$A$4,IF(M6691=People!$B$5,People!$A$5,0))))</f>
        <v>Kelly Williams</v>
      </c>
      <c r="W6691" s="4" t="str">
        <f>IFERROR(INDEX(Returns!A:A,MATCH(B6691,Returns!B:B,0)),"No")</f>
        <v>No</v>
      </c>
    </row>
    <row r="6692" spans="1:23" x14ac:dyDescent="0.25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IF(M6692=People!$B$2,People!$A$2,IF(M6692=People!$B$3,People!$A$3,IF(M6692=People!$B$4,People!$A$4,IF(M6692=People!$B$5,People!$A$5,0))))</f>
        <v>Kelly Williams</v>
      </c>
      <c r="W6692" s="4" t="str">
        <f>IFERROR(INDEX(Returns!A:A,MATCH(B6692,Returns!B:B,0)),"No")</f>
        <v>No</v>
      </c>
    </row>
    <row r="6693" spans="1:23" x14ac:dyDescent="0.25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IF(M6693=People!$B$2,People!$A$2,IF(M6693=People!$B$3,People!$A$3,IF(M6693=People!$B$4,People!$A$4,IF(M6693=People!$B$5,People!$A$5,0))))</f>
        <v>Kelly Williams</v>
      </c>
      <c r="W6693" s="4" t="str">
        <f>IFERROR(INDEX(Returns!A:A,MATCH(B6693,Returns!B:B,0)),"No")</f>
        <v>No</v>
      </c>
    </row>
    <row r="6694" spans="1:23" x14ac:dyDescent="0.25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IF(M6694=People!$B$2,People!$A$2,IF(M6694=People!$B$3,People!$A$3,IF(M6694=People!$B$4,People!$A$4,IF(M6694=People!$B$5,People!$A$5,0))))</f>
        <v>Cassandra Brandow</v>
      </c>
      <c r="W6694" s="4" t="str">
        <f>IFERROR(INDEX(Returns!A:A,MATCH(B6694,Returns!B:B,0)),"No")</f>
        <v>No</v>
      </c>
    </row>
    <row r="6695" spans="1:23" x14ac:dyDescent="0.25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IF(M6695=People!$B$2,People!$A$2,IF(M6695=People!$B$3,People!$A$3,IF(M6695=People!$B$4,People!$A$4,IF(M6695=People!$B$5,People!$A$5,0))))</f>
        <v>Chuck Magee</v>
      </c>
      <c r="W6695" s="4" t="str">
        <f>IFERROR(INDEX(Returns!A:A,MATCH(B6695,Returns!B:B,0)),"No")</f>
        <v>No</v>
      </c>
    </row>
    <row r="6696" spans="1:23" x14ac:dyDescent="0.25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IF(M6696=People!$B$2,People!$A$2,IF(M6696=People!$B$3,People!$A$3,IF(M6696=People!$B$4,People!$A$4,IF(M6696=People!$B$5,People!$A$5,0))))</f>
        <v>Kelly Williams</v>
      </c>
      <c r="W6696" s="4" t="str">
        <f>IFERROR(INDEX(Returns!A:A,MATCH(B6696,Returns!B:B,0)),"No")</f>
        <v>No</v>
      </c>
    </row>
    <row r="6697" spans="1:23" x14ac:dyDescent="0.25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IF(M6697=People!$B$2,People!$A$2,IF(M6697=People!$B$3,People!$A$3,IF(M6697=People!$B$4,People!$A$4,IF(M6697=People!$B$5,People!$A$5,0))))</f>
        <v>Chuck Magee</v>
      </c>
      <c r="W6697" s="4" t="str">
        <f>IFERROR(INDEX(Returns!A:A,MATCH(B6697,Returns!B:B,0)),"No")</f>
        <v>No</v>
      </c>
    </row>
    <row r="6698" spans="1:23" x14ac:dyDescent="0.25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IF(M6698=People!$B$2,People!$A$2,IF(M6698=People!$B$3,People!$A$3,IF(M6698=People!$B$4,People!$A$4,IF(M6698=People!$B$5,People!$A$5,0))))</f>
        <v>Chuck Magee</v>
      </c>
      <c r="W6698" s="4" t="str">
        <f>IFERROR(INDEX(Returns!A:A,MATCH(B6698,Returns!B:B,0)),"No")</f>
        <v>No</v>
      </c>
    </row>
    <row r="6699" spans="1:23" x14ac:dyDescent="0.25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IF(M6699=People!$B$2,People!$A$2,IF(M6699=People!$B$3,People!$A$3,IF(M6699=People!$B$4,People!$A$4,IF(M6699=People!$B$5,People!$A$5,0))))</f>
        <v>Chuck Magee</v>
      </c>
      <c r="W6699" s="4" t="str">
        <f>IFERROR(INDEX(Returns!A:A,MATCH(B6699,Returns!B:B,0)),"No")</f>
        <v>No</v>
      </c>
    </row>
    <row r="6700" spans="1:23" x14ac:dyDescent="0.25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IF(M6700=People!$B$2,People!$A$2,IF(M6700=People!$B$3,People!$A$3,IF(M6700=People!$B$4,People!$A$4,IF(M6700=People!$B$5,People!$A$5,0))))</f>
        <v>Anna Andreadi</v>
      </c>
      <c r="W6700" s="4" t="str">
        <f>IFERROR(INDEX(Returns!A:A,MATCH(B6700,Returns!B:B,0)),"No")</f>
        <v>No</v>
      </c>
    </row>
    <row r="6701" spans="1:23" x14ac:dyDescent="0.25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IF(M6701=People!$B$2,People!$A$2,IF(M6701=People!$B$3,People!$A$3,IF(M6701=People!$B$4,People!$A$4,IF(M6701=People!$B$5,People!$A$5,0))))</f>
        <v>Anna Andreadi</v>
      </c>
      <c r="W6701" s="4" t="str">
        <f>IFERROR(INDEX(Returns!A:A,MATCH(B6701,Returns!B:B,0)),"No")</f>
        <v>No</v>
      </c>
    </row>
    <row r="6702" spans="1:23" x14ac:dyDescent="0.25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IF(M6702=People!$B$2,People!$A$2,IF(M6702=People!$B$3,People!$A$3,IF(M6702=People!$B$4,People!$A$4,IF(M6702=People!$B$5,People!$A$5,0))))</f>
        <v>Anna Andreadi</v>
      </c>
      <c r="W6702" s="4" t="str">
        <f>IFERROR(INDEX(Returns!A:A,MATCH(B6702,Returns!B:B,0)),"No")</f>
        <v>No</v>
      </c>
    </row>
    <row r="6703" spans="1:23" x14ac:dyDescent="0.25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IF(M6703=People!$B$2,People!$A$2,IF(M6703=People!$B$3,People!$A$3,IF(M6703=People!$B$4,People!$A$4,IF(M6703=People!$B$5,People!$A$5,0))))</f>
        <v>Cassandra Brandow</v>
      </c>
      <c r="W6703" s="4" t="str">
        <f>IFERROR(INDEX(Returns!A:A,MATCH(B6703,Returns!B:B,0)),"No")</f>
        <v>No</v>
      </c>
    </row>
    <row r="6704" spans="1:23" x14ac:dyDescent="0.25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IF(M6704=People!$B$2,People!$A$2,IF(M6704=People!$B$3,People!$A$3,IF(M6704=People!$B$4,People!$A$4,IF(M6704=People!$B$5,People!$A$5,0))))</f>
        <v>Cassandra Brandow</v>
      </c>
      <c r="W6704" s="4" t="str">
        <f>IFERROR(INDEX(Returns!A:A,MATCH(B6704,Returns!B:B,0)),"No")</f>
        <v>No</v>
      </c>
    </row>
    <row r="6705" spans="1:23" x14ac:dyDescent="0.25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IF(M6705=People!$B$2,People!$A$2,IF(M6705=People!$B$3,People!$A$3,IF(M6705=People!$B$4,People!$A$4,IF(M6705=People!$B$5,People!$A$5,0))))</f>
        <v>Anna Andreadi</v>
      </c>
      <c r="W6705" s="4" t="str">
        <f>IFERROR(INDEX(Returns!A:A,MATCH(B6705,Returns!B:B,0)),"No")</f>
        <v>No</v>
      </c>
    </row>
    <row r="6706" spans="1:23" x14ac:dyDescent="0.25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IF(M6706=People!$B$2,People!$A$2,IF(M6706=People!$B$3,People!$A$3,IF(M6706=People!$B$4,People!$A$4,IF(M6706=People!$B$5,People!$A$5,0))))</f>
        <v>Anna Andreadi</v>
      </c>
      <c r="W6706" s="4" t="str">
        <f>IFERROR(INDEX(Returns!A:A,MATCH(B6706,Returns!B:B,0)),"No")</f>
        <v>No</v>
      </c>
    </row>
    <row r="6707" spans="1:23" x14ac:dyDescent="0.25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IF(M6707=People!$B$2,People!$A$2,IF(M6707=People!$B$3,People!$A$3,IF(M6707=People!$B$4,People!$A$4,IF(M6707=People!$B$5,People!$A$5,0))))</f>
        <v>Anna Andreadi</v>
      </c>
      <c r="W6707" s="4" t="str">
        <f>IFERROR(INDEX(Returns!A:A,MATCH(B6707,Returns!B:B,0)),"No")</f>
        <v>No</v>
      </c>
    </row>
    <row r="6708" spans="1:23" x14ac:dyDescent="0.25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IF(M6708=People!$B$2,People!$A$2,IF(M6708=People!$B$3,People!$A$3,IF(M6708=People!$B$4,People!$A$4,IF(M6708=People!$B$5,People!$A$5,0))))</f>
        <v>Cassandra Brandow</v>
      </c>
      <c r="W6708" s="4" t="str">
        <f>IFERROR(INDEX(Returns!A:A,MATCH(B6708,Returns!B:B,0)),"No")</f>
        <v>No</v>
      </c>
    </row>
    <row r="6709" spans="1:23" x14ac:dyDescent="0.25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IF(M6709=People!$B$2,People!$A$2,IF(M6709=People!$B$3,People!$A$3,IF(M6709=People!$B$4,People!$A$4,IF(M6709=People!$B$5,People!$A$5,0))))</f>
        <v>Chuck Magee</v>
      </c>
      <c r="W6709" s="4" t="str">
        <f>IFERROR(INDEX(Returns!A:A,MATCH(B6709,Returns!B:B,0)),"No")</f>
        <v>No</v>
      </c>
    </row>
    <row r="6710" spans="1:23" x14ac:dyDescent="0.25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IF(M6710=People!$B$2,People!$A$2,IF(M6710=People!$B$3,People!$A$3,IF(M6710=People!$B$4,People!$A$4,IF(M6710=People!$B$5,People!$A$5,0))))</f>
        <v>Anna Andreadi</v>
      </c>
      <c r="W6710" s="4" t="str">
        <f>IFERROR(INDEX(Returns!A:A,MATCH(B6710,Returns!B:B,0)),"No")</f>
        <v>No</v>
      </c>
    </row>
    <row r="6711" spans="1:23" x14ac:dyDescent="0.25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IF(M6711=People!$B$2,People!$A$2,IF(M6711=People!$B$3,People!$A$3,IF(M6711=People!$B$4,People!$A$4,IF(M6711=People!$B$5,People!$A$5,0))))</f>
        <v>Anna Andreadi</v>
      </c>
      <c r="W6711" s="4" t="str">
        <f>IFERROR(INDEX(Returns!A:A,MATCH(B6711,Returns!B:B,0)),"No")</f>
        <v>No</v>
      </c>
    </row>
    <row r="6712" spans="1:23" x14ac:dyDescent="0.25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IF(M6712=People!$B$2,People!$A$2,IF(M6712=People!$B$3,People!$A$3,IF(M6712=People!$B$4,People!$A$4,IF(M6712=People!$B$5,People!$A$5,0))))</f>
        <v>Anna Andreadi</v>
      </c>
      <c r="W6712" s="4" t="str">
        <f>IFERROR(INDEX(Returns!A:A,MATCH(B6712,Returns!B:B,0)),"No")</f>
        <v>No</v>
      </c>
    </row>
    <row r="6713" spans="1:23" x14ac:dyDescent="0.25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IF(M6713=People!$B$2,People!$A$2,IF(M6713=People!$B$3,People!$A$3,IF(M6713=People!$B$4,People!$A$4,IF(M6713=People!$B$5,People!$A$5,0))))</f>
        <v>Chuck Magee</v>
      </c>
      <c r="W6713" s="4" t="str">
        <f>IFERROR(INDEX(Returns!A:A,MATCH(B6713,Returns!B:B,0)),"No")</f>
        <v>No</v>
      </c>
    </row>
    <row r="6714" spans="1:23" x14ac:dyDescent="0.25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IF(M6714=People!$B$2,People!$A$2,IF(M6714=People!$B$3,People!$A$3,IF(M6714=People!$B$4,People!$A$4,IF(M6714=People!$B$5,People!$A$5,0))))</f>
        <v>Kelly Williams</v>
      </c>
      <c r="W6714" s="4" t="str">
        <f>IFERROR(INDEX(Returns!A:A,MATCH(B6714,Returns!B:B,0)),"No")</f>
        <v>No</v>
      </c>
    </row>
    <row r="6715" spans="1:23" x14ac:dyDescent="0.25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IF(M6715=People!$B$2,People!$A$2,IF(M6715=People!$B$3,People!$A$3,IF(M6715=People!$B$4,People!$A$4,IF(M6715=People!$B$5,People!$A$5,0))))</f>
        <v>Kelly Williams</v>
      </c>
      <c r="W6715" s="4" t="str">
        <f>IFERROR(INDEX(Returns!A:A,MATCH(B6715,Returns!B:B,0)),"No")</f>
        <v>No</v>
      </c>
    </row>
    <row r="6716" spans="1:23" x14ac:dyDescent="0.25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IF(M6716=People!$B$2,People!$A$2,IF(M6716=People!$B$3,People!$A$3,IF(M6716=People!$B$4,People!$A$4,IF(M6716=People!$B$5,People!$A$5,0))))</f>
        <v>Kelly Williams</v>
      </c>
      <c r="W6716" s="4" t="str">
        <f>IFERROR(INDEX(Returns!A:A,MATCH(B6716,Returns!B:B,0)),"No")</f>
        <v>No</v>
      </c>
    </row>
    <row r="6717" spans="1:23" x14ac:dyDescent="0.25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IF(M6717=People!$B$2,People!$A$2,IF(M6717=People!$B$3,People!$A$3,IF(M6717=People!$B$4,People!$A$4,IF(M6717=People!$B$5,People!$A$5,0))))</f>
        <v>Kelly Williams</v>
      </c>
      <c r="W6717" s="4" t="str">
        <f>IFERROR(INDEX(Returns!A:A,MATCH(B6717,Returns!B:B,0)),"No")</f>
        <v>No</v>
      </c>
    </row>
    <row r="6718" spans="1:23" x14ac:dyDescent="0.25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IF(M6718=People!$B$2,People!$A$2,IF(M6718=People!$B$3,People!$A$3,IF(M6718=People!$B$4,People!$A$4,IF(M6718=People!$B$5,People!$A$5,0))))</f>
        <v>Cassandra Brandow</v>
      </c>
      <c r="W6718" s="4" t="str">
        <f>IFERROR(INDEX(Returns!A:A,MATCH(B6718,Returns!B:B,0)),"No")</f>
        <v>No</v>
      </c>
    </row>
    <row r="6719" spans="1:23" x14ac:dyDescent="0.25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IF(M6719=People!$B$2,People!$A$2,IF(M6719=People!$B$3,People!$A$3,IF(M6719=People!$B$4,People!$A$4,IF(M6719=People!$B$5,People!$A$5,0))))</f>
        <v>Cassandra Brandow</v>
      </c>
      <c r="W6719" s="4" t="str">
        <f>IFERROR(INDEX(Returns!A:A,MATCH(B6719,Returns!B:B,0)),"No")</f>
        <v>No</v>
      </c>
    </row>
    <row r="6720" spans="1:23" x14ac:dyDescent="0.25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IF(M6720=People!$B$2,People!$A$2,IF(M6720=People!$B$3,People!$A$3,IF(M6720=People!$B$4,People!$A$4,IF(M6720=People!$B$5,People!$A$5,0))))</f>
        <v>Cassandra Brandow</v>
      </c>
      <c r="W6720" s="4" t="str">
        <f>IFERROR(INDEX(Returns!A:A,MATCH(B6720,Returns!B:B,0)),"No")</f>
        <v>No</v>
      </c>
    </row>
    <row r="6721" spans="1:23" x14ac:dyDescent="0.25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IF(M6721=People!$B$2,People!$A$2,IF(M6721=People!$B$3,People!$A$3,IF(M6721=People!$B$4,People!$A$4,IF(M6721=People!$B$5,People!$A$5,0))))</f>
        <v>Cassandra Brandow</v>
      </c>
      <c r="W6721" s="4" t="str">
        <f>IFERROR(INDEX(Returns!A:A,MATCH(B6721,Returns!B:B,0)),"No")</f>
        <v>No</v>
      </c>
    </row>
    <row r="6722" spans="1:23" x14ac:dyDescent="0.25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IF(M6722=People!$B$2,People!$A$2,IF(M6722=People!$B$3,People!$A$3,IF(M6722=People!$B$4,People!$A$4,IF(M6722=People!$B$5,People!$A$5,0))))</f>
        <v>Anna Andreadi</v>
      </c>
      <c r="W6722" s="4" t="str">
        <f>IFERROR(INDEX(Returns!A:A,MATCH(B6722,Returns!B:B,0)),"No")</f>
        <v>No</v>
      </c>
    </row>
    <row r="6723" spans="1:23" x14ac:dyDescent="0.25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IF(M6723=People!$B$2,People!$A$2,IF(M6723=People!$B$3,People!$A$3,IF(M6723=People!$B$4,People!$A$4,IF(M6723=People!$B$5,People!$A$5,0))))</f>
        <v>Anna Andreadi</v>
      </c>
      <c r="W6723" s="4" t="str">
        <f>IFERROR(INDEX(Returns!A:A,MATCH(B6723,Returns!B:B,0)),"No")</f>
        <v>No</v>
      </c>
    </row>
    <row r="6724" spans="1:23" x14ac:dyDescent="0.25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IF(M6724=People!$B$2,People!$A$2,IF(M6724=People!$B$3,People!$A$3,IF(M6724=People!$B$4,People!$A$4,IF(M6724=People!$B$5,People!$A$5,0))))</f>
        <v>Anna Andreadi</v>
      </c>
      <c r="W6724" s="4" t="str">
        <f>IFERROR(INDEX(Returns!A:A,MATCH(B6724,Returns!B:B,0)),"No")</f>
        <v>No</v>
      </c>
    </row>
    <row r="6725" spans="1:23" x14ac:dyDescent="0.25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IF(M6725=People!$B$2,People!$A$2,IF(M6725=People!$B$3,People!$A$3,IF(M6725=People!$B$4,People!$A$4,IF(M6725=People!$B$5,People!$A$5,0))))</f>
        <v>Chuck Magee</v>
      </c>
      <c r="W6725" s="4" t="str">
        <f>IFERROR(INDEX(Returns!A:A,MATCH(B6725,Returns!B:B,0)),"No")</f>
        <v>No</v>
      </c>
    </row>
    <row r="6726" spans="1:23" x14ac:dyDescent="0.25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IF(M6726=People!$B$2,People!$A$2,IF(M6726=People!$B$3,People!$A$3,IF(M6726=People!$B$4,People!$A$4,IF(M6726=People!$B$5,People!$A$5,0))))</f>
        <v>Anna Andreadi</v>
      </c>
      <c r="W6726" s="4" t="str">
        <f>IFERROR(INDEX(Returns!A:A,MATCH(B6726,Returns!B:B,0)),"No")</f>
        <v>No</v>
      </c>
    </row>
    <row r="6727" spans="1:23" x14ac:dyDescent="0.25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IF(M6727=People!$B$2,People!$A$2,IF(M6727=People!$B$3,People!$A$3,IF(M6727=People!$B$4,People!$A$4,IF(M6727=People!$B$5,People!$A$5,0))))</f>
        <v>Anna Andreadi</v>
      </c>
      <c r="W6727" s="4" t="str">
        <f>IFERROR(INDEX(Returns!A:A,MATCH(B6727,Returns!B:B,0)),"No")</f>
        <v>No</v>
      </c>
    </row>
    <row r="6728" spans="1:23" x14ac:dyDescent="0.25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IF(M6728=People!$B$2,People!$A$2,IF(M6728=People!$B$3,People!$A$3,IF(M6728=People!$B$4,People!$A$4,IF(M6728=People!$B$5,People!$A$5,0))))</f>
        <v>Anna Andreadi</v>
      </c>
      <c r="W6728" s="4" t="str">
        <f>IFERROR(INDEX(Returns!A:A,MATCH(B6728,Returns!B:B,0)),"No")</f>
        <v>No</v>
      </c>
    </row>
    <row r="6729" spans="1:23" x14ac:dyDescent="0.25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IF(M6729=People!$B$2,People!$A$2,IF(M6729=People!$B$3,People!$A$3,IF(M6729=People!$B$4,People!$A$4,IF(M6729=People!$B$5,People!$A$5,0))))</f>
        <v>Kelly Williams</v>
      </c>
      <c r="W6729" s="4" t="str">
        <f>IFERROR(INDEX(Returns!A:A,MATCH(B6729,Returns!B:B,0)),"No")</f>
        <v>No</v>
      </c>
    </row>
    <row r="6730" spans="1:23" x14ac:dyDescent="0.25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IF(M6730=People!$B$2,People!$A$2,IF(M6730=People!$B$3,People!$A$3,IF(M6730=People!$B$4,People!$A$4,IF(M6730=People!$B$5,People!$A$5,0))))</f>
        <v>Cassandra Brandow</v>
      </c>
      <c r="W6730" s="4" t="str">
        <f>IFERROR(INDEX(Returns!A:A,MATCH(B6730,Returns!B:B,0)),"No")</f>
        <v>No</v>
      </c>
    </row>
    <row r="6731" spans="1:23" x14ac:dyDescent="0.25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IF(M6731=People!$B$2,People!$A$2,IF(M6731=People!$B$3,People!$A$3,IF(M6731=People!$B$4,People!$A$4,IF(M6731=People!$B$5,People!$A$5,0))))</f>
        <v>Cassandra Brandow</v>
      </c>
      <c r="W6731" s="4" t="str">
        <f>IFERROR(INDEX(Returns!A:A,MATCH(B6731,Returns!B:B,0)),"No")</f>
        <v>No</v>
      </c>
    </row>
    <row r="6732" spans="1:23" x14ac:dyDescent="0.25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IF(M6732=People!$B$2,People!$A$2,IF(M6732=People!$B$3,People!$A$3,IF(M6732=People!$B$4,People!$A$4,IF(M6732=People!$B$5,People!$A$5,0))))</f>
        <v>Cassandra Brandow</v>
      </c>
      <c r="W6732" s="4" t="str">
        <f>IFERROR(INDEX(Returns!A:A,MATCH(B6732,Returns!B:B,0)),"No")</f>
        <v>No</v>
      </c>
    </row>
    <row r="6733" spans="1:23" x14ac:dyDescent="0.25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IF(M6733=People!$B$2,People!$A$2,IF(M6733=People!$B$3,People!$A$3,IF(M6733=People!$B$4,People!$A$4,IF(M6733=People!$B$5,People!$A$5,0))))</f>
        <v>Cassandra Brandow</v>
      </c>
      <c r="W6733" s="4" t="str">
        <f>IFERROR(INDEX(Returns!A:A,MATCH(B6733,Returns!B:B,0)),"No")</f>
        <v>No</v>
      </c>
    </row>
    <row r="6734" spans="1:23" x14ac:dyDescent="0.25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IF(M6734=People!$B$2,People!$A$2,IF(M6734=People!$B$3,People!$A$3,IF(M6734=People!$B$4,People!$A$4,IF(M6734=People!$B$5,People!$A$5,0))))</f>
        <v>Anna Andreadi</v>
      </c>
      <c r="W6734" s="4" t="str">
        <f>IFERROR(INDEX(Returns!A:A,MATCH(B6734,Returns!B:B,0)),"No")</f>
        <v>No</v>
      </c>
    </row>
    <row r="6735" spans="1:23" x14ac:dyDescent="0.25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IF(M6735=People!$B$2,People!$A$2,IF(M6735=People!$B$3,People!$A$3,IF(M6735=People!$B$4,People!$A$4,IF(M6735=People!$B$5,People!$A$5,0))))</f>
        <v>Anna Andreadi</v>
      </c>
      <c r="W6735" s="4" t="str">
        <f>IFERROR(INDEX(Returns!A:A,MATCH(B6735,Returns!B:B,0)),"No")</f>
        <v>No</v>
      </c>
    </row>
    <row r="6736" spans="1:23" x14ac:dyDescent="0.25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IF(M6736=People!$B$2,People!$A$2,IF(M6736=People!$B$3,People!$A$3,IF(M6736=People!$B$4,People!$A$4,IF(M6736=People!$B$5,People!$A$5,0))))</f>
        <v>Cassandra Brandow</v>
      </c>
      <c r="W6736" s="4" t="str">
        <f>IFERROR(INDEX(Returns!A:A,MATCH(B6736,Returns!B:B,0)),"No")</f>
        <v>No</v>
      </c>
    </row>
    <row r="6737" spans="1:23" x14ac:dyDescent="0.25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IF(M6737=People!$B$2,People!$A$2,IF(M6737=People!$B$3,People!$A$3,IF(M6737=People!$B$4,People!$A$4,IF(M6737=People!$B$5,People!$A$5,0))))</f>
        <v>Anna Andreadi</v>
      </c>
      <c r="W6737" s="4" t="str">
        <f>IFERROR(INDEX(Returns!A:A,MATCH(B6737,Returns!B:B,0)),"No")</f>
        <v>No</v>
      </c>
    </row>
    <row r="6738" spans="1:23" x14ac:dyDescent="0.25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IF(M6738=People!$B$2,People!$A$2,IF(M6738=People!$B$3,People!$A$3,IF(M6738=People!$B$4,People!$A$4,IF(M6738=People!$B$5,People!$A$5,0))))</f>
        <v>Anna Andreadi</v>
      </c>
      <c r="W6738" s="4" t="str">
        <f>IFERROR(INDEX(Returns!A:A,MATCH(B6738,Returns!B:B,0)),"No")</f>
        <v>No</v>
      </c>
    </row>
    <row r="6739" spans="1:23" x14ac:dyDescent="0.25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IF(M6739=People!$B$2,People!$A$2,IF(M6739=People!$B$3,People!$A$3,IF(M6739=People!$B$4,People!$A$4,IF(M6739=People!$B$5,People!$A$5,0))))</f>
        <v>Anna Andreadi</v>
      </c>
      <c r="W6739" s="4" t="str">
        <f>IFERROR(INDEX(Returns!A:A,MATCH(B6739,Returns!B:B,0)),"No")</f>
        <v>No</v>
      </c>
    </row>
    <row r="6740" spans="1:23" x14ac:dyDescent="0.25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IF(M6740=People!$B$2,People!$A$2,IF(M6740=People!$B$3,People!$A$3,IF(M6740=People!$B$4,People!$A$4,IF(M6740=People!$B$5,People!$A$5,0))))</f>
        <v>Anna Andreadi</v>
      </c>
      <c r="W6740" s="4" t="str">
        <f>IFERROR(INDEX(Returns!A:A,MATCH(B6740,Returns!B:B,0)),"No")</f>
        <v>No</v>
      </c>
    </row>
    <row r="6741" spans="1:23" x14ac:dyDescent="0.25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IF(M6741=People!$B$2,People!$A$2,IF(M6741=People!$B$3,People!$A$3,IF(M6741=People!$B$4,People!$A$4,IF(M6741=People!$B$5,People!$A$5,0))))</f>
        <v>Kelly Williams</v>
      </c>
      <c r="W6741" s="4" t="str">
        <f>IFERROR(INDEX(Returns!A:A,MATCH(B6741,Returns!B:B,0)),"No")</f>
        <v>No</v>
      </c>
    </row>
    <row r="6742" spans="1:23" x14ac:dyDescent="0.25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IF(M6742=People!$B$2,People!$A$2,IF(M6742=People!$B$3,People!$A$3,IF(M6742=People!$B$4,People!$A$4,IF(M6742=People!$B$5,People!$A$5,0))))</f>
        <v>Kelly Williams</v>
      </c>
      <c r="W6742" s="4" t="str">
        <f>IFERROR(INDEX(Returns!A:A,MATCH(B6742,Returns!B:B,0)),"No")</f>
        <v>No</v>
      </c>
    </row>
    <row r="6743" spans="1:23" x14ac:dyDescent="0.25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IF(M6743=People!$B$2,People!$A$2,IF(M6743=People!$B$3,People!$A$3,IF(M6743=People!$B$4,People!$A$4,IF(M6743=People!$B$5,People!$A$5,0))))</f>
        <v>Kelly Williams</v>
      </c>
      <c r="W6743" s="4" t="str">
        <f>IFERROR(INDEX(Returns!A:A,MATCH(B6743,Returns!B:B,0)),"No")</f>
        <v>No</v>
      </c>
    </row>
    <row r="6744" spans="1:23" x14ac:dyDescent="0.25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IF(M6744=People!$B$2,People!$A$2,IF(M6744=People!$B$3,People!$A$3,IF(M6744=People!$B$4,People!$A$4,IF(M6744=People!$B$5,People!$A$5,0))))</f>
        <v>Anna Andreadi</v>
      </c>
      <c r="W6744" s="4" t="str">
        <f>IFERROR(INDEX(Returns!A:A,MATCH(B6744,Returns!B:B,0)),"No")</f>
        <v>No</v>
      </c>
    </row>
    <row r="6745" spans="1:23" x14ac:dyDescent="0.25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IF(M6745=People!$B$2,People!$A$2,IF(M6745=People!$B$3,People!$A$3,IF(M6745=People!$B$4,People!$A$4,IF(M6745=People!$B$5,People!$A$5,0))))</f>
        <v>Chuck Magee</v>
      </c>
      <c r="W6745" s="4" t="str">
        <f>IFERROR(INDEX(Returns!A:A,MATCH(B6745,Returns!B:B,0)),"No")</f>
        <v>No</v>
      </c>
    </row>
    <row r="6746" spans="1:23" x14ac:dyDescent="0.25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IF(M6746=People!$B$2,People!$A$2,IF(M6746=People!$B$3,People!$A$3,IF(M6746=People!$B$4,People!$A$4,IF(M6746=People!$B$5,People!$A$5,0))))</f>
        <v>Chuck Magee</v>
      </c>
      <c r="W6746" s="4" t="str">
        <f>IFERROR(INDEX(Returns!A:A,MATCH(B6746,Returns!B:B,0)),"No")</f>
        <v>No</v>
      </c>
    </row>
    <row r="6747" spans="1:23" x14ac:dyDescent="0.25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IF(M6747=People!$B$2,People!$A$2,IF(M6747=People!$B$3,People!$A$3,IF(M6747=People!$B$4,People!$A$4,IF(M6747=People!$B$5,People!$A$5,0))))</f>
        <v>Chuck Magee</v>
      </c>
      <c r="W6747" s="4" t="str">
        <f>IFERROR(INDEX(Returns!A:A,MATCH(B6747,Returns!B:B,0)),"No")</f>
        <v>No</v>
      </c>
    </row>
    <row r="6748" spans="1:23" x14ac:dyDescent="0.25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IF(M6748=People!$B$2,People!$A$2,IF(M6748=People!$B$3,People!$A$3,IF(M6748=People!$B$4,People!$A$4,IF(M6748=People!$B$5,People!$A$5,0))))</f>
        <v>Chuck Magee</v>
      </c>
      <c r="W6748" s="4" t="str">
        <f>IFERROR(INDEX(Returns!A:A,MATCH(B6748,Returns!B:B,0)),"No")</f>
        <v>No</v>
      </c>
    </row>
    <row r="6749" spans="1:23" x14ac:dyDescent="0.25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IF(M6749=People!$B$2,People!$A$2,IF(M6749=People!$B$3,People!$A$3,IF(M6749=People!$B$4,People!$A$4,IF(M6749=People!$B$5,People!$A$5,0))))</f>
        <v>Chuck Magee</v>
      </c>
      <c r="W6749" s="4" t="str">
        <f>IFERROR(INDEX(Returns!A:A,MATCH(B6749,Returns!B:B,0)),"No")</f>
        <v>No</v>
      </c>
    </row>
    <row r="6750" spans="1:23" x14ac:dyDescent="0.25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IF(M6750=People!$B$2,People!$A$2,IF(M6750=People!$B$3,People!$A$3,IF(M6750=People!$B$4,People!$A$4,IF(M6750=People!$B$5,People!$A$5,0))))</f>
        <v>Chuck Magee</v>
      </c>
      <c r="W6750" s="4" t="str">
        <f>IFERROR(INDEX(Returns!A:A,MATCH(B6750,Returns!B:B,0)),"No")</f>
        <v>No</v>
      </c>
    </row>
    <row r="6751" spans="1:23" x14ac:dyDescent="0.25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IF(M6751=People!$B$2,People!$A$2,IF(M6751=People!$B$3,People!$A$3,IF(M6751=People!$B$4,People!$A$4,IF(M6751=People!$B$5,People!$A$5,0))))</f>
        <v>Chuck Magee</v>
      </c>
      <c r="W6751" s="4" t="str">
        <f>IFERROR(INDEX(Returns!A:A,MATCH(B6751,Returns!B:B,0)),"No")</f>
        <v>No</v>
      </c>
    </row>
    <row r="6752" spans="1:23" x14ac:dyDescent="0.25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IF(M6752=People!$B$2,People!$A$2,IF(M6752=People!$B$3,People!$A$3,IF(M6752=People!$B$4,People!$A$4,IF(M6752=People!$B$5,People!$A$5,0))))</f>
        <v>Chuck Magee</v>
      </c>
      <c r="W6752" s="4" t="str">
        <f>IFERROR(INDEX(Returns!A:A,MATCH(B6752,Returns!B:B,0)),"No")</f>
        <v>No</v>
      </c>
    </row>
    <row r="6753" spans="1:23" x14ac:dyDescent="0.25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IF(M6753=People!$B$2,People!$A$2,IF(M6753=People!$B$3,People!$A$3,IF(M6753=People!$B$4,People!$A$4,IF(M6753=People!$B$5,People!$A$5,0))))</f>
        <v>Chuck Magee</v>
      </c>
      <c r="W6753" s="4" t="str">
        <f>IFERROR(INDEX(Returns!A:A,MATCH(B6753,Returns!B:B,0)),"No")</f>
        <v>No</v>
      </c>
    </row>
    <row r="6754" spans="1:23" x14ac:dyDescent="0.25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IF(M6754=People!$B$2,People!$A$2,IF(M6754=People!$B$3,People!$A$3,IF(M6754=People!$B$4,People!$A$4,IF(M6754=People!$B$5,People!$A$5,0))))</f>
        <v>Chuck Magee</v>
      </c>
      <c r="W6754" s="4" t="str">
        <f>IFERROR(INDEX(Returns!A:A,MATCH(B6754,Returns!B:B,0)),"No")</f>
        <v>No</v>
      </c>
    </row>
    <row r="6755" spans="1:23" x14ac:dyDescent="0.25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IF(M6755=People!$B$2,People!$A$2,IF(M6755=People!$B$3,People!$A$3,IF(M6755=People!$B$4,People!$A$4,IF(M6755=People!$B$5,People!$A$5,0))))</f>
        <v>Chuck Magee</v>
      </c>
      <c r="W6755" s="4" t="str">
        <f>IFERROR(INDEX(Returns!A:A,MATCH(B6755,Returns!B:B,0)),"No")</f>
        <v>No</v>
      </c>
    </row>
    <row r="6756" spans="1:23" x14ac:dyDescent="0.25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IF(M6756=People!$B$2,People!$A$2,IF(M6756=People!$B$3,People!$A$3,IF(M6756=People!$B$4,People!$A$4,IF(M6756=People!$B$5,People!$A$5,0))))</f>
        <v>Chuck Magee</v>
      </c>
      <c r="W6756" s="4" t="str">
        <f>IFERROR(INDEX(Returns!A:A,MATCH(B6756,Returns!B:B,0)),"No")</f>
        <v>No</v>
      </c>
    </row>
    <row r="6757" spans="1:23" x14ac:dyDescent="0.25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IF(M6757=People!$B$2,People!$A$2,IF(M6757=People!$B$3,People!$A$3,IF(M6757=People!$B$4,People!$A$4,IF(M6757=People!$B$5,People!$A$5,0))))</f>
        <v>Chuck Magee</v>
      </c>
      <c r="W6757" s="4" t="str">
        <f>IFERROR(INDEX(Returns!A:A,MATCH(B6757,Returns!B:B,0)),"No")</f>
        <v>No</v>
      </c>
    </row>
    <row r="6758" spans="1:23" x14ac:dyDescent="0.25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IF(M6758=People!$B$2,People!$A$2,IF(M6758=People!$B$3,People!$A$3,IF(M6758=People!$B$4,People!$A$4,IF(M6758=People!$B$5,People!$A$5,0))))</f>
        <v>Chuck Magee</v>
      </c>
      <c r="W6758" s="4" t="str">
        <f>IFERROR(INDEX(Returns!A:A,MATCH(B6758,Returns!B:B,0)),"No")</f>
        <v>No</v>
      </c>
    </row>
    <row r="6759" spans="1:23" x14ac:dyDescent="0.25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IF(M6759=People!$B$2,People!$A$2,IF(M6759=People!$B$3,People!$A$3,IF(M6759=People!$B$4,People!$A$4,IF(M6759=People!$B$5,People!$A$5,0))))</f>
        <v>Chuck Magee</v>
      </c>
      <c r="W6759" s="4" t="str">
        <f>IFERROR(INDEX(Returns!A:A,MATCH(B6759,Returns!B:B,0)),"No")</f>
        <v>No</v>
      </c>
    </row>
    <row r="6760" spans="1:23" x14ac:dyDescent="0.25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IF(M6760=People!$B$2,People!$A$2,IF(M6760=People!$B$3,People!$A$3,IF(M6760=People!$B$4,People!$A$4,IF(M6760=People!$B$5,People!$A$5,0))))</f>
        <v>Chuck Magee</v>
      </c>
      <c r="W6760" s="4" t="str">
        <f>IFERROR(INDEX(Returns!A:A,MATCH(B6760,Returns!B:B,0)),"No")</f>
        <v>No</v>
      </c>
    </row>
    <row r="6761" spans="1:23" x14ac:dyDescent="0.25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IF(M6761=People!$B$2,People!$A$2,IF(M6761=People!$B$3,People!$A$3,IF(M6761=People!$B$4,People!$A$4,IF(M6761=People!$B$5,People!$A$5,0))))</f>
        <v>Cassandra Brandow</v>
      </c>
      <c r="W6761" s="4" t="str">
        <f>IFERROR(INDEX(Returns!A:A,MATCH(B6761,Returns!B:B,0)),"No")</f>
        <v>No</v>
      </c>
    </row>
    <row r="6762" spans="1:23" x14ac:dyDescent="0.25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IF(M6762=People!$B$2,People!$A$2,IF(M6762=People!$B$3,People!$A$3,IF(M6762=People!$B$4,People!$A$4,IF(M6762=People!$B$5,People!$A$5,0))))</f>
        <v>Chuck Magee</v>
      </c>
      <c r="W6762" s="4" t="str">
        <f>IFERROR(INDEX(Returns!A:A,MATCH(B6762,Returns!B:B,0)),"No")</f>
        <v>No</v>
      </c>
    </row>
    <row r="6763" spans="1:23" x14ac:dyDescent="0.25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IF(M6763=People!$B$2,People!$A$2,IF(M6763=People!$B$3,People!$A$3,IF(M6763=People!$B$4,People!$A$4,IF(M6763=People!$B$5,People!$A$5,0))))</f>
        <v>Chuck Magee</v>
      </c>
      <c r="W6763" s="4" t="str">
        <f>IFERROR(INDEX(Returns!A:A,MATCH(B6763,Returns!B:B,0)),"No")</f>
        <v>No</v>
      </c>
    </row>
    <row r="6764" spans="1:23" x14ac:dyDescent="0.25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IF(M6764=People!$B$2,People!$A$2,IF(M6764=People!$B$3,People!$A$3,IF(M6764=People!$B$4,People!$A$4,IF(M6764=People!$B$5,People!$A$5,0))))</f>
        <v>Kelly Williams</v>
      </c>
      <c r="W6764" s="4" t="str">
        <f>IFERROR(INDEX(Returns!A:A,MATCH(B6764,Returns!B:B,0)),"No")</f>
        <v>No</v>
      </c>
    </row>
    <row r="6765" spans="1:23" x14ac:dyDescent="0.25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IF(M6765=People!$B$2,People!$A$2,IF(M6765=People!$B$3,People!$A$3,IF(M6765=People!$B$4,People!$A$4,IF(M6765=People!$B$5,People!$A$5,0))))</f>
        <v>Kelly Williams</v>
      </c>
      <c r="W6765" s="4" t="str">
        <f>IFERROR(INDEX(Returns!A:A,MATCH(B6765,Returns!B:B,0)),"No")</f>
        <v>No</v>
      </c>
    </row>
    <row r="6766" spans="1:23" x14ac:dyDescent="0.25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IF(M6766=People!$B$2,People!$A$2,IF(M6766=People!$B$3,People!$A$3,IF(M6766=People!$B$4,People!$A$4,IF(M6766=People!$B$5,People!$A$5,0))))</f>
        <v>Kelly Williams</v>
      </c>
      <c r="W6766" s="4" t="str">
        <f>IFERROR(INDEX(Returns!A:A,MATCH(B6766,Returns!B:B,0)),"No")</f>
        <v>No</v>
      </c>
    </row>
    <row r="6767" spans="1:23" x14ac:dyDescent="0.25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IF(M6767=People!$B$2,People!$A$2,IF(M6767=People!$B$3,People!$A$3,IF(M6767=People!$B$4,People!$A$4,IF(M6767=People!$B$5,People!$A$5,0))))</f>
        <v>Kelly Williams</v>
      </c>
      <c r="W6767" s="4" t="str">
        <f>IFERROR(INDEX(Returns!A:A,MATCH(B6767,Returns!B:B,0)),"No")</f>
        <v>No</v>
      </c>
    </row>
    <row r="6768" spans="1:23" x14ac:dyDescent="0.25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IF(M6768=People!$B$2,People!$A$2,IF(M6768=People!$B$3,People!$A$3,IF(M6768=People!$B$4,People!$A$4,IF(M6768=People!$B$5,People!$A$5,0))))</f>
        <v>Kelly Williams</v>
      </c>
      <c r="W6768" s="4" t="str">
        <f>IFERROR(INDEX(Returns!A:A,MATCH(B6768,Returns!B:B,0)),"No")</f>
        <v>No</v>
      </c>
    </row>
    <row r="6769" spans="1:23" x14ac:dyDescent="0.25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IF(M6769=People!$B$2,People!$A$2,IF(M6769=People!$B$3,People!$A$3,IF(M6769=People!$B$4,People!$A$4,IF(M6769=People!$B$5,People!$A$5,0))))</f>
        <v>Kelly Williams</v>
      </c>
      <c r="W6769" s="4" t="str">
        <f>IFERROR(INDEX(Returns!A:A,MATCH(B6769,Returns!B:B,0)),"No")</f>
        <v>No</v>
      </c>
    </row>
    <row r="6770" spans="1:23" x14ac:dyDescent="0.25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IF(M6770=People!$B$2,People!$A$2,IF(M6770=People!$B$3,People!$A$3,IF(M6770=People!$B$4,People!$A$4,IF(M6770=People!$B$5,People!$A$5,0))))</f>
        <v>Chuck Magee</v>
      </c>
      <c r="W6770" s="4" t="str">
        <f>IFERROR(INDEX(Returns!A:A,MATCH(B6770,Returns!B:B,0)),"No")</f>
        <v>No</v>
      </c>
    </row>
    <row r="6771" spans="1:23" x14ac:dyDescent="0.25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IF(M6771=People!$B$2,People!$A$2,IF(M6771=People!$B$3,People!$A$3,IF(M6771=People!$B$4,People!$A$4,IF(M6771=People!$B$5,People!$A$5,0))))</f>
        <v>Cassandra Brandow</v>
      </c>
      <c r="W6771" s="4" t="str">
        <f>IFERROR(INDEX(Returns!A:A,MATCH(B6771,Returns!B:B,0)),"No")</f>
        <v>No</v>
      </c>
    </row>
    <row r="6772" spans="1:23" x14ac:dyDescent="0.25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IF(M6772=People!$B$2,People!$A$2,IF(M6772=People!$B$3,People!$A$3,IF(M6772=People!$B$4,People!$A$4,IF(M6772=People!$B$5,People!$A$5,0))))</f>
        <v>Anna Andreadi</v>
      </c>
      <c r="W6772" s="4" t="str">
        <f>IFERROR(INDEX(Returns!A:A,MATCH(B6772,Returns!B:B,0)),"No")</f>
        <v>No</v>
      </c>
    </row>
    <row r="6773" spans="1:23" x14ac:dyDescent="0.25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IF(M6773=People!$B$2,People!$A$2,IF(M6773=People!$B$3,People!$A$3,IF(M6773=People!$B$4,People!$A$4,IF(M6773=People!$B$5,People!$A$5,0))))</f>
        <v>Anna Andreadi</v>
      </c>
      <c r="W6773" s="4" t="str">
        <f>IFERROR(INDEX(Returns!A:A,MATCH(B6773,Returns!B:B,0)),"No")</f>
        <v>No</v>
      </c>
    </row>
    <row r="6774" spans="1:23" x14ac:dyDescent="0.25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IF(M6774=People!$B$2,People!$A$2,IF(M6774=People!$B$3,People!$A$3,IF(M6774=People!$B$4,People!$A$4,IF(M6774=People!$B$5,People!$A$5,0))))</f>
        <v>Anna Andreadi</v>
      </c>
      <c r="W6774" s="4" t="str">
        <f>IFERROR(INDEX(Returns!A:A,MATCH(B6774,Returns!B:B,0)),"No")</f>
        <v>No</v>
      </c>
    </row>
    <row r="6775" spans="1:23" x14ac:dyDescent="0.25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IF(M6775=People!$B$2,People!$A$2,IF(M6775=People!$B$3,People!$A$3,IF(M6775=People!$B$4,People!$A$4,IF(M6775=People!$B$5,People!$A$5,0))))</f>
        <v>Anna Andreadi</v>
      </c>
      <c r="W6775" s="4" t="str">
        <f>IFERROR(INDEX(Returns!A:A,MATCH(B6775,Returns!B:B,0)),"No")</f>
        <v>No</v>
      </c>
    </row>
    <row r="6776" spans="1:23" x14ac:dyDescent="0.25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IF(M6776=People!$B$2,People!$A$2,IF(M6776=People!$B$3,People!$A$3,IF(M6776=People!$B$4,People!$A$4,IF(M6776=People!$B$5,People!$A$5,0))))</f>
        <v>Anna Andreadi</v>
      </c>
      <c r="W6776" s="4" t="str">
        <f>IFERROR(INDEX(Returns!A:A,MATCH(B6776,Returns!B:B,0)),"No")</f>
        <v>No</v>
      </c>
    </row>
    <row r="6777" spans="1:23" x14ac:dyDescent="0.25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IF(M6777=People!$B$2,People!$A$2,IF(M6777=People!$B$3,People!$A$3,IF(M6777=People!$B$4,People!$A$4,IF(M6777=People!$B$5,People!$A$5,0))))</f>
        <v>Chuck Magee</v>
      </c>
      <c r="W6777" s="4" t="str">
        <f>IFERROR(INDEX(Returns!A:A,MATCH(B6777,Returns!B:B,0)),"No")</f>
        <v>No</v>
      </c>
    </row>
    <row r="6778" spans="1:23" x14ac:dyDescent="0.25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IF(M6778=People!$B$2,People!$A$2,IF(M6778=People!$B$3,People!$A$3,IF(M6778=People!$B$4,People!$A$4,IF(M6778=People!$B$5,People!$A$5,0))))</f>
        <v>Kelly Williams</v>
      </c>
      <c r="W6778" s="4" t="str">
        <f>IFERROR(INDEX(Returns!A:A,MATCH(B6778,Returns!B:B,0)),"No")</f>
        <v>No</v>
      </c>
    </row>
    <row r="6779" spans="1:23" x14ac:dyDescent="0.25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IF(M6779=People!$B$2,People!$A$2,IF(M6779=People!$B$3,People!$A$3,IF(M6779=People!$B$4,People!$A$4,IF(M6779=People!$B$5,People!$A$5,0))))</f>
        <v>Chuck Magee</v>
      </c>
      <c r="W6779" s="4" t="str">
        <f>IFERROR(INDEX(Returns!A:A,MATCH(B6779,Returns!B:B,0)),"No")</f>
        <v>No</v>
      </c>
    </row>
    <row r="6780" spans="1:23" x14ac:dyDescent="0.25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IF(M6780=People!$B$2,People!$A$2,IF(M6780=People!$B$3,People!$A$3,IF(M6780=People!$B$4,People!$A$4,IF(M6780=People!$B$5,People!$A$5,0))))</f>
        <v>Chuck Magee</v>
      </c>
      <c r="W6780" s="4" t="str">
        <f>IFERROR(INDEX(Returns!A:A,MATCH(B6780,Returns!B:B,0)),"No")</f>
        <v>No</v>
      </c>
    </row>
    <row r="6781" spans="1:23" x14ac:dyDescent="0.25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IF(M6781=People!$B$2,People!$A$2,IF(M6781=People!$B$3,People!$A$3,IF(M6781=People!$B$4,People!$A$4,IF(M6781=People!$B$5,People!$A$5,0))))</f>
        <v>Chuck Magee</v>
      </c>
      <c r="W6781" s="4" t="str">
        <f>IFERROR(INDEX(Returns!A:A,MATCH(B6781,Returns!B:B,0)),"No")</f>
        <v>No</v>
      </c>
    </row>
    <row r="6782" spans="1:23" x14ac:dyDescent="0.25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IF(M6782=People!$B$2,People!$A$2,IF(M6782=People!$B$3,People!$A$3,IF(M6782=People!$B$4,People!$A$4,IF(M6782=People!$B$5,People!$A$5,0))))</f>
        <v>Chuck Magee</v>
      </c>
      <c r="W6782" s="4" t="str">
        <f>IFERROR(INDEX(Returns!A:A,MATCH(B6782,Returns!B:B,0)),"No")</f>
        <v>No</v>
      </c>
    </row>
    <row r="6783" spans="1:23" x14ac:dyDescent="0.25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IF(M6783=People!$B$2,People!$A$2,IF(M6783=People!$B$3,People!$A$3,IF(M6783=People!$B$4,People!$A$4,IF(M6783=People!$B$5,People!$A$5,0))))</f>
        <v>Chuck Magee</v>
      </c>
      <c r="W6783" s="4" t="str">
        <f>IFERROR(INDEX(Returns!A:A,MATCH(B6783,Returns!B:B,0)),"No")</f>
        <v>No</v>
      </c>
    </row>
    <row r="6784" spans="1:23" x14ac:dyDescent="0.25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IF(M6784=People!$B$2,People!$A$2,IF(M6784=People!$B$3,People!$A$3,IF(M6784=People!$B$4,People!$A$4,IF(M6784=People!$B$5,People!$A$5,0))))</f>
        <v>Chuck Magee</v>
      </c>
      <c r="W6784" s="4" t="str">
        <f>IFERROR(INDEX(Returns!A:A,MATCH(B6784,Returns!B:B,0)),"No")</f>
        <v>No</v>
      </c>
    </row>
    <row r="6785" spans="1:23" x14ac:dyDescent="0.25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IF(M6785=People!$B$2,People!$A$2,IF(M6785=People!$B$3,People!$A$3,IF(M6785=People!$B$4,People!$A$4,IF(M6785=People!$B$5,People!$A$5,0))))</f>
        <v>Chuck Magee</v>
      </c>
      <c r="W6785" s="4" t="str">
        <f>IFERROR(INDEX(Returns!A:A,MATCH(B6785,Returns!B:B,0)),"No")</f>
        <v>No</v>
      </c>
    </row>
    <row r="6786" spans="1:23" x14ac:dyDescent="0.25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IF(M6786=People!$B$2,People!$A$2,IF(M6786=People!$B$3,People!$A$3,IF(M6786=People!$B$4,People!$A$4,IF(M6786=People!$B$5,People!$A$5,0))))</f>
        <v>Chuck Magee</v>
      </c>
      <c r="W6786" s="4" t="str">
        <f>IFERROR(INDEX(Returns!A:A,MATCH(B6786,Returns!B:B,0)),"No")</f>
        <v>No</v>
      </c>
    </row>
    <row r="6787" spans="1:23" x14ac:dyDescent="0.25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IF(M6787=People!$B$2,People!$A$2,IF(M6787=People!$B$3,People!$A$3,IF(M6787=People!$B$4,People!$A$4,IF(M6787=People!$B$5,People!$A$5,0))))</f>
        <v>Chuck Magee</v>
      </c>
      <c r="W6787" s="4" t="str">
        <f>IFERROR(INDEX(Returns!A:A,MATCH(B6787,Returns!B:B,0)),"No")</f>
        <v>No</v>
      </c>
    </row>
    <row r="6788" spans="1:23" x14ac:dyDescent="0.25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IF(M6788=People!$B$2,People!$A$2,IF(M6788=People!$B$3,People!$A$3,IF(M6788=People!$B$4,People!$A$4,IF(M6788=People!$B$5,People!$A$5,0))))</f>
        <v>Chuck Magee</v>
      </c>
      <c r="W6788" s="4" t="str">
        <f>IFERROR(INDEX(Returns!A:A,MATCH(B6788,Returns!B:B,0)),"No")</f>
        <v>No</v>
      </c>
    </row>
    <row r="6789" spans="1:23" x14ac:dyDescent="0.25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IF(M6789=People!$B$2,People!$A$2,IF(M6789=People!$B$3,People!$A$3,IF(M6789=People!$B$4,People!$A$4,IF(M6789=People!$B$5,People!$A$5,0))))</f>
        <v>Cassandra Brandow</v>
      </c>
      <c r="W6789" s="4" t="str">
        <f>IFERROR(INDEX(Returns!A:A,MATCH(B6789,Returns!B:B,0)),"No")</f>
        <v>No</v>
      </c>
    </row>
    <row r="6790" spans="1:23" x14ac:dyDescent="0.25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IF(M6790=People!$B$2,People!$A$2,IF(M6790=People!$B$3,People!$A$3,IF(M6790=People!$B$4,People!$A$4,IF(M6790=People!$B$5,People!$A$5,0))))</f>
        <v>Cassandra Brandow</v>
      </c>
      <c r="W6790" s="4" t="str">
        <f>IFERROR(INDEX(Returns!A:A,MATCH(B6790,Returns!B:B,0)),"No")</f>
        <v>No</v>
      </c>
    </row>
    <row r="6791" spans="1:23" x14ac:dyDescent="0.25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IF(M6791=People!$B$2,People!$A$2,IF(M6791=People!$B$3,People!$A$3,IF(M6791=People!$B$4,People!$A$4,IF(M6791=People!$B$5,People!$A$5,0))))</f>
        <v>Cassandra Brandow</v>
      </c>
      <c r="W6791" s="4" t="str">
        <f>IFERROR(INDEX(Returns!A:A,MATCH(B6791,Returns!B:B,0)),"No")</f>
        <v>No</v>
      </c>
    </row>
    <row r="6792" spans="1:23" x14ac:dyDescent="0.25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IF(M6792=People!$B$2,People!$A$2,IF(M6792=People!$B$3,People!$A$3,IF(M6792=People!$B$4,People!$A$4,IF(M6792=People!$B$5,People!$A$5,0))))</f>
        <v>Anna Andreadi</v>
      </c>
      <c r="W6792" s="4" t="str">
        <f>IFERROR(INDEX(Returns!A:A,MATCH(B6792,Returns!B:B,0)),"No")</f>
        <v>Yes</v>
      </c>
    </row>
    <row r="6793" spans="1:23" x14ac:dyDescent="0.25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IF(M6793=People!$B$2,People!$A$2,IF(M6793=People!$B$3,People!$A$3,IF(M6793=People!$B$4,People!$A$4,IF(M6793=People!$B$5,People!$A$5,0))))</f>
        <v>Anna Andreadi</v>
      </c>
      <c r="W6793" s="4" t="str">
        <f>IFERROR(INDEX(Returns!A:A,MATCH(B6793,Returns!B:B,0)),"No")</f>
        <v>No</v>
      </c>
    </row>
    <row r="6794" spans="1:23" x14ac:dyDescent="0.25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IF(M6794=People!$B$2,People!$A$2,IF(M6794=People!$B$3,People!$A$3,IF(M6794=People!$B$4,People!$A$4,IF(M6794=People!$B$5,People!$A$5,0))))</f>
        <v>Chuck Magee</v>
      </c>
      <c r="W6794" s="4" t="str">
        <f>IFERROR(INDEX(Returns!A:A,MATCH(B6794,Returns!B:B,0)),"No")</f>
        <v>No</v>
      </c>
    </row>
    <row r="6795" spans="1:23" x14ac:dyDescent="0.25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IF(M6795=People!$B$2,People!$A$2,IF(M6795=People!$B$3,People!$A$3,IF(M6795=People!$B$4,People!$A$4,IF(M6795=People!$B$5,People!$A$5,0))))</f>
        <v>Kelly Williams</v>
      </c>
      <c r="W6795" s="4" t="str">
        <f>IFERROR(INDEX(Returns!A:A,MATCH(B6795,Returns!B:B,0)),"No")</f>
        <v>No</v>
      </c>
    </row>
    <row r="6796" spans="1:23" x14ac:dyDescent="0.25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IF(M6796=People!$B$2,People!$A$2,IF(M6796=People!$B$3,People!$A$3,IF(M6796=People!$B$4,People!$A$4,IF(M6796=People!$B$5,People!$A$5,0))))</f>
        <v>Kelly Williams</v>
      </c>
      <c r="W6796" s="4" t="str">
        <f>IFERROR(INDEX(Returns!A:A,MATCH(B6796,Returns!B:B,0)),"No")</f>
        <v>No</v>
      </c>
    </row>
    <row r="6797" spans="1:23" x14ac:dyDescent="0.25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IF(M6797=People!$B$2,People!$A$2,IF(M6797=People!$B$3,People!$A$3,IF(M6797=People!$B$4,People!$A$4,IF(M6797=People!$B$5,People!$A$5,0))))</f>
        <v>Kelly Williams</v>
      </c>
      <c r="W6797" s="4" t="str">
        <f>IFERROR(INDEX(Returns!A:A,MATCH(B6797,Returns!B:B,0)),"No")</f>
        <v>No</v>
      </c>
    </row>
    <row r="6798" spans="1:23" x14ac:dyDescent="0.25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IF(M6798=People!$B$2,People!$A$2,IF(M6798=People!$B$3,People!$A$3,IF(M6798=People!$B$4,People!$A$4,IF(M6798=People!$B$5,People!$A$5,0))))</f>
        <v>Kelly Williams</v>
      </c>
      <c r="W6798" s="4" t="str">
        <f>IFERROR(INDEX(Returns!A:A,MATCH(B6798,Returns!B:B,0)),"No")</f>
        <v>No</v>
      </c>
    </row>
    <row r="6799" spans="1:23" x14ac:dyDescent="0.25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IF(M6799=People!$B$2,People!$A$2,IF(M6799=People!$B$3,People!$A$3,IF(M6799=People!$B$4,People!$A$4,IF(M6799=People!$B$5,People!$A$5,0))))</f>
        <v>Kelly Williams</v>
      </c>
      <c r="W6799" s="4" t="str">
        <f>IFERROR(INDEX(Returns!A:A,MATCH(B6799,Returns!B:B,0)),"No")</f>
        <v>No</v>
      </c>
    </row>
    <row r="6800" spans="1:23" x14ac:dyDescent="0.25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IF(M6800=People!$B$2,People!$A$2,IF(M6800=People!$B$3,People!$A$3,IF(M6800=People!$B$4,People!$A$4,IF(M6800=People!$B$5,People!$A$5,0))))</f>
        <v>Kelly Williams</v>
      </c>
      <c r="W6800" s="4" t="str">
        <f>IFERROR(INDEX(Returns!A:A,MATCH(B6800,Returns!B:B,0)),"No")</f>
        <v>No</v>
      </c>
    </row>
    <row r="6801" spans="1:23" x14ac:dyDescent="0.25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IF(M6801=People!$B$2,People!$A$2,IF(M6801=People!$B$3,People!$A$3,IF(M6801=People!$B$4,People!$A$4,IF(M6801=People!$B$5,People!$A$5,0))))</f>
        <v>Anna Andreadi</v>
      </c>
      <c r="W6801" s="4" t="str">
        <f>IFERROR(INDEX(Returns!A:A,MATCH(B6801,Returns!B:B,0)),"No")</f>
        <v>No</v>
      </c>
    </row>
    <row r="6802" spans="1:23" x14ac:dyDescent="0.25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IF(M6802=People!$B$2,People!$A$2,IF(M6802=People!$B$3,People!$A$3,IF(M6802=People!$B$4,People!$A$4,IF(M6802=People!$B$5,People!$A$5,0))))</f>
        <v>Anna Andreadi</v>
      </c>
      <c r="W6802" s="4" t="str">
        <f>IFERROR(INDEX(Returns!A:A,MATCH(B6802,Returns!B:B,0)),"No")</f>
        <v>No</v>
      </c>
    </row>
    <row r="6803" spans="1:23" x14ac:dyDescent="0.25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IF(M6803=People!$B$2,People!$A$2,IF(M6803=People!$B$3,People!$A$3,IF(M6803=People!$B$4,People!$A$4,IF(M6803=People!$B$5,People!$A$5,0))))</f>
        <v>Anna Andreadi</v>
      </c>
      <c r="W6803" s="4" t="str">
        <f>IFERROR(INDEX(Returns!A:A,MATCH(B6803,Returns!B:B,0)),"No")</f>
        <v>No</v>
      </c>
    </row>
    <row r="6804" spans="1:23" x14ac:dyDescent="0.25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IF(M6804=People!$B$2,People!$A$2,IF(M6804=People!$B$3,People!$A$3,IF(M6804=People!$B$4,People!$A$4,IF(M6804=People!$B$5,People!$A$5,0))))</f>
        <v>Anna Andreadi</v>
      </c>
      <c r="W6804" s="4" t="str">
        <f>IFERROR(INDEX(Returns!A:A,MATCH(B6804,Returns!B:B,0)),"No")</f>
        <v>No</v>
      </c>
    </row>
    <row r="6805" spans="1:23" x14ac:dyDescent="0.25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IF(M6805=People!$B$2,People!$A$2,IF(M6805=People!$B$3,People!$A$3,IF(M6805=People!$B$4,People!$A$4,IF(M6805=People!$B$5,People!$A$5,0))))</f>
        <v>Anna Andreadi</v>
      </c>
      <c r="W6805" s="4" t="str">
        <f>IFERROR(INDEX(Returns!A:A,MATCH(B6805,Returns!B:B,0)),"No")</f>
        <v>No</v>
      </c>
    </row>
    <row r="6806" spans="1:23" x14ac:dyDescent="0.25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IF(M6806=People!$B$2,People!$A$2,IF(M6806=People!$B$3,People!$A$3,IF(M6806=People!$B$4,People!$A$4,IF(M6806=People!$B$5,People!$A$5,0))))</f>
        <v>Anna Andreadi</v>
      </c>
      <c r="W6806" s="4" t="str">
        <f>IFERROR(INDEX(Returns!A:A,MATCH(B6806,Returns!B:B,0)),"No")</f>
        <v>No</v>
      </c>
    </row>
    <row r="6807" spans="1:23" x14ac:dyDescent="0.25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IF(M6807=People!$B$2,People!$A$2,IF(M6807=People!$B$3,People!$A$3,IF(M6807=People!$B$4,People!$A$4,IF(M6807=People!$B$5,People!$A$5,0))))</f>
        <v>Cassandra Brandow</v>
      </c>
      <c r="W6807" s="4" t="str">
        <f>IFERROR(INDEX(Returns!A:A,MATCH(B6807,Returns!B:B,0)),"No")</f>
        <v>No</v>
      </c>
    </row>
    <row r="6808" spans="1:23" x14ac:dyDescent="0.25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IF(M6808=People!$B$2,People!$A$2,IF(M6808=People!$B$3,People!$A$3,IF(M6808=People!$B$4,People!$A$4,IF(M6808=People!$B$5,People!$A$5,0))))</f>
        <v>Anna Andreadi</v>
      </c>
      <c r="W6808" s="4" t="str">
        <f>IFERROR(INDEX(Returns!A:A,MATCH(B6808,Returns!B:B,0)),"No")</f>
        <v>No</v>
      </c>
    </row>
    <row r="6809" spans="1:23" x14ac:dyDescent="0.25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IF(M6809=People!$B$2,People!$A$2,IF(M6809=People!$B$3,People!$A$3,IF(M6809=People!$B$4,People!$A$4,IF(M6809=People!$B$5,People!$A$5,0))))</f>
        <v>Kelly Williams</v>
      </c>
      <c r="W6809" s="4" t="str">
        <f>IFERROR(INDEX(Returns!A:A,MATCH(B6809,Returns!B:B,0)),"No")</f>
        <v>No</v>
      </c>
    </row>
    <row r="6810" spans="1:23" x14ac:dyDescent="0.25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IF(M6810=People!$B$2,People!$A$2,IF(M6810=People!$B$3,People!$A$3,IF(M6810=People!$B$4,People!$A$4,IF(M6810=People!$B$5,People!$A$5,0))))</f>
        <v>Kelly Williams</v>
      </c>
      <c r="W6810" s="4" t="str">
        <f>IFERROR(INDEX(Returns!A:A,MATCH(B6810,Returns!B:B,0)),"No")</f>
        <v>No</v>
      </c>
    </row>
    <row r="6811" spans="1:23" x14ac:dyDescent="0.25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IF(M6811=People!$B$2,People!$A$2,IF(M6811=People!$B$3,People!$A$3,IF(M6811=People!$B$4,People!$A$4,IF(M6811=People!$B$5,People!$A$5,0))))</f>
        <v>Chuck Magee</v>
      </c>
      <c r="W6811" s="4" t="str">
        <f>IFERROR(INDEX(Returns!A:A,MATCH(B6811,Returns!B:B,0)),"No")</f>
        <v>No</v>
      </c>
    </row>
    <row r="6812" spans="1:23" x14ac:dyDescent="0.25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IF(M6812=People!$B$2,People!$A$2,IF(M6812=People!$B$3,People!$A$3,IF(M6812=People!$B$4,People!$A$4,IF(M6812=People!$B$5,People!$A$5,0))))</f>
        <v>Chuck Magee</v>
      </c>
      <c r="W6812" s="4" t="str">
        <f>IFERROR(INDEX(Returns!A:A,MATCH(B6812,Returns!B:B,0)),"No")</f>
        <v>No</v>
      </c>
    </row>
    <row r="6813" spans="1:23" x14ac:dyDescent="0.25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IF(M6813=People!$B$2,People!$A$2,IF(M6813=People!$B$3,People!$A$3,IF(M6813=People!$B$4,People!$A$4,IF(M6813=People!$B$5,People!$A$5,0))))</f>
        <v>Chuck Magee</v>
      </c>
      <c r="W6813" s="4" t="str">
        <f>IFERROR(INDEX(Returns!A:A,MATCH(B6813,Returns!B:B,0)),"No")</f>
        <v>No</v>
      </c>
    </row>
    <row r="6814" spans="1:23" x14ac:dyDescent="0.25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IF(M6814=People!$B$2,People!$A$2,IF(M6814=People!$B$3,People!$A$3,IF(M6814=People!$B$4,People!$A$4,IF(M6814=People!$B$5,People!$A$5,0))))</f>
        <v>Chuck Magee</v>
      </c>
      <c r="W6814" s="4" t="str">
        <f>IFERROR(INDEX(Returns!A:A,MATCH(B6814,Returns!B:B,0)),"No")</f>
        <v>No</v>
      </c>
    </row>
    <row r="6815" spans="1:23" x14ac:dyDescent="0.25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IF(M6815=People!$B$2,People!$A$2,IF(M6815=People!$B$3,People!$A$3,IF(M6815=People!$B$4,People!$A$4,IF(M6815=People!$B$5,People!$A$5,0))))</f>
        <v>Chuck Magee</v>
      </c>
      <c r="W6815" s="4" t="str">
        <f>IFERROR(INDEX(Returns!A:A,MATCH(B6815,Returns!B:B,0)),"No")</f>
        <v>No</v>
      </c>
    </row>
    <row r="6816" spans="1:23" x14ac:dyDescent="0.25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IF(M6816=People!$B$2,People!$A$2,IF(M6816=People!$B$3,People!$A$3,IF(M6816=People!$B$4,People!$A$4,IF(M6816=People!$B$5,People!$A$5,0))))</f>
        <v>Chuck Magee</v>
      </c>
      <c r="W6816" s="4" t="str">
        <f>IFERROR(INDEX(Returns!A:A,MATCH(B6816,Returns!B:B,0)),"No")</f>
        <v>No</v>
      </c>
    </row>
    <row r="6817" spans="1:23" x14ac:dyDescent="0.25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IF(M6817=People!$B$2,People!$A$2,IF(M6817=People!$B$3,People!$A$3,IF(M6817=People!$B$4,People!$A$4,IF(M6817=People!$B$5,People!$A$5,0))))</f>
        <v>Anna Andreadi</v>
      </c>
      <c r="W6817" s="4" t="str">
        <f>IFERROR(INDEX(Returns!A:A,MATCH(B6817,Returns!B:B,0)),"No")</f>
        <v>No</v>
      </c>
    </row>
    <row r="6818" spans="1:23" x14ac:dyDescent="0.25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IF(M6818=People!$B$2,People!$A$2,IF(M6818=People!$B$3,People!$A$3,IF(M6818=People!$B$4,People!$A$4,IF(M6818=People!$B$5,People!$A$5,0))))</f>
        <v>Anna Andreadi</v>
      </c>
      <c r="W6818" s="4" t="str">
        <f>IFERROR(INDEX(Returns!A:A,MATCH(B6818,Returns!B:B,0)),"No")</f>
        <v>No</v>
      </c>
    </row>
    <row r="6819" spans="1:23" x14ac:dyDescent="0.25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IF(M6819=People!$B$2,People!$A$2,IF(M6819=People!$B$3,People!$A$3,IF(M6819=People!$B$4,People!$A$4,IF(M6819=People!$B$5,People!$A$5,0))))</f>
        <v>Anna Andreadi</v>
      </c>
      <c r="W6819" s="4" t="str">
        <f>IFERROR(INDEX(Returns!A:A,MATCH(B6819,Returns!B:B,0)),"No")</f>
        <v>No</v>
      </c>
    </row>
    <row r="6820" spans="1:23" x14ac:dyDescent="0.25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IF(M6820=People!$B$2,People!$A$2,IF(M6820=People!$B$3,People!$A$3,IF(M6820=People!$B$4,People!$A$4,IF(M6820=People!$B$5,People!$A$5,0))))</f>
        <v>Kelly Williams</v>
      </c>
      <c r="W6820" s="4" t="str">
        <f>IFERROR(INDEX(Returns!A:A,MATCH(B6820,Returns!B:B,0)),"No")</f>
        <v>No</v>
      </c>
    </row>
    <row r="6821" spans="1:23" x14ac:dyDescent="0.25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IF(M6821=People!$B$2,People!$A$2,IF(M6821=People!$B$3,People!$A$3,IF(M6821=People!$B$4,People!$A$4,IF(M6821=People!$B$5,People!$A$5,0))))</f>
        <v>Kelly Williams</v>
      </c>
      <c r="W6821" s="4" t="str">
        <f>IFERROR(INDEX(Returns!A:A,MATCH(B6821,Returns!B:B,0)),"No")</f>
        <v>No</v>
      </c>
    </row>
    <row r="6822" spans="1:23" x14ac:dyDescent="0.25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IF(M6822=People!$B$2,People!$A$2,IF(M6822=People!$B$3,People!$A$3,IF(M6822=People!$B$4,People!$A$4,IF(M6822=People!$B$5,People!$A$5,0))))</f>
        <v>Kelly Williams</v>
      </c>
      <c r="W6822" s="4" t="str">
        <f>IFERROR(INDEX(Returns!A:A,MATCH(B6822,Returns!B:B,0)),"No")</f>
        <v>No</v>
      </c>
    </row>
    <row r="6823" spans="1:23" x14ac:dyDescent="0.25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IF(M6823=People!$B$2,People!$A$2,IF(M6823=People!$B$3,People!$A$3,IF(M6823=People!$B$4,People!$A$4,IF(M6823=People!$B$5,People!$A$5,0))))</f>
        <v>Kelly Williams</v>
      </c>
      <c r="W6823" s="4" t="str">
        <f>IFERROR(INDEX(Returns!A:A,MATCH(B6823,Returns!B:B,0)),"No")</f>
        <v>No</v>
      </c>
    </row>
    <row r="6824" spans="1:23" x14ac:dyDescent="0.25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IF(M6824=People!$B$2,People!$A$2,IF(M6824=People!$B$3,People!$A$3,IF(M6824=People!$B$4,People!$A$4,IF(M6824=People!$B$5,People!$A$5,0))))</f>
        <v>Anna Andreadi</v>
      </c>
      <c r="W6824" s="4" t="str">
        <f>IFERROR(INDEX(Returns!A:A,MATCH(B6824,Returns!B:B,0)),"No")</f>
        <v>No</v>
      </c>
    </row>
    <row r="6825" spans="1:23" x14ac:dyDescent="0.25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IF(M6825=People!$B$2,People!$A$2,IF(M6825=People!$B$3,People!$A$3,IF(M6825=People!$B$4,People!$A$4,IF(M6825=People!$B$5,People!$A$5,0))))</f>
        <v>Cassandra Brandow</v>
      </c>
      <c r="W6825" s="4" t="str">
        <f>IFERROR(INDEX(Returns!A:A,MATCH(B6825,Returns!B:B,0)),"No")</f>
        <v>No</v>
      </c>
    </row>
    <row r="6826" spans="1:23" x14ac:dyDescent="0.25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IF(M6826=People!$B$2,People!$A$2,IF(M6826=People!$B$3,People!$A$3,IF(M6826=People!$B$4,People!$A$4,IF(M6826=People!$B$5,People!$A$5,0))))</f>
        <v>Cassandra Brandow</v>
      </c>
      <c r="W6826" s="4" t="str">
        <f>IFERROR(INDEX(Returns!A:A,MATCH(B6826,Returns!B:B,0)),"No")</f>
        <v>No</v>
      </c>
    </row>
    <row r="6827" spans="1:23" x14ac:dyDescent="0.25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IF(M6827=People!$B$2,People!$A$2,IF(M6827=People!$B$3,People!$A$3,IF(M6827=People!$B$4,People!$A$4,IF(M6827=People!$B$5,People!$A$5,0))))</f>
        <v>Kelly Williams</v>
      </c>
      <c r="W6827" s="4" t="str">
        <f>IFERROR(INDEX(Returns!A:A,MATCH(B6827,Returns!B:B,0)),"No")</f>
        <v>No</v>
      </c>
    </row>
    <row r="6828" spans="1:23" x14ac:dyDescent="0.25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IF(M6828=People!$B$2,People!$A$2,IF(M6828=People!$B$3,People!$A$3,IF(M6828=People!$B$4,People!$A$4,IF(M6828=People!$B$5,People!$A$5,0))))</f>
        <v>Kelly Williams</v>
      </c>
      <c r="W6828" s="4" t="str">
        <f>IFERROR(INDEX(Returns!A:A,MATCH(B6828,Returns!B:B,0)),"No")</f>
        <v>No</v>
      </c>
    </row>
    <row r="6829" spans="1:23" x14ac:dyDescent="0.25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IF(M6829=People!$B$2,People!$A$2,IF(M6829=People!$B$3,People!$A$3,IF(M6829=People!$B$4,People!$A$4,IF(M6829=People!$B$5,People!$A$5,0))))</f>
        <v>Kelly Williams</v>
      </c>
      <c r="W6829" s="4" t="str">
        <f>IFERROR(INDEX(Returns!A:A,MATCH(B6829,Returns!B:B,0)),"No")</f>
        <v>No</v>
      </c>
    </row>
    <row r="6830" spans="1:23" x14ac:dyDescent="0.25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IF(M6830=People!$B$2,People!$A$2,IF(M6830=People!$B$3,People!$A$3,IF(M6830=People!$B$4,People!$A$4,IF(M6830=People!$B$5,People!$A$5,0))))</f>
        <v>Kelly Williams</v>
      </c>
      <c r="W6830" s="4" t="str">
        <f>IFERROR(INDEX(Returns!A:A,MATCH(B6830,Returns!B:B,0)),"No")</f>
        <v>No</v>
      </c>
    </row>
    <row r="6831" spans="1:23" x14ac:dyDescent="0.25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IF(M6831=People!$B$2,People!$A$2,IF(M6831=People!$B$3,People!$A$3,IF(M6831=People!$B$4,People!$A$4,IF(M6831=People!$B$5,People!$A$5,0))))</f>
        <v>Kelly Williams</v>
      </c>
      <c r="W6831" s="4" t="str">
        <f>IFERROR(INDEX(Returns!A:A,MATCH(B6831,Returns!B:B,0)),"No")</f>
        <v>No</v>
      </c>
    </row>
    <row r="6832" spans="1:23" x14ac:dyDescent="0.25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IF(M6832=People!$B$2,People!$A$2,IF(M6832=People!$B$3,People!$A$3,IF(M6832=People!$B$4,People!$A$4,IF(M6832=People!$B$5,People!$A$5,0))))</f>
        <v>Chuck Magee</v>
      </c>
      <c r="W6832" s="4" t="str">
        <f>IFERROR(INDEX(Returns!A:A,MATCH(B6832,Returns!B:B,0)),"No")</f>
        <v>No</v>
      </c>
    </row>
    <row r="6833" spans="1:23" x14ac:dyDescent="0.25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IF(M6833=People!$B$2,People!$A$2,IF(M6833=People!$B$3,People!$A$3,IF(M6833=People!$B$4,People!$A$4,IF(M6833=People!$B$5,People!$A$5,0))))</f>
        <v>Chuck Magee</v>
      </c>
      <c r="W6833" s="4" t="str">
        <f>IFERROR(INDEX(Returns!A:A,MATCH(B6833,Returns!B:B,0)),"No")</f>
        <v>No</v>
      </c>
    </row>
    <row r="6834" spans="1:23" x14ac:dyDescent="0.25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IF(M6834=People!$B$2,People!$A$2,IF(M6834=People!$B$3,People!$A$3,IF(M6834=People!$B$4,People!$A$4,IF(M6834=People!$B$5,People!$A$5,0))))</f>
        <v>Kelly Williams</v>
      </c>
      <c r="W6834" s="4" t="str">
        <f>IFERROR(INDEX(Returns!A:A,MATCH(B6834,Returns!B:B,0)),"No")</f>
        <v>No</v>
      </c>
    </row>
    <row r="6835" spans="1:23" x14ac:dyDescent="0.25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IF(M6835=People!$B$2,People!$A$2,IF(M6835=People!$B$3,People!$A$3,IF(M6835=People!$B$4,People!$A$4,IF(M6835=People!$B$5,People!$A$5,0))))</f>
        <v>Anna Andreadi</v>
      </c>
      <c r="W6835" s="4" t="str">
        <f>IFERROR(INDEX(Returns!A:A,MATCH(B6835,Returns!B:B,0)),"No")</f>
        <v>No</v>
      </c>
    </row>
    <row r="6836" spans="1:23" x14ac:dyDescent="0.25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IF(M6836=People!$B$2,People!$A$2,IF(M6836=People!$B$3,People!$A$3,IF(M6836=People!$B$4,People!$A$4,IF(M6836=People!$B$5,People!$A$5,0))))</f>
        <v>Anna Andreadi</v>
      </c>
      <c r="W6836" s="4" t="str">
        <f>IFERROR(INDEX(Returns!A:A,MATCH(B6836,Returns!B:B,0)),"No")</f>
        <v>No</v>
      </c>
    </row>
    <row r="6837" spans="1:23" x14ac:dyDescent="0.25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IF(M6837=People!$B$2,People!$A$2,IF(M6837=People!$B$3,People!$A$3,IF(M6837=People!$B$4,People!$A$4,IF(M6837=People!$B$5,People!$A$5,0))))</f>
        <v>Anna Andreadi</v>
      </c>
      <c r="W6837" s="4" t="str">
        <f>IFERROR(INDEX(Returns!A:A,MATCH(B6837,Returns!B:B,0)),"No")</f>
        <v>No</v>
      </c>
    </row>
    <row r="6838" spans="1:23" x14ac:dyDescent="0.25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IF(M6838=People!$B$2,People!$A$2,IF(M6838=People!$B$3,People!$A$3,IF(M6838=People!$B$4,People!$A$4,IF(M6838=People!$B$5,People!$A$5,0))))</f>
        <v>Anna Andreadi</v>
      </c>
      <c r="W6838" s="4" t="str">
        <f>IFERROR(INDEX(Returns!A:A,MATCH(B6838,Returns!B:B,0)),"No")</f>
        <v>No</v>
      </c>
    </row>
    <row r="6839" spans="1:23" x14ac:dyDescent="0.25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IF(M6839=People!$B$2,People!$A$2,IF(M6839=People!$B$3,People!$A$3,IF(M6839=People!$B$4,People!$A$4,IF(M6839=People!$B$5,People!$A$5,0))))</f>
        <v>Chuck Magee</v>
      </c>
      <c r="W6839" s="4" t="str">
        <f>IFERROR(INDEX(Returns!A:A,MATCH(B6839,Returns!B:B,0)),"No")</f>
        <v>No</v>
      </c>
    </row>
    <row r="6840" spans="1:23" x14ac:dyDescent="0.25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IF(M6840=People!$B$2,People!$A$2,IF(M6840=People!$B$3,People!$A$3,IF(M6840=People!$B$4,People!$A$4,IF(M6840=People!$B$5,People!$A$5,0))))</f>
        <v>Anna Andreadi</v>
      </c>
      <c r="W6840" s="4" t="str">
        <f>IFERROR(INDEX(Returns!A:A,MATCH(B6840,Returns!B:B,0)),"No")</f>
        <v>No</v>
      </c>
    </row>
    <row r="6841" spans="1:23" x14ac:dyDescent="0.25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IF(M6841=People!$B$2,People!$A$2,IF(M6841=People!$B$3,People!$A$3,IF(M6841=People!$B$4,People!$A$4,IF(M6841=People!$B$5,People!$A$5,0))))</f>
        <v>Anna Andreadi</v>
      </c>
      <c r="W6841" s="4" t="str">
        <f>IFERROR(INDEX(Returns!A:A,MATCH(B6841,Returns!B:B,0)),"No")</f>
        <v>No</v>
      </c>
    </row>
    <row r="6842" spans="1:23" x14ac:dyDescent="0.25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IF(M6842=People!$B$2,People!$A$2,IF(M6842=People!$B$3,People!$A$3,IF(M6842=People!$B$4,People!$A$4,IF(M6842=People!$B$5,People!$A$5,0))))</f>
        <v>Chuck Magee</v>
      </c>
      <c r="W6842" s="4" t="str">
        <f>IFERROR(INDEX(Returns!A:A,MATCH(B6842,Returns!B:B,0)),"No")</f>
        <v>No</v>
      </c>
    </row>
    <row r="6843" spans="1:23" x14ac:dyDescent="0.25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IF(M6843=People!$B$2,People!$A$2,IF(M6843=People!$B$3,People!$A$3,IF(M6843=People!$B$4,People!$A$4,IF(M6843=People!$B$5,People!$A$5,0))))</f>
        <v>Cassandra Brandow</v>
      </c>
      <c r="W6843" s="4" t="str">
        <f>IFERROR(INDEX(Returns!A:A,MATCH(B6843,Returns!B:B,0)),"No")</f>
        <v>No</v>
      </c>
    </row>
    <row r="6844" spans="1:23" x14ac:dyDescent="0.25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IF(M6844=People!$B$2,People!$A$2,IF(M6844=People!$B$3,People!$A$3,IF(M6844=People!$B$4,People!$A$4,IF(M6844=People!$B$5,People!$A$5,0))))</f>
        <v>Cassandra Brandow</v>
      </c>
      <c r="W6844" s="4" t="str">
        <f>IFERROR(INDEX(Returns!A:A,MATCH(B6844,Returns!B:B,0)),"No")</f>
        <v>No</v>
      </c>
    </row>
    <row r="6845" spans="1:23" x14ac:dyDescent="0.25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IF(M6845=People!$B$2,People!$A$2,IF(M6845=People!$B$3,People!$A$3,IF(M6845=People!$B$4,People!$A$4,IF(M6845=People!$B$5,People!$A$5,0))))</f>
        <v>Cassandra Brandow</v>
      </c>
      <c r="W6845" s="4" t="str">
        <f>IFERROR(INDEX(Returns!A:A,MATCH(B6845,Returns!B:B,0)),"No")</f>
        <v>No</v>
      </c>
    </row>
    <row r="6846" spans="1:23" x14ac:dyDescent="0.25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IF(M6846=People!$B$2,People!$A$2,IF(M6846=People!$B$3,People!$A$3,IF(M6846=People!$B$4,People!$A$4,IF(M6846=People!$B$5,People!$A$5,0))))</f>
        <v>Cassandra Brandow</v>
      </c>
      <c r="W6846" s="4" t="str">
        <f>IFERROR(INDEX(Returns!A:A,MATCH(B6846,Returns!B:B,0)),"No")</f>
        <v>No</v>
      </c>
    </row>
    <row r="6847" spans="1:23" x14ac:dyDescent="0.25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IF(M6847=People!$B$2,People!$A$2,IF(M6847=People!$B$3,People!$A$3,IF(M6847=People!$B$4,People!$A$4,IF(M6847=People!$B$5,People!$A$5,0))))</f>
        <v>Anna Andreadi</v>
      </c>
      <c r="W6847" s="4" t="str">
        <f>IFERROR(INDEX(Returns!A:A,MATCH(B6847,Returns!B:B,0)),"No")</f>
        <v>No</v>
      </c>
    </row>
    <row r="6848" spans="1:23" x14ac:dyDescent="0.25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IF(M6848=People!$B$2,People!$A$2,IF(M6848=People!$B$3,People!$A$3,IF(M6848=People!$B$4,People!$A$4,IF(M6848=People!$B$5,People!$A$5,0))))</f>
        <v>Anna Andreadi</v>
      </c>
      <c r="W6848" s="4" t="str">
        <f>IFERROR(INDEX(Returns!A:A,MATCH(B6848,Returns!B:B,0)),"No")</f>
        <v>No</v>
      </c>
    </row>
    <row r="6849" spans="1:23" x14ac:dyDescent="0.25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IF(M6849=People!$B$2,People!$A$2,IF(M6849=People!$B$3,People!$A$3,IF(M6849=People!$B$4,People!$A$4,IF(M6849=People!$B$5,People!$A$5,0))))</f>
        <v>Anna Andreadi</v>
      </c>
      <c r="W6849" s="4" t="str">
        <f>IFERROR(INDEX(Returns!A:A,MATCH(B6849,Returns!B:B,0)),"No")</f>
        <v>No</v>
      </c>
    </row>
    <row r="6850" spans="1:23" x14ac:dyDescent="0.25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IF(M6850=People!$B$2,People!$A$2,IF(M6850=People!$B$3,People!$A$3,IF(M6850=People!$B$4,People!$A$4,IF(M6850=People!$B$5,People!$A$5,0))))</f>
        <v>Kelly Williams</v>
      </c>
      <c r="W6850" s="4" t="str">
        <f>IFERROR(INDEX(Returns!A:A,MATCH(B6850,Returns!B:B,0)),"No")</f>
        <v>No</v>
      </c>
    </row>
    <row r="6851" spans="1:23" x14ac:dyDescent="0.25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IF(M6851=People!$B$2,People!$A$2,IF(M6851=People!$B$3,People!$A$3,IF(M6851=People!$B$4,People!$A$4,IF(M6851=People!$B$5,People!$A$5,0))))</f>
        <v>Anna Andreadi</v>
      </c>
      <c r="W6851" s="4" t="str">
        <f>IFERROR(INDEX(Returns!A:A,MATCH(B6851,Returns!B:B,0)),"No")</f>
        <v>No</v>
      </c>
    </row>
    <row r="6852" spans="1:23" x14ac:dyDescent="0.25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IF(M6852=People!$B$2,People!$A$2,IF(M6852=People!$B$3,People!$A$3,IF(M6852=People!$B$4,People!$A$4,IF(M6852=People!$B$5,People!$A$5,0))))</f>
        <v>Kelly Williams</v>
      </c>
      <c r="W6852" s="4" t="str">
        <f>IFERROR(INDEX(Returns!A:A,MATCH(B6852,Returns!B:B,0)),"No")</f>
        <v>No</v>
      </c>
    </row>
    <row r="6853" spans="1:23" x14ac:dyDescent="0.25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IF(M6853=People!$B$2,People!$A$2,IF(M6853=People!$B$3,People!$A$3,IF(M6853=People!$B$4,People!$A$4,IF(M6853=People!$B$5,People!$A$5,0))))</f>
        <v>Kelly Williams</v>
      </c>
      <c r="W6853" s="4" t="str">
        <f>IFERROR(INDEX(Returns!A:A,MATCH(B6853,Returns!B:B,0)),"No")</f>
        <v>No</v>
      </c>
    </row>
    <row r="6854" spans="1:23" x14ac:dyDescent="0.25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IF(M6854=People!$B$2,People!$A$2,IF(M6854=People!$B$3,People!$A$3,IF(M6854=People!$B$4,People!$A$4,IF(M6854=People!$B$5,People!$A$5,0))))</f>
        <v>Cassandra Brandow</v>
      </c>
      <c r="W6854" s="4" t="str">
        <f>IFERROR(INDEX(Returns!A:A,MATCH(B6854,Returns!B:B,0)),"No")</f>
        <v>No</v>
      </c>
    </row>
    <row r="6855" spans="1:23" x14ac:dyDescent="0.25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IF(M6855=People!$B$2,People!$A$2,IF(M6855=People!$B$3,People!$A$3,IF(M6855=People!$B$4,People!$A$4,IF(M6855=People!$B$5,People!$A$5,0))))</f>
        <v>Cassandra Brandow</v>
      </c>
      <c r="W6855" s="4" t="str">
        <f>IFERROR(INDEX(Returns!A:A,MATCH(B6855,Returns!B:B,0)),"No")</f>
        <v>No</v>
      </c>
    </row>
    <row r="6856" spans="1:23" x14ac:dyDescent="0.25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IF(M6856=People!$B$2,People!$A$2,IF(M6856=People!$B$3,People!$A$3,IF(M6856=People!$B$4,People!$A$4,IF(M6856=People!$B$5,People!$A$5,0))))</f>
        <v>Cassandra Brandow</v>
      </c>
      <c r="W6856" s="4" t="str">
        <f>IFERROR(INDEX(Returns!A:A,MATCH(B6856,Returns!B:B,0)),"No")</f>
        <v>No</v>
      </c>
    </row>
    <row r="6857" spans="1:23" x14ac:dyDescent="0.25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IF(M6857=People!$B$2,People!$A$2,IF(M6857=People!$B$3,People!$A$3,IF(M6857=People!$B$4,People!$A$4,IF(M6857=People!$B$5,People!$A$5,0))))</f>
        <v>Cassandra Brandow</v>
      </c>
      <c r="W6857" s="4" t="str">
        <f>IFERROR(INDEX(Returns!A:A,MATCH(B6857,Returns!B:B,0)),"No")</f>
        <v>No</v>
      </c>
    </row>
    <row r="6858" spans="1:23" x14ac:dyDescent="0.25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IF(M6858=People!$B$2,People!$A$2,IF(M6858=People!$B$3,People!$A$3,IF(M6858=People!$B$4,People!$A$4,IF(M6858=People!$B$5,People!$A$5,0))))</f>
        <v>Cassandra Brandow</v>
      </c>
      <c r="W6858" s="4" t="str">
        <f>IFERROR(INDEX(Returns!A:A,MATCH(B6858,Returns!B:B,0)),"No")</f>
        <v>No</v>
      </c>
    </row>
    <row r="6859" spans="1:23" x14ac:dyDescent="0.25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IF(M6859=People!$B$2,People!$A$2,IF(M6859=People!$B$3,People!$A$3,IF(M6859=People!$B$4,People!$A$4,IF(M6859=People!$B$5,People!$A$5,0))))</f>
        <v>Anna Andreadi</v>
      </c>
      <c r="W6859" s="4" t="str">
        <f>IFERROR(INDEX(Returns!A:A,MATCH(B6859,Returns!B:B,0)),"No")</f>
        <v>Yes</v>
      </c>
    </row>
    <row r="6860" spans="1:23" x14ac:dyDescent="0.25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IF(M6860=People!$B$2,People!$A$2,IF(M6860=People!$B$3,People!$A$3,IF(M6860=People!$B$4,People!$A$4,IF(M6860=People!$B$5,People!$A$5,0))))</f>
        <v>Anna Andreadi</v>
      </c>
      <c r="W6860" s="4" t="str">
        <f>IFERROR(INDEX(Returns!A:A,MATCH(B6860,Returns!B:B,0)),"No")</f>
        <v>Yes</v>
      </c>
    </row>
    <row r="6861" spans="1:23" x14ac:dyDescent="0.25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IF(M6861=People!$B$2,People!$A$2,IF(M6861=People!$B$3,People!$A$3,IF(M6861=People!$B$4,People!$A$4,IF(M6861=People!$B$5,People!$A$5,0))))</f>
        <v>Anna Andreadi</v>
      </c>
      <c r="W6861" s="4" t="str">
        <f>IFERROR(INDEX(Returns!A:A,MATCH(B6861,Returns!B:B,0)),"No")</f>
        <v>Yes</v>
      </c>
    </row>
    <row r="6862" spans="1:23" x14ac:dyDescent="0.25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IF(M6862=People!$B$2,People!$A$2,IF(M6862=People!$B$3,People!$A$3,IF(M6862=People!$B$4,People!$A$4,IF(M6862=People!$B$5,People!$A$5,0))))</f>
        <v>Anna Andreadi</v>
      </c>
      <c r="W6862" s="4" t="str">
        <f>IFERROR(INDEX(Returns!A:A,MATCH(B6862,Returns!B:B,0)),"No")</f>
        <v>Yes</v>
      </c>
    </row>
    <row r="6863" spans="1:23" x14ac:dyDescent="0.25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IF(M6863=People!$B$2,People!$A$2,IF(M6863=People!$B$3,People!$A$3,IF(M6863=People!$B$4,People!$A$4,IF(M6863=People!$B$5,People!$A$5,0))))</f>
        <v>Anna Andreadi</v>
      </c>
      <c r="W6863" s="4" t="str">
        <f>IFERROR(INDEX(Returns!A:A,MATCH(B6863,Returns!B:B,0)),"No")</f>
        <v>Yes</v>
      </c>
    </row>
    <row r="6864" spans="1:23" x14ac:dyDescent="0.25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IF(M6864=People!$B$2,People!$A$2,IF(M6864=People!$B$3,People!$A$3,IF(M6864=People!$B$4,People!$A$4,IF(M6864=People!$B$5,People!$A$5,0))))</f>
        <v>Anna Andreadi</v>
      </c>
      <c r="W6864" s="4" t="str">
        <f>IFERROR(INDEX(Returns!A:A,MATCH(B6864,Returns!B:B,0)),"No")</f>
        <v>Yes</v>
      </c>
    </row>
    <row r="6865" spans="1:23" x14ac:dyDescent="0.25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IF(M6865=People!$B$2,People!$A$2,IF(M6865=People!$B$3,People!$A$3,IF(M6865=People!$B$4,People!$A$4,IF(M6865=People!$B$5,People!$A$5,0))))</f>
        <v>Kelly Williams</v>
      </c>
      <c r="W6865" s="4" t="str">
        <f>IFERROR(INDEX(Returns!A:A,MATCH(B6865,Returns!B:B,0)),"No")</f>
        <v>No</v>
      </c>
    </row>
    <row r="6866" spans="1:23" x14ac:dyDescent="0.25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IF(M6866=People!$B$2,People!$A$2,IF(M6866=People!$B$3,People!$A$3,IF(M6866=People!$B$4,People!$A$4,IF(M6866=People!$B$5,People!$A$5,0))))</f>
        <v>Anna Andreadi</v>
      </c>
      <c r="W6866" s="4" t="str">
        <f>IFERROR(INDEX(Returns!A:A,MATCH(B6866,Returns!B:B,0)),"No")</f>
        <v>No</v>
      </c>
    </row>
    <row r="6867" spans="1:23" x14ac:dyDescent="0.25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IF(M6867=People!$B$2,People!$A$2,IF(M6867=People!$B$3,People!$A$3,IF(M6867=People!$B$4,People!$A$4,IF(M6867=People!$B$5,People!$A$5,0))))</f>
        <v>Anna Andreadi</v>
      </c>
      <c r="W6867" s="4" t="str">
        <f>IFERROR(INDEX(Returns!A:A,MATCH(B6867,Returns!B:B,0)),"No")</f>
        <v>No</v>
      </c>
    </row>
    <row r="6868" spans="1:23" x14ac:dyDescent="0.25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IF(M6868=People!$B$2,People!$A$2,IF(M6868=People!$B$3,People!$A$3,IF(M6868=People!$B$4,People!$A$4,IF(M6868=People!$B$5,People!$A$5,0))))</f>
        <v>Anna Andreadi</v>
      </c>
      <c r="W6868" s="4" t="str">
        <f>IFERROR(INDEX(Returns!A:A,MATCH(B6868,Returns!B:B,0)),"No")</f>
        <v>No</v>
      </c>
    </row>
    <row r="6869" spans="1:23" x14ac:dyDescent="0.25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IF(M6869=People!$B$2,People!$A$2,IF(M6869=People!$B$3,People!$A$3,IF(M6869=People!$B$4,People!$A$4,IF(M6869=People!$B$5,People!$A$5,0))))</f>
        <v>Anna Andreadi</v>
      </c>
      <c r="W6869" s="4" t="str">
        <f>IFERROR(INDEX(Returns!A:A,MATCH(B6869,Returns!B:B,0)),"No")</f>
        <v>No</v>
      </c>
    </row>
    <row r="6870" spans="1:23" x14ac:dyDescent="0.25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IF(M6870=People!$B$2,People!$A$2,IF(M6870=People!$B$3,People!$A$3,IF(M6870=People!$B$4,People!$A$4,IF(M6870=People!$B$5,People!$A$5,0))))</f>
        <v>Anna Andreadi</v>
      </c>
      <c r="W6870" s="4" t="str">
        <f>IFERROR(INDEX(Returns!A:A,MATCH(B6870,Returns!B:B,0)),"No")</f>
        <v>No</v>
      </c>
    </row>
    <row r="6871" spans="1:23" x14ac:dyDescent="0.25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IF(M6871=People!$B$2,People!$A$2,IF(M6871=People!$B$3,People!$A$3,IF(M6871=People!$B$4,People!$A$4,IF(M6871=People!$B$5,People!$A$5,0))))</f>
        <v>Anna Andreadi</v>
      </c>
      <c r="W6871" s="4" t="str">
        <f>IFERROR(INDEX(Returns!A:A,MATCH(B6871,Returns!B:B,0)),"No")</f>
        <v>No</v>
      </c>
    </row>
    <row r="6872" spans="1:23" x14ac:dyDescent="0.25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IF(M6872=People!$B$2,People!$A$2,IF(M6872=People!$B$3,People!$A$3,IF(M6872=People!$B$4,People!$A$4,IF(M6872=People!$B$5,People!$A$5,0))))</f>
        <v>Anna Andreadi</v>
      </c>
      <c r="W6872" s="4" t="str">
        <f>IFERROR(INDEX(Returns!A:A,MATCH(B6872,Returns!B:B,0)),"No")</f>
        <v>No</v>
      </c>
    </row>
    <row r="6873" spans="1:23" x14ac:dyDescent="0.25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IF(M6873=People!$B$2,People!$A$2,IF(M6873=People!$B$3,People!$A$3,IF(M6873=People!$B$4,People!$A$4,IF(M6873=People!$B$5,People!$A$5,0))))</f>
        <v>Kelly Williams</v>
      </c>
      <c r="W6873" s="4" t="str">
        <f>IFERROR(INDEX(Returns!A:A,MATCH(B6873,Returns!B:B,0)),"No")</f>
        <v>No</v>
      </c>
    </row>
    <row r="6874" spans="1:23" x14ac:dyDescent="0.25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IF(M6874=People!$B$2,People!$A$2,IF(M6874=People!$B$3,People!$A$3,IF(M6874=People!$B$4,People!$A$4,IF(M6874=People!$B$5,People!$A$5,0))))</f>
        <v>Anna Andreadi</v>
      </c>
      <c r="W6874" s="4" t="str">
        <f>IFERROR(INDEX(Returns!A:A,MATCH(B6874,Returns!B:B,0)),"No")</f>
        <v>No</v>
      </c>
    </row>
    <row r="6875" spans="1:23" x14ac:dyDescent="0.25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IF(M6875=People!$B$2,People!$A$2,IF(M6875=People!$B$3,People!$A$3,IF(M6875=People!$B$4,People!$A$4,IF(M6875=People!$B$5,People!$A$5,0))))</f>
        <v>Kelly Williams</v>
      </c>
      <c r="W6875" s="4" t="str">
        <f>IFERROR(INDEX(Returns!A:A,MATCH(B6875,Returns!B:B,0)),"No")</f>
        <v>No</v>
      </c>
    </row>
    <row r="6876" spans="1:23" x14ac:dyDescent="0.25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IF(M6876=People!$B$2,People!$A$2,IF(M6876=People!$B$3,People!$A$3,IF(M6876=People!$B$4,People!$A$4,IF(M6876=People!$B$5,People!$A$5,0))))</f>
        <v>Kelly Williams</v>
      </c>
      <c r="W6876" s="4" t="str">
        <f>IFERROR(INDEX(Returns!A:A,MATCH(B6876,Returns!B:B,0)),"No")</f>
        <v>No</v>
      </c>
    </row>
    <row r="6877" spans="1:23" x14ac:dyDescent="0.25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IF(M6877=People!$B$2,People!$A$2,IF(M6877=People!$B$3,People!$A$3,IF(M6877=People!$B$4,People!$A$4,IF(M6877=People!$B$5,People!$A$5,0))))</f>
        <v>Cassandra Brandow</v>
      </c>
      <c r="W6877" s="4" t="str">
        <f>IFERROR(INDEX(Returns!A:A,MATCH(B6877,Returns!B:B,0)),"No")</f>
        <v>No</v>
      </c>
    </row>
    <row r="6878" spans="1:23" x14ac:dyDescent="0.25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IF(M6878=People!$B$2,People!$A$2,IF(M6878=People!$B$3,People!$A$3,IF(M6878=People!$B$4,People!$A$4,IF(M6878=People!$B$5,People!$A$5,0))))</f>
        <v>Cassandra Brandow</v>
      </c>
      <c r="W6878" s="4" t="str">
        <f>IFERROR(INDEX(Returns!A:A,MATCH(B6878,Returns!B:B,0)),"No")</f>
        <v>No</v>
      </c>
    </row>
    <row r="6879" spans="1:23" x14ac:dyDescent="0.25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IF(M6879=People!$B$2,People!$A$2,IF(M6879=People!$B$3,People!$A$3,IF(M6879=People!$B$4,People!$A$4,IF(M6879=People!$B$5,People!$A$5,0))))</f>
        <v>Kelly Williams</v>
      </c>
      <c r="W6879" s="4" t="str">
        <f>IFERROR(INDEX(Returns!A:A,MATCH(B6879,Returns!B:B,0)),"No")</f>
        <v>No</v>
      </c>
    </row>
    <row r="6880" spans="1:23" x14ac:dyDescent="0.25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IF(M6880=People!$B$2,People!$A$2,IF(M6880=People!$B$3,People!$A$3,IF(M6880=People!$B$4,People!$A$4,IF(M6880=People!$B$5,People!$A$5,0))))</f>
        <v>Kelly Williams</v>
      </c>
      <c r="W6880" s="4" t="str">
        <f>IFERROR(INDEX(Returns!A:A,MATCH(B6880,Returns!B:B,0)),"No")</f>
        <v>No</v>
      </c>
    </row>
    <row r="6881" spans="1:23" x14ac:dyDescent="0.25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IF(M6881=People!$B$2,People!$A$2,IF(M6881=People!$B$3,People!$A$3,IF(M6881=People!$B$4,People!$A$4,IF(M6881=People!$B$5,People!$A$5,0))))</f>
        <v>Anna Andreadi</v>
      </c>
      <c r="W6881" s="4" t="str">
        <f>IFERROR(INDEX(Returns!A:A,MATCH(B6881,Returns!B:B,0)),"No")</f>
        <v>No</v>
      </c>
    </row>
    <row r="6882" spans="1:23" x14ac:dyDescent="0.25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IF(M6882=People!$B$2,People!$A$2,IF(M6882=People!$B$3,People!$A$3,IF(M6882=People!$B$4,People!$A$4,IF(M6882=People!$B$5,People!$A$5,0))))</f>
        <v>Anna Andreadi</v>
      </c>
      <c r="W6882" s="4" t="str">
        <f>IFERROR(INDEX(Returns!A:A,MATCH(B6882,Returns!B:B,0)),"No")</f>
        <v>No</v>
      </c>
    </row>
    <row r="6883" spans="1:23" x14ac:dyDescent="0.25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IF(M6883=People!$B$2,People!$A$2,IF(M6883=People!$B$3,People!$A$3,IF(M6883=People!$B$4,People!$A$4,IF(M6883=People!$B$5,People!$A$5,0))))</f>
        <v>Anna Andreadi</v>
      </c>
      <c r="W6883" s="4" t="str">
        <f>IFERROR(INDEX(Returns!A:A,MATCH(B6883,Returns!B:B,0)),"No")</f>
        <v>No</v>
      </c>
    </row>
    <row r="6884" spans="1:23" x14ac:dyDescent="0.25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IF(M6884=People!$B$2,People!$A$2,IF(M6884=People!$B$3,People!$A$3,IF(M6884=People!$B$4,People!$A$4,IF(M6884=People!$B$5,People!$A$5,0))))</f>
        <v>Anna Andreadi</v>
      </c>
      <c r="W6884" s="4" t="str">
        <f>IFERROR(INDEX(Returns!A:A,MATCH(B6884,Returns!B:B,0)),"No")</f>
        <v>No</v>
      </c>
    </row>
    <row r="6885" spans="1:23" x14ac:dyDescent="0.25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IF(M6885=People!$B$2,People!$A$2,IF(M6885=People!$B$3,People!$A$3,IF(M6885=People!$B$4,People!$A$4,IF(M6885=People!$B$5,People!$A$5,0))))</f>
        <v>Anna Andreadi</v>
      </c>
      <c r="W6885" s="4" t="str">
        <f>IFERROR(INDEX(Returns!A:A,MATCH(B6885,Returns!B:B,0)),"No")</f>
        <v>No</v>
      </c>
    </row>
    <row r="6886" spans="1:23" x14ac:dyDescent="0.25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IF(M6886=People!$B$2,People!$A$2,IF(M6886=People!$B$3,People!$A$3,IF(M6886=People!$B$4,People!$A$4,IF(M6886=People!$B$5,People!$A$5,0))))</f>
        <v>Kelly Williams</v>
      </c>
      <c r="W6886" s="4" t="str">
        <f>IFERROR(INDEX(Returns!A:A,MATCH(B6886,Returns!B:B,0)),"No")</f>
        <v>No</v>
      </c>
    </row>
    <row r="6887" spans="1:23" x14ac:dyDescent="0.25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IF(M6887=People!$B$2,People!$A$2,IF(M6887=People!$B$3,People!$A$3,IF(M6887=People!$B$4,People!$A$4,IF(M6887=People!$B$5,People!$A$5,0))))</f>
        <v>Chuck Magee</v>
      </c>
      <c r="W6887" s="4" t="str">
        <f>IFERROR(INDEX(Returns!A:A,MATCH(B6887,Returns!B:B,0)),"No")</f>
        <v>No</v>
      </c>
    </row>
    <row r="6888" spans="1:23" x14ac:dyDescent="0.25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IF(M6888=People!$B$2,People!$A$2,IF(M6888=People!$B$3,People!$A$3,IF(M6888=People!$B$4,People!$A$4,IF(M6888=People!$B$5,People!$A$5,0))))</f>
        <v>Chuck Magee</v>
      </c>
      <c r="W6888" s="4" t="str">
        <f>IFERROR(INDEX(Returns!A:A,MATCH(B6888,Returns!B:B,0)),"No")</f>
        <v>No</v>
      </c>
    </row>
    <row r="6889" spans="1:23" x14ac:dyDescent="0.25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IF(M6889=People!$B$2,People!$A$2,IF(M6889=People!$B$3,People!$A$3,IF(M6889=People!$B$4,People!$A$4,IF(M6889=People!$B$5,People!$A$5,0))))</f>
        <v>Anna Andreadi</v>
      </c>
      <c r="W6889" s="4" t="str">
        <f>IFERROR(INDEX(Returns!A:A,MATCH(B6889,Returns!B:B,0)),"No")</f>
        <v>No</v>
      </c>
    </row>
    <row r="6890" spans="1:23" x14ac:dyDescent="0.25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IF(M6890=People!$B$2,People!$A$2,IF(M6890=People!$B$3,People!$A$3,IF(M6890=People!$B$4,People!$A$4,IF(M6890=People!$B$5,People!$A$5,0))))</f>
        <v>Anna Andreadi</v>
      </c>
      <c r="W6890" s="4" t="str">
        <f>IFERROR(INDEX(Returns!A:A,MATCH(B6890,Returns!B:B,0)),"No")</f>
        <v>No</v>
      </c>
    </row>
    <row r="6891" spans="1:23" x14ac:dyDescent="0.25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IF(M6891=People!$B$2,People!$A$2,IF(M6891=People!$B$3,People!$A$3,IF(M6891=People!$B$4,People!$A$4,IF(M6891=People!$B$5,People!$A$5,0))))</f>
        <v>Cassandra Brandow</v>
      </c>
      <c r="W6891" s="4" t="str">
        <f>IFERROR(INDEX(Returns!A:A,MATCH(B6891,Returns!B:B,0)),"No")</f>
        <v>No</v>
      </c>
    </row>
    <row r="6892" spans="1:23" x14ac:dyDescent="0.25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IF(M6892=People!$B$2,People!$A$2,IF(M6892=People!$B$3,People!$A$3,IF(M6892=People!$B$4,People!$A$4,IF(M6892=People!$B$5,People!$A$5,0))))</f>
        <v>Cassandra Brandow</v>
      </c>
      <c r="W6892" s="4" t="str">
        <f>IFERROR(INDEX(Returns!A:A,MATCH(B6892,Returns!B:B,0)),"No")</f>
        <v>No</v>
      </c>
    </row>
    <row r="6893" spans="1:23" x14ac:dyDescent="0.25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IF(M6893=People!$B$2,People!$A$2,IF(M6893=People!$B$3,People!$A$3,IF(M6893=People!$B$4,People!$A$4,IF(M6893=People!$B$5,People!$A$5,0))))</f>
        <v>Cassandra Brandow</v>
      </c>
      <c r="W6893" s="4" t="str">
        <f>IFERROR(INDEX(Returns!A:A,MATCH(B6893,Returns!B:B,0)),"No")</f>
        <v>No</v>
      </c>
    </row>
    <row r="6894" spans="1:23" x14ac:dyDescent="0.25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IF(M6894=People!$B$2,People!$A$2,IF(M6894=People!$B$3,People!$A$3,IF(M6894=People!$B$4,People!$A$4,IF(M6894=People!$B$5,People!$A$5,0))))</f>
        <v>Cassandra Brandow</v>
      </c>
      <c r="W6894" s="4" t="str">
        <f>IFERROR(INDEX(Returns!A:A,MATCH(B6894,Returns!B:B,0)),"No")</f>
        <v>No</v>
      </c>
    </row>
    <row r="6895" spans="1:23" x14ac:dyDescent="0.25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IF(M6895=People!$B$2,People!$A$2,IF(M6895=People!$B$3,People!$A$3,IF(M6895=People!$B$4,People!$A$4,IF(M6895=People!$B$5,People!$A$5,0))))</f>
        <v>Cassandra Brandow</v>
      </c>
      <c r="W6895" s="4" t="str">
        <f>IFERROR(INDEX(Returns!A:A,MATCH(B6895,Returns!B:B,0)),"No")</f>
        <v>No</v>
      </c>
    </row>
    <row r="6896" spans="1:23" x14ac:dyDescent="0.25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IF(M6896=People!$B$2,People!$A$2,IF(M6896=People!$B$3,People!$A$3,IF(M6896=People!$B$4,People!$A$4,IF(M6896=People!$B$5,People!$A$5,0))))</f>
        <v>Cassandra Brandow</v>
      </c>
      <c r="W6896" s="4" t="str">
        <f>IFERROR(INDEX(Returns!A:A,MATCH(B6896,Returns!B:B,0)),"No")</f>
        <v>No</v>
      </c>
    </row>
    <row r="6897" spans="1:23" x14ac:dyDescent="0.25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IF(M6897=People!$B$2,People!$A$2,IF(M6897=People!$B$3,People!$A$3,IF(M6897=People!$B$4,People!$A$4,IF(M6897=People!$B$5,People!$A$5,0))))</f>
        <v>Cassandra Brandow</v>
      </c>
      <c r="W6897" s="4" t="str">
        <f>IFERROR(INDEX(Returns!A:A,MATCH(B6897,Returns!B:B,0)),"No")</f>
        <v>No</v>
      </c>
    </row>
    <row r="6898" spans="1:23" x14ac:dyDescent="0.25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IF(M6898=People!$B$2,People!$A$2,IF(M6898=People!$B$3,People!$A$3,IF(M6898=People!$B$4,People!$A$4,IF(M6898=People!$B$5,People!$A$5,0))))</f>
        <v>Cassandra Brandow</v>
      </c>
      <c r="W6898" s="4" t="str">
        <f>IFERROR(INDEX(Returns!A:A,MATCH(B6898,Returns!B:B,0)),"No")</f>
        <v>No</v>
      </c>
    </row>
    <row r="6899" spans="1:23" x14ac:dyDescent="0.25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IF(M6899=People!$B$2,People!$A$2,IF(M6899=People!$B$3,People!$A$3,IF(M6899=People!$B$4,People!$A$4,IF(M6899=People!$B$5,People!$A$5,0))))</f>
        <v>Chuck Magee</v>
      </c>
      <c r="W6899" s="4" t="str">
        <f>IFERROR(INDEX(Returns!A:A,MATCH(B6899,Returns!B:B,0)),"No")</f>
        <v>No</v>
      </c>
    </row>
    <row r="6900" spans="1:23" x14ac:dyDescent="0.25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IF(M6900=People!$B$2,People!$A$2,IF(M6900=People!$B$3,People!$A$3,IF(M6900=People!$B$4,People!$A$4,IF(M6900=People!$B$5,People!$A$5,0))))</f>
        <v>Kelly Williams</v>
      </c>
      <c r="W6900" s="4" t="str">
        <f>IFERROR(INDEX(Returns!A:A,MATCH(B6900,Returns!B:B,0)),"No")</f>
        <v>No</v>
      </c>
    </row>
    <row r="6901" spans="1:23" x14ac:dyDescent="0.25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IF(M6901=People!$B$2,People!$A$2,IF(M6901=People!$B$3,People!$A$3,IF(M6901=People!$B$4,People!$A$4,IF(M6901=People!$B$5,People!$A$5,0))))</f>
        <v>Kelly Williams</v>
      </c>
      <c r="W6901" s="4" t="str">
        <f>IFERROR(INDEX(Returns!A:A,MATCH(B6901,Returns!B:B,0)),"No")</f>
        <v>No</v>
      </c>
    </row>
    <row r="6902" spans="1:23" x14ac:dyDescent="0.25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IF(M6902=People!$B$2,People!$A$2,IF(M6902=People!$B$3,People!$A$3,IF(M6902=People!$B$4,People!$A$4,IF(M6902=People!$B$5,People!$A$5,0))))</f>
        <v>Chuck Magee</v>
      </c>
      <c r="W6902" s="4" t="str">
        <f>IFERROR(INDEX(Returns!A:A,MATCH(B6902,Returns!B:B,0)),"No")</f>
        <v>No</v>
      </c>
    </row>
    <row r="6903" spans="1:23" x14ac:dyDescent="0.25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IF(M6903=People!$B$2,People!$A$2,IF(M6903=People!$B$3,People!$A$3,IF(M6903=People!$B$4,People!$A$4,IF(M6903=People!$B$5,People!$A$5,0))))</f>
        <v>Anna Andreadi</v>
      </c>
      <c r="W6903" s="4" t="str">
        <f>IFERROR(INDEX(Returns!A:A,MATCH(B6903,Returns!B:B,0)),"No")</f>
        <v>No</v>
      </c>
    </row>
    <row r="6904" spans="1:23" x14ac:dyDescent="0.25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IF(M6904=People!$B$2,People!$A$2,IF(M6904=People!$B$3,People!$A$3,IF(M6904=People!$B$4,People!$A$4,IF(M6904=People!$B$5,People!$A$5,0))))</f>
        <v>Kelly Williams</v>
      </c>
      <c r="W6904" s="4" t="str">
        <f>IFERROR(INDEX(Returns!A:A,MATCH(B6904,Returns!B:B,0)),"No")</f>
        <v>No</v>
      </c>
    </row>
    <row r="6905" spans="1:23" x14ac:dyDescent="0.25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IF(M6905=People!$B$2,People!$A$2,IF(M6905=People!$B$3,People!$A$3,IF(M6905=People!$B$4,People!$A$4,IF(M6905=People!$B$5,People!$A$5,0))))</f>
        <v>Kelly Williams</v>
      </c>
      <c r="W6905" s="4" t="str">
        <f>IFERROR(INDEX(Returns!A:A,MATCH(B6905,Returns!B:B,0)),"No")</f>
        <v>No</v>
      </c>
    </row>
    <row r="6906" spans="1:23" x14ac:dyDescent="0.25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IF(M6906=People!$B$2,People!$A$2,IF(M6906=People!$B$3,People!$A$3,IF(M6906=People!$B$4,People!$A$4,IF(M6906=People!$B$5,People!$A$5,0))))</f>
        <v>Kelly Williams</v>
      </c>
      <c r="W6906" s="4" t="str">
        <f>IFERROR(INDEX(Returns!A:A,MATCH(B6906,Returns!B:B,0)),"No")</f>
        <v>No</v>
      </c>
    </row>
    <row r="6907" spans="1:23" x14ac:dyDescent="0.25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IF(M6907=People!$B$2,People!$A$2,IF(M6907=People!$B$3,People!$A$3,IF(M6907=People!$B$4,People!$A$4,IF(M6907=People!$B$5,People!$A$5,0))))</f>
        <v>Anna Andreadi</v>
      </c>
      <c r="W6907" s="4" t="str">
        <f>IFERROR(INDEX(Returns!A:A,MATCH(B6907,Returns!B:B,0)),"No")</f>
        <v>No</v>
      </c>
    </row>
    <row r="6908" spans="1:23" x14ac:dyDescent="0.25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IF(M6908=People!$B$2,People!$A$2,IF(M6908=People!$B$3,People!$A$3,IF(M6908=People!$B$4,People!$A$4,IF(M6908=People!$B$5,People!$A$5,0))))</f>
        <v>Kelly Williams</v>
      </c>
      <c r="W6908" s="4" t="str">
        <f>IFERROR(INDEX(Returns!A:A,MATCH(B6908,Returns!B:B,0)),"No")</f>
        <v>No</v>
      </c>
    </row>
    <row r="6909" spans="1:23" x14ac:dyDescent="0.25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IF(M6909=People!$B$2,People!$A$2,IF(M6909=People!$B$3,People!$A$3,IF(M6909=People!$B$4,People!$A$4,IF(M6909=People!$B$5,People!$A$5,0))))</f>
        <v>Anna Andreadi</v>
      </c>
      <c r="W6909" s="4" t="str">
        <f>IFERROR(INDEX(Returns!A:A,MATCH(B6909,Returns!B:B,0)),"No")</f>
        <v>No</v>
      </c>
    </row>
    <row r="6910" spans="1:23" x14ac:dyDescent="0.25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IF(M6910=People!$B$2,People!$A$2,IF(M6910=People!$B$3,People!$A$3,IF(M6910=People!$B$4,People!$A$4,IF(M6910=People!$B$5,People!$A$5,0))))</f>
        <v>Cassandra Brandow</v>
      </c>
      <c r="W6910" s="4" t="str">
        <f>IFERROR(INDEX(Returns!A:A,MATCH(B6910,Returns!B:B,0)),"No")</f>
        <v>No</v>
      </c>
    </row>
    <row r="6911" spans="1:23" x14ac:dyDescent="0.25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IF(M6911=People!$B$2,People!$A$2,IF(M6911=People!$B$3,People!$A$3,IF(M6911=People!$B$4,People!$A$4,IF(M6911=People!$B$5,People!$A$5,0))))</f>
        <v>Chuck Magee</v>
      </c>
      <c r="W6911" s="4" t="str">
        <f>IFERROR(INDEX(Returns!A:A,MATCH(B6911,Returns!B:B,0)),"No")</f>
        <v>No</v>
      </c>
    </row>
    <row r="6912" spans="1:23" x14ac:dyDescent="0.25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IF(M6912=People!$B$2,People!$A$2,IF(M6912=People!$B$3,People!$A$3,IF(M6912=People!$B$4,People!$A$4,IF(M6912=People!$B$5,People!$A$5,0))))</f>
        <v>Anna Andreadi</v>
      </c>
      <c r="W6912" s="4" t="str">
        <f>IFERROR(INDEX(Returns!A:A,MATCH(B6912,Returns!B:B,0)),"No")</f>
        <v>No</v>
      </c>
    </row>
    <row r="6913" spans="1:23" x14ac:dyDescent="0.25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IF(M6913=People!$B$2,People!$A$2,IF(M6913=People!$B$3,People!$A$3,IF(M6913=People!$B$4,People!$A$4,IF(M6913=People!$B$5,People!$A$5,0))))</f>
        <v>Anna Andreadi</v>
      </c>
      <c r="W6913" s="4" t="str">
        <f>IFERROR(INDEX(Returns!A:A,MATCH(B6913,Returns!B:B,0)),"No")</f>
        <v>No</v>
      </c>
    </row>
    <row r="6914" spans="1:23" x14ac:dyDescent="0.25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IF(M6914=People!$B$2,People!$A$2,IF(M6914=People!$B$3,People!$A$3,IF(M6914=People!$B$4,People!$A$4,IF(M6914=People!$B$5,People!$A$5,0))))</f>
        <v>Anna Andreadi</v>
      </c>
      <c r="W6914" s="4" t="str">
        <f>IFERROR(INDEX(Returns!A:A,MATCH(B6914,Returns!B:B,0)),"No")</f>
        <v>No</v>
      </c>
    </row>
    <row r="6915" spans="1:23" x14ac:dyDescent="0.25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IF(M6915=People!$B$2,People!$A$2,IF(M6915=People!$B$3,People!$A$3,IF(M6915=People!$B$4,People!$A$4,IF(M6915=People!$B$5,People!$A$5,0))))</f>
        <v>Cassandra Brandow</v>
      </c>
      <c r="W6915" s="4" t="str">
        <f>IFERROR(INDEX(Returns!A:A,MATCH(B6915,Returns!B:B,0)),"No")</f>
        <v>No</v>
      </c>
    </row>
    <row r="6916" spans="1:23" x14ac:dyDescent="0.25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IF(M6916=People!$B$2,People!$A$2,IF(M6916=People!$B$3,People!$A$3,IF(M6916=People!$B$4,People!$A$4,IF(M6916=People!$B$5,People!$A$5,0))))</f>
        <v>Kelly Williams</v>
      </c>
      <c r="W6916" s="4" t="str">
        <f>IFERROR(INDEX(Returns!A:A,MATCH(B6916,Returns!B:B,0)),"No")</f>
        <v>No</v>
      </c>
    </row>
    <row r="6917" spans="1:23" x14ac:dyDescent="0.25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IF(M6917=People!$B$2,People!$A$2,IF(M6917=People!$B$3,People!$A$3,IF(M6917=People!$B$4,People!$A$4,IF(M6917=People!$B$5,People!$A$5,0))))</f>
        <v>Kelly Williams</v>
      </c>
      <c r="W6917" s="4" t="str">
        <f>IFERROR(INDEX(Returns!A:A,MATCH(B6917,Returns!B:B,0)),"No")</f>
        <v>No</v>
      </c>
    </row>
    <row r="6918" spans="1:23" x14ac:dyDescent="0.25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IF(M6918=People!$B$2,People!$A$2,IF(M6918=People!$B$3,People!$A$3,IF(M6918=People!$B$4,People!$A$4,IF(M6918=People!$B$5,People!$A$5,0))))</f>
        <v>Kelly Williams</v>
      </c>
      <c r="W6918" s="4" t="str">
        <f>IFERROR(INDEX(Returns!A:A,MATCH(B6918,Returns!B:B,0)),"No")</f>
        <v>No</v>
      </c>
    </row>
    <row r="6919" spans="1:23" x14ac:dyDescent="0.25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IF(M6919=People!$B$2,People!$A$2,IF(M6919=People!$B$3,People!$A$3,IF(M6919=People!$B$4,People!$A$4,IF(M6919=People!$B$5,People!$A$5,0))))</f>
        <v>Anna Andreadi</v>
      </c>
      <c r="W6919" s="4" t="str">
        <f>IFERROR(INDEX(Returns!A:A,MATCH(B6919,Returns!B:B,0)),"No")</f>
        <v>No</v>
      </c>
    </row>
    <row r="6920" spans="1:23" x14ac:dyDescent="0.25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IF(M6920=People!$B$2,People!$A$2,IF(M6920=People!$B$3,People!$A$3,IF(M6920=People!$B$4,People!$A$4,IF(M6920=People!$B$5,People!$A$5,0))))</f>
        <v>Anna Andreadi</v>
      </c>
      <c r="W6920" s="4" t="str">
        <f>IFERROR(INDEX(Returns!A:A,MATCH(B6920,Returns!B:B,0)),"No")</f>
        <v>No</v>
      </c>
    </row>
    <row r="6921" spans="1:23" x14ac:dyDescent="0.25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IF(M6921=People!$B$2,People!$A$2,IF(M6921=People!$B$3,People!$A$3,IF(M6921=People!$B$4,People!$A$4,IF(M6921=People!$B$5,People!$A$5,0))))</f>
        <v>Chuck Magee</v>
      </c>
      <c r="W6921" s="4" t="str">
        <f>IFERROR(INDEX(Returns!A:A,MATCH(B6921,Returns!B:B,0)),"No")</f>
        <v>No</v>
      </c>
    </row>
    <row r="6922" spans="1:23" x14ac:dyDescent="0.25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IF(M6922=People!$B$2,People!$A$2,IF(M6922=People!$B$3,People!$A$3,IF(M6922=People!$B$4,People!$A$4,IF(M6922=People!$B$5,People!$A$5,0))))</f>
        <v>Anna Andreadi</v>
      </c>
      <c r="W6922" s="4" t="str">
        <f>IFERROR(INDEX(Returns!A:A,MATCH(B6922,Returns!B:B,0)),"No")</f>
        <v>No</v>
      </c>
    </row>
    <row r="6923" spans="1:23" x14ac:dyDescent="0.25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IF(M6923=People!$B$2,People!$A$2,IF(M6923=People!$B$3,People!$A$3,IF(M6923=People!$B$4,People!$A$4,IF(M6923=People!$B$5,People!$A$5,0))))</f>
        <v>Chuck Magee</v>
      </c>
      <c r="W6923" s="4" t="str">
        <f>IFERROR(INDEX(Returns!A:A,MATCH(B6923,Returns!B:B,0)),"No")</f>
        <v>No</v>
      </c>
    </row>
    <row r="6924" spans="1:23" x14ac:dyDescent="0.25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IF(M6924=People!$B$2,People!$A$2,IF(M6924=People!$B$3,People!$A$3,IF(M6924=People!$B$4,People!$A$4,IF(M6924=People!$B$5,People!$A$5,0))))</f>
        <v>Cassandra Brandow</v>
      </c>
      <c r="W6924" s="4" t="str">
        <f>IFERROR(INDEX(Returns!A:A,MATCH(B6924,Returns!B:B,0)),"No")</f>
        <v>No</v>
      </c>
    </row>
    <row r="6925" spans="1:23" x14ac:dyDescent="0.25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IF(M6925=People!$B$2,People!$A$2,IF(M6925=People!$B$3,People!$A$3,IF(M6925=People!$B$4,People!$A$4,IF(M6925=People!$B$5,People!$A$5,0))))</f>
        <v>Cassandra Brandow</v>
      </c>
      <c r="W6925" s="4" t="str">
        <f>IFERROR(INDEX(Returns!A:A,MATCH(B6925,Returns!B:B,0)),"No")</f>
        <v>No</v>
      </c>
    </row>
    <row r="6926" spans="1:23" x14ac:dyDescent="0.25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IF(M6926=People!$B$2,People!$A$2,IF(M6926=People!$B$3,People!$A$3,IF(M6926=People!$B$4,People!$A$4,IF(M6926=People!$B$5,People!$A$5,0))))</f>
        <v>Chuck Magee</v>
      </c>
      <c r="W6926" s="4" t="str">
        <f>IFERROR(INDEX(Returns!A:A,MATCH(B6926,Returns!B:B,0)),"No")</f>
        <v>No</v>
      </c>
    </row>
    <row r="6927" spans="1:23" x14ac:dyDescent="0.25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IF(M6927=People!$B$2,People!$A$2,IF(M6927=People!$B$3,People!$A$3,IF(M6927=People!$B$4,People!$A$4,IF(M6927=People!$B$5,People!$A$5,0))))</f>
        <v>Chuck Magee</v>
      </c>
      <c r="W6927" s="4" t="str">
        <f>IFERROR(INDEX(Returns!A:A,MATCH(B6927,Returns!B:B,0)),"No")</f>
        <v>No</v>
      </c>
    </row>
    <row r="6928" spans="1:23" x14ac:dyDescent="0.25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IF(M6928=People!$B$2,People!$A$2,IF(M6928=People!$B$3,People!$A$3,IF(M6928=People!$B$4,People!$A$4,IF(M6928=People!$B$5,People!$A$5,0))))</f>
        <v>Anna Andreadi</v>
      </c>
      <c r="W6928" s="4" t="str">
        <f>IFERROR(INDEX(Returns!A:A,MATCH(B6928,Returns!B:B,0)),"No")</f>
        <v>No</v>
      </c>
    </row>
    <row r="6929" spans="1:23" x14ac:dyDescent="0.25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IF(M6929=People!$B$2,People!$A$2,IF(M6929=People!$B$3,People!$A$3,IF(M6929=People!$B$4,People!$A$4,IF(M6929=People!$B$5,People!$A$5,0))))</f>
        <v>Anna Andreadi</v>
      </c>
      <c r="W6929" s="4" t="str">
        <f>IFERROR(INDEX(Returns!A:A,MATCH(B6929,Returns!B:B,0)),"No")</f>
        <v>No</v>
      </c>
    </row>
    <row r="6930" spans="1:23" x14ac:dyDescent="0.25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IF(M6930=People!$B$2,People!$A$2,IF(M6930=People!$B$3,People!$A$3,IF(M6930=People!$B$4,People!$A$4,IF(M6930=People!$B$5,People!$A$5,0))))</f>
        <v>Anna Andreadi</v>
      </c>
      <c r="W6930" s="4" t="str">
        <f>IFERROR(INDEX(Returns!A:A,MATCH(B6930,Returns!B:B,0)),"No")</f>
        <v>No</v>
      </c>
    </row>
    <row r="6931" spans="1:23" x14ac:dyDescent="0.25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IF(M6931=People!$B$2,People!$A$2,IF(M6931=People!$B$3,People!$A$3,IF(M6931=People!$B$4,People!$A$4,IF(M6931=People!$B$5,People!$A$5,0))))</f>
        <v>Anna Andreadi</v>
      </c>
      <c r="W6931" s="4" t="str">
        <f>IFERROR(INDEX(Returns!A:A,MATCH(B6931,Returns!B:B,0)),"No")</f>
        <v>No</v>
      </c>
    </row>
    <row r="6932" spans="1:23" x14ac:dyDescent="0.25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IF(M6932=People!$B$2,People!$A$2,IF(M6932=People!$B$3,People!$A$3,IF(M6932=People!$B$4,People!$A$4,IF(M6932=People!$B$5,People!$A$5,0))))</f>
        <v>Anna Andreadi</v>
      </c>
      <c r="W6932" s="4" t="str">
        <f>IFERROR(INDEX(Returns!A:A,MATCH(B6932,Returns!B:B,0)),"No")</f>
        <v>No</v>
      </c>
    </row>
    <row r="6933" spans="1:23" x14ac:dyDescent="0.25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IF(M6933=People!$B$2,People!$A$2,IF(M6933=People!$B$3,People!$A$3,IF(M6933=People!$B$4,People!$A$4,IF(M6933=People!$B$5,People!$A$5,0))))</f>
        <v>Chuck Magee</v>
      </c>
      <c r="W6933" s="4" t="str">
        <f>IFERROR(INDEX(Returns!A:A,MATCH(B6933,Returns!B:B,0)),"No")</f>
        <v>No</v>
      </c>
    </row>
    <row r="6934" spans="1:23" x14ac:dyDescent="0.25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IF(M6934=People!$B$2,People!$A$2,IF(M6934=People!$B$3,People!$A$3,IF(M6934=People!$B$4,People!$A$4,IF(M6934=People!$B$5,People!$A$5,0))))</f>
        <v>Chuck Magee</v>
      </c>
      <c r="W6934" s="4" t="str">
        <f>IFERROR(INDEX(Returns!A:A,MATCH(B6934,Returns!B:B,0)),"No")</f>
        <v>No</v>
      </c>
    </row>
    <row r="6935" spans="1:23" x14ac:dyDescent="0.25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IF(M6935=People!$B$2,People!$A$2,IF(M6935=People!$B$3,People!$A$3,IF(M6935=People!$B$4,People!$A$4,IF(M6935=People!$B$5,People!$A$5,0))))</f>
        <v>Chuck Magee</v>
      </c>
      <c r="W6935" s="4" t="str">
        <f>IFERROR(INDEX(Returns!A:A,MATCH(B6935,Returns!B:B,0)),"No")</f>
        <v>No</v>
      </c>
    </row>
    <row r="6936" spans="1:23" x14ac:dyDescent="0.25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IF(M6936=People!$B$2,People!$A$2,IF(M6936=People!$B$3,People!$A$3,IF(M6936=People!$B$4,People!$A$4,IF(M6936=People!$B$5,People!$A$5,0))))</f>
        <v>Chuck Magee</v>
      </c>
      <c r="W6936" s="4" t="str">
        <f>IFERROR(INDEX(Returns!A:A,MATCH(B6936,Returns!B:B,0)),"No")</f>
        <v>No</v>
      </c>
    </row>
    <row r="6937" spans="1:23" x14ac:dyDescent="0.25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IF(M6937=People!$B$2,People!$A$2,IF(M6937=People!$B$3,People!$A$3,IF(M6937=People!$B$4,People!$A$4,IF(M6937=People!$B$5,People!$A$5,0))))</f>
        <v>Kelly Williams</v>
      </c>
      <c r="W6937" s="4" t="str">
        <f>IFERROR(INDEX(Returns!A:A,MATCH(B6937,Returns!B:B,0)),"No")</f>
        <v>No</v>
      </c>
    </row>
    <row r="6938" spans="1:23" x14ac:dyDescent="0.25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IF(M6938=People!$B$2,People!$A$2,IF(M6938=People!$B$3,People!$A$3,IF(M6938=People!$B$4,People!$A$4,IF(M6938=People!$B$5,People!$A$5,0))))</f>
        <v>Kelly Williams</v>
      </c>
      <c r="W6938" s="4" t="str">
        <f>IFERROR(INDEX(Returns!A:A,MATCH(B6938,Returns!B:B,0)),"No")</f>
        <v>No</v>
      </c>
    </row>
    <row r="6939" spans="1:23" x14ac:dyDescent="0.25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IF(M6939=People!$B$2,People!$A$2,IF(M6939=People!$B$3,People!$A$3,IF(M6939=People!$B$4,People!$A$4,IF(M6939=People!$B$5,People!$A$5,0))))</f>
        <v>Kelly Williams</v>
      </c>
      <c r="W6939" s="4" t="str">
        <f>IFERROR(INDEX(Returns!A:A,MATCH(B6939,Returns!B:B,0)),"No")</f>
        <v>No</v>
      </c>
    </row>
    <row r="6940" spans="1:23" x14ac:dyDescent="0.25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IF(M6940=People!$B$2,People!$A$2,IF(M6940=People!$B$3,People!$A$3,IF(M6940=People!$B$4,People!$A$4,IF(M6940=People!$B$5,People!$A$5,0))))</f>
        <v>Anna Andreadi</v>
      </c>
      <c r="W6940" s="4" t="str">
        <f>IFERROR(INDEX(Returns!A:A,MATCH(B6940,Returns!B:B,0)),"No")</f>
        <v>No</v>
      </c>
    </row>
    <row r="6941" spans="1:23" x14ac:dyDescent="0.25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IF(M6941=People!$B$2,People!$A$2,IF(M6941=People!$B$3,People!$A$3,IF(M6941=People!$B$4,People!$A$4,IF(M6941=People!$B$5,People!$A$5,0))))</f>
        <v>Chuck Magee</v>
      </c>
      <c r="W6941" s="4" t="str">
        <f>IFERROR(INDEX(Returns!A:A,MATCH(B6941,Returns!B:B,0)),"No")</f>
        <v>No</v>
      </c>
    </row>
    <row r="6942" spans="1:23" x14ac:dyDescent="0.25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IF(M6942=People!$B$2,People!$A$2,IF(M6942=People!$B$3,People!$A$3,IF(M6942=People!$B$4,People!$A$4,IF(M6942=People!$B$5,People!$A$5,0))))</f>
        <v>Chuck Magee</v>
      </c>
      <c r="W6942" s="4" t="str">
        <f>IFERROR(INDEX(Returns!A:A,MATCH(B6942,Returns!B:B,0)),"No")</f>
        <v>No</v>
      </c>
    </row>
    <row r="6943" spans="1:23" x14ac:dyDescent="0.25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IF(M6943=People!$B$2,People!$A$2,IF(M6943=People!$B$3,People!$A$3,IF(M6943=People!$B$4,People!$A$4,IF(M6943=People!$B$5,People!$A$5,0))))</f>
        <v>Chuck Magee</v>
      </c>
      <c r="W6943" s="4" t="str">
        <f>IFERROR(INDEX(Returns!A:A,MATCH(B6943,Returns!B:B,0)),"No")</f>
        <v>No</v>
      </c>
    </row>
    <row r="6944" spans="1:23" x14ac:dyDescent="0.25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IF(M6944=People!$B$2,People!$A$2,IF(M6944=People!$B$3,People!$A$3,IF(M6944=People!$B$4,People!$A$4,IF(M6944=People!$B$5,People!$A$5,0))))</f>
        <v>Chuck Magee</v>
      </c>
      <c r="W6944" s="4" t="str">
        <f>IFERROR(INDEX(Returns!A:A,MATCH(B6944,Returns!B:B,0)),"No")</f>
        <v>No</v>
      </c>
    </row>
    <row r="6945" spans="1:23" x14ac:dyDescent="0.25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IF(M6945=People!$B$2,People!$A$2,IF(M6945=People!$B$3,People!$A$3,IF(M6945=People!$B$4,People!$A$4,IF(M6945=People!$B$5,People!$A$5,0))))</f>
        <v>Anna Andreadi</v>
      </c>
      <c r="W6945" s="4" t="str">
        <f>IFERROR(INDEX(Returns!A:A,MATCH(B6945,Returns!B:B,0)),"No")</f>
        <v>No</v>
      </c>
    </row>
    <row r="6946" spans="1:23" x14ac:dyDescent="0.25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IF(M6946=People!$B$2,People!$A$2,IF(M6946=People!$B$3,People!$A$3,IF(M6946=People!$B$4,People!$A$4,IF(M6946=People!$B$5,People!$A$5,0))))</f>
        <v>Chuck Magee</v>
      </c>
      <c r="W6946" s="4" t="str">
        <f>IFERROR(INDEX(Returns!A:A,MATCH(B6946,Returns!B:B,0)),"No")</f>
        <v>No</v>
      </c>
    </row>
    <row r="6947" spans="1:23" x14ac:dyDescent="0.25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IF(M6947=People!$B$2,People!$A$2,IF(M6947=People!$B$3,People!$A$3,IF(M6947=People!$B$4,People!$A$4,IF(M6947=People!$B$5,People!$A$5,0))))</f>
        <v>Chuck Magee</v>
      </c>
      <c r="W6947" s="4" t="str">
        <f>IFERROR(INDEX(Returns!A:A,MATCH(B6947,Returns!B:B,0)),"No")</f>
        <v>No</v>
      </c>
    </row>
    <row r="6948" spans="1:23" x14ac:dyDescent="0.25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IF(M6948=People!$B$2,People!$A$2,IF(M6948=People!$B$3,People!$A$3,IF(M6948=People!$B$4,People!$A$4,IF(M6948=People!$B$5,People!$A$5,0))))</f>
        <v>Anna Andreadi</v>
      </c>
      <c r="W6948" s="4" t="str">
        <f>IFERROR(INDEX(Returns!A:A,MATCH(B6948,Returns!B:B,0)),"No")</f>
        <v>No</v>
      </c>
    </row>
    <row r="6949" spans="1:23" x14ac:dyDescent="0.25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IF(M6949=People!$B$2,People!$A$2,IF(M6949=People!$B$3,People!$A$3,IF(M6949=People!$B$4,People!$A$4,IF(M6949=People!$B$5,People!$A$5,0))))</f>
        <v>Kelly Williams</v>
      </c>
      <c r="W6949" s="4" t="str">
        <f>IFERROR(INDEX(Returns!A:A,MATCH(B6949,Returns!B:B,0)),"No")</f>
        <v>No</v>
      </c>
    </row>
    <row r="6950" spans="1:23" x14ac:dyDescent="0.25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IF(M6950=People!$B$2,People!$A$2,IF(M6950=People!$B$3,People!$A$3,IF(M6950=People!$B$4,People!$A$4,IF(M6950=People!$B$5,People!$A$5,0))))</f>
        <v>Kelly Williams</v>
      </c>
      <c r="W6950" s="4" t="str">
        <f>IFERROR(INDEX(Returns!A:A,MATCH(B6950,Returns!B:B,0)),"No")</f>
        <v>No</v>
      </c>
    </row>
    <row r="6951" spans="1:23" x14ac:dyDescent="0.25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IF(M6951=People!$B$2,People!$A$2,IF(M6951=People!$B$3,People!$A$3,IF(M6951=People!$B$4,People!$A$4,IF(M6951=People!$B$5,People!$A$5,0))))</f>
        <v>Chuck Magee</v>
      </c>
      <c r="W6951" s="4" t="str">
        <f>IFERROR(INDEX(Returns!A:A,MATCH(B6951,Returns!B:B,0)),"No")</f>
        <v>No</v>
      </c>
    </row>
    <row r="6952" spans="1:23" x14ac:dyDescent="0.25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IF(M6952=People!$B$2,People!$A$2,IF(M6952=People!$B$3,People!$A$3,IF(M6952=People!$B$4,People!$A$4,IF(M6952=People!$B$5,People!$A$5,0))))</f>
        <v>Chuck Magee</v>
      </c>
      <c r="W6952" s="4" t="str">
        <f>IFERROR(INDEX(Returns!A:A,MATCH(B6952,Returns!B:B,0)),"No")</f>
        <v>No</v>
      </c>
    </row>
    <row r="6953" spans="1:23" x14ac:dyDescent="0.25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IF(M6953=People!$B$2,People!$A$2,IF(M6953=People!$B$3,People!$A$3,IF(M6953=People!$B$4,People!$A$4,IF(M6953=People!$B$5,People!$A$5,0))))</f>
        <v>Kelly Williams</v>
      </c>
      <c r="W6953" s="4" t="str">
        <f>IFERROR(INDEX(Returns!A:A,MATCH(B6953,Returns!B:B,0)),"No")</f>
        <v>No</v>
      </c>
    </row>
    <row r="6954" spans="1:23" x14ac:dyDescent="0.25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IF(M6954=People!$B$2,People!$A$2,IF(M6954=People!$B$3,People!$A$3,IF(M6954=People!$B$4,People!$A$4,IF(M6954=People!$B$5,People!$A$5,0))))</f>
        <v>Anna Andreadi</v>
      </c>
      <c r="W6954" s="4" t="str">
        <f>IFERROR(INDEX(Returns!A:A,MATCH(B6954,Returns!B:B,0)),"No")</f>
        <v>No</v>
      </c>
    </row>
    <row r="6955" spans="1:23" x14ac:dyDescent="0.25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IF(M6955=People!$B$2,People!$A$2,IF(M6955=People!$B$3,People!$A$3,IF(M6955=People!$B$4,People!$A$4,IF(M6955=People!$B$5,People!$A$5,0))))</f>
        <v>Anna Andreadi</v>
      </c>
      <c r="W6955" s="4" t="str">
        <f>IFERROR(INDEX(Returns!A:A,MATCH(B6955,Returns!B:B,0)),"No")</f>
        <v>No</v>
      </c>
    </row>
    <row r="6956" spans="1:23" x14ac:dyDescent="0.25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IF(M6956=People!$B$2,People!$A$2,IF(M6956=People!$B$3,People!$A$3,IF(M6956=People!$B$4,People!$A$4,IF(M6956=People!$B$5,People!$A$5,0))))</f>
        <v>Anna Andreadi</v>
      </c>
      <c r="W6956" s="4" t="str">
        <f>IFERROR(INDEX(Returns!A:A,MATCH(B6956,Returns!B:B,0)),"No")</f>
        <v>No</v>
      </c>
    </row>
    <row r="6957" spans="1:23" x14ac:dyDescent="0.25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IF(M6957=People!$B$2,People!$A$2,IF(M6957=People!$B$3,People!$A$3,IF(M6957=People!$B$4,People!$A$4,IF(M6957=People!$B$5,People!$A$5,0))))</f>
        <v>Anna Andreadi</v>
      </c>
      <c r="W6957" s="4" t="str">
        <f>IFERROR(INDEX(Returns!A:A,MATCH(B6957,Returns!B:B,0)),"No")</f>
        <v>No</v>
      </c>
    </row>
    <row r="6958" spans="1:23" x14ac:dyDescent="0.25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IF(M6958=People!$B$2,People!$A$2,IF(M6958=People!$B$3,People!$A$3,IF(M6958=People!$B$4,People!$A$4,IF(M6958=People!$B$5,People!$A$5,0))))</f>
        <v>Cassandra Brandow</v>
      </c>
      <c r="W6958" s="4" t="str">
        <f>IFERROR(INDEX(Returns!A:A,MATCH(B6958,Returns!B:B,0)),"No")</f>
        <v>No</v>
      </c>
    </row>
    <row r="6959" spans="1:23" x14ac:dyDescent="0.25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IF(M6959=People!$B$2,People!$A$2,IF(M6959=People!$B$3,People!$A$3,IF(M6959=People!$B$4,People!$A$4,IF(M6959=People!$B$5,People!$A$5,0))))</f>
        <v>Cassandra Brandow</v>
      </c>
      <c r="W6959" s="4" t="str">
        <f>IFERROR(INDEX(Returns!A:A,MATCH(B6959,Returns!B:B,0)),"No")</f>
        <v>No</v>
      </c>
    </row>
    <row r="6960" spans="1:23" x14ac:dyDescent="0.25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IF(M6960=People!$B$2,People!$A$2,IF(M6960=People!$B$3,People!$A$3,IF(M6960=People!$B$4,People!$A$4,IF(M6960=People!$B$5,People!$A$5,0))))</f>
        <v>Anna Andreadi</v>
      </c>
      <c r="W6960" s="4" t="str">
        <f>IFERROR(INDEX(Returns!A:A,MATCH(B6960,Returns!B:B,0)),"No")</f>
        <v>No</v>
      </c>
    </row>
    <row r="6961" spans="1:23" x14ac:dyDescent="0.25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IF(M6961=People!$B$2,People!$A$2,IF(M6961=People!$B$3,People!$A$3,IF(M6961=People!$B$4,People!$A$4,IF(M6961=People!$B$5,People!$A$5,0))))</f>
        <v>Anna Andreadi</v>
      </c>
      <c r="W6961" s="4" t="str">
        <f>IFERROR(INDEX(Returns!A:A,MATCH(B6961,Returns!B:B,0)),"No")</f>
        <v>No</v>
      </c>
    </row>
    <row r="6962" spans="1:23" x14ac:dyDescent="0.25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IF(M6962=People!$B$2,People!$A$2,IF(M6962=People!$B$3,People!$A$3,IF(M6962=People!$B$4,People!$A$4,IF(M6962=People!$B$5,People!$A$5,0))))</f>
        <v>Anna Andreadi</v>
      </c>
      <c r="W6962" s="4" t="str">
        <f>IFERROR(INDEX(Returns!A:A,MATCH(B6962,Returns!B:B,0)),"No")</f>
        <v>No</v>
      </c>
    </row>
    <row r="6963" spans="1:23" x14ac:dyDescent="0.25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IF(M6963=People!$B$2,People!$A$2,IF(M6963=People!$B$3,People!$A$3,IF(M6963=People!$B$4,People!$A$4,IF(M6963=People!$B$5,People!$A$5,0))))</f>
        <v>Anna Andreadi</v>
      </c>
      <c r="W6963" s="4" t="str">
        <f>IFERROR(INDEX(Returns!A:A,MATCH(B6963,Returns!B:B,0)),"No")</f>
        <v>No</v>
      </c>
    </row>
    <row r="6964" spans="1:23" x14ac:dyDescent="0.25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IF(M6964=People!$B$2,People!$A$2,IF(M6964=People!$B$3,People!$A$3,IF(M6964=People!$B$4,People!$A$4,IF(M6964=People!$B$5,People!$A$5,0))))</f>
        <v>Cassandra Brandow</v>
      </c>
      <c r="W6964" s="4" t="str">
        <f>IFERROR(INDEX(Returns!A:A,MATCH(B6964,Returns!B:B,0)),"No")</f>
        <v>No</v>
      </c>
    </row>
    <row r="6965" spans="1:23" x14ac:dyDescent="0.25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IF(M6965=People!$B$2,People!$A$2,IF(M6965=People!$B$3,People!$A$3,IF(M6965=People!$B$4,People!$A$4,IF(M6965=People!$B$5,People!$A$5,0))))</f>
        <v>Cassandra Brandow</v>
      </c>
      <c r="W6965" s="4" t="str">
        <f>IFERROR(INDEX(Returns!A:A,MATCH(B6965,Returns!B:B,0)),"No")</f>
        <v>No</v>
      </c>
    </row>
    <row r="6966" spans="1:23" x14ac:dyDescent="0.25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IF(M6966=People!$B$2,People!$A$2,IF(M6966=People!$B$3,People!$A$3,IF(M6966=People!$B$4,People!$A$4,IF(M6966=People!$B$5,People!$A$5,0))))</f>
        <v>Cassandra Brandow</v>
      </c>
      <c r="W6966" s="4" t="str">
        <f>IFERROR(INDEX(Returns!A:A,MATCH(B6966,Returns!B:B,0)),"No")</f>
        <v>No</v>
      </c>
    </row>
    <row r="6967" spans="1:23" x14ac:dyDescent="0.25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IF(M6967=People!$B$2,People!$A$2,IF(M6967=People!$B$3,People!$A$3,IF(M6967=People!$B$4,People!$A$4,IF(M6967=People!$B$5,People!$A$5,0))))</f>
        <v>Cassandra Brandow</v>
      </c>
      <c r="W6967" s="4" t="str">
        <f>IFERROR(INDEX(Returns!A:A,MATCH(B6967,Returns!B:B,0)),"No")</f>
        <v>No</v>
      </c>
    </row>
    <row r="6968" spans="1:23" x14ac:dyDescent="0.25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IF(M6968=People!$B$2,People!$A$2,IF(M6968=People!$B$3,People!$A$3,IF(M6968=People!$B$4,People!$A$4,IF(M6968=People!$B$5,People!$A$5,0))))</f>
        <v>Cassandra Brandow</v>
      </c>
      <c r="W6968" s="4" t="str">
        <f>IFERROR(INDEX(Returns!A:A,MATCH(B6968,Returns!B:B,0)),"No")</f>
        <v>No</v>
      </c>
    </row>
    <row r="6969" spans="1:23" x14ac:dyDescent="0.25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IF(M6969=People!$B$2,People!$A$2,IF(M6969=People!$B$3,People!$A$3,IF(M6969=People!$B$4,People!$A$4,IF(M6969=People!$B$5,People!$A$5,0))))</f>
        <v>Cassandra Brandow</v>
      </c>
      <c r="W6969" s="4" t="str">
        <f>IFERROR(INDEX(Returns!A:A,MATCH(B6969,Returns!B:B,0)),"No")</f>
        <v>No</v>
      </c>
    </row>
    <row r="6970" spans="1:23" x14ac:dyDescent="0.25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IF(M6970=People!$B$2,People!$A$2,IF(M6970=People!$B$3,People!$A$3,IF(M6970=People!$B$4,People!$A$4,IF(M6970=People!$B$5,People!$A$5,0))))</f>
        <v>Chuck Magee</v>
      </c>
      <c r="W6970" s="4" t="str">
        <f>IFERROR(INDEX(Returns!A:A,MATCH(B6970,Returns!B:B,0)),"No")</f>
        <v>No</v>
      </c>
    </row>
    <row r="6971" spans="1:23" x14ac:dyDescent="0.25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IF(M6971=People!$B$2,People!$A$2,IF(M6971=People!$B$3,People!$A$3,IF(M6971=People!$B$4,People!$A$4,IF(M6971=People!$B$5,People!$A$5,0))))</f>
        <v>Anna Andreadi</v>
      </c>
      <c r="W6971" s="4" t="str">
        <f>IFERROR(INDEX(Returns!A:A,MATCH(B6971,Returns!B:B,0)),"No")</f>
        <v>No</v>
      </c>
    </row>
    <row r="6972" spans="1:23" x14ac:dyDescent="0.25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IF(M6972=People!$B$2,People!$A$2,IF(M6972=People!$B$3,People!$A$3,IF(M6972=People!$B$4,People!$A$4,IF(M6972=People!$B$5,People!$A$5,0))))</f>
        <v>Anna Andreadi</v>
      </c>
      <c r="W6972" s="4" t="str">
        <f>IFERROR(INDEX(Returns!A:A,MATCH(B6972,Returns!B:B,0)),"No")</f>
        <v>Yes</v>
      </c>
    </row>
    <row r="6973" spans="1:23" x14ac:dyDescent="0.25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IF(M6973=People!$B$2,People!$A$2,IF(M6973=People!$B$3,People!$A$3,IF(M6973=People!$B$4,People!$A$4,IF(M6973=People!$B$5,People!$A$5,0))))</f>
        <v>Anna Andreadi</v>
      </c>
      <c r="W6973" s="4" t="str">
        <f>IFERROR(INDEX(Returns!A:A,MATCH(B6973,Returns!B:B,0)),"No")</f>
        <v>Yes</v>
      </c>
    </row>
    <row r="6974" spans="1:23" x14ac:dyDescent="0.25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IF(M6974=People!$B$2,People!$A$2,IF(M6974=People!$B$3,People!$A$3,IF(M6974=People!$B$4,People!$A$4,IF(M6974=People!$B$5,People!$A$5,0))))</f>
        <v>Anna Andreadi</v>
      </c>
      <c r="W6974" s="4" t="str">
        <f>IFERROR(INDEX(Returns!A:A,MATCH(B6974,Returns!B:B,0)),"No")</f>
        <v>Yes</v>
      </c>
    </row>
    <row r="6975" spans="1:23" x14ac:dyDescent="0.25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IF(M6975=People!$B$2,People!$A$2,IF(M6975=People!$B$3,People!$A$3,IF(M6975=People!$B$4,People!$A$4,IF(M6975=People!$B$5,People!$A$5,0))))</f>
        <v>Anna Andreadi</v>
      </c>
      <c r="W6975" s="4" t="str">
        <f>IFERROR(INDEX(Returns!A:A,MATCH(B6975,Returns!B:B,0)),"No")</f>
        <v>Yes</v>
      </c>
    </row>
    <row r="6976" spans="1:23" x14ac:dyDescent="0.25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IF(M6976=People!$B$2,People!$A$2,IF(M6976=People!$B$3,People!$A$3,IF(M6976=People!$B$4,People!$A$4,IF(M6976=People!$B$5,People!$A$5,0))))</f>
        <v>Kelly Williams</v>
      </c>
      <c r="W6976" s="4" t="str">
        <f>IFERROR(INDEX(Returns!A:A,MATCH(B6976,Returns!B:B,0)),"No")</f>
        <v>No</v>
      </c>
    </row>
    <row r="6977" spans="1:23" x14ac:dyDescent="0.25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IF(M6977=People!$B$2,People!$A$2,IF(M6977=People!$B$3,People!$A$3,IF(M6977=People!$B$4,People!$A$4,IF(M6977=People!$B$5,People!$A$5,0))))</f>
        <v>Anna Andreadi</v>
      </c>
      <c r="W6977" s="4" t="str">
        <f>IFERROR(INDEX(Returns!A:A,MATCH(B6977,Returns!B:B,0)),"No")</f>
        <v>Yes</v>
      </c>
    </row>
    <row r="6978" spans="1:23" x14ac:dyDescent="0.25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IF(M6978=People!$B$2,People!$A$2,IF(M6978=People!$B$3,People!$A$3,IF(M6978=People!$B$4,People!$A$4,IF(M6978=People!$B$5,People!$A$5,0))))</f>
        <v>Anna Andreadi</v>
      </c>
      <c r="W6978" s="4" t="str">
        <f>IFERROR(INDEX(Returns!A:A,MATCH(B6978,Returns!B:B,0)),"No")</f>
        <v>Yes</v>
      </c>
    </row>
    <row r="6979" spans="1:23" x14ac:dyDescent="0.25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IF(M6979=People!$B$2,People!$A$2,IF(M6979=People!$B$3,People!$A$3,IF(M6979=People!$B$4,People!$A$4,IF(M6979=People!$B$5,People!$A$5,0))))</f>
        <v>Cassandra Brandow</v>
      </c>
      <c r="W6979" s="4" t="str">
        <f>IFERROR(INDEX(Returns!A:A,MATCH(B6979,Returns!B:B,0)),"No")</f>
        <v>No</v>
      </c>
    </row>
    <row r="6980" spans="1:23" x14ac:dyDescent="0.25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IF(M6980=People!$B$2,People!$A$2,IF(M6980=People!$B$3,People!$A$3,IF(M6980=People!$B$4,People!$A$4,IF(M6980=People!$B$5,People!$A$5,0))))</f>
        <v>Cassandra Brandow</v>
      </c>
      <c r="W6980" s="4" t="str">
        <f>IFERROR(INDEX(Returns!A:A,MATCH(B6980,Returns!B:B,0)),"No")</f>
        <v>No</v>
      </c>
    </row>
    <row r="6981" spans="1:23" x14ac:dyDescent="0.25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IF(M6981=People!$B$2,People!$A$2,IF(M6981=People!$B$3,People!$A$3,IF(M6981=People!$B$4,People!$A$4,IF(M6981=People!$B$5,People!$A$5,0))))</f>
        <v>Anna Andreadi</v>
      </c>
      <c r="W6981" s="4" t="str">
        <f>IFERROR(INDEX(Returns!A:A,MATCH(B6981,Returns!B:B,0)),"No")</f>
        <v>No</v>
      </c>
    </row>
    <row r="6982" spans="1:23" x14ac:dyDescent="0.25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IF(M6982=People!$B$2,People!$A$2,IF(M6982=People!$B$3,People!$A$3,IF(M6982=People!$B$4,People!$A$4,IF(M6982=People!$B$5,People!$A$5,0))))</f>
        <v>Chuck Magee</v>
      </c>
      <c r="W6982" s="4" t="str">
        <f>IFERROR(INDEX(Returns!A:A,MATCH(B6982,Returns!B:B,0)),"No")</f>
        <v>No</v>
      </c>
    </row>
    <row r="6983" spans="1:23" x14ac:dyDescent="0.25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IF(M6983=People!$B$2,People!$A$2,IF(M6983=People!$B$3,People!$A$3,IF(M6983=People!$B$4,People!$A$4,IF(M6983=People!$B$5,People!$A$5,0))))</f>
        <v>Chuck Magee</v>
      </c>
      <c r="W6983" s="4" t="str">
        <f>IFERROR(INDEX(Returns!A:A,MATCH(B6983,Returns!B:B,0)),"No")</f>
        <v>No</v>
      </c>
    </row>
    <row r="6984" spans="1:23" x14ac:dyDescent="0.25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IF(M6984=People!$B$2,People!$A$2,IF(M6984=People!$B$3,People!$A$3,IF(M6984=People!$B$4,People!$A$4,IF(M6984=People!$B$5,People!$A$5,0))))</f>
        <v>Kelly Williams</v>
      </c>
      <c r="W6984" s="4" t="str">
        <f>IFERROR(INDEX(Returns!A:A,MATCH(B6984,Returns!B:B,0)),"No")</f>
        <v>No</v>
      </c>
    </row>
    <row r="6985" spans="1:23" x14ac:dyDescent="0.25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IF(M6985=People!$B$2,People!$A$2,IF(M6985=People!$B$3,People!$A$3,IF(M6985=People!$B$4,People!$A$4,IF(M6985=People!$B$5,People!$A$5,0))))</f>
        <v>Kelly Williams</v>
      </c>
      <c r="W6985" s="4" t="str">
        <f>IFERROR(INDEX(Returns!A:A,MATCH(B6985,Returns!B:B,0)),"No")</f>
        <v>No</v>
      </c>
    </row>
    <row r="6986" spans="1:23" x14ac:dyDescent="0.25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IF(M6986=People!$B$2,People!$A$2,IF(M6986=People!$B$3,People!$A$3,IF(M6986=People!$B$4,People!$A$4,IF(M6986=People!$B$5,People!$A$5,0))))</f>
        <v>Kelly Williams</v>
      </c>
      <c r="W6986" s="4" t="str">
        <f>IFERROR(INDEX(Returns!A:A,MATCH(B6986,Returns!B:B,0)),"No")</f>
        <v>No</v>
      </c>
    </row>
    <row r="6987" spans="1:23" x14ac:dyDescent="0.25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IF(M6987=People!$B$2,People!$A$2,IF(M6987=People!$B$3,People!$A$3,IF(M6987=People!$B$4,People!$A$4,IF(M6987=People!$B$5,People!$A$5,0))))</f>
        <v>Kelly Williams</v>
      </c>
      <c r="W6987" s="4" t="str">
        <f>IFERROR(INDEX(Returns!A:A,MATCH(B6987,Returns!B:B,0)),"No")</f>
        <v>No</v>
      </c>
    </row>
    <row r="6988" spans="1:23" x14ac:dyDescent="0.25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IF(M6988=People!$B$2,People!$A$2,IF(M6988=People!$B$3,People!$A$3,IF(M6988=People!$B$4,People!$A$4,IF(M6988=People!$B$5,People!$A$5,0))))</f>
        <v>Kelly Williams</v>
      </c>
      <c r="W6988" s="4" t="str">
        <f>IFERROR(INDEX(Returns!A:A,MATCH(B6988,Returns!B:B,0)),"No")</f>
        <v>No</v>
      </c>
    </row>
    <row r="6989" spans="1:23" x14ac:dyDescent="0.25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IF(M6989=People!$B$2,People!$A$2,IF(M6989=People!$B$3,People!$A$3,IF(M6989=People!$B$4,People!$A$4,IF(M6989=People!$B$5,People!$A$5,0))))</f>
        <v>Kelly Williams</v>
      </c>
      <c r="W6989" s="4" t="str">
        <f>IFERROR(INDEX(Returns!A:A,MATCH(B6989,Returns!B:B,0)),"No")</f>
        <v>No</v>
      </c>
    </row>
    <row r="6990" spans="1:23" x14ac:dyDescent="0.25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IF(M6990=People!$B$2,People!$A$2,IF(M6990=People!$B$3,People!$A$3,IF(M6990=People!$B$4,People!$A$4,IF(M6990=People!$B$5,People!$A$5,0))))</f>
        <v>Cassandra Brandow</v>
      </c>
      <c r="W6990" s="4" t="str">
        <f>IFERROR(INDEX(Returns!A:A,MATCH(B6990,Returns!B:B,0)),"No")</f>
        <v>No</v>
      </c>
    </row>
    <row r="6991" spans="1:23" x14ac:dyDescent="0.25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IF(M6991=People!$B$2,People!$A$2,IF(M6991=People!$B$3,People!$A$3,IF(M6991=People!$B$4,People!$A$4,IF(M6991=People!$B$5,People!$A$5,0))))</f>
        <v>Kelly Williams</v>
      </c>
      <c r="W6991" s="4" t="str">
        <f>IFERROR(INDEX(Returns!A:A,MATCH(B6991,Returns!B:B,0)),"No")</f>
        <v>No</v>
      </c>
    </row>
    <row r="6992" spans="1:23" x14ac:dyDescent="0.25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IF(M6992=People!$B$2,People!$A$2,IF(M6992=People!$B$3,People!$A$3,IF(M6992=People!$B$4,People!$A$4,IF(M6992=People!$B$5,People!$A$5,0))))</f>
        <v>Cassandra Brandow</v>
      </c>
      <c r="W6992" s="4" t="str">
        <f>IFERROR(INDEX(Returns!A:A,MATCH(B6992,Returns!B:B,0)),"No")</f>
        <v>No</v>
      </c>
    </row>
    <row r="6993" spans="1:23" x14ac:dyDescent="0.25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IF(M6993=People!$B$2,People!$A$2,IF(M6993=People!$B$3,People!$A$3,IF(M6993=People!$B$4,People!$A$4,IF(M6993=People!$B$5,People!$A$5,0))))</f>
        <v>Cassandra Brandow</v>
      </c>
      <c r="W6993" s="4" t="str">
        <f>IFERROR(INDEX(Returns!A:A,MATCH(B6993,Returns!B:B,0)),"No")</f>
        <v>No</v>
      </c>
    </row>
    <row r="6994" spans="1:23" x14ac:dyDescent="0.25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IF(M6994=People!$B$2,People!$A$2,IF(M6994=People!$B$3,People!$A$3,IF(M6994=People!$B$4,People!$A$4,IF(M6994=People!$B$5,People!$A$5,0))))</f>
        <v>Cassandra Brandow</v>
      </c>
      <c r="W6994" s="4" t="str">
        <f>IFERROR(INDEX(Returns!A:A,MATCH(B6994,Returns!B:B,0)),"No")</f>
        <v>No</v>
      </c>
    </row>
    <row r="6995" spans="1:23" x14ac:dyDescent="0.25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IF(M6995=People!$B$2,People!$A$2,IF(M6995=People!$B$3,People!$A$3,IF(M6995=People!$B$4,People!$A$4,IF(M6995=People!$B$5,People!$A$5,0))))</f>
        <v>Cassandra Brandow</v>
      </c>
      <c r="W6995" s="4" t="str">
        <f>IFERROR(INDEX(Returns!A:A,MATCH(B6995,Returns!B:B,0)),"No")</f>
        <v>No</v>
      </c>
    </row>
    <row r="6996" spans="1:23" x14ac:dyDescent="0.25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IF(M6996=People!$B$2,People!$A$2,IF(M6996=People!$B$3,People!$A$3,IF(M6996=People!$B$4,People!$A$4,IF(M6996=People!$B$5,People!$A$5,0))))</f>
        <v>Cassandra Brandow</v>
      </c>
      <c r="W6996" s="4" t="str">
        <f>IFERROR(INDEX(Returns!A:A,MATCH(B6996,Returns!B:B,0)),"No")</f>
        <v>No</v>
      </c>
    </row>
    <row r="6997" spans="1:23" x14ac:dyDescent="0.25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IF(M6997=People!$B$2,People!$A$2,IF(M6997=People!$B$3,People!$A$3,IF(M6997=People!$B$4,People!$A$4,IF(M6997=People!$B$5,People!$A$5,0))))</f>
        <v>Anna Andreadi</v>
      </c>
      <c r="W6997" s="4" t="str">
        <f>IFERROR(INDEX(Returns!A:A,MATCH(B6997,Returns!B:B,0)),"No")</f>
        <v>No</v>
      </c>
    </row>
    <row r="6998" spans="1:23" x14ac:dyDescent="0.25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IF(M6998=People!$B$2,People!$A$2,IF(M6998=People!$B$3,People!$A$3,IF(M6998=People!$B$4,People!$A$4,IF(M6998=People!$B$5,People!$A$5,0))))</f>
        <v>Kelly Williams</v>
      </c>
      <c r="W6998" s="4" t="str">
        <f>IFERROR(INDEX(Returns!A:A,MATCH(B6998,Returns!B:B,0)),"No")</f>
        <v>No</v>
      </c>
    </row>
    <row r="6999" spans="1:23" x14ac:dyDescent="0.25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IF(M6999=People!$B$2,People!$A$2,IF(M6999=People!$B$3,People!$A$3,IF(M6999=People!$B$4,People!$A$4,IF(M6999=People!$B$5,People!$A$5,0))))</f>
        <v>Kelly Williams</v>
      </c>
      <c r="W6999" s="4" t="str">
        <f>IFERROR(INDEX(Returns!A:A,MATCH(B6999,Returns!B:B,0)),"No")</f>
        <v>No</v>
      </c>
    </row>
    <row r="7000" spans="1:23" x14ac:dyDescent="0.25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IF(M7000=People!$B$2,People!$A$2,IF(M7000=People!$B$3,People!$A$3,IF(M7000=People!$B$4,People!$A$4,IF(M7000=People!$B$5,People!$A$5,0))))</f>
        <v>Anna Andreadi</v>
      </c>
      <c r="W7000" s="4" t="str">
        <f>IFERROR(INDEX(Returns!A:A,MATCH(B7000,Returns!B:B,0)),"No")</f>
        <v>No</v>
      </c>
    </row>
    <row r="7001" spans="1:23" x14ac:dyDescent="0.25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IF(M7001=People!$B$2,People!$A$2,IF(M7001=People!$B$3,People!$A$3,IF(M7001=People!$B$4,People!$A$4,IF(M7001=People!$B$5,People!$A$5,0))))</f>
        <v>Cassandra Brandow</v>
      </c>
      <c r="W7001" s="4" t="str">
        <f>IFERROR(INDEX(Returns!A:A,MATCH(B7001,Returns!B:B,0)),"No")</f>
        <v>No</v>
      </c>
    </row>
    <row r="7002" spans="1:23" x14ac:dyDescent="0.25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IF(M7002=People!$B$2,People!$A$2,IF(M7002=People!$B$3,People!$A$3,IF(M7002=People!$B$4,People!$A$4,IF(M7002=People!$B$5,People!$A$5,0))))</f>
        <v>Cassandra Brandow</v>
      </c>
      <c r="W7002" s="4" t="str">
        <f>IFERROR(INDEX(Returns!A:A,MATCH(B7002,Returns!B:B,0)),"No")</f>
        <v>No</v>
      </c>
    </row>
    <row r="7003" spans="1:23" x14ac:dyDescent="0.25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IF(M7003=People!$B$2,People!$A$2,IF(M7003=People!$B$3,People!$A$3,IF(M7003=People!$B$4,People!$A$4,IF(M7003=People!$B$5,People!$A$5,0))))</f>
        <v>Kelly Williams</v>
      </c>
      <c r="W7003" s="4" t="str">
        <f>IFERROR(INDEX(Returns!A:A,MATCH(B7003,Returns!B:B,0)),"No")</f>
        <v>No</v>
      </c>
    </row>
    <row r="7004" spans="1:23" x14ac:dyDescent="0.25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IF(M7004=People!$B$2,People!$A$2,IF(M7004=People!$B$3,People!$A$3,IF(M7004=People!$B$4,People!$A$4,IF(M7004=People!$B$5,People!$A$5,0))))</f>
        <v>Anna Andreadi</v>
      </c>
      <c r="W7004" s="4" t="str">
        <f>IFERROR(INDEX(Returns!A:A,MATCH(B7004,Returns!B:B,0)),"No")</f>
        <v>No</v>
      </c>
    </row>
    <row r="7005" spans="1:23" x14ac:dyDescent="0.25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IF(M7005=People!$B$2,People!$A$2,IF(M7005=People!$B$3,People!$A$3,IF(M7005=People!$B$4,People!$A$4,IF(M7005=People!$B$5,People!$A$5,0))))</f>
        <v>Anna Andreadi</v>
      </c>
      <c r="W7005" s="4" t="str">
        <f>IFERROR(INDEX(Returns!A:A,MATCH(B7005,Returns!B:B,0)),"No")</f>
        <v>No</v>
      </c>
    </row>
    <row r="7006" spans="1:23" x14ac:dyDescent="0.25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IF(M7006=People!$B$2,People!$A$2,IF(M7006=People!$B$3,People!$A$3,IF(M7006=People!$B$4,People!$A$4,IF(M7006=People!$B$5,People!$A$5,0))))</f>
        <v>Kelly Williams</v>
      </c>
      <c r="W7006" s="4" t="str">
        <f>IFERROR(INDEX(Returns!A:A,MATCH(B7006,Returns!B:B,0)),"No")</f>
        <v>No</v>
      </c>
    </row>
    <row r="7007" spans="1:23" x14ac:dyDescent="0.25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IF(M7007=People!$B$2,People!$A$2,IF(M7007=People!$B$3,People!$A$3,IF(M7007=People!$B$4,People!$A$4,IF(M7007=People!$B$5,People!$A$5,0))))</f>
        <v>Chuck Magee</v>
      </c>
      <c r="W7007" s="4" t="str">
        <f>IFERROR(INDEX(Returns!A:A,MATCH(B7007,Returns!B:B,0)),"No")</f>
        <v>No</v>
      </c>
    </row>
    <row r="7008" spans="1:23" x14ac:dyDescent="0.25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IF(M7008=People!$B$2,People!$A$2,IF(M7008=People!$B$3,People!$A$3,IF(M7008=People!$B$4,People!$A$4,IF(M7008=People!$B$5,People!$A$5,0))))</f>
        <v>Kelly Williams</v>
      </c>
      <c r="W7008" s="4" t="str">
        <f>IFERROR(INDEX(Returns!A:A,MATCH(B7008,Returns!B:B,0)),"No")</f>
        <v>No</v>
      </c>
    </row>
    <row r="7009" spans="1:23" x14ac:dyDescent="0.25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IF(M7009=People!$B$2,People!$A$2,IF(M7009=People!$B$3,People!$A$3,IF(M7009=People!$B$4,People!$A$4,IF(M7009=People!$B$5,People!$A$5,0))))</f>
        <v>Chuck Magee</v>
      </c>
      <c r="W7009" s="4" t="str">
        <f>IFERROR(INDEX(Returns!A:A,MATCH(B7009,Returns!B:B,0)),"No")</f>
        <v>No</v>
      </c>
    </row>
    <row r="7010" spans="1:23" x14ac:dyDescent="0.25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IF(M7010=People!$B$2,People!$A$2,IF(M7010=People!$B$3,People!$A$3,IF(M7010=People!$B$4,People!$A$4,IF(M7010=People!$B$5,People!$A$5,0))))</f>
        <v>Chuck Magee</v>
      </c>
      <c r="W7010" s="4" t="str">
        <f>IFERROR(INDEX(Returns!A:A,MATCH(B7010,Returns!B:B,0)),"No")</f>
        <v>No</v>
      </c>
    </row>
    <row r="7011" spans="1:23" x14ac:dyDescent="0.25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IF(M7011=People!$B$2,People!$A$2,IF(M7011=People!$B$3,People!$A$3,IF(M7011=People!$B$4,People!$A$4,IF(M7011=People!$B$5,People!$A$5,0))))</f>
        <v>Chuck Magee</v>
      </c>
      <c r="W7011" s="4" t="str">
        <f>IFERROR(INDEX(Returns!A:A,MATCH(B7011,Returns!B:B,0)),"No")</f>
        <v>No</v>
      </c>
    </row>
    <row r="7012" spans="1:23" x14ac:dyDescent="0.25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IF(M7012=People!$B$2,People!$A$2,IF(M7012=People!$B$3,People!$A$3,IF(M7012=People!$B$4,People!$A$4,IF(M7012=People!$B$5,People!$A$5,0))))</f>
        <v>Chuck Magee</v>
      </c>
      <c r="W7012" s="4" t="str">
        <f>IFERROR(INDEX(Returns!A:A,MATCH(B7012,Returns!B:B,0)),"No")</f>
        <v>No</v>
      </c>
    </row>
    <row r="7013" spans="1:23" x14ac:dyDescent="0.25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IF(M7013=People!$B$2,People!$A$2,IF(M7013=People!$B$3,People!$A$3,IF(M7013=People!$B$4,People!$A$4,IF(M7013=People!$B$5,People!$A$5,0))))</f>
        <v>Chuck Magee</v>
      </c>
      <c r="W7013" s="4" t="str">
        <f>IFERROR(INDEX(Returns!A:A,MATCH(B7013,Returns!B:B,0)),"No")</f>
        <v>No</v>
      </c>
    </row>
    <row r="7014" spans="1:23" x14ac:dyDescent="0.25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IF(M7014=People!$B$2,People!$A$2,IF(M7014=People!$B$3,People!$A$3,IF(M7014=People!$B$4,People!$A$4,IF(M7014=People!$B$5,People!$A$5,0))))</f>
        <v>Chuck Magee</v>
      </c>
      <c r="W7014" s="4" t="str">
        <f>IFERROR(INDEX(Returns!A:A,MATCH(B7014,Returns!B:B,0)),"No")</f>
        <v>No</v>
      </c>
    </row>
    <row r="7015" spans="1:23" x14ac:dyDescent="0.25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IF(M7015=People!$B$2,People!$A$2,IF(M7015=People!$B$3,People!$A$3,IF(M7015=People!$B$4,People!$A$4,IF(M7015=People!$B$5,People!$A$5,0))))</f>
        <v>Anna Andreadi</v>
      </c>
      <c r="W7015" s="4" t="str">
        <f>IFERROR(INDEX(Returns!A:A,MATCH(B7015,Returns!B:B,0)),"No")</f>
        <v>No</v>
      </c>
    </row>
    <row r="7016" spans="1:23" x14ac:dyDescent="0.25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IF(M7016=People!$B$2,People!$A$2,IF(M7016=People!$B$3,People!$A$3,IF(M7016=People!$B$4,People!$A$4,IF(M7016=People!$B$5,People!$A$5,0))))</f>
        <v>Cassandra Brandow</v>
      </c>
      <c r="W7016" s="4" t="str">
        <f>IFERROR(INDEX(Returns!A:A,MATCH(B7016,Returns!B:B,0)),"No")</f>
        <v>No</v>
      </c>
    </row>
    <row r="7017" spans="1:23" x14ac:dyDescent="0.25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IF(M7017=People!$B$2,People!$A$2,IF(M7017=People!$B$3,People!$A$3,IF(M7017=People!$B$4,People!$A$4,IF(M7017=People!$B$5,People!$A$5,0))))</f>
        <v>Cassandra Brandow</v>
      </c>
      <c r="W7017" s="4" t="str">
        <f>IFERROR(INDEX(Returns!A:A,MATCH(B7017,Returns!B:B,0)),"No")</f>
        <v>No</v>
      </c>
    </row>
    <row r="7018" spans="1:23" x14ac:dyDescent="0.25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IF(M7018=People!$B$2,People!$A$2,IF(M7018=People!$B$3,People!$A$3,IF(M7018=People!$B$4,People!$A$4,IF(M7018=People!$B$5,People!$A$5,0))))</f>
        <v>Cassandra Brandow</v>
      </c>
      <c r="W7018" s="4" t="str">
        <f>IFERROR(INDEX(Returns!A:A,MATCH(B7018,Returns!B:B,0)),"No")</f>
        <v>No</v>
      </c>
    </row>
    <row r="7019" spans="1:23" x14ac:dyDescent="0.25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IF(M7019=People!$B$2,People!$A$2,IF(M7019=People!$B$3,People!$A$3,IF(M7019=People!$B$4,People!$A$4,IF(M7019=People!$B$5,People!$A$5,0))))</f>
        <v>Cassandra Brandow</v>
      </c>
      <c r="W7019" s="4" t="str">
        <f>IFERROR(INDEX(Returns!A:A,MATCH(B7019,Returns!B:B,0)),"No")</f>
        <v>No</v>
      </c>
    </row>
    <row r="7020" spans="1:23" x14ac:dyDescent="0.25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IF(M7020=People!$B$2,People!$A$2,IF(M7020=People!$B$3,People!$A$3,IF(M7020=People!$B$4,People!$A$4,IF(M7020=People!$B$5,People!$A$5,0))))</f>
        <v>Chuck Magee</v>
      </c>
      <c r="W7020" s="4" t="str">
        <f>IFERROR(INDEX(Returns!A:A,MATCH(B7020,Returns!B:B,0)),"No")</f>
        <v>No</v>
      </c>
    </row>
    <row r="7021" spans="1:23" x14ac:dyDescent="0.25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IF(M7021=People!$B$2,People!$A$2,IF(M7021=People!$B$3,People!$A$3,IF(M7021=People!$B$4,People!$A$4,IF(M7021=People!$B$5,People!$A$5,0))))</f>
        <v>Anna Andreadi</v>
      </c>
      <c r="W7021" s="4" t="str">
        <f>IFERROR(INDEX(Returns!A:A,MATCH(B7021,Returns!B:B,0)),"No")</f>
        <v>No</v>
      </c>
    </row>
    <row r="7022" spans="1:23" x14ac:dyDescent="0.25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IF(M7022=People!$B$2,People!$A$2,IF(M7022=People!$B$3,People!$A$3,IF(M7022=People!$B$4,People!$A$4,IF(M7022=People!$B$5,People!$A$5,0))))</f>
        <v>Anna Andreadi</v>
      </c>
      <c r="W7022" s="4" t="str">
        <f>IFERROR(INDEX(Returns!A:A,MATCH(B7022,Returns!B:B,0)),"No")</f>
        <v>No</v>
      </c>
    </row>
    <row r="7023" spans="1:23" x14ac:dyDescent="0.25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IF(M7023=People!$B$2,People!$A$2,IF(M7023=People!$B$3,People!$A$3,IF(M7023=People!$B$4,People!$A$4,IF(M7023=People!$B$5,People!$A$5,0))))</f>
        <v>Anna Andreadi</v>
      </c>
      <c r="W7023" s="4" t="str">
        <f>IFERROR(INDEX(Returns!A:A,MATCH(B7023,Returns!B:B,0)),"No")</f>
        <v>No</v>
      </c>
    </row>
    <row r="7024" spans="1:23" x14ac:dyDescent="0.25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IF(M7024=People!$B$2,People!$A$2,IF(M7024=People!$B$3,People!$A$3,IF(M7024=People!$B$4,People!$A$4,IF(M7024=People!$B$5,People!$A$5,0))))</f>
        <v>Anna Andreadi</v>
      </c>
      <c r="W7024" s="4" t="str">
        <f>IFERROR(INDEX(Returns!A:A,MATCH(B7024,Returns!B:B,0)),"No")</f>
        <v>No</v>
      </c>
    </row>
    <row r="7025" spans="1:23" x14ac:dyDescent="0.25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IF(M7025=People!$B$2,People!$A$2,IF(M7025=People!$B$3,People!$A$3,IF(M7025=People!$B$4,People!$A$4,IF(M7025=People!$B$5,People!$A$5,0))))</f>
        <v>Anna Andreadi</v>
      </c>
      <c r="W7025" s="4" t="str">
        <f>IFERROR(INDEX(Returns!A:A,MATCH(B7025,Returns!B:B,0)),"No")</f>
        <v>No</v>
      </c>
    </row>
    <row r="7026" spans="1:23" x14ac:dyDescent="0.25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IF(M7026=People!$B$2,People!$A$2,IF(M7026=People!$B$3,People!$A$3,IF(M7026=People!$B$4,People!$A$4,IF(M7026=People!$B$5,People!$A$5,0))))</f>
        <v>Anna Andreadi</v>
      </c>
      <c r="W7026" s="4" t="str">
        <f>IFERROR(INDEX(Returns!A:A,MATCH(B7026,Returns!B:B,0)),"No")</f>
        <v>No</v>
      </c>
    </row>
    <row r="7027" spans="1:23" x14ac:dyDescent="0.25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IF(M7027=People!$B$2,People!$A$2,IF(M7027=People!$B$3,People!$A$3,IF(M7027=People!$B$4,People!$A$4,IF(M7027=People!$B$5,People!$A$5,0))))</f>
        <v>Chuck Magee</v>
      </c>
      <c r="W7027" s="4" t="str">
        <f>IFERROR(INDEX(Returns!A:A,MATCH(B7027,Returns!B:B,0)),"No")</f>
        <v>No</v>
      </c>
    </row>
    <row r="7028" spans="1:23" x14ac:dyDescent="0.25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IF(M7028=People!$B$2,People!$A$2,IF(M7028=People!$B$3,People!$A$3,IF(M7028=People!$B$4,People!$A$4,IF(M7028=People!$B$5,People!$A$5,0))))</f>
        <v>Chuck Magee</v>
      </c>
      <c r="W7028" s="4" t="str">
        <f>IFERROR(INDEX(Returns!A:A,MATCH(B7028,Returns!B:B,0)),"No")</f>
        <v>No</v>
      </c>
    </row>
    <row r="7029" spans="1:23" x14ac:dyDescent="0.25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IF(M7029=People!$B$2,People!$A$2,IF(M7029=People!$B$3,People!$A$3,IF(M7029=People!$B$4,People!$A$4,IF(M7029=People!$B$5,People!$A$5,0))))</f>
        <v>Chuck Magee</v>
      </c>
      <c r="W7029" s="4" t="str">
        <f>IFERROR(INDEX(Returns!A:A,MATCH(B7029,Returns!B:B,0)),"No")</f>
        <v>No</v>
      </c>
    </row>
    <row r="7030" spans="1:23" x14ac:dyDescent="0.25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IF(M7030=People!$B$2,People!$A$2,IF(M7030=People!$B$3,People!$A$3,IF(M7030=People!$B$4,People!$A$4,IF(M7030=People!$B$5,People!$A$5,0))))</f>
        <v>Kelly Williams</v>
      </c>
      <c r="W7030" s="4" t="str">
        <f>IFERROR(INDEX(Returns!A:A,MATCH(B7030,Returns!B:B,0)),"No")</f>
        <v>No</v>
      </c>
    </row>
    <row r="7031" spans="1:23" x14ac:dyDescent="0.25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IF(M7031=People!$B$2,People!$A$2,IF(M7031=People!$B$3,People!$A$3,IF(M7031=People!$B$4,People!$A$4,IF(M7031=People!$B$5,People!$A$5,0))))</f>
        <v>Chuck Magee</v>
      </c>
      <c r="W7031" s="4" t="str">
        <f>IFERROR(INDEX(Returns!A:A,MATCH(B7031,Returns!B:B,0)),"No")</f>
        <v>No</v>
      </c>
    </row>
    <row r="7032" spans="1:23" x14ac:dyDescent="0.25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IF(M7032=People!$B$2,People!$A$2,IF(M7032=People!$B$3,People!$A$3,IF(M7032=People!$B$4,People!$A$4,IF(M7032=People!$B$5,People!$A$5,0))))</f>
        <v>Chuck Magee</v>
      </c>
      <c r="W7032" s="4" t="str">
        <f>IFERROR(INDEX(Returns!A:A,MATCH(B7032,Returns!B:B,0)),"No")</f>
        <v>No</v>
      </c>
    </row>
    <row r="7033" spans="1:23" x14ac:dyDescent="0.25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IF(M7033=People!$B$2,People!$A$2,IF(M7033=People!$B$3,People!$A$3,IF(M7033=People!$B$4,People!$A$4,IF(M7033=People!$B$5,People!$A$5,0))))</f>
        <v>Chuck Magee</v>
      </c>
      <c r="W7033" s="4" t="str">
        <f>IFERROR(INDEX(Returns!A:A,MATCH(B7033,Returns!B:B,0)),"No")</f>
        <v>No</v>
      </c>
    </row>
    <row r="7034" spans="1:23" x14ac:dyDescent="0.25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IF(M7034=People!$B$2,People!$A$2,IF(M7034=People!$B$3,People!$A$3,IF(M7034=People!$B$4,People!$A$4,IF(M7034=People!$B$5,People!$A$5,0))))</f>
        <v>Chuck Magee</v>
      </c>
      <c r="W7034" s="4" t="str">
        <f>IFERROR(INDEX(Returns!A:A,MATCH(B7034,Returns!B:B,0)),"No")</f>
        <v>No</v>
      </c>
    </row>
    <row r="7035" spans="1:23" x14ac:dyDescent="0.25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IF(M7035=People!$B$2,People!$A$2,IF(M7035=People!$B$3,People!$A$3,IF(M7035=People!$B$4,People!$A$4,IF(M7035=People!$B$5,People!$A$5,0))))</f>
        <v>Chuck Magee</v>
      </c>
      <c r="W7035" s="4" t="str">
        <f>IFERROR(INDEX(Returns!A:A,MATCH(B7035,Returns!B:B,0)),"No")</f>
        <v>No</v>
      </c>
    </row>
    <row r="7036" spans="1:23" x14ac:dyDescent="0.25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IF(M7036=People!$B$2,People!$A$2,IF(M7036=People!$B$3,People!$A$3,IF(M7036=People!$B$4,People!$A$4,IF(M7036=People!$B$5,People!$A$5,0))))</f>
        <v>Chuck Magee</v>
      </c>
      <c r="W7036" s="4" t="str">
        <f>IFERROR(INDEX(Returns!A:A,MATCH(B7036,Returns!B:B,0)),"No")</f>
        <v>No</v>
      </c>
    </row>
    <row r="7037" spans="1:23" x14ac:dyDescent="0.25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IF(M7037=People!$B$2,People!$A$2,IF(M7037=People!$B$3,People!$A$3,IF(M7037=People!$B$4,People!$A$4,IF(M7037=People!$B$5,People!$A$5,0))))</f>
        <v>Anna Andreadi</v>
      </c>
      <c r="W7037" s="4" t="str">
        <f>IFERROR(INDEX(Returns!A:A,MATCH(B7037,Returns!B:B,0)),"No")</f>
        <v>No</v>
      </c>
    </row>
    <row r="7038" spans="1:23" x14ac:dyDescent="0.25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IF(M7038=People!$B$2,People!$A$2,IF(M7038=People!$B$3,People!$A$3,IF(M7038=People!$B$4,People!$A$4,IF(M7038=People!$B$5,People!$A$5,0))))</f>
        <v>Cassandra Brandow</v>
      </c>
      <c r="W7038" s="4" t="str">
        <f>IFERROR(INDEX(Returns!A:A,MATCH(B7038,Returns!B:B,0)),"No")</f>
        <v>No</v>
      </c>
    </row>
    <row r="7039" spans="1:23" x14ac:dyDescent="0.25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IF(M7039=People!$B$2,People!$A$2,IF(M7039=People!$B$3,People!$A$3,IF(M7039=People!$B$4,People!$A$4,IF(M7039=People!$B$5,People!$A$5,0))))</f>
        <v>Cassandra Brandow</v>
      </c>
      <c r="W7039" s="4" t="str">
        <f>IFERROR(INDEX(Returns!A:A,MATCH(B7039,Returns!B:B,0)),"No")</f>
        <v>No</v>
      </c>
    </row>
    <row r="7040" spans="1:23" x14ac:dyDescent="0.25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IF(M7040=People!$B$2,People!$A$2,IF(M7040=People!$B$3,People!$A$3,IF(M7040=People!$B$4,People!$A$4,IF(M7040=People!$B$5,People!$A$5,0))))</f>
        <v>Cassandra Brandow</v>
      </c>
      <c r="W7040" s="4" t="str">
        <f>IFERROR(INDEX(Returns!A:A,MATCH(B7040,Returns!B:B,0)),"No")</f>
        <v>No</v>
      </c>
    </row>
    <row r="7041" spans="1:23" x14ac:dyDescent="0.25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IF(M7041=People!$B$2,People!$A$2,IF(M7041=People!$B$3,People!$A$3,IF(M7041=People!$B$4,People!$A$4,IF(M7041=People!$B$5,People!$A$5,0))))</f>
        <v>Chuck Magee</v>
      </c>
      <c r="W7041" s="4" t="str">
        <f>IFERROR(INDEX(Returns!A:A,MATCH(B7041,Returns!B:B,0)),"No")</f>
        <v>No</v>
      </c>
    </row>
    <row r="7042" spans="1:23" x14ac:dyDescent="0.25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IF(M7042=People!$B$2,People!$A$2,IF(M7042=People!$B$3,People!$A$3,IF(M7042=People!$B$4,People!$A$4,IF(M7042=People!$B$5,People!$A$5,0))))</f>
        <v>Chuck Magee</v>
      </c>
      <c r="W7042" s="4" t="str">
        <f>IFERROR(INDEX(Returns!A:A,MATCH(B7042,Returns!B:B,0)),"No")</f>
        <v>No</v>
      </c>
    </row>
    <row r="7043" spans="1:23" x14ac:dyDescent="0.25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IF(M7043=People!$B$2,People!$A$2,IF(M7043=People!$B$3,People!$A$3,IF(M7043=People!$B$4,People!$A$4,IF(M7043=People!$B$5,People!$A$5,0))))</f>
        <v>Chuck Magee</v>
      </c>
      <c r="W7043" s="4" t="str">
        <f>IFERROR(INDEX(Returns!A:A,MATCH(B7043,Returns!B:B,0)),"No")</f>
        <v>No</v>
      </c>
    </row>
    <row r="7044" spans="1:23" x14ac:dyDescent="0.25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IF(M7044=People!$B$2,People!$A$2,IF(M7044=People!$B$3,People!$A$3,IF(M7044=People!$B$4,People!$A$4,IF(M7044=People!$B$5,People!$A$5,0))))</f>
        <v>Chuck Magee</v>
      </c>
      <c r="W7044" s="4" t="str">
        <f>IFERROR(INDEX(Returns!A:A,MATCH(B7044,Returns!B:B,0)),"No")</f>
        <v>No</v>
      </c>
    </row>
    <row r="7045" spans="1:23" x14ac:dyDescent="0.25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IF(M7045=People!$B$2,People!$A$2,IF(M7045=People!$B$3,People!$A$3,IF(M7045=People!$B$4,People!$A$4,IF(M7045=People!$B$5,People!$A$5,0))))</f>
        <v>Chuck Magee</v>
      </c>
      <c r="W7045" s="4" t="str">
        <f>IFERROR(INDEX(Returns!A:A,MATCH(B7045,Returns!B:B,0)),"No")</f>
        <v>No</v>
      </c>
    </row>
    <row r="7046" spans="1:23" x14ac:dyDescent="0.25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IF(M7046=People!$B$2,People!$A$2,IF(M7046=People!$B$3,People!$A$3,IF(M7046=People!$B$4,People!$A$4,IF(M7046=People!$B$5,People!$A$5,0))))</f>
        <v>Chuck Magee</v>
      </c>
      <c r="W7046" s="4" t="str">
        <f>IFERROR(INDEX(Returns!A:A,MATCH(B7046,Returns!B:B,0)),"No")</f>
        <v>No</v>
      </c>
    </row>
    <row r="7047" spans="1:23" x14ac:dyDescent="0.25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IF(M7047=People!$B$2,People!$A$2,IF(M7047=People!$B$3,People!$A$3,IF(M7047=People!$B$4,People!$A$4,IF(M7047=People!$B$5,People!$A$5,0))))</f>
        <v>Kelly Williams</v>
      </c>
      <c r="W7047" s="4" t="str">
        <f>IFERROR(INDEX(Returns!A:A,MATCH(B7047,Returns!B:B,0)),"No")</f>
        <v>No</v>
      </c>
    </row>
    <row r="7048" spans="1:23" x14ac:dyDescent="0.25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IF(M7048=People!$B$2,People!$A$2,IF(M7048=People!$B$3,People!$A$3,IF(M7048=People!$B$4,People!$A$4,IF(M7048=People!$B$5,People!$A$5,0))))</f>
        <v>Anna Andreadi</v>
      </c>
      <c r="W7048" s="4" t="str">
        <f>IFERROR(INDEX(Returns!A:A,MATCH(B7048,Returns!B:B,0)),"No")</f>
        <v>No</v>
      </c>
    </row>
    <row r="7049" spans="1:23" x14ac:dyDescent="0.25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IF(M7049=People!$B$2,People!$A$2,IF(M7049=People!$B$3,People!$A$3,IF(M7049=People!$B$4,People!$A$4,IF(M7049=People!$B$5,People!$A$5,0))))</f>
        <v>Anna Andreadi</v>
      </c>
      <c r="W7049" s="4" t="str">
        <f>IFERROR(INDEX(Returns!A:A,MATCH(B7049,Returns!B:B,0)),"No")</f>
        <v>No</v>
      </c>
    </row>
    <row r="7050" spans="1:23" x14ac:dyDescent="0.25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IF(M7050=People!$B$2,People!$A$2,IF(M7050=People!$B$3,People!$A$3,IF(M7050=People!$B$4,People!$A$4,IF(M7050=People!$B$5,People!$A$5,0))))</f>
        <v>Cassandra Brandow</v>
      </c>
      <c r="W7050" s="4" t="str">
        <f>IFERROR(INDEX(Returns!A:A,MATCH(B7050,Returns!B:B,0)),"No")</f>
        <v>No</v>
      </c>
    </row>
    <row r="7051" spans="1:23" x14ac:dyDescent="0.25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IF(M7051=People!$B$2,People!$A$2,IF(M7051=People!$B$3,People!$A$3,IF(M7051=People!$B$4,People!$A$4,IF(M7051=People!$B$5,People!$A$5,0))))</f>
        <v>Anna Andreadi</v>
      </c>
      <c r="W7051" s="4" t="str">
        <f>IFERROR(INDEX(Returns!A:A,MATCH(B7051,Returns!B:B,0)),"No")</f>
        <v>No</v>
      </c>
    </row>
    <row r="7052" spans="1:23" x14ac:dyDescent="0.25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IF(M7052=People!$B$2,People!$A$2,IF(M7052=People!$B$3,People!$A$3,IF(M7052=People!$B$4,People!$A$4,IF(M7052=People!$B$5,People!$A$5,0))))</f>
        <v>Anna Andreadi</v>
      </c>
      <c r="W7052" s="4" t="str">
        <f>IFERROR(INDEX(Returns!A:A,MATCH(B7052,Returns!B:B,0)),"No")</f>
        <v>Yes</v>
      </c>
    </row>
    <row r="7053" spans="1:23" x14ac:dyDescent="0.25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IF(M7053=People!$B$2,People!$A$2,IF(M7053=People!$B$3,People!$A$3,IF(M7053=People!$B$4,People!$A$4,IF(M7053=People!$B$5,People!$A$5,0))))</f>
        <v>Anna Andreadi</v>
      </c>
      <c r="W7053" s="4" t="str">
        <f>IFERROR(INDEX(Returns!A:A,MATCH(B7053,Returns!B:B,0)),"No")</f>
        <v>Yes</v>
      </c>
    </row>
    <row r="7054" spans="1:23" x14ac:dyDescent="0.25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IF(M7054=People!$B$2,People!$A$2,IF(M7054=People!$B$3,People!$A$3,IF(M7054=People!$B$4,People!$A$4,IF(M7054=People!$B$5,People!$A$5,0))))</f>
        <v>Anna Andreadi</v>
      </c>
      <c r="W7054" s="4" t="str">
        <f>IFERROR(INDEX(Returns!A:A,MATCH(B7054,Returns!B:B,0)),"No")</f>
        <v>Yes</v>
      </c>
    </row>
    <row r="7055" spans="1:23" x14ac:dyDescent="0.25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IF(M7055=People!$B$2,People!$A$2,IF(M7055=People!$B$3,People!$A$3,IF(M7055=People!$B$4,People!$A$4,IF(M7055=People!$B$5,People!$A$5,0))))</f>
        <v>Anna Andreadi</v>
      </c>
      <c r="W7055" s="4" t="str">
        <f>IFERROR(INDEX(Returns!A:A,MATCH(B7055,Returns!B:B,0)),"No")</f>
        <v>Yes</v>
      </c>
    </row>
    <row r="7056" spans="1:23" x14ac:dyDescent="0.25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IF(M7056=People!$B$2,People!$A$2,IF(M7056=People!$B$3,People!$A$3,IF(M7056=People!$B$4,People!$A$4,IF(M7056=People!$B$5,People!$A$5,0))))</f>
        <v>Anna Andreadi</v>
      </c>
      <c r="W7056" s="4" t="str">
        <f>IFERROR(INDEX(Returns!A:A,MATCH(B7056,Returns!B:B,0)),"No")</f>
        <v>Yes</v>
      </c>
    </row>
    <row r="7057" spans="1:23" x14ac:dyDescent="0.25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IF(M7057=People!$B$2,People!$A$2,IF(M7057=People!$B$3,People!$A$3,IF(M7057=People!$B$4,People!$A$4,IF(M7057=People!$B$5,People!$A$5,0))))</f>
        <v>Anna Andreadi</v>
      </c>
      <c r="W7057" s="4" t="str">
        <f>IFERROR(INDEX(Returns!A:A,MATCH(B7057,Returns!B:B,0)),"No")</f>
        <v>Yes</v>
      </c>
    </row>
    <row r="7058" spans="1:23" x14ac:dyDescent="0.25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IF(M7058=People!$B$2,People!$A$2,IF(M7058=People!$B$3,People!$A$3,IF(M7058=People!$B$4,People!$A$4,IF(M7058=People!$B$5,People!$A$5,0))))</f>
        <v>Anna Andreadi</v>
      </c>
      <c r="W7058" s="4" t="str">
        <f>IFERROR(INDEX(Returns!A:A,MATCH(B7058,Returns!B:B,0)),"No")</f>
        <v>Yes</v>
      </c>
    </row>
    <row r="7059" spans="1:23" x14ac:dyDescent="0.25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IF(M7059=People!$B$2,People!$A$2,IF(M7059=People!$B$3,People!$A$3,IF(M7059=People!$B$4,People!$A$4,IF(M7059=People!$B$5,People!$A$5,0))))</f>
        <v>Anna Andreadi</v>
      </c>
      <c r="W7059" s="4" t="str">
        <f>IFERROR(INDEX(Returns!A:A,MATCH(B7059,Returns!B:B,0)),"No")</f>
        <v>Yes</v>
      </c>
    </row>
    <row r="7060" spans="1:23" x14ac:dyDescent="0.25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IF(M7060=People!$B$2,People!$A$2,IF(M7060=People!$B$3,People!$A$3,IF(M7060=People!$B$4,People!$A$4,IF(M7060=People!$B$5,People!$A$5,0))))</f>
        <v>Anna Andreadi</v>
      </c>
      <c r="W7060" s="4" t="str">
        <f>IFERROR(INDEX(Returns!A:A,MATCH(B7060,Returns!B:B,0)),"No")</f>
        <v>Yes</v>
      </c>
    </row>
    <row r="7061" spans="1:23" x14ac:dyDescent="0.25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IF(M7061=People!$B$2,People!$A$2,IF(M7061=People!$B$3,People!$A$3,IF(M7061=People!$B$4,People!$A$4,IF(M7061=People!$B$5,People!$A$5,0))))</f>
        <v>Anna Andreadi</v>
      </c>
      <c r="W7061" s="4" t="str">
        <f>IFERROR(INDEX(Returns!A:A,MATCH(B7061,Returns!B:B,0)),"No")</f>
        <v>Yes</v>
      </c>
    </row>
    <row r="7062" spans="1:23" x14ac:dyDescent="0.25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IF(M7062=People!$B$2,People!$A$2,IF(M7062=People!$B$3,People!$A$3,IF(M7062=People!$B$4,People!$A$4,IF(M7062=People!$B$5,People!$A$5,0))))</f>
        <v>Anna Andreadi</v>
      </c>
      <c r="W7062" s="4" t="str">
        <f>IFERROR(INDEX(Returns!A:A,MATCH(B7062,Returns!B:B,0)),"No")</f>
        <v>Yes</v>
      </c>
    </row>
    <row r="7063" spans="1:23" x14ac:dyDescent="0.25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IF(M7063=People!$B$2,People!$A$2,IF(M7063=People!$B$3,People!$A$3,IF(M7063=People!$B$4,People!$A$4,IF(M7063=People!$B$5,People!$A$5,0))))</f>
        <v>Anna Andreadi</v>
      </c>
      <c r="W7063" s="4" t="str">
        <f>IFERROR(INDEX(Returns!A:A,MATCH(B7063,Returns!B:B,0)),"No")</f>
        <v>No</v>
      </c>
    </row>
    <row r="7064" spans="1:23" x14ac:dyDescent="0.25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IF(M7064=People!$B$2,People!$A$2,IF(M7064=People!$B$3,People!$A$3,IF(M7064=People!$B$4,People!$A$4,IF(M7064=People!$B$5,People!$A$5,0))))</f>
        <v>Anna Andreadi</v>
      </c>
      <c r="W7064" s="4" t="str">
        <f>IFERROR(INDEX(Returns!A:A,MATCH(B7064,Returns!B:B,0)),"No")</f>
        <v>No</v>
      </c>
    </row>
    <row r="7065" spans="1:23" x14ac:dyDescent="0.25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IF(M7065=People!$B$2,People!$A$2,IF(M7065=People!$B$3,People!$A$3,IF(M7065=People!$B$4,People!$A$4,IF(M7065=People!$B$5,People!$A$5,0))))</f>
        <v>Anna Andreadi</v>
      </c>
      <c r="W7065" s="4" t="str">
        <f>IFERROR(INDEX(Returns!A:A,MATCH(B7065,Returns!B:B,0)),"No")</f>
        <v>No</v>
      </c>
    </row>
    <row r="7066" spans="1:23" x14ac:dyDescent="0.25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IF(M7066=People!$B$2,People!$A$2,IF(M7066=People!$B$3,People!$A$3,IF(M7066=People!$B$4,People!$A$4,IF(M7066=People!$B$5,People!$A$5,0))))</f>
        <v>Chuck Magee</v>
      </c>
      <c r="W7066" s="4" t="str">
        <f>IFERROR(INDEX(Returns!A:A,MATCH(B7066,Returns!B:B,0)),"No")</f>
        <v>No</v>
      </c>
    </row>
    <row r="7067" spans="1:23" x14ac:dyDescent="0.25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IF(M7067=People!$B$2,People!$A$2,IF(M7067=People!$B$3,People!$A$3,IF(M7067=People!$B$4,People!$A$4,IF(M7067=People!$B$5,People!$A$5,0))))</f>
        <v>Anna Andreadi</v>
      </c>
      <c r="W7067" s="4" t="str">
        <f>IFERROR(INDEX(Returns!A:A,MATCH(B7067,Returns!B:B,0)),"No")</f>
        <v>No</v>
      </c>
    </row>
    <row r="7068" spans="1:23" x14ac:dyDescent="0.25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IF(M7068=People!$B$2,People!$A$2,IF(M7068=People!$B$3,People!$A$3,IF(M7068=People!$B$4,People!$A$4,IF(M7068=People!$B$5,People!$A$5,0))))</f>
        <v>Anna Andreadi</v>
      </c>
      <c r="W7068" s="4" t="str">
        <f>IFERROR(INDEX(Returns!A:A,MATCH(B7068,Returns!B:B,0)),"No")</f>
        <v>No</v>
      </c>
    </row>
    <row r="7069" spans="1:23" x14ac:dyDescent="0.25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IF(M7069=People!$B$2,People!$A$2,IF(M7069=People!$B$3,People!$A$3,IF(M7069=People!$B$4,People!$A$4,IF(M7069=People!$B$5,People!$A$5,0))))</f>
        <v>Kelly Williams</v>
      </c>
      <c r="W7069" s="4" t="str">
        <f>IFERROR(INDEX(Returns!A:A,MATCH(B7069,Returns!B:B,0)),"No")</f>
        <v>No</v>
      </c>
    </row>
    <row r="7070" spans="1:23" x14ac:dyDescent="0.25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IF(M7070=People!$B$2,People!$A$2,IF(M7070=People!$B$3,People!$A$3,IF(M7070=People!$B$4,People!$A$4,IF(M7070=People!$B$5,People!$A$5,0))))</f>
        <v>Kelly Williams</v>
      </c>
      <c r="W7070" s="4" t="str">
        <f>IFERROR(INDEX(Returns!A:A,MATCH(B7070,Returns!B:B,0)),"No")</f>
        <v>No</v>
      </c>
    </row>
    <row r="7071" spans="1:23" x14ac:dyDescent="0.25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IF(M7071=People!$B$2,People!$A$2,IF(M7071=People!$B$3,People!$A$3,IF(M7071=People!$B$4,People!$A$4,IF(M7071=People!$B$5,People!$A$5,0))))</f>
        <v>Anna Andreadi</v>
      </c>
      <c r="W7071" s="4" t="str">
        <f>IFERROR(INDEX(Returns!A:A,MATCH(B7071,Returns!B:B,0)),"No")</f>
        <v>No</v>
      </c>
    </row>
    <row r="7072" spans="1:23" x14ac:dyDescent="0.25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IF(M7072=People!$B$2,People!$A$2,IF(M7072=People!$B$3,People!$A$3,IF(M7072=People!$B$4,People!$A$4,IF(M7072=People!$B$5,People!$A$5,0))))</f>
        <v>Kelly Williams</v>
      </c>
      <c r="W7072" s="4" t="str">
        <f>IFERROR(INDEX(Returns!A:A,MATCH(B7072,Returns!B:B,0)),"No")</f>
        <v>No</v>
      </c>
    </row>
    <row r="7073" spans="1:23" x14ac:dyDescent="0.25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IF(M7073=People!$B$2,People!$A$2,IF(M7073=People!$B$3,People!$A$3,IF(M7073=People!$B$4,People!$A$4,IF(M7073=People!$B$5,People!$A$5,0))))</f>
        <v>Kelly Williams</v>
      </c>
      <c r="W7073" s="4" t="str">
        <f>IFERROR(INDEX(Returns!A:A,MATCH(B7073,Returns!B:B,0)),"No")</f>
        <v>No</v>
      </c>
    </row>
    <row r="7074" spans="1:23" x14ac:dyDescent="0.25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IF(M7074=People!$B$2,People!$A$2,IF(M7074=People!$B$3,People!$A$3,IF(M7074=People!$B$4,People!$A$4,IF(M7074=People!$B$5,People!$A$5,0))))</f>
        <v>Kelly Williams</v>
      </c>
      <c r="W7074" s="4" t="str">
        <f>IFERROR(INDEX(Returns!A:A,MATCH(B7074,Returns!B:B,0)),"No")</f>
        <v>No</v>
      </c>
    </row>
    <row r="7075" spans="1:23" x14ac:dyDescent="0.25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IF(M7075=People!$B$2,People!$A$2,IF(M7075=People!$B$3,People!$A$3,IF(M7075=People!$B$4,People!$A$4,IF(M7075=People!$B$5,People!$A$5,0))))</f>
        <v>Kelly Williams</v>
      </c>
      <c r="W7075" s="4" t="str">
        <f>IFERROR(INDEX(Returns!A:A,MATCH(B7075,Returns!B:B,0)),"No")</f>
        <v>No</v>
      </c>
    </row>
    <row r="7076" spans="1:23" x14ac:dyDescent="0.25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IF(M7076=People!$B$2,People!$A$2,IF(M7076=People!$B$3,People!$A$3,IF(M7076=People!$B$4,People!$A$4,IF(M7076=People!$B$5,People!$A$5,0))))</f>
        <v>Kelly Williams</v>
      </c>
      <c r="W7076" s="4" t="str">
        <f>IFERROR(INDEX(Returns!A:A,MATCH(B7076,Returns!B:B,0)),"No")</f>
        <v>No</v>
      </c>
    </row>
    <row r="7077" spans="1:23" x14ac:dyDescent="0.25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IF(M7077=People!$B$2,People!$A$2,IF(M7077=People!$B$3,People!$A$3,IF(M7077=People!$B$4,People!$A$4,IF(M7077=People!$B$5,People!$A$5,0))))</f>
        <v>Kelly Williams</v>
      </c>
      <c r="W7077" s="4" t="str">
        <f>IFERROR(INDEX(Returns!A:A,MATCH(B7077,Returns!B:B,0)),"No")</f>
        <v>No</v>
      </c>
    </row>
    <row r="7078" spans="1:23" x14ac:dyDescent="0.25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IF(M7078=People!$B$2,People!$A$2,IF(M7078=People!$B$3,People!$A$3,IF(M7078=People!$B$4,People!$A$4,IF(M7078=People!$B$5,People!$A$5,0))))</f>
        <v>Anna Andreadi</v>
      </c>
      <c r="W7078" s="4" t="str">
        <f>IFERROR(INDEX(Returns!A:A,MATCH(B7078,Returns!B:B,0)),"No")</f>
        <v>No</v>
      </c>
    </row>
    <row r="7079" spans="1:23" x14ac:dyDescent="0.25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IF(M7079=People!$B$2,People!$A$2,IF(M7079=People!$B$3,People!$A$3,IF(M7079=People!$B$4,People!$A$4,IF(M7079=People!$B$5,People!$A$5,0))))</f>
        <v>Cassandra Brandow</v>
      </c>
      <c r="W7079" s="4" t="str">
        <f>IFERROR(INDEX(Returns!A:A,MATCH(B7079,Returns!B:B,0)),"No")</f>
        <v>Yes</v>
      </c>
    </row>
    <row r="7080" spans="1:23" x14ac:dyDescent="0.25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IF(M7080=People!$B$2,People!$A$2,IF(M7080=People!$B$3,People!$A$3,IF(M7080=People!$B$4,People!$A$4,IF(M7080=People!$B$5,People!$A$5,0))))</f>
        <v>Cassandra Brandow</v>
      </c>
      <c r="W7080" s="4" t="str">
        <f>IFERROR(INDEX(Returns!A:A,MATCH(B7080,Returns!B:B,0)),"No")</f>
        <v>Yes</v>
      </c>
    </row>
    <row r="7081" spans="1:23" x14ac:dyDescent="0.25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IF(M7081=People!$B$2,People!$A$2,IF(M7081=People!$B$3,People!$A$3,IF(M7081=People!$B$4,People!$A$4,IF(M7081=People!$B$5,People!$A$5,0))))</f>
        <v>Cassandra Brandow</v>
      </c>
      <c r="W7081" s="4" t="str">
        <f>IFERROR(INDEX(Returns!A:A,MATCH(B7081,Returns!B:B,0)),"No")</f>
        <v>Yes</v>
      </c>
    </row>
    <row r="7082" spans="1:23" x14ac:dyDescent="0.25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IF(M7082=People!$B$2,People!$A$2,IF(M7082=People!$B$3,People!$A$3,IF(M7082=People!$B$4,People!$A$4,IF(M7082=People!$B$5,People!$A$5,0))))</f>
        <v>Cassandra Brandow</v>
      </c>
      <c r="W7082" s="4" t="str">
        <f>IFERROR(INDEX(Returns!A:A,MATCH(B7082,Returns!B:B,0)),"No")</f>
        <v>Yes</v>
      </c>
    </row>
    <row r="7083" spans="1:23" x14ac:dyDescent="0.25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IF(M7083=People!$B$2,People!$A$2,IF(M7083=People!$B$3,People!$A$3,IF(M7083=People!$B$4,People!$A$4,IF(M7083=People!$B$5,People!$A$5,0))))</f>
        <v>Cassandra Brandow</v>
      </c>
      <c r="W7083" s="4" t="str">
        <f>IFERROR(INDEX(Returns!A:A,MATCH(B7083,Returns!B:B,0)),"No")</f>
        <v>Yes</v>
      </c>
    </row>
    <row r="7084" spans="1:23" x14ac:dyDescent="0.25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IF(M7084=People!$B$2,People!$A$2,IF(M7084=People!$B$3,People!$A$3,IF(M7084=People!$B$4,People!$A$4,IF(M7084=People!$B$5,People!$A$5,0))))</f>
        <v>Cassandra Brandow</v>
      </c>
      <c r="W7084" s="4" t="str">
        <f>IFERROR(INDEX(Returns!A:A,MATCH(B7084,Returns!B:B,0)),"No")</f>
        <v>Yes</v>
      </c>
    </row>
    <row r="7085" spans="1:23" x14ac:dyDescent="0.25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IF(M7085=People!$B$2,People!$A$2,IF(M7085=People!$B$3,People!$A$3,IF(M7085=People!$B$4,People!$A$4,IF(M7085=People!$B$5,People!$A$5,0))))</f>
        <v>Anna Andreadi</v>
      </c>
      <c r="W7085" s="4" t="str">
        <f>IFERROR(INDEX(Returns!A:A,MATCH(B7085,Returns!B:B,0)),"No")</f>
        <v>No</v>
      </c>
    </row>
    <row r="7086" spans="1:23" x14ac:dyDescent="0.25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IF(M7086=People!$B$2,People!$A$2,IF(M7086=People!$B$3,People!$A$3,IF(M7086=People!$B$4,People!$A$4,IF(M7086=People!$B$5,People!$A$5,0))))</f>
        <v>Anna Andreadi</v>
      </c>
      <c r="W7086" s="4" t="str">
        <f>IFERROR(INDEX(Returns!A:A,MATCH(B7086,Returns!B:B,0)),"No")</f>
        <v>No</v>
      </c>
    </row>
    <row r="7087" spans="1:23" x14ac:dyDescent="0.25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IF(M7087=People!$B$2,People!$A$2,IF(M7087=People!$B$3,People!$A$3,IF(M7087=People!$B$4,People!$A$4,IF(M7087=People!$B$5,People!$A$5,0))))</f>
        <v>Chuck Magee</v>
      </c>
      <c r="W7087" s="4" t="str">
        <f>IFERROR(INDEX(Returns!A:A,MATCH(B7087,Returns!B:B,0)),"No")</f>
        <v>No</v>
      </c>
    </row>
    <row r="7088" spans="1:23" x14ac:dyDescent="0.25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IF(M7088=People!$B$2,People!$A$2,IF(M7088=People!$B$3,People!$A$3,IF(M7088=People!$B$4,People!$A$4,IF(M7088=People!$B$5,People!$A$5,0))))</f>
        <v>Chuck Magee</v>
      </c>
      <c r="W7088" s="4" t="str">
        <f>IFERROR(INDEX(Returns!A:A,MATCH(B7088,Returns!B:B,0)),"No")</f>
        <v>No</v>
      </c>
    </row>
    <row r="7089" spans="1:23" x14ac:dyDescent="0.25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IF(M7089=People!$B$2,People!$A$2,IF(M7089=People!$B$3,People!$A$3,IF(M7089=People!$B$4,People!$A$4,IF(M7089=People!$B$5,People!$A$5,0))))</f>
        <v>Anna Andreadi</v>
      </c>
      <c r="W7089" s="4" t="str">
        <f>IFERROR(INDEX(Returns!A:A,MATCH(B7089,Returns!B:B,0)),"No")</f>
        <v>No</v>
      </c>
    </row>
    <row r="7090" spans="1:23" x14ac:dyDescent="0.25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IF(M7090=People!$B$2,People!$A$2,IF(M7090=People!$B$3,People!$A$3,IF(M7090=People!$B$4,People!$A$4,IF(M7090=People!$B$5,People!$A$5,0))))</f>
        <v>Anna Andreadi</v>
      </c>
      <c r="W7090" s="4" t="str">
        <f>IFERROR(INDEX(Returns!A:A,MATCH(B7090,Returns!B:B,0)),"No")</f>
        <v>No</v>
      </c>
    </row>
    <row r="7091" spans="1:23" x14ac:dyDescent="0.25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IF(M7091=People!$B$2,People!$A$2,IF(M7091=People!$B$3,People!$A$3,IF(M7091=People!$B$4,People!$A$4,IF(M7091=People!$B$5,People!$A$5,0))))</f>
        <v>Anna Andreadi</v>
      </c>
      <c r="W7091" s="4" t="str">
        <f>IFERROR(INDEX(Returns!A:A,MATCH(B7091,Returns!B:B,0)),"No")</f>
        <v>No</v>
      </c>
    </row>
    <row r="7092" spans="1:23" x14ac:dyDescent="0.25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IF(M7092=People!$B$2,People!$A$2,IF(M7092=People!$B$3,People!$A$3,IF(M7092=People!$B$4,People!$A$4,IF(M7092=People!$B$5,People!$A$5,0))))</f>
        <v>Cassandra Brandow</v>
      </c>
      <c r="W7092" s="4" t="str">
        <f>IFERROR(INDEX(Returns!A:A,MATCH(B7092,Returns!B:B,0)),"No")</f>
        <v>No</v>
      </c>
    </row>
    <row r="7093" spans="1:23" x14ac:dyDescent="0.25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IF(M7093=People!$B$2,People!$A$2,IF(M7093=People!$B$3,People!$A$3,IF(M7093=People!$B$4,People!$A$4,IF(M7093=People!$B$5,People!$A$5,0))))</f>
        <v>Cassandra Brandow</v>
      </c>
      <c r="W7093" s="4" t="str">
        <f>IFERROR(INDEX(Returns!A:A,MATCH(B7093,Returns!B:B,0)),"No")</f>
        <v>No</v>
      </c>
    </row>
    <row r="7094" spans="1:23" x14ac:dyDescent="0.25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IF(M7094=People!$B$2,People!$A$2,IF(M7094=People!$B$3,People!$A$3,IF(M7094=People!$B$4,People!$A$4,IF(M7094=People!$B$5,People!$A$5,0))))</f>
        <v>Cassandra Brandow</v>
      </c>
      <c r="W7094" s="4" t="str">
        <f>IFERROR(INDEX(Returns!A:A,MATCH(B7094,Returns!B:B,0)),"No")</f>
        <v>No</v>
      </c>
    </row>
    <row r="7095" spans="1:23" x14ac:dyDescent="0.25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IF(M7095=People!$B$2,People!$A$2,IF(M7095=People!$B$3,People!$A$3,IF(M7095=People!$B$4,People!$A$4,IF(M7095=People!$B$5,People!$A$5,0))))</f>
        <v>Cassandra Brandow</v>
      </c>
      <c r="W7095" s="4" t="str">
        <f>IFERROR(INDEX(Returns!A:A,MATCH(B7095,Returns!B:B,0)),"No")</f>
        <v>No</v>
      </c>
    </row>
    <row r="7096" spans="1:23" x14ac:dyDescent="0.25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IF(M7096=People!$B$2,People!$A$2,IF(M7096=People!$B$3,People!$A$3,IF(M7096=People!$B$4,People!$A$4,IF(M7096=People!$B$5,People!$A$5,0))))</f>
        <v>Kelly Williams</v>
      </c>
      <c r="W7096" s="4" t="str">
        <f>IFERROR(INDEX(Returns!A:A,MATCH(B7096,Returns!B:B,0)),"No")</f>
        <v>No</v>
      </c>
    </row>
    <row r="7097" spans="1:23" x14ac:dyDescent="0.25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IF(M7097=People!$B$2,People!$A$2,IF(M7097=People!$B$3,People!$A$3,IF(M7097=People!$B$4,People!$A$4,IF(M7097=People!$B$5,People!$A$5,0))))</f>
        <v>Chuck Magee</v>
      </c>
      <c r="W7097" s="4" t="str">
        <f>IFERROR(INDEX(Returns!A:A,MATCH(B7097,Returns!B:B,0)),"No")</f>
        <v>No</v>
      </c>
    </row>
    <row r="7098" spans="1:23" x14ac:dyDescent="0.25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IF(M7098=People!$B$2,People!$A$2,IF(M7098=People!$B$3,People!$A$3,IF(M7098=People!$B$4,People!$A$4,IF(M7098=People!$B$5,People!$A$5,0))))</f>
        <v>Chuck Magee</v>
      </c>
      <c r="W7098" s="4" t="str">
        <f>IFERROR(INDEX(Returns!A:A,MATCH(B7098,Returns!B:B,0)),"No")</f>
        <v>No</v>
      </c>
    </row>
    <row r="7099" spans="1:23" x14ac:dyDescent="0.25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IF(M7099=People!$B$2,People!$A$2,IF(M7099=People!$B$3,People!$A$3,IF(M7099=People!$B$4,People!$A$4,IF(M7099=People!$B$5,People!$A$5,0))))</f>
        <v>Chuck Magee</v>
      </c>
      <c r="W7099" s="4" t="str">
        <f>IFERROR(INDEX(Returns!A:A,MATCH(B7099,Returns!B:B,0)),"No")</f>
        <v>No</v>
      </c>
    </row>
    <row r="7100" spans="1:23" x14ac:dyDescent="0.25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IF(M7100=People!$B$2,People!$A$2,IF(M7100=People!$B$3,People!$A$3,IF(M7100=People!$B$4,People!$A$4,IF(M7100=People!$B$5,People!$A$5,0))))</f>
        <v>Chuck Magee</v>
      </c>
      <c r="W7100" s="4" t="str">
        <f>IFERROR(INDEX(Returns!A:A,MATCH(B7100,Returns!B:B,0)),"No")</f>
        <v>No</v>
      </c>
    </row>
    <row r="7101" spans="1:23" x14ac:dyDescent="0.25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IF(M7101=People!$B$2,People!$A$2,IF(M7101=People!$B$3,People!$A$3,IF(M7101=People!$B$4,People!$A$4,IF(M7101=People!$B$5,People!$A$5,0))))</f>
        <v>Chuck Magee</v>
      </c>
      <c r="W7101" s="4" t="str">
        <f>IFERROR(INDEX(Returns!A:A,MATCH(B7101,Returns!B:B,0)),"No")</f>
        <v>No</v>
      </c>
    </row>
    <row r="7102" spans="1:23" x14ac:dyDescent="0.25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IF(M7102=People!$B$2,People!$A$2,IF(M7102=People!$B$3,People!$A$3,IF(M7102=People!$B$4,People!$A$4,IF(M7102=People!$B$5,People!$A$5,0))))</f>
        <v>Anna Andreadi</v>
      </c>
      <c r="W7102" s="4" t="str">
        <f>IFERROR(INDEX(Returns!A:A,MATCH(B7102,Returns!B:B,0)),"No")</f>
        <v>No</v>
      </c>
    </row>
    <row r="7103" spans="1:23" x14ac:dyDescent="0.25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IF(M7103=People!$B$2,People!$A$2,IF(M7103=People!$B$3,People!$A$3,IF(M7103=People!$B$4,People!$A$4,IF(M7103=People!$B$5,People!$A$5,0))))</f>
        <v>Kelly Williams</v>
      </c>
      <c r="W7103" s="4" t="str">
        <f>IFERROR(INDEX(Returns!A:A,MATCH(B7103,Returns!B:B,0)),"No")</f>
        <v>No</v>
      </c>
    </row>
    <row r="7104" spans="1:23" x14ac:dyDescent="0.25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IF(M7104=People!$B$2,People!$A$2,IF(M7104=People!$B$3,People!$A$3,IF(M7104=People!$B$4,People!$A$4,IF(M7104=People!$B$5,People!$A$5,0))))</f>
        <v>Chuck Magee</v>
      </c>
      <c r="W7104" s="4" t="str">
        <f>IFERROR(INDEX(Returns!A:A,MATCH(B7104,Returns!B:B,0)),"No")</f>
        <v>No</v>
      </c>
    </row>
    <row r="7105" spans="1:23" x14ac:dyDescent="0.25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IF(M7105=People!$B$2,People!$A$2,IF(M7105=People!$B$3,People!$A$3,IF(M7105=People!$B$4,People!$A$4,IF(M7105=People!$B$5,People!$A$5,0))))</f>
        <v>Anna Andreadi</v>
      </c>
      <c r="W7105" s="4" t="str">
        <f>IFERROR(INDEX(Returns!A:A,MATCH(B7105,Returns!B:B,0)),"No")</f>
        <v>No</v>
      </c>
    </row>
    <row r="7106" spans="1:23" x14ac:dyDescent="0.25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IF(M7106=People!$B$2,People!$A$2,IF(M7106=People!$B$3,People!$A$3,IF(M7106=People!$B$4,People!$A$4,IF(M7106=People!$B$5,People!$A$5,0))))</f>
        <v>Chuck Magee</v>
      </c>
      <c r="W7106" s="4" t="str">
        <f>IFERROR(INDEX(Returns!A:A,MATCH(B7106,Returns!B:B,0)),"No")</f>
        <v>No</v>
      </c>
    </row>
    <row r="7107" spans="1:23" x14ac:dyDescent="0.25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IF(M7107=People!$B$2,People!$A$2,IF(M7107=People!$B$3,People!$A$3,IF(M7107=People!$B$4,People!$A$4,IF(M7107=People!$B$5,People!$A$5,0))))</f>
        <v>Chuck Magee</v>
      </c>
      <c r="W7107" s="4" t="str">
        <f>IFERROR(INDEX(Returns!A:A,MATCH(B7107,Returns!B:B,0)),"No")</f>
        <v>No</v>
      </c>
    </row>
    <row r="7108" spans="1:23" x14ac:dyDescent="0.25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IF(M7108=People!$B$2,People!$A$2,IF(M7108=People!$B$3,People!$A$3,IF(M7108=People!$B$4,People!$A$4,IF(M7108=People!$B$5,People!$A$5,0))))</f>
        <v>Chuck Magee</v>
      </c>
      <c r="W7108" s="4" t="str">
        <f>IFERROR(INDEX(Returns!A:A,MATCH(B7108,Returns!B:B,0)),"No")</f>
        <v>No</v>
      </c>
    </row>
    <row r="7109" spans="1:23" x14ac:dyDescent="0.25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IF(M7109=People!$B$2,People!$A$2,IF(M7109=People!$B$3,People!$A$3,IF(M7109=People!$B$4,People!$A$4,IF(M7109=People!$B$5,People!$A$5,0))))</f>
        <v>Chuck Magee</v>
      </c>
      <c r="W7109" s="4" t="str">
        <f>IFERROR(INDEX(Returns!A:A,MATCH(B7109,Returns!B:B,0)),"No")</f>
        <v>No</v>
      </c>
    </row>
    <row r="7110" spans="1:23" x14ac:dyDescent="0.25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IF(M7110=People!$B$2,People!$A$2,IF(M7110=People!$B$3,People!$A$3,IF(M7110=People!$B$4,People!$A$4,IF(M7110=People!$B$5,People!$A$5,0))))</f>
        <v>Chuck Magee</v>
      </c>
      <c r="W7110" s="4" t="str">
        <f>IFERROR(INDEX(Returns!A:A,MATCH(B7110,Returns!B:B,0)),"No")</f>
        <v>No</v>
      </c>
    </row>
    <row r="7111" spans="1:23" x14ac:dyDescent="0.25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IF(M7111=People!$B$2,People!$A$2,IF(M7111=People!$B$3,People!$A$3,IF(M7111=People!$B$4,People!$A$4,IF(M7111=People!$B$5,People!$A$5,0))))</f>
        <v>Chuck Magee</v>
      </c>
      <c r="W7111" s="4" t="str">
        <f>IFERROR(INDEX(Returns!A:A,MATCH(B7111,Returns!B:B,0)),"No")</f>
        <v>No</v>
      </c>
    </row>
    <row r="7112" spans="1:23" x14ac:dyDescent="0.25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IF(M7112=People!$B$2,People!$A$2,IF(M7112=People!$B$3,People!$A$3,IF(M7112=People!$B$4,People!$A$4,IF(M7112=People!$B$5,People!$A$5,0))))</f>
        <v>Chuck Magee</v>
      </c>
      <c r="W7112" s="4" t="str">
        <f>IFERROR(INDEX(Returns!A:A,MATCH(B7112,Returns!B:B,0)),"No")</f>
        <v>No</v>
      </c>
    </row>
    <row r="7113" spans="1:23" x14ac:dyDescent="0.25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IF(M7113=People!$B$2,People!$A$2,IF(M7113=People!$B$3,People!$A$3,IF(M7113=People!$B$4,People!$A$4,IF(M7113=People!$B$5,People!$A$5,0))))</f>
        <v>Chuck Magee</v>
      </c>
      <c r="W7113" s="4" t="str">
        <f>IFERROR(INDEX(Returns!A:A,MATCH(B7113,Returns!B:B,0)),"No")</f>
        <v>No</v>
      </c>
    </row>
    <row r="7114" spans="1:23" x14ac:dyDescent="0.25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IF(M7114=People!$B$2,People!$A$2,IF(M7114=People!$B$3,People!$A$3,IF(M7114=People!$B$4,People!$A$4,IF(M7114=People!$B$5,People!$A$5,0))))</f>
        <v>Chuck Magee</v>
      </c>
      <c r="W7114" s="4" t="str">
        <f>IFERROR(INDEX(Returns!A:A,MATCH(B7114,Returns!B:B,0)),"No")</f>
        <v>No</v>
      </c>
    </row>
    <row r="7115" spans="1:23" x14ac:dyDescent="0.25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IF(M7115=People!$B$2,People!$A$2,IF(M7115=People!$B$3,People!$A$3,IF(M7115=People!$B$4,People!$A$4,IF(M7115=People!$B$5,People!$A$5,0))))</f>
        <v>Chuck Magee</v>
      </c>
      <c r="W7115" s="4" t="str">
        <f>IFERROR(INDEX(Returns!A:A,MATCH(B7115,Returns!B:B,0)),"No")</f>
        <v>No</v>
      </c>
    </row>
    <row r="7116" spans="1:23" x14ac:dyDescent="0.25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IF(M7116=People!$B$2,People!$A$2,IF(M7116=People!$B$3,People!$A$3,IF(M7116=People!$B$4,People!$A$4,IF(M7116=People!$B$5,People!$A$5,0))))</f>
        <v>Anna Andreadi</v>
      </c>
      <c r="W7116" s="4" t="str">
        <f>IFERROR(INDEX(Returns!A:A,MATCH(B7116,Returns!B:B,0)),"No")</f>
        <v>No</v>
      </c>
    </row>
    <row r="7117" spans="1:23" x14ac:dyDescent="0.25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IF(M7117=People!$B$2,People!$A$2,IF(M7117=People!$B$3,People!$A$3,IF(M7117=People!$B$4,People!$A$4,IF(M7117=People!$B$5,People!$A$5,0))))</f>
        <v>Anna Andreadi</v>
      </c>
      <c r="W7117" s="4" t="str">
        <f>IFERROR(INDEX(Returns!A:A,MATCH(B7117,Returns!B:B,0)),"No")</f>
        <v>No</v>
      </c>
    </row>
    <row r="7118" spans="1:23" x14ac:dyDescent="0.25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IF(M7118=People!$B$2,People!$A$2,IF(M7118=People!$B$3,People!$A$3,IF(M7118=People!$B$4,People!$A$4,IF(M7118=People!$B$5,People!$A$5,0))))</f>
        <v>Anna Andreadi</v>
      </c>
      <c r="W7118" s="4" t="str">
        <f>IFERROR(INDEX(Returns!A:A,MATCH(B7118,Returns!B:B,0)),"No")</f>
        <v>No</v>
      </c>
    </row>
    <row r="7119" spans="1:23" x14ac:dyDescent="0.25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IF(M7119=People!$B$2,People!$A$2,IF(M7119=People!$B$3,People!$A$3,IF(M7119=People!$B$4,People!$A$4,IF(M7119=People!$B$5,People!$A$5,0))))</f>
        <v>Anna Andreadi</v>
      </c>
      <c r="W7119" s="4" t="str">
        <f>IFERROR(INDEX(Returns!A:A,MATCH(B7119,Returns!B:B,0)),"No")</f>
        <v>No</v>
      </c>
    </row>
    <row r="7120" spans="1:23" x14ac:dyDescent="0.25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IF(M7120=People!$B$2,People!$A$2,IF(M7120=People!$B$3,People!$A$3,IF(M7120=People!$B$4,People!$A$4,IF(M7120=People!$B$5,People!$A$5,0))))</f>
        <v>Chuck Magee</v>
      </c>
      <c r="W7120" s="4" t="str">
        <f>IFERROR(INDEX(Returns!A:A,MATCH(B7120,Returns!B:B,0)),"No")</f>
        <v>No</v>
      </c>
    </row>
    <row r="7121" spans="1:23" x14ac:dyDescent="0.25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IF(M7121=People!$B$2,People!$A$2,IF(M7121=People!$B$3,People!$A$3,IF(M7121=People!$B$4,People!$A$4,IF(M7121=People!$B$5,People!$A$5,0))))</f>
        <v>Anna Andreadi</v>
      </c>
      <c r="W7121" s="4" t="str">
        <f>IFERROR(INDEX(Returns!A:A,MATCH(B7121,Returns!B:B,0)),"No")</f>
        <v>Yes</v>
      </c>
    </row>
    <row r="7122" spans="1:23" x14ac:dyDescent="0.25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IF(M7122=People!$B$2,People!$A$2,IF(M7122=People!$B$3,People!$A$3,IF(M7122=People!$B$4,People!$A$4,IF(M7122=People!$B$5,People!$A$5,0))))</f>
        <v>Cassandra Brandow</v>
      </c>
      <c r="W7122" s="4" t="str">
        <f>IFERROR(INDEX(Returns!A:A,MATCH(B7122,Returns!B:B,0)),"No")</f>
        <v>No</v>
      </c>
    </row>
    <row r="7123" spans="1:23" x14ac:dyDescent="0.25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IF(M7123=People!$B$2,People!$A$2,IF(M7123=People!$B$3,People!$A$3,IF(M7123=People!$B$4,People!$A$4,IF(M7123=People!$B$5,People!$A$5,0))))</f>
        <v>Anna Andreadi</v>
      </c>
      <c r="W7123" s="4" t="str">
        <f>IFERROR(INDEX(Returns!A:A,MATCH(B7123,Returns!B:B,0)),"No")</f>
        <v>No</v>
      </c>
    </row>
    <row r="7124" spans="1:23" x14ac:dyDescent="0.25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IF(M7124=People!$B$2,People!$A$2,IF(M7124=People!$B$3,People!$A$3,IF(M7124=People!$B$4,People!$A$4,IF(M7124=People!$B$5,People!$A$5,0))))</f>
        <v>Anna Andreadi</v>
      </c>
      <c r="W7124" s="4" t="str">
        <f>IFERROR(INDEX(Returns!A:A,MATCH(B7124,Returns!B:B,0)),"No")</f>
        <v>No</v>
      </c>
    </row>
    <row r="7125" spans="1:23" x14ac:dyDescent="0.25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IF(M7125=People!$B$2,People!$A$2,IF(M7125=People!$B$3,People!$A$3,IF(M7125=People!$B$4,People!$A$4,IF(M7125=People!$B$5,People!$A$5,0))))</f>
        <v>Chuck Magee</v>
      </c>
      <c r="W7125" s="4" t="str">
        <f>IFERROR(INDEX(Returns!A:A,MATCH(B7125,Returns!B:B,0)),"No")</f>
        <v>No</v>
      </c>
    </row>
    <row r="7126" spans="1:23" x14ac:dyDescent="0.25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IF(M7126=People!$B$2,People!$A$2,IF(M7126=People!$B$3,People!$A$3,IF(M7126=People!$B$4,People!$A$4,IF(M7126=People!$B$5,People!$A$5,0))))</f>
        <v>Chuck Magee</v>
      </c>
      <c r="W7126" s="4" t="str">
        <f>IFERROR(INDEX(Returns!A:A,MATCH(B7126,Returns!B:B,0)),"No")</f>
        <v>No</v>
      </c>
    </row>
    <row r="7127" spans="1:23" x14ac:dyDescent="0.25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IF(M7127=People!$B$2,People!$A$2,IF(M7127=People!$B$3,People!$A$3,IF(M7127=People!$B$4,People!$A$4,IF(M7127=People!$B$5,People!$A$5,0))))</f>
        <v>Cassandra Brandow</v>
      </c>
      <c r="W7127" s="4" t="str">
        <f>IFERROR(INDEX(Returns!A:A,MATCH(B7127,Returns!B:B,0)),"No")</f>
        <v>No</v>
      </c>
    </row>
    <row r="7128" spans="1:23" x14ac:dyDescent="0.25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IF(M7128=People!$B$2,People!$A$2,IF(M7128=People!$B$3,People!$A$3,IF(M7128=People!$B$4,People!$A$4,IF(M7128=People!$B$5,People!$A$5,0))))</f>
        <v>Cassandra Brandow</v>
      </c>
      <c r="W7128" s="4" t="str">
        <f>IFERROR(INDEX(Returns!A:A,MATCH(B7128,Returns!B:B,0)),"No")</f>
        <v>No</v>
      </c>
    </row>
    <row r="7129" spans="1:23" x14ac:dyDescent="0.25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IF(M7129=People!$B$2,People!$A$2,IF(M7129=People!$B$3,People!$A$3,IF(M7129=People!$B$4,People!$A$4,IF(M7129=People!$B$5,People!$A$5,0))))</f>
        <v>Chuck Magee</v>
      </c>
      <c r="W7129" s="4" t="str">
        <f>IFERROR(INDEX(Returns!A:A,MATCH(B7129,Returns!B:B,0)),"No")</f>
        <v>No</v>
      </c>
    </row>
    <row r="7130" spans="1:23" x14ac:dyDescent="0.25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IF(M7130=People!$B$2,People!$A$2,IF(M7130=People!$B$3,People!$A$3,IF(M7130=People!$B$4,People!$A$4,IF(M7130=People!$B$5,People!$A$5,0))))</f>
        <v>Chuck Magee</v>
      </c>
      <c r="W7130" s="4" t="str">
        <f>IFERROR(INDEX(Returns!A:A,MATCH(B7130,Returns!B:B,0)),"No")</f>
        <v>No</v>
      </c>
    </row>
    <row r="7131" spans="1:23" x14ac:dyDescent="0.25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IF(M7131=People!$B$2,People!$A$2,IF(M7131=People!$B$3,People!$A$3,IF(M7131=People!$B$4,People!$A$4,IF(M7131=People!$B$5,People!$A$5,0))))</f>
        <v>Cassandra Brandow</v>
      </c>
      <c r="W7131" s="4" t="str">
        <f>IFERROR(INDEX(Returns!A:A,MATCH(B7131,Returns!B:B,0)),"No")</f>
        <v>No</v>
      </c>
    </row>
    <row r="7132" spans="1:23" x14ac:dyDescent="0.25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IF(M7132=People!$B$2,People!$A$2,IF(M7132=People!$B$3,People!$A$3,IF(M7132=People!$B$4,People!$A$4,IF(M7132=People!$B$5,People!$A$5,0))))</f>
        <v>Cassandra Brandow</v>
      </c>
      <c r="W7132" s="4" t="str">
        <f>IFERROR(INDEX(Returns!A:A,MATCH(B7132,Returns!B:B,0)),"No")</f>
        <v>No</v>
      </c>
    </row>
    <row r="7133" spans="1:23" x14ac:dyDescent="0.25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IF(M7133=People!$B$2,People!$A$2,IF(M7133=People!$B$3,People!$A$3,IF(M7133=People!$B$4,People!$A$4,IF(M7133=People!$B$5,People!$A$5,0))))</f>
        <v>Kelly Williams</v>
      </c>
      <c r="W7133" s="4" t="str">
        <f>IFERROR(INDEX(Returns!A:A,MATCH(B7133,Returns!B:B,0)),"No")</f>
        <v>No</v>
      </c>
    </row>
    <row r="7134" spans="1:23" x14ac:dyDescent="0.25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IF(M7134=People!$B$2,People!$A$2,IF(M7134=People!$B$3,People!$A$3,IF(M7134=People!$B$4,People!$A$4,IF(M7134=People!$B$5,People!$A$5,0))))</f>
        <v>Kelly Williams</v>
      </c>
      <c r="W7134" s="4" t="str">
        <f>IFERROR(INDEX(Returns!A:A,MATCH(B7134,Returns!B:B,0)),"No")</f>
        <v>No</v>
      </c>
    </row>
    <row r="7135" spans="1:23" x14ac:dyDescent="0.25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IF(M7135=People!$B$2,People!$A$2,IF(M7135=People!$B$3,People!$A$3,IF(M7135=People!$B$4,People!$A$4,IF(M7135=People!$B$5,People!$A$5,0))))</f>
        <v>Kelly Williams</v>
      </c>
      <c r="W7135" s="4" t="str">
        <f>IFERROR(INDEX(Returns!A:A,MATCH(B7135,Returns!B:B,0)),"No")</f>
        <v>No</v>
      </c>
    </row>
    <row r="7136" spans="1:23" x14ac:dyDescent="0.25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IF(M7136=People!$B$2,People!$A$2,IF(M7136=People!$B$3,People!$A$3,IF(M7136=People!$B$4,People!$A$4,IF(M7136=People!$B$5,People!$A$5,0))))</f>
        <v>Kelly Williams</v>
      </c>
      <c r="W7136" s="4" t="str">
        <f>IFERROR(INDEX(Returns!A:A,MATCH(B7136,Returns!B:B,0)),"No")</f>
        <v>No</v>
      </c>
    </row>
    <row r="7137" spans="1:23" x14ac:dyDescent="0.25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IF(M7137=People!$B$2,People!$A$2,IF(M7137=People!$B$3,People!$A$3,IF(M7137=People!$B$4,People!$A$4,IF(M7137=People!$B$5,People!$A$5,0))))</f>
        <v>Kelly Williams</v>
      </c>
      <c r="W7137" s="4" t="str">
        <f>IFERROR(INDEX(Returns!A:A,MATCH(B7137,Returns!B:B,0)),"No")</f>
        <v>No</v>
      </c>
    </row>
    <row r="7138" spans="1:23" x14ac:dyDescent="0.25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IF(M7138=People!$B$2,People!$A$2,IF(M7138=People!$B$3,People!$A$3,IF(M7138=People!$B$4,People!$A$4,IF(M7138=People!$B$5,People!$A$5,0))))</f>
        <v>Cassandra Brandow</v>
      </c>
      <c r="W7138" s="4" t="str">
        <f>IFERROR(INDEX(Returns!A:A,MATCH(B7138,Returns!B:B,0)),"No")</f>
        <v>No</v>
      </c>
    </row>
    <row r="7139" spans="1:23" x14ac:dyDescent="0.25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IF(M7139=People!$B$2,People!$A$2,IF(M7139=People!$B$3,People!$A$3,IF(M7139=People!$B$4,People!$A$4,IF(M7139=People!$B$5,People!$A$5,0))))</f>
        <v>Cassandra Brandow</v>
      </c>
      <c r="W7139" s="4" t="str">
        <f>IFERROR(INDEX(Returns!A:A,MATCH(B7139,Returns!B:B,0)),"No")</f>
        <v>No</v>
      </c>
    </row>
    <row r="7140" spans="1:23" x14ac:dyDescent="0.25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IF(M7140=People!$B$2,People!$A$2,IF(M7140=People!$B$3,People!$A$3,IF(M7140=People!$B$4,People!$A$4,IF(M7140=People!$B$5,People!$A$5,0))))</f>
        <v>Cassandra Brandow</v>
      </c>
      <c r="W7140" s="4" t="str">
        <f>IFERROR(INDEX(Returns!A:A,MATCH(B7140,Returns!B:B,0)),"No")</f>
        <v>No</v>
      </c>
    </row>
    <row r="7141" spans="1:23" x14ac:dyDescent="0.25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IF(M7141=People!$B$2,People!$A$2,IF(M7141=People!$B$3,People!$A$3,IF(M7141=People!$B$4,People!$A$4,IF(M7141=People!$B$5,People!$A$5,0))))</f>
        <v>Cassandra Brandow</v>
      </c>
      <c r="W7141" s="4" t="str">
        <f>IFERROR(INDEX(Returns!A:A,MATCH(B7141,Returns!B:B,0)),"No")</f>
        <v>No</v>
      </c>
    </row>
    <row r="7142" spans="1:23" x14ac:dyDescent="0.25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IF(M7142=People!$B$2,People!$A$2,IF(M7142=People!$B$3,People!$A$3,IF(M7142=People!$B$4,People!$A$4,IF(M7142=People!$B$5,People!$A$5,0))))</f>
        <v>Kelly Williams</v>
      </c>
      <c r="W7142" s="4" t="str">
        <f>IFERROR(INDEX(Returns!A:A,MATCH(B7142,Returns!B:B,0)),"No")</f>
        <v>No</v>
      </c>
    </row>
    <row r="7143" spans="1:23" x14ac:dyDescent="0.25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IF(M7143=People!$B$2,People!$A$2,IF(M7143=People!$B$3,People!$A$3,IF(M7143=People!$B$4,People!$A$4,IF(M7143=People!$B$5,People!$A$5,0))))</f>
        <v>Kelly Williams</v>
      </c>
      <c r="W7143" s="4" t="str">
        <f>IFERROR(INDEX(Returns!A:A,MATCH(B7143,Returns!B:B,0)),"No")</f>
        <v>No</v>
      </c>
    </row>
    <row r="7144" spans="1:23" x14ac:dyDescent="0.25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IF(M7144=People!$B$2,People!$A$2,IF(M7144=People!$B$3,People!$A$3,IF(M7144=People!$B$4,People!$A$4,IF(M7144=People!$B$5,People!$A$5,0))))</f>
        <v>Cassandra Brandow</v>
      </c>
      <c r="W7144" s="4" t="str">
        <f>IFERROR(INDEX(Returns!A:A,MATCH(B7144,Returns!B:B,0)),"No")</f>
        <v>No</v>
      </c>
    </row>
    <row r="7145" spans="1:23" x14ac:dyDescent="0.25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IF(M7145=People!$B$2,People!$A$2,IF(M7145=People!$B$3,People!$A$3,IF(M7145=People!$B$4,People!$A$4,IF(M7145=People!$B$5,People!$A$5,0))))</f>
        <v>Chuck Magee</v>
      </c>
      <c r="W7145" s="4" t="str">
        <f>IFERROR(INDEX(Returns!A:A,MATCH(B7145,Returns!B:B,0)),"No")</f>
        <v>No</v>
      </c>
    </row>
    <row r="7146" spans="1:23" x14ac:dyDescent="0.25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IF(M7146=People!$B$2,People!$A$2,IF(M7146=People!$B$3,People!$A$3,IF(M7146=People!$B$4,People!$A$4,IF(M7146=People!$B$5,People!$A$5,0))))</f>
        <v>Chuck Magee</v>
      </c>
      <c r="W7146" s="4" t="str">
        <f>IFERROR(INDEX(Returns!A:A,MATCH(B7146,Returns!B:B,0)),"No")</f>
        <v>No</v>
      </c>
    </row>
    <row r="7147" spans="1:23" x14ac:dyDescent="0.25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IF(M7147=People!$B$2,People!$A$2,IF(M7147=People!$B$3,People!$A$3,IF(M7147=People!$B$4,People!$A$4,IF(M7147=People!$B$5,People!$A$5,0))))</f>
        <v>Chuck Magee</v>
      </c>
      <c r="W7147" s="4" t="str">
        <f>IFERROR(INDEX(Returns!A:A,MATCH(B7147,Returns!B:B,0)),"No")</f>
        <v>No</v>
      </c>
    </row>
    <row r="7148" spans="1:23" x14ac:dyDescent="0.25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IF(M7148=People!$B$2,People!$A$2,IF(M7148=People!$B$3,People!$A$3,IF(M7148=People!$B$4,People!$A$4,IF(M7148=People!$B$5,People!$A$5,0))))</f>
        <v>Chuck Magee</v>
      </c>
      <c r="W7148" s="4" t="str">
        <f>IFERROR(INDEX(Returns!A:A,MATCH(B7148,Returns!B:B,0)),"No")</f>
        <v>No</v>
      </c>
    </row>
    <row r="7149" spans="1:23" x14ac:dyDescent="0.25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IF(M7149=People!$B$2,People!$A$2,IF(M7149=People!$B$3,People!$A$3,IF(M7149=People!$B$4,People!$A$4,IF(M7149=People!$B$5,People!$A$5,0))))</f>
        <v>Chuck Magee</v>
      </c>
      <c r="W7149" s="4" t="str">
        <f>IFERROR(INDEX(Returns!A:A,MATCH(B7149,Returns!B:B,0)),"No")</f>
        <v>No</v>
      </c>
    </row>
    <row r="7150" spans="1:23" x14ac:dyDescent="0.25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IF(M7150=People!$B$2,People!$A$2,IF(M7150=People!$B$3,People!$A$3,IF(M7150=People!$B$4,People!$A$4,IF(M7150=People!$B$5,People!$A$5,0))))</f>
        <v>Chuck Magee</v>
      </c>
      <c r="W7150" s="4" t="str">
        <f>IFERROR(INDEX(Returns!A:A,MATCH(B7150,Returns!B:B,0)),"No")</f>
        <v>No</v>
      </c>
    </row>
    <row r="7151" spans="1:23" x14ac:dyDescent="0.25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IF(M7151=People!$B$2,People!$A$2,IF(M7151=People!$B$3,People!$A$3,IF(M7151=People!$B$4,People!$A$4,IF(M7151=People!$B$5,People!$A$5,0))))</f>
        <v>Kelly Williams</v>
      </c>
      <c r="W7151" s="4" t="str">
        <f>IFERROR(INDEX(Returns!A:A,MATCH(B7151,Returns!B:B,0)),"No")</f>
        <v>No</v>
      </c>
    </row>
    <row r="7152" spans="1:23" x14ac:dyDescent="0.25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IF(M7152=People!$B$2,People!$A$2,IF(M7152=People!$B$3,People!$A$3,IF(M7152=People!$B$4,People!$A$4,IF(M7152=People!$B$5,People!$A$5,0))))</f>
        <v>Cassandra Brandow</v>
      </c>
      <c r="W7152" s="4" t="str">
        <f>IFERROR(INDEX(Returns!A:A,MATCH(B7152,Returns!B:B,0)),"No")</f>
        <v>No</v>
      </c>
    </row>
    <row r="7153" spans="1:23" x14ac:dyDescent="0.25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IF(M7153=People!$B$2,People!$A$2,IF(M7153=People!$B$3,People!$A$3,IF(M7153=People!$B$4,People!$A$4,IF(M7153=People!$B$5,People!$A$5,0))))</f>
        <v>Anna Andreadi</v>
      </c>
      <c r="W7153" s="4" t="str">
        <f>IFERROR(INDEX(Returns!A:A,MATCH(B7153,Returns!B:B,0)),"No")</f>
        <v>No</v>
      </c>
    </row>
    <row r="7154" spans="1:23" x14ac:dyDescent="0.25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IF(M7154=People!$B$2,People!$A$2,IF(M7154=People!$B$3,People!$A$3,IF(M7154=People!$B$4,People!$A$4,IF(M7154=People!$B$5,People!$A$5,0))))</f>
        <v>Cassandra Brandow</v>
      </c>
      <c r="W7154" s="4" t="str">
        <f>IFERROR(INDEX(Returns!A:A,MATCH(B7154,Returns!B:B,0)),"No")</f>
        <v>No</v>
      </c>
    </row>
    <row r="7155" spans="1:23" x14ac:dyDescent="0.25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IF(M7155=People!$B$2,People!$A$2,IF(M7155=People!$B$3,People!$A$3,IF(M7155=People!$B$4,People!$A$4,IF(M7155=People!$B$5,People!$A$5,0))))</f>
        <v>Kelly Williams</v>
      </c>
      <c r="W7155" s="4" t="str">
        <f>IFERROR(INDEX(Returns!A:A,MATCH(B7155,Returns!B:B,0)),"No")</f>
        <v>No</v>
      </c>
    </row>
    <row r="7156" spans="1:23" x14ac:dyDescent="0.25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IF(M7156=People!$B$2,People!$A$2,IF(M7156=People!$B$3,People!$A$3,IF(M7156=People!$B$4,People!$A$4,IF(M7156=People!$B$5,People!$A$5,0))))</f>
        <v>Cassandra Brandow</v>
      </c>
      <c r="W7156" s="4" t="str">
        <f>IFERROR(INDEX(Returns!A:A,MATCH(B7156,Returns!B:B,0)),"No")</f>
        <v>Yes</v>
      </c>
    </row>
    <row r="7157" spans="1:23" x14ac:dyDescent="0.25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IF(M7157=People!$B$2,People!$A$2,IF(M7157=People!$B$3,People!$A$3,IF(M7157=People!$B$4,People!$A$4,IF(M7157=People!$B$5,People!$A$5,0))))</f>
        <v>Cassandra Brandow</v>
      </c>
      <c r="W7157" s="4" t="str">
        <f>IFERROR(INDEX(Returns!A:A,MATCH(B7157,Returns!B:B,0)),"No")</f>
        <v>Yes</v>
      </c>
    </row>
    <row r="7158" spans="1:23" x14ac:dyDescent="0.25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IF(M7158=People!$B$2,People!$A$2,IF(M7158=People!$B$3,People!$A$3,IF(M7158=People!$B$4,People!$A$4,IF(M7158=People!$B$5,People!$A$5,0))))</f>
        <v>Chuck Magee</v>
      </c>
      <c r="W7158" s="4" t="str">
        <f>IFERROR(INDEX(Returns!A:A,MATCH(B7158,Returns!B:B,0)),"No")</f>
        <v>No</v>
      </c>
    </row>
    <row r="7159" spans="1:23" x14ac:dyDescent="0.25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IF(M7159=People!$B$2,People!$A$2,IF(M7159=People!$B$3,People!$A$3,IF(M7159=People!$B$4,People!$A$4,IF(M7159=People!$B$5,People!$A$5,0))))</f>
        <v>Anna Andreadi</v>
      </c>
      <c r="W7159" s="4" t="str">
        <f>IFERROR(INDEX(Returns!A:A,MATCH(B7159,Returns!B:B,0)),"No")</f>
        <v>No</v>
      </c>
    </row>
    <row r="7160" spans="1:23" x14ac:dyDescent="0.25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IF(M7160=People!$B$2,People!$A$2,IF(M7160=People!$B$3,People!$A$3,IF(M7160=People!$B$4,People!$A$4,IF(M7160=People!$B$5,People!$A$5,0))))</f>
        <v>Anna Andreadi</v>
      </c>
      <c r="W7160" s="4" t="str">
        <f>IFERROR(INDEX(Returns!A:A,MATCH(B7160,Returns!B:B,0)),"No")</f>
        <v>No</v>
      </c>
    </row>
    <row r="7161" spans="1:23" x14ac:dyDescent="0.25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IF(M7161=People!$B$2,People!$A$2,IF(M7161=People!$B$3,People!$A$3,IF(M7161=People!$B$4,People!$A$4,IF(M7161=People!$B$5,People!$A$5,0))))</f>
        <v>Kelly Williams</v>
      </c>
      <c r="W7161" s="4" t="str">
        <f>IFERROR(INDEX(Returns!A:A,MATCH(B7161,Returns!B:B,0)),"No")</f>
        <v>No</v>
      </c>
    </row>
    <row r="7162" spans="1:23" x14ac:dyDescent="0.25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IF(M7162=People!$B$2,People!$A$2,IF(M7162=People!$B$3,People!$A$3,IF(M7162=People!$B$4,People!$A$4,IF(M7162=People!$B$5,People!$A$5,0))))</f>
        <v>Kelly Williams</v>
      </c>
      <c r="W7162" s="4" t="str">
        <f>IFERROR(INDEX(Returns!A:A,MATCH(B7162,Returns!B:B,0)),"No")</f>
        <v>No</v>
      </c>
    </row>
    <row r="7163" spans="1:23" x14ac:dyDescent="0.25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IF(M7163=People!$B$2,People!$A$2,IF(M7163=People!$B$3,People!$A$3,IF(M7163=People!$B$4,People!$A$4,IF(M7163=People!$B$5,People!$A$5,0))))</f>
        <v>Cassandra Brandow</v>
      </c>
      <c r="W7163" s="4" t="str">
        <f>IFERROR(INDEX(Returns!A:A,MATCH(B7163,Returns!B:B,0)),"No")</f>
        <v>No</v>
      </c>
    </row>
    <row r="7164" spans="1:23" x14ac:dyDescent="0.25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IF(M7164=People!$B$2,People!$A$2,IF(M7164=People!$B$3,People!$A$3,IF(M7164=People!$B$4,People!$A$4,IF(M7164=People!$B$5,People!$A$5,0))))</f>
        <v>Cassandra Brandow</v>
      </c>
      <c r="W7164" s="4" t="str">
        <f>IFERROR(INDEX(Returns!A:A,MATCH(B7164,Returns!B:B,0)),"No")</f>
        <v>No</v>
      </c>
    </row>
    <row r="7165" spans="1:23" x14ac:dyDescent="0.25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IF(M7165=People!$B$2,People!$A$2,IF(M7165=People!$B$3,People!$A$3,IF(M7165=People!$B$4,People!$A$4,IF(M7165=People!$B$5,People!$A$5,0))))</f>
        <v>Chuck Magee</v>
      </c>
      <c r="W7165" s="4" t="str">
        <f>IFERROR(INDEX(Returns!A:A,MATCH(B7165,Returns!B:B,0)),"No")</f>
        <v>No</v>
      </c>
    </row>
    <row r="7166" spans="1:23" x14ac:dyDescent="0.25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IF(M7166=People!$B$2,People!$A$2,IF(M7166=People!$B$3,People!$A$3,IF(M7166=People!$B$4,People!$A$4,IF(M7166=People!$B$5,People!$A$5,0))))</f>
        <v>Chuck Magee</v>
      </c>
      <c r="W7166" s="4" t="str">
        <f>IFERROR(INDEX(Returns!A:A,MATCH(B7166,Returns!B:B,0)),"No")</f>
        <v>No</v>
      </c>
    </row>
    <row r="7167" spans="1:23" x14ac:dyDescent="0.25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IF(M7167=People!$B$2,People!$A$2,IF(M7167=People!$B$3,People!$A$3,IF(M7167=People!$B$4,People!$A$4,IF(M7167=People!$B$5,People!$A$5,0))))</f>
        <v>Chuck Magee</v>
      </c>
      <c r="W7167" s="4" t="str">
        <f>IFERROR(INDEX(Returns!A:A,MATCH(B7167,Returns!B:B,0)),"No")</f>
        <v>No</v>
      </c>
    </row>
    <row r="7168" spans="1:23" x14ac:dyDescent="0.25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IF(M7168=People!$B$2,People!$A$2,IF(M7168=People!$B$3,People!$A$3,IF(M7168=People!$B$4,People!$A$4,IF(M7168=People!$B$5,People!$A$5,0))))</f>
        <v>Anna Andreadi</v>
      </c>
      <c r="W7168" s="4" t="str">
        <f>IFERROR(INDEX(Returns!A:A,MATCH(B7168,Returns!B:B,0)),"No")</f>
        <v>No</v>
      </c>
    </row>
    <row r="7169" spans="1:23" x14ac:dyDescent="0.25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IF(M7169=People!$B$2,People!$A$2,IF(M7169=People!$B$3,People!$A$3,IF(M7169=People!$B$4,People!$A$4,IF(M7169=People!$B$5,People!$A$5,0))))</f>
        <v>Anna Andreadi</v>
      </c>
      <c r="W7169" s="4" t="str">
        <f>IFERROR(INDEX(Returns!A:A,MATCH(B7169,Returns!B:B,0)),"No")</f>
        <v>No</v>
      </c>
    </row>
    <row r="7170" spans="1:23" x14ac:dyDescent="0.25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IF(M7170=People!$B$2,People!$A$2,IF(M7170=People!$B$3,People!$A$3,IF(M7170=People!$B$4,People!$A$4,IF(M7170=People!$B$5,People!$A$5,0))))</f>
        <v>Anna Andreadi</v>
      </c>
      <c r="W7170" s="4" t="str">
        <f>IFERROR(INDEX(Returns!A:A,MATCH(B7170,Returns!B:B,0)),"No")</f>
        <v>No</v>
      </c>
    </row>
    <row r="7171" spans="1:23" x14ac:dyDescent="0.25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IF(M7171=People!$B$2,People!$A$2,IF(M7171=People!$B$3,People!$A$3,IF(M7171=People!$B$4,People!$A$4,IF(M7171=People!$B$5,People!$A$5,0))))</f>
        <v>Anna Andreadi</v>
      </c>
      <c r="W7171" s="4" t="str">
        <f>IFERROR(INDEX(Returns!A:A,MATCH(B7171,Returns!B:B,0)),"No")</f>
        <v>No</v>
      </c>
    </row>
    <row r="7172" spans="1:23" x14ac:dyDescent="0.25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IF(M7172=People!$B$2,People!$A$2,IF(M7172=People!$B$3,People!$A$3,IF(M7172=People!$B$4,People!$A$4,IF(M7172=People!$B$5,People!$A$5,0))))</f>
        <v>Chuck Magee</v>
      </c>
      <c r="W7172" s="4" t="str">
        <f>IFERROR(INDEX(Returns!A:A,MATCH(B7172,Returns!B:B,0)),"No")</f>
        <v>No</v>
      </c>
    </row>
    <row r="7173" spans="1:23" x14ac:dyDescent="0.25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IF(M7173=People!$B$2,People!$A$2,IF(M7173=People!$B$3,People!$A$3,IF(M7173=People!$B$4,People!$A$4,IF(M7173=People!$B$5,People!$A$5,0))))</f>
        <v>Anna Andreadi</v>
      </c>
      <c r="W7173" s="4" t="str">
        <f>IFERROR(INDEX(Returns!A:A,MATCH(B7173,Returns!B:B,0)),"No")</f>
        <v>No</v>
      </c>
    </row>
    <row r="7174" spans="1:23" x14ac:dyDescent="0.25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IF(M7174=People!$B$2,People!$A$2,IF(M7174=People!$B$3,People!$A$3,IF(M7174=People!$B$4,People!$A$4,IF(M7174=People!$B$5,People!$A$5,0))))</f>
        <v>Kelly Williams</v>
      </c>
      <c r="W7174" s="4" t="str">
        <f>IFERROR(INDEX(Returns!A:A,MATCH(B7174,Returns!B:B,0)),"No")</f>
        <v>No</v>
      </c>
    </row>
    <row r="7175" spans="1:23" x14ac:dyDescent="0.25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IF(M7175=People!$B$2,People!$A$2,IF(M7175=People!$B$3,People!$A$3,IF(M7175=People!$B$4,People!$A$4,IF(M7175=People!$B$5,People!$A$5,0))))</f>
        <v>Kelly Williams</v>
      </c>
      <c r="W7175" s="4" t="str">
        <f>IFERROR(INDEX(Returns!A:A,MATCH(B7175,Returns!B:B,0)),"No")</f>
        <v>No</v>
      </c>
    </row>
    <row r="7176" spans="1:23" x14ac:dyDescent="0.25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IF(M7176=People!$B$2,People!$A$2,IF(M7176=People!$B$3,People!$A$3,IF(M7176=People!$B$4,People!$A$4,IF(M7176=People!$B$5,People!$A$5,0))))</f>
        <v>Kelly Williams</v>
      </c>
      <c r="W7176" s="4" t="str">
        <f>IFERROR(INDEX(Returns!A:A,MATCH(B7176,Returns!B:B,0)),"No")</f>
        <v>No</v>
      </c>
    </row>
    <row r="7177" spans="1:23" x14ac:dyDescent="0.25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IF(M7177=People!$B$2,People!$A$2,IF(M7177=People!$B$3,People!$A$3,IF(M7177=People!$B$4,People!$A$4,IF(M7177=People!$B$5,People!$A$5,0))))</f>
        <v>Kelly Williams</v>
      </c>
      <c r="W7177" s="4" t="str">
        <f>IFERROR(INDEX(Returns!A:A,MATCH(B7177,Returns!B:B,0)),"No")</f>
        <v>No</v>
      </c>
    </row>
    <row r="7178" spans="1:23" x14ac:dyDescent="0.25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IF(M7178=People!$B$2,People!$A$2,IF(M7178=People!$B$3,People!$A$3,IF(M7178=People!$B$4,People!$A$4,IF(M7178=People!$B$5,People!$A$5,0))))</f>
        <v>Kelly Williams</v>
      </c>
      <c r="W7178" s="4" t="str">
        <f>IFERROR(INDEX(Returns!A:A,MATCH(B7178,Returns!B:B,0)),"No")</f>
        <v>No</v>
      </c>
    </row>
    <row r="7179" spans="1:23" x14ac:dyDescent="0.25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IF(M7179=People!$B$2,People!$A$2,IF(M7179=People!$B$3,People!$A$3,IF(M7179=People!$B$4,People!$A$4,IF(M7179=People!$B$5,People!$A$5,0))))</f>
        <v>Chuck Magee</v>
      </c>
      <c r="W7179" s="4" t="str">
        <f>IFERROR(INDEX(Returns!A:A,MATCH(B7179,Returns!B:B,0)),"No")</f>
        <v>No</v>
      </c>
    </row>
    <row r="7180" spans="1:23" x14ac:dyDescent="0.25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IF(M7180=People!$B$2,People!$A$2,IF(M7180=People!$B$3,People!$A$3,IF(M7180=People!$B$4,People!$A$4,IF(M7180=People!$B$5,People!$A$5,0))))</f>
        <v>Chuck Magee</v>
      </c>
      <c r="W7180" s="4" t="str">
        <f>IFERROR(INDEX(Returns!A:A,MATCH(B7180,Returns!B:B,0)),"No")</f>
        <v>No</v>
      </c>
    </row>
    <row r="7181" spans="1:23" x14ac:dyDescent="0.25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IF(M7181=People!$B$2,People!$A$2,IF(M7181=People!$B$3,People!$A$3,IF(M7181=People!$B$4,People!$A$4,IF(M7181=People!$B$5,People!$A$5,0))))</f>
        <v>Chuck Magee</v>
      </c>
      <c r="W7181" s="4" t="str">
        <f>IFERROR(INDEX(Returns!A:A,MATCH(B7181,Returns!B:B,0)),"No")</f>
        <v>No</v>
      </c>
    </row>
    <row r="7182" spans="1:23" x14ac:dyDescent="0.25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IF(M7182=People!$B$2,People!$A$2,IF(M7182=People!$B$3,People!$A$3,IF(M7182=People!$B$4,People!$A$4,IF(M7182=People!$B$5,People!$A$5,0))))</f>
        <v>Cassandra Brandow</v>
      </c>
      <c r="W7182" s="4" t="str">
        <f>IFERROR(INDEX(Returns!A:A,MATCH(B7182,Returns!B:B,0)),"No")</f>
        <v>No</v>
      </c>
    </row>
    <row r="7183" spans="1:23" x14ac:dyDescent="0.25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IF(M7183=People!$B$2,People!$A$2,IF(M7183=People!$B$3,People!$A$3,IF(M7183=People!$B$4,People!$A$4,IF(M7183=People!$B$5,People!$A$5,0))))</f>
        <v>Chuck Magee</v>
      </c>
      <c r="W7183" s="4" t="str">
        <f>IFERROR(INDEX(Returns!A:A,MATCH(B7183,Returns!B:B,0)),"No")</f>
        <v>No</v>
      </c>
    </row>
    <row r="7184" spans="1:23" x14ac:dyDescent="0.25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IF(M7184=People!$B$2,People!$A$2,IF(M7184=People!$B$3,People!$A$3,IF(M7184=People!$B$4,People!$A$4,IF(M7184=People!$B$5,People!$A$5,0))))</f>
        <v>Anna Andreadi</v>
      </c>
      <c r="W7184" s="4" t="str">
        <f>IFERROR(INDEX(Returns!A:A,MATCH(B7184,Returns!B:B,0)),"No")</f>
        <v>Yes</v>
      </c>
    </row>
    <row r="7185" spans="1:23" x14ac:dyDescent="0.25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IF(M7185=People!$B$2,People!$A$2,IF(M7185=People!$B$3,People!$A$3,IF(M7185=People!$B$4,People!$A$4,IF(M7185=People!$B$5,People!$A$5,0))))</f>
        <v>Chuck Magee</v>
      </c>
      <c r="W7185" s="4" t="str">
        <f>IFERROR(INDEX(Returns!A:A,MATCH(B7185,Returns!B:B,0)),"No")</f>
        <v>No</v>
      </c>
    </row>
    <row r="7186" spans="1:23" x14ac:dyDescent="0.25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IF(M7186=People!$B$2,People!$A$2,IF(M7186=People!$B$3,People!$A$3,IF(M7186=People!$B$4,People!$A$4,IF(M7186=People!$B$5,People!$A$5,0))))</f>
        <v>Kelly Williams</v>
      </c>
      <c r="W7186" s="4" t="str">
        <f>IFERROR(INDEX(Returns!A:A,MATCH(B7186,Returns!B:B,0)),"No")</f>
        <v>No</v>
      </c>
    </row>
    <row r="7187" spans="1:23" x14ac:dyDescent="0.25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IF(M7187=People!$B$2,People!$A$2,IF(M7187=People!$B$3,People!$A$3,IF(M7187=People!$B$4,People!$A$4,IF(M7187=People!$B$5,People!$A$5,0))))</f>
        <v>Kelly Williams</v>
      </c>
      <c r="W7187" s="4" t="str">
        <f>IFERROR(INDEX(Returns!A:A,MATCH(B7187,Returns!B:B,0)),"No")</f>
        <v>No</v>
      </c>
    </row>
    <row r="7188" spans="1:23" x14ac:dyDescent="0.25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IF(M7188=People!$B$2,People!$A$2,IF(M7188=People!$B$3,People!$A$3,IF(M7188=People!$B$4,People!$A$4,IF(M7188=People!$B$5,People!$A$5,0))))</f>
        <v>Kelly Williams</v>
      </c>
      <c r="W7188" s="4" t="str">
        <f>IFERROR(INDEX(Returns!A:A,MATCH(B7188,Returns!B:B,0)),"No")</f>
        <v>No</v>
      </c>
    </row>
    <row r="7189" spans="1:23" x14ac:dyDescent="0.25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IF(M7189=People!$B$2,People!$A$2,IF(M7189=People!$B$3,People!$A$3,IF(M7189=People!$B$4,People!$A$4,IF(M7189=People!$B$5,People!$A$5,0))))</f>
        <v>Kelly Williams</v>
      </c>
      <c r="W7189" s="4" t="str">
        <f>IFERROR(INDEX(Returns!A:A,MATCH(B7189,Returns!B:B,0)),"No")</f>
        <v>No</v>
      </c>
    </row>
    <row r="7190" spans="1:23" x14ac:dyDescent="0.25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IF(M7190=People!$B$2,People!$A$2,IF(M7190=People!$B$3,People!$A$3,IF(M7190=People!$B$4,People!$A$4,IF(M7190=People!$B$5,People!$A$5,0))))</f>
        <v>Kelly Williams</v>
      </c>
      <c r="W7190" s="4" t="str">
        <f>IFERROR(INDEX(Returns!A:A,MATCH(B7190,Returns!B:B,0)),"No")</f>
        <v>No</v>
      </c>
    </row>
    <row r="7191" spans="1:23" x14ac:dyDescent="0.25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IF(M7191=People!$B$2,People!$A$2,IF(M7191=People!$B$3,People!$A$3,IF(M7191=People!$B$4,People!$A$4,IF(M7191=People!$B$5,People!$A$5,0))))</f>
        <v>Anna Andreadi</v>
      </c>
      <c r="W7191" s="4" t="str">
        <f>IFERROR(INDEX(Returns!A:A,MATCH(B7191,Returns!B:B,0)),"No")</f>
        <v>No</v>
      </c>
    </row>
    <row r="7192" spans="1:23" x14ac:dyDescent="0.25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IF(M7192=People!$B$2,People!$A$2,IF(M7192=People!$B$3,People!$A$3,IF(M7192=People!$B$4,People!$A$4,IF(M7192=People!$B$5,People!$A$5,0))))</f>
        <v>Anna Andreadi</v>
      </c>
      <c r="W7192" s="4" t="str">
        <f>IFERROR(INDEX(Returns!A:A,MATCH(B7192,Returns!B:B,0)),"No")</f>
        <v>No</v>
      </c>
    </row>
    <row r="7193" spans="1:23" x14ac:dyDescent="0.25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IF(M7193=People!$B$2,People!$A$2,IF(M7193=People!$B$3,People!$A$3,IF(M7193=People!$B$4,People!$A$4,IF(M7193=People!$B$5,People!$A$5,0))))</f>
        <v>Cassandra Brandow</v>
      </c>
      <c r="W7193" s="4" t="str">
        <f>IFERROR(INDEX(Returns!A:A,MATCH(B7193,Returns!B:B,0)),"No")</f>
        <v>No</v>
      </c>
    </row>
    <row r="7194" spans="1:23" x14ac:dyDescent="0.25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IF(M7194=People!$B$2,People!$A$2,IF(M7194=People!$B$3,People!$A$3,IF(M7194=People!$B$4,People!$A$4,IF(M7194=People!$B$5,People!$A$5,0))))</f>
        <v>Cassandra Brandow</v>
      </c>
      <c r="W7194" s="4" t="str">
        <f>IFERROR(INDEX(Returns!A:A,MATCH(B7194,Returns!B:B,0)),"No")</f>
        <v>No</v>
      </c>
    </row>
    <row r="7195" spans="1:23" x14ac:dyDescent="0.25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IF(M7195=People!$B$2,People!$A$2,IF(M7195=People!$B$3,People!$A$3,IF(M7195=People!$B$4,People!$A$4,IF(M7195=People!$B$5,People!$A$5,0))))</f>
        <v>Cassandra Brandow</v>
      </c>
      <c r="W7195" s="4" t="str">
        <f>IFERROR(INDEX(Returns!A:A,MATCH(B7195,Returns!B:B,0)),"No")</f>
        <v>No</v>
      </c>
    </row>
    <row r="7196" spans="1:23" x14ac:dyDescent="0.25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IF(M7196=People!$B$2,People!$A$2,IF(M7196=People!$B$3,People!$A$3,IF(M7196=People!$B$4,People!$A$4,IF(M7196=People!$B$5,People!$A$5,0))))</f>
        <v>Cassandra Brandow</v>
      </c>
      <c r="W7196" s="4" t="str">
        <f>IFERROR(INDEX(Returns!A:A,MATCH(B7196,Returns!B:B,0)),"No")</f>
        <v>No</v>
      </c>
    </row>
    <row r="7197" spans="1:23" x14ac:dyDescent="0.25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IF(M7197=People!$B$2,People!$A$2,IF(M7197=People!$B$3,People!$A$3,IF(M7197=People!$B$4,People!$A$4,IF(M7197=People!$B$5,People!$A$5,0))))</f>
        <v>Anna Andreadi</v>
      </c>
      <c r="W7197" s="4" t="str">
        <f>IFERROR(INDEX(Returns!A:A,MATCH(B7197,Returns!B:B,0)),"No")</f>
        <v>No</v>
      </c>
    </row>
    <row r="7198" spans="1:23" x14ac:dyDescent="0.25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IF(M7198=People!$B$2,People!$A$2,IF(M7198=People!$B$3,People!$A$3,IF(M7198=People!$B$4,People!$A$4,IF(M7198=People!$B$5,People!$A$5,0))))</f>
        <v>Anna Andreadi</v>
      </c>
      <c r="W7198" s="4" t="str">
        <f>IFERROR(INDEX(Returns!A:A,MATCH(B7198,Returns!B:B,0)),"No")</f>
        <v>Yes</v>
      </c>
    </row>
    <row r="7199" spans="1:23" x14ac:dyDescent="0.25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IF(M7199=People!$B$2,People!$A$2,IF(M7199=People!$B$3,People!$A$3,IF(M7199=People!$B$4,People!$A$4,IF(M7199=People!$B$5,People!$A$5,0))))</f>
        <v>Anna Andreadi</v>
      </c>
      <c r="W7199" s="4" t="str">
        <f>IFERROR(INDEX(Returns!A:A,MATCH(B7199,Returns!B:B,0)),"No")</f>
        <v>Yes</v>
      </c>
    </row>
    <row r="7200" spans="1:23" x14ac:dyDescent="0.25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IF(M7200=People!$B$2,People!$A$2,IF(M7200=People!$B$3,People!$A$3,IF(M7200=People!$B$4,People!$A$4,IF(M7200=People!$B$5,People!$A$5,0))))</f>
        <v>Chuck Magee</v>
      </c>
      <c r="W7200" s="4" t="str">
        <f>IFERROR(INDEX(Returns!A:A,MATCH(B7200,Returns!B:B,0)),"No")</f>
        <v>No</v>
      </c>
    </row>
    <row r="7201" spans="1:23" x14ac:dyDescent="0.25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IF(M7201=People!$B$2,People!$A$2,IF(M7201=People!$B$3,People!$A$3,IF(M7201=People!$B$4,People!$A$4,IF(M7201=People!$B$5,People!$A$5,0))))</f>
        <v>Chuck Magee</v>
      </c>
      <c r="W7201" s="4" t="str">
        <f>IFERROR(INDEX(Returns!A:A,MATCH(B7201,Returns!B:B,0)),"No")</f>
        <v>No</v>
      </c>
    </row>
    <row r="7202" spans="1:23" x14ac:dyDescent="0.25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IF(M7202=People!$B$2,People!$A$2,IF(M7202=People!$B$3,People!$A$3,IF(M7202=People!$B$4,People!$A$4,IF(M7202=People!$B$5,People!$A$5,0))))</f>
        <v>Cassandra Brandow</v>
      </c>
      <c r="W7202" s="4" t="str">
        <f>IFERROR(INDEX(Returns!A:A,MATCH(B7202,Returns!B:B,0)),"No")</f>
        <v>No</v>
      </c>
    </row>
    <row r="7203" spans="1:23" x14ac:dyDescent="0.25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IF(M7203=People!$B$2,People!$A$2,IF(M7203=People!$B$3,People!$A$3,IF(M7203=People!$B$4,People!$A$4,IF(M7203=People!$B$5,People!$A$5,0))))</f>
        <v>Cassandra Brandow</v>
      </c>
      <c r="W7203" s="4" t="str">
        <f>IFERROR(INDEX(Returns!A:A,MATCH(B7203,Returns!B:B,0)),"No")</f>
        <v>No</v>
      </c>
    </row>
    <row r="7204" spans="1:23" x14ac:dyDescent="0.25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IF(M7204=People!$B$2,People!$A$2,IF(M7204=People!$B$3,People!$A$3,IF(M7204=People!$B$4,People!$A$4,IF(M7204=People!$B$5,People!$A$5,0))))</f>
        <v>Chuck Magee</v>
      </c>
      <c r="W7204" s="4" t="str">
        <f>IFERROR(INDEX(Returns!A:A,MATCH(B7204,Returns!B:B,0)),"No")</f>
        <v>No</v>
      </c>
    </row>
    <row r="7205" spans="1:23" x14ac:dyDescent="0.25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IF(M7205=People!$B$2,People!$A$2,IF(M7205=People!$B$3,People!$A$3,IF(M7205=People!$B$4,People!$A$4,IF(M7205=People!$B$5,People!$A$5,0))))</f>
        <v>Kelly Williams</v>
      </c>
      <c r="W7205" s="4" t="str">
        <f>IFERROR(INDEX(Returns!A:A,MATCH(B7205,Returns!B:B,0)),"No")</f>
        <v>No</v>
      </c>
    </row>
    <row r="7206" spans="1:23" x14ac:dyDescent="0.25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IF(M7206=People!$B$2,People!$A$2,IF(M7206=People!$B$3,People!$A$3,IF(M7206=People!$B$4,People!$A$4,IF(M7206=People!$B$5,People!$A$5,0))))</f>
        <v>Chuck Magee</v>
      </c>
      <c r="W7206" s="4" t="str">
        <f>IFERROR(INDEX(Returns!A:A,MATCH(B7206,Returns!B:B,0)),"No")</f>
        <v>No</v>
      </c>
    </row>
    <row r="7207" spans="1:23" x14ac:dyDescent="0.25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IF(M7207=People!$B$2,People!$A$2,IF(M7207=People!$B$3,People!$A$3,IF(M7207=People!$B$4,People!$A$4,IF(M7207=People!$B$5,People!$A$5,0))))</f>
        <v>Anna Andreadi</v>
      </c>
      <c r="W7207" s="4" t="str">
        <f>IFERROR(INDEX(Returns!A:A,MATCH(B7207,Returns!B:B,0)),"No")</f>
        <v>Yes</v>
      </c>
    </row>
    <row r="7208" spans="1:23" x14ac:dyDescent="0.25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IF(M7208=People!$B$2,People!$A$2,IF(M7208=People!$B$3,People!$A$3,IF(M7208=People!$B$4,People!$A$4,IF(M7208=People!$B$5,People!$A$5,0))))</f>
        <v>Anna Andreadi</v>
      </c>
      <c r="W7208" s="4" t="str">
        <f>IFERROR(INDEX(Returns!A:A,MATCH(B7208,Returns!B:B,0)),"No")</f>
        <v>Yes</v>
      </c>
    </row>
    <row r="7209" spans="1:23" x14ac:dyDescent="0.25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IF(M7209=People!$B$2,People!$A$2,IF(M7209=People!$B$3,People!$A$3,IF(M7209=People!$B$4,People!$A$4,IF(M7209=People!$B$5,People!$A$5,0))))</f>
        <v>Anna Andreadi</v>
      </c>
      <c r="W7209" s="4" t="str">
        <f>IFERROR(INDEX(Returns!A:A,MATCH(B7209,Returns!B:B,0)),"No")</f>
        <v>No</v>
      </c>
    </row>
    <row r="7210" spans="1:23" x14ac:dyDescent="0.25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IF(M7210=People!$B$2,People!$A$2,IF(M7210=People!$B$3,People!$A$3,IF(M7210=People!$B$4,People!$A$4,IF(M7210=People!$B$5,People!$A$5,0))))</f>
        <v>Anna Andreadi</v>
      </c>
      <c r="W7210" s="4" t="str">
        <f>IFERROR(INDEX(Returns!A:A,MATCH(B7210,Returns!B:B,0)),"No")</f>
        <v>No</v>
      </c>
    </row>
    <row r="7211" spans="1:23" x14ac:dyDescent="0.25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IF(M7211=People!$B$2,People!$A$2,IF(M7211=People!$B$3,People!$A$3,IF(M7211=People!$B$4,People!$A$4,IF(M7211=People!$B$5,People!$A$5,0))))</f>
        <v>Anna Andreadi</v>
      </c>
      <c r="W7211" s="4" t="str">
        <f>IFERROR(INDEX(Returns!A:A,MATCH(B7211,Returns!B:B,0)),"No")</f>
        <v>No</v>
      </c>
    </row>
    <row r="7212" spans="1:23" x14ac:dyDescent="0.25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IF(M7212=People!$B$2,People!$A$2,IF(M7212=People!$B$3,People!$A$3,IF(M7212=People!$B$4,People!$A$4,IF(M7212=People!$B$5,People!$A$5,0))))</f>
        <v>Anna Andreadi</v>
      </c>
      <c r="W7212" s="4" t="str">
        <f>IFERROR(INDEX(Returns!A:A,MATCH(B7212,Returns!B:B,0)),"No")</f>
        <v>Yes</v>
      </c>
    </row>
    <row r="7213" spans="1:23" x14ac:dyDescent="0.25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IF(M7213=People!$B$2,People!$A$2,IF(M7213=People!$B$3,People!$A$3,IF(M7213=People!$B$4,People!$A$4,IF(M7213=People!$B$5,People!$A$5,0))))</f>
        <v>Anna Andreadi</v>
      </c>
      <c r="W7213" s="4" t="str">
        <f>IFERROR(INDEX(Returns!A:A,MATCH(B7213,Returns!B:B,0)),"No")</f>
        <v>Yes</v>
      </c>
    </row>
    <row r="7214" spans="1:23" x14ac:dyDescent="0.25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IF(M7214=People!$B$2,People!$A$2,IF(M7214=People!$B$3,People!$A$3,IF(M7214=People!$B$4,People!$A$4,IF(M7214=People!$B$5,People!$A$5,0))))</f>
        <v>Anna Andreadi</v>
      </c>
      <c r="W7214" s="4" t="str">
        <f>IFERROR(INDEX(Returns!A:A,MATCH(B7214,Returns!B:B,0)),"No")</f>
        <v>Yes</v>
      </c>
    </row>
    <row r="7215" spans="1:23" x14ac:dyDescent="0.25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IF(M7215=People!$B$2,People!$A$2,IF(M7215=People!$B$3,People!$A$3,IF(M7215=People!$B$4,People!$A$4,IF(M7215=People!$B$5,People!$A$5,0))))</f>
        <v>Anna Andreadi</v>
      </c>
      <c r="W7215" s="4" t="str">
        <f>IFERROR(INDEX(Returns!A:A,MATCH(B7215,Returns!B:B,0)),"No")</f>
        <v>Yes</v>
      </c>
    </row>
    <row r="7216" spans="1:23" x14ac:dyDescent="0.25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IF(M7216=People!$B$2,People!$A$2,IF(M7216=People!$B$3,People!$A$3,IF(M7216=People!$B$4,People!$A$4,IF(M7216=People!$B$5,People!$A$5,0))))</f>
        <v>Kelly Williams</v>
      </c>
      <c r="W7216" s="4" t="str">
        <f>IFERROR(INDEX(Returns!A:A,MATCH(B7216,Returns!B:B,0)),"No")</f>
        <v>No</v>
      </c>
    </row>
    <row r="7217" spans="1:23" x14ac:dyDescent="0.25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IF(M7217=People!$B$2,People!$A$2,IF(M7217=People!$B$3,People!$A$3,IF(M7217=People!$B$4,People!$A$4,IF(M7217=People!$B$5,People!$A$5,0))))</f>
        <v>Kelly Williams</v>
      </c>
      <c r="W7217" s="4" t="str">
        <f>IFERROR(INDEX(Returns!A:A,MATCH(B7217,Returns!B:B,0)),"No")</f>
        <v>No</v>
      </c>
    </row>
    <row r="7218" spans="1:23" x14ac:dyDescent="0.25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IF(M7218=People!$B$2,People!$A$2,IF(M7218=People!$B$3,People!$A$3,IF(M7218=People!$B$4,People!$A$4,IF(M7218=People!$B$5,People!$A$5,0))))</f>
        <v>Anna Andreadi</v>
      </c>
      <c r="W7218" s="4" t="str">
        <f>IFERROR(INDEX(Returns!A:A,MATCH(B7218,Returns!B:B,0)),"No")</f>
        <v>Yes</v>
      </c>
    </row>
    <row r="7219" spans="1:23" x14ac:dyDescent="0.25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IF(M7219=People!$B$2,People!$A$2,IF(M7219=People!$B$3,People!$A$3,IF(M7219=People!$B$4,People!$A$4,IF(M7219=People!$B$5,People!$A$5,0))))</f>
        <v>Anna Andreadi</v>
      </c>
      <c r="W7219" s="4" t="str">
        <f>IFERROR(INDEX(Returns!A:A,MATCH(B7219,Returns!B:B,0)),"No")</f>
        <v>Yes</v>
      </c>
    </row>
    <row r="7220" spans="1:23" x14ac:dyDescent="0.25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IF(M7220=People!$B$2,People!$A$2,IF(M7220=People!$B$3,People!$A$3,IF(M7220=People!$B$4,People!$A$4,IF(M7220=People!$B$5,People!$A$5,0))))</f>
        <v>Anna Andreadi</v>
      </c>
      <c r="W7220" s="4" t="str">
        <f>IFERROR(INDEX(Returns!A:A,MATCH(B7220,Returns!B:B,0)),"No")</f>
        <v>Yes</v>
      </c>
    </row>
    <row r="7221" spans="1:23" x14ac:dyDescent="0.25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IF(M7221=People!$B$2,People!$A$2,IF(M7221=People!$B$3,People!$A$3,IF(M7221=People!$B$4,People!$A$4,IF(M7221=People!$B$5,People!$A$5,0))))</f>
        <v>Anna Andreadi</v>
      </c>
      <c r="W7221" s="4" t="str">
        <f>IFERROR(INDEX(Returns!A:A,MATCH(B7221,Returns!B:B,0)),"No")</f>
        <v>Yes</v>
      </c>
    </row>
    <row r="7222" spans="1:23" x14ac:dyDescent="0.25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IF(M7222=People!$B$2,People!$A$2,IF(M7222=People!$B$3,People!$A$3,IF(M7222=People!$B$4,People!$A$4,IF(M7222=People!$B$5,People!$A$5,0))))</f>
        <v>Chuck Magee</v>
      </c>
      <c r="W7222" s="4" t="str">
        <f>IFERROR(INDEX(Returns!A:A,MATCH(B7222,Returns!B:B,0)),"No")</f>
        <v>No</v>
      </c>
    </row>
    <row r="7223" spans="1:23" x14ac:dyDescent="0.25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IF(M7223=People!$B$2,People!$A$2,IF(M7223=People!$B$3,People!$A$3,IF(M7223=People!$B$4,People!$A$4,IF(M7223=People!$B$5,People!$A$5,0))))</f>
        <v>Chuck Magee</v>
      </c>
      <c r="W7223" s="4" t="str">
        <f>IFERROR(INDEX(Returns!A:A,MATCH(B7223,Returns!B:B,0)),"No")</f>
        <v>No</v>
      </c>
    </row>
    <row r="7224" spans="1:23" x14ac:dyDescent="0.25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IF(M7224=People!$B$2,People!$A$2,IF(M7224=People!$B$3,People!$A$3,IF(M7224=People!$B$4,People!$A$4,IF(M7224=People!$B$5,People!$A$5,0))))</f>
        <v>Kelly Williams</v>
      </c>
      <c r="W7224" s="4" t="str">
        <f>IFERROR(INDEX(Returns!A:A,MATCH(B7224,Returns!B:B,0)),"No")</f>
        <v>No</v>
      </c>
    </row>
    <row r="7225" spans="1:23" x14ac:dyDescent="0.25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IF(M7225=People!$B$2,People!$A$2,IF(M7225=People!$B$3,People!$A$3,IF(M7225=People!$B$4,People!$A$4,IF(M7225=People!$B$5,People!$A$5,0))))</f>
        <v>Anna Andreadi</v>
      </c>
      <c r="W7225" s="4" t="str">
        <f>IFERROR(INDEX(Returns!A:A,MATCH(B7225,Returns!B:B,0)),"No")</f>
        <v>No</v>
      </c>
    </row>
    <row r="7226" spans="1:23" x14ac:dyDescent="0.25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IF(M7226=People!$B$2,People!$A$2,IF(M7226=People!$B$3,People!$A$3,IF(M7226=People!$B$4,People!$A$4,IF(M7226=People!$B$5,People!$A$5,0))))</f>
        <v>Anna Andreadi</v>
      </c>
      <c r="W7226" s="4" t="str">
        <f>IFERROR(INDEX(Returns!A:A,MATCH(B7226,Returns!B:B,0)),"No")</f>
        <v>No</v>
      </c>
    </row>
    <row r="7227" spans="1:23" x14ac:dyDescent="0.25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IF(M7227=People!$B$2,People!$A$2,IF(M7227=People!$B$3,People!$A$3,IF(M7227=People!$B$4,People!$A$4,IF(M7227=People!$B$5,People!$A$5,0))))</f>
        <v>Anna Andreadi</v>
      </c>
      <c r="W7227" s="4" t="str">
        <f>IFERROR(INDEX(Returns!A:A,MATCH(B7227,Returns!B:B,0)),"No")</f>
        <v>No</v>
      </c>
    </row>
    <row r="7228" spans="1:23" x14ac:dyDescent="0.25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IF(M7228=People!$B$2,People!$A$2,IF(M7228=People!$B$3,People!$A$3,IF(M7228=People!$B$4,People!$A$4,IF(M7228=People!$B$5,People!$A$5,0))))</f>
        <v>Chuck Magee</v>
      </c>
      <c r="W7228" s="4" t="str">
        <f>IFERROR(INDEX(Returns!A:A,MATCH(B7228,Returns!B:B,0)),"No")</f>
        <v>No</v>
      </c>
    </row>
    <row r="7229" spans="1:23" x14ac:dyDescent="0.25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IF(M7229=People!$B$2,People!$A$2,IF(M7229=People!$B$3,People!$A$3,IF(M7229=People!$B$4,People!$A$4,IF(M7229=People!$B$5,People!$A$5,0))))</f>
        <v>Chuck Magee</v>
      </c>
      <c r="W7229" s="4" t="str">
        <f>IFERROR(INDEX(Returns!A:A,MATCH(B7229,Returns!B:B,0)),"No")</f>
        <v>No</v>
      </c>
    </row>
    <row r="7230" spans="1:23" x14ac:dyDescent="0.25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IF(M7230=People!$B$2,People!$A$2,IF(M7230=People!$B$3,People!$A$3,IF(M7230=People!$B$4,People!$A$4,IF(M7230=People!$B$5,People!$A$5,0))))</f>
        <v>Anna Andreadi</v>
      </c>
      <c r="W7230" s="4" t="str">
        <f>IFERROR(INDEX(Returns!A:A,MATCH(B7230,Returns!B:B,0)),"No")</f>
        <v>No</v>
      </c>
    </row>
    <row r="7231" spans="1:23" x14ac:dyDescent="0.25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IF(M7231=People!$B$2,People!$A$2,IF(M7231=People!$B$3,People!$A$3,IF(M7231=People!$B$4,People!$A$4,IF(M7231=People!$B$5,People!$A$5,0))))</f>
        <v>Anna Andreadi</v>
      </c>
      <c r="W7231" s="4" t="str">
        <f>IFERROR(INDEX(Returns!A:A,MATCH(B7231,Returns!B:B,0)),"No")</f>
        <v>No</v>
      </c>
    </row>
    <row r="7232" spans="1:23" x14ac:dyDescent="0.25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IF(M7232=People!$B$2,People!$A$2,IF(M7232=People!$B$3,People!$A$3,IF(M7232=People!$B$4,People!$A$4,IF(M7232=People!$B$5,People!$A$5,0))))</f>
        <v>Chuck Magee</v>
      </c>
      <c r="W7232" s="4" t="str">
        <f>IFERROR(INDEX(Returns!A:A,MATCH(B7232,Returns!B:B,0)),"No")</f>
        <v>No</v>
      </c>
    </row>
    <row r="7233" spans="1:23" x14ac:dyDescent="0.25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IF(M7233=People!$B$2,People!$A$2,IF(M7233=People!$B$3,People!$A$3,IF(M7233=People!$B$4,People!$A$4,IF(M7233=People!$B$5,People!$A$5,0))))</f>
        <v>Chuck Magee</v>
      </c>
      <c r="W7233" s="4" t="str">
        <f>IFERROR(INDEX(Returns!A:A,MATCH(B7233,Returns!B:B,0)),"No")</f>
        <v>No</v>
      </c>
    </row>
    <row r="7234" spans="1:23" x14ac:dyDescent="0.25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IF(M7234=People!$B$2,People!$A$2,IF(M7234=People!$B$3,People!$A$3,IF(M7234=People!$B$4,People!$A$4,IF(M7234=People!$B$5,People!$A$5,0))))</f>
        <v>Chuck Magee</v>
      </c>
      <c r="W7234" s="4" t="str">
        <f>IFERROR(INDEX(Returns!A:A,MATCH(B7234,Returns!B:B,0)),"No")</f>
        <v>No</v>
      </c>
    </row>
    <row r="7235" spans="1:23" x14ac:dyDescent="0.25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IF(M7235=People!$B$2,People!$A$2,IF(M7235=People!$B$3,People!$A$3,IF(M7235=People!$B$4,People!$A$4,IF(M7235=People!$B$5,People!$A$5,0))))</f>
        <v>Chuck Magee</v>
      </c>
      <c r="W7235" s="4" t="str">
        <f>IFERROR(INDEX(Returns!A:A,MATCH(B7235,Returns!B:B,0)),"No")</f>
        <v>No</v>
      </c>
    </row>
    <row r="7236" spans="1:23" x14ac:dyDescent="0.25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IF(M7236=People!$B$2,People!$A$2,IF(M7236=People!$B$3,People!$A$3,IF(M7236=People!$B$4,People!$A$4,IF(M7236=People!$B$5,People!$A$5,0))))</f>
        <v>Chuck Magee</v>
      </c>
      <c r="W7236" s="4" t="str">
        <f>IFERROR(INDEX(Returns!A:A,MATCH(B7236,Returns!B:B,0)),"No")</f>
        <v>No</v>
      </c>
    </row>
    <row r="7237" spans="1:23" x14ac:dyDescent="0.25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IF(M7237=People!$B$2,People!$A$2,IF(M7237=People!$B$3,People!$A$3,IF(M7237=People!$B$4,People!$A$4,IF(M7237=People!$B$5,People!$A$5,0))))</f>
        <v>Chuck Magee</v>
      </c>
      <c r="W7237" s="4" t="str">
        <f>IFERROR(INDEX(Returns!A:A,MATCH(B7237,Returns!B:B,0)),"No")</f>
        <v>No</v>
      </c>
    </row>
    <row r="7238" spans="1:23" x14ac:dyDescent="0.25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IF(M7238=People!$B$2,People!$A$2,IF(M7238=People!$B$3,People!$A$3,IF(M7238=People!$B$4,People!$A$4,IF(M7238=People!$B$5,People!$A$5,0))))</f>
        <v>Anna Andreadi</v>
      </c>
      <c r="W7238" s="4" t="str">
        <f>IFERROR(INDEX(Returns!A:A,MATCH(B7238,Returns!B:B,0)),"No")</f>
        <v>No</v>
      </c>
    </row>
    <row r="7239" spans="1:23" x14ac:dyDescent="0.25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IF(M7239=People!$B$2,People!$A$2,IF(M7239=People!$B$3,People!$A$3,IF(M7239=People!$B$4,People!$A$4,IF(M7239=People!$B$5,People!$A$5,0))))</f>
        <v>Chuck Magee</v>
      </c>
      <c r="W7239" s="4" t="str">
        <f>IFERROR(INDEX(Returns!A:A,MATCH(B7239,Returns!B:B,0)),"No")</f>
        <v>No</v>
      </c>
    </row>
    <row r="7240" spans="1:23" x14ac:dyDescent="0.25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IF(M7240=People!$B$2,People!$A$2,IF(M7240=People!$B$3,People!$A$3,IF(M7240=People!$B$4,People!$A$4,IF(M7240=People!$B$5,People!$A$5,0))))</f>
        <v>Anna Andreadi</v>
      </c>
      <c r="W7240" s="4" t="str">
        <f>IFERROR(INDEX(Returns!A:A,MATCH(B7240,Returns!B:B,0)),"No")</f>
        <v>No</v>
      </c>
    </row>
    <row r="7241" spans="1:23" x14ac:dyDescent="0.25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IF(M7241=People!$B$2,People!$A$2,IF(M7241=People!$B$3,People!$A$3,IF(M7241=People!$B$4,People!$A$4,IF(M7241=People!$B$5,People!$A$5,0))))</f>
        <v>Anna Andreadi</v>
      </c>
      <c r="W7241" s="4" t="str">
        <f>IFERROR(INDEX(Returns!A:A,MATCH(B7241,Returns!B:B,0)),"No")</f>
        <v>No</v>
      </c>
    </row>
    <row r="7242" spans="1:23" x14ac:dyDescent="0.25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IF(M7242=People!$B$2,People!$A$2,IF(M7242=People!$B$3,People!$A$3,IF(M7242=People!$B$4,People!$A$4,IF(M7242=People!$B$5,People!$A$5,0))))</f>
        <v>Anna Andreadi</v>
      </c>
      <c r="W7242" s="4" t="str">
        <f>IFERROR(INDEX(Returns!A:A,MATCH(B7242,Returns!B:B,0)),"No")</f>
        <v>Yes</v>
      </c>
    </row>
    <row r="7243" spans="1:23" x14ac:dyDescent="0.25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IF(M7243=People!$B$2,People!$A$2,IF(M7243=People!$B$3,People!$A$3,IF(M7243=People!$B$4,People!$A$4,IF(M7243=People!$B$5,People!$A$5,0))))</f>
        <v>Anna Andreadi</v>
      </c>
      <c r="W7243" s="4" t="str">
        <f>IFERROR(INDEX(Returns!A:A,MATCH(B7243,Returns!B:B,0)),"No")</f>
        <v>Yes</v>
      </c>
    </row>
    <row r="7244" spans="1:23" x14ac:dyDescent="0.25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IF(M7244=People!$B$2,People!$A$2,IF(M7244=People!$B$3,People!$A$3,IF(M7244=People!$B$4,People!$A$4,IF(M7244=People!$B$5,People!$A$5,0))))</f>
        <v>Anna Andreadi</v>
      </c>
      <c r="W7244" s="4" t="str">
        <f>IFERROR(INDEX(Returns!A:A,MATCH(B7244,Returns!B:B,0)),"No")</f>
        <v>Yes</v>
      </c>
    </row>
    <row r="7245" spans="1:23" x14ac:dyDescent="0.25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IF(M7245=People!$B$2,People!$A$2,IF(M7245=People!$B$3,People!$A$3,IF(M7245=People!$B$4,People!$A$4,IF(M7245=People!$B$5,People!$A$5,0))))</f>
        <v>Chuck Magee</v>
      </c>
      <c r="W7245" s="4" t="str">
        <f>IFERROR(INDEX(Returns!A:A,MATCH(B7245,Returns!B:B,0)),"No")</f>
        <v>No</v>
      </c>
    </row>
    <row r="7246" spans="1:23" x14ac:dyDescent="0.25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IF(M7246=People!$B$2,People!$A$2,IF(M7246=People!$B$3,People!$A$3,IF(M7246=People!$B$4,People!$A$4,IF(M7246=People!$B$5,People!$A$5,0))))</f>
        <v>Anna Andreadi</v>
      </c>
      <c r="W7246" s="4" t="str">
        <f>IFERROR(INDEX(Returns!A:A,MATCH(B7246,Returns!B:B,0)),"No")</f>
        <v>Yes</v>
      </c>
    </row>
    <row r="7247" spans="1:23" x14ac:dyDescent="0.25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IF(M7247=People!$B$2,People!$A$2,IF(M7247=People!$B$3,People!$A$3,IF(M7247=People!$B$4,People!$A$4,IF(M7247=People!$B$5,People!$A$5,0))))</f>
        <v>Anna Andreadi</v>
      </c>
      <c r="W7247" s="4" t="str">
        <f>IFERROR(INDEX(Returns!A:A,MATCH(B7247,Returns!B:B,0)),"No")</f>
        <v>No</v>
      </c>
    </row>
    <row r="7248" spans="1:23" x14ac:dyDescent="0.25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IF(M7248=People!$B$2,People!$A$2,IF(M7248=People!$B$3,People!$A$3,IF(M7248=People!$B$4,People!$A$4,IF(M7248=People!$B$5,People!$A$5,0))))</f>
        <v>Chuck Magee</v>
      </c>
      <c r="W7248" s="4" t="str">
        <f>IFERROR(INDEX(Returns!A:A,MATCH(B7248,Returns!B:B,0)),"No")</f>
        <v>No</v>
      </c>
    </row>
    <row r="7249" spans="1:23" x14ac:dyDescent="0.25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IF(M7249=People!$B$2,People!$A$2,IF(M7249=People!$B$3,People!$A$3,IF(M7249=People!$B$4,People!$A$4,IF(M7249=People!$B$5,People!$A$5,0))))</f>
        <v>Chuck Magee</v>
      </c>
      <c r="W7249" s="4" t="str">
        <f>IFERROR(INDEX(Returns!A:A,MATCH(B7249,Returns!B:B,0)),"No")</f>
        <v>No</v>
      </c>
    </row>
    <row r="7250" spans="1:23" x14ac:dyDescent="0.25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IF(M7250=People!$B$2,People!$A$2,IF(M7250=People!$B$3,People!$A$3,IF(M7250=People!$B$4,People!$A$4,IF(M7250=People!$B$5,People!$A$5,0))))</f>
        <v>Chuck Magee</v>
      </c>
      <c r="W7250" s="4" t="str">
        <f>IFERROR(INDEX(Returns!A:A,MATCH(B7250,Returns!B:B,0)),"No")</f>
        <v>No</v>
      </c>
    </row>
    <row r="7251" spans="1:23" x14ac:dyDescent="0.25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IF(M7251=People!$B$2,People!$A$2,IF(M7251=People!$B$3,People!$A$3,IF(M7251=People!$B$4,People!$A$4,IF(M7251=People!$B$5,People!$A$5,0))))</f>
        <v>Anna Andreadi</v>
      </c>
      <c r="W7251" s="4" t="str">
        <f>IFERROR(INDEX(Returns!A:A,MATCH(B7251,Returns!B:B,0)),"No")</f>
        <v>No</v>
      </c>
    </row>
    <row r="7252" spans="1:23" x14ac:dyDescent="0.25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IF(M7252=People!$B$2,People!$A$2,IF(M7252=People!$B$3,People!$A$3,IF(M7252=People!$B$4,People!$A$4,IF(M7252=People!$B$5,People!$A$5,0))))</f>
        <v>Anna Andreadi</v>
      </c>
      <c r="W7252" s="4" t="str">
        <f>IFERROR(INDEX(Returns!A:A,MATCH(B7252,Returns!B:B,0)),"No")</f>
        <v>No</v>
      </c>
    </row>
    <row r="7253" spans="1:23" x14ac:dyDescent="0.25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IF(M7253=People!$B$2,People!$A$2,IF(M7253=People!$B$3,People!$A$3,IF(M7253=People!$B$4,People!$A$4,IF(M7253=People!$B$5,People!$A$5,0))))</f>
        <v>Cassandra Brandow</v>
      </c>
      <c r="W7253" s="4" t="str">
        <f>IFERROR(INDEX(Returns!A:A,MATCH(B7253,Returns!B:B,0)),"No")</f>
        <v>No</v>
      </c>
    </row>
    <row r="7254" spans="1:23" x14ac:dyDescent="0.25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IF(M7254=People!$B$2,People!$A$2,IF(M7254=People!$B$3,People!$A$3,IF(M7254=People!$B$4,People!$A$4,IF(M7254=People!$B$5,People!$A$5,0))))</f>
        <v>Kelly Williams</v>
      </c>
      <c r="W7254" s="4" t="str">
        <f>IFERROR(INDEX(Returns!A:A,MATCH(B7254,Returns!B:B,0)),"No")</f>
        <v>No</v>
      </c>
    </row>
    <row r="7255" spans="1:23" x14ac:dyDescent="0.25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IF(M7255=People!$B$2,People!$A$2,IF(M7255=People!$B$3,People!$A$3,IF(M7255=People!$B$4,People!$A$4,IF(M7255=People!$B$5,People!$A$5,0))))</f>
        <v>Kelly Williams</v>
      </c>
      <c r="W7255" s="4" t="str">
        <f>IFERROR(INDEX(Returns!A:A,MATCH(B7255,Returns!B:B,0)),"No")</f>
        <v>No</v>
      </c>
    </row>
    <row r="7256" spans="1:23" x14ac:dyDescent="0.25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IF(M7256=People!$B$2,People!$A$2,IF(M7256=People!$B$3,People!$A$3,IF(M7256=People!$B$4,People!$A$4,IF(M7256=People!$B$5,People!$A$5,0))))</f>
        <v>Kelly Williams</v>
      </c>
      <c r="W7256" s="4" t="str">
        <f>IFERROR(INDEX(Returns!A:A,MATCH(B7256,Returns!B:B,0)),"No")</f>
        <v>No</v>
      </c>
    </row>
    <row r="7257" spans="1:23" x14ac:dyDescent="0.25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IF(M7257=People!$B$2,People!$A$2,IF(M7257=People!$B$3,People!$A$3,IF(M7257=People!$B$4,People!$A$4,IF(M7257=People!$B$5,People!$A$5,0))))</f>
        <v>Kelly Williams</v>
      </c>
      <c r="W7257" s="4" t="str">
        <f>IFERROR(INDEX(Returns!A:A,MATCH(B7257,Returns!B:B,0)),"No")</f>
        <v>No</v>
      </c>
    </row>
    <row r="7258" spans="1:23" x14ac:dyDescent="0.25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IF(M7258=People!$B$2,People!$A$2,IF(M7258=People!$B$3,People!$A$3,IF(M7258=People!$B$4,People!$A$4,IF(M7258=People!$B$5,People!$A$5,0))))</f>
        <v>Kelly Williams</v>
      </c>
      <c r="W7258" s="4" t="str">
        <f>IFERROR(INDEX(Returns!A:A,MATCH(B7258,Returns!B:B,0)),"No")</f>
        <v>No</v>
      </c>
    </row>
    <row r="7259" spans="1:23" x14ac:dyDescent="0.25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IF(M7259=People!$B$2,People!$A$2,IF(M7259=People!$B$3,People!$A$3,IF(M7259=People!$B$4,People!$A$4,IF(M7259=People!$B$5,People!$A$5,0))))</f>
        <v>Kelly Williams</v>
      </c>
      <c r="W7259" s="4" t="str">
        <f>IFERROR(INDEX(Returns!A:A,MATCH(B7259,Returns!B:B,0)),"No")</f>
        <v>No</v>
      </c>
    </row>
    <row r="7260" spans="1:23" x14ac:dyDescent="0.25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IF(M7260=People!$B$2,People!$A$2,IF(M7260=People!$B$3,People!$A$3,IF(M7260=People!$B$4,People!$A$4,IF(M7260=People!$B$5,People!$A$5,0))))</f>
        <v>Kelly Williams</v>
      </c>
      <c r="W7260" s="4" t="str">
        <f>IFERROR(INDEX(Returns!A:A,MATCH(B7260,Returns!B:B,0)),"No")</f>
        <v>No</v>
      </c>
    </row>
    <row r="7261" spans="1:23" x14ac:dyDescent="0.25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IF(M7261=People!$B$2,People!$A$2,IF(M7261=People!$B$3,People!$A$3,IF(M7261=People!$B$4,People!$A$4,IF(M7261=People!$B$5,People!$A$5,0))))</f>
        <v>Kelly Williams</v>
      </c>
      <c r="W7261" s="4" t="str">
        <f>IFERROR(INDEX(Returns!A:A,MATCH(B7261,Returns!B:B,0)),"No")</f>
        <v>No</v>
      </c>
    </row>
    <row r="7262" spans="1:23" x14ac:dyDescent="0.25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IF(M7262=People!$B$2,People!$A$2,IF(M7262=People!$B$3,People!$A$3,IF(M7262=People!$B$4,People!$A$4,IF(M7262=People!$B$5,People!$A$5,0))))</f>
        <v>Kelly Williams</v>
      </c>
      <c r="W7262" s="4" t="str">
        <f>IFERROR(INDEX(Returns!A:A,MATCH(B7262,Returns!B:B,0)),"No")</f>
        <v>No</v>
      </c>
    </row>
    <row r="7263" spans="1:23" x14ac:dyDescent="0.25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IF(M7263=People!$B$2,People!$A$2,IF(M7263=People!$B$3,People!$A$3,IF(M7263=People!$B$4,People!$A$4,IF(M7263=People!$B$5,People!$A$5,0))))</f>
        <v>Anna Andreadi</v>
      </c>
      <c r="W7263" s="4" t="str">
        <f>IFERROR(INDEX(Returns!A:A,MATCH(B7263,Returns!B:B,0)),"No")</f>
        <v>No</v>
      </c>
    </row>
    <row r="7264" spans="1:23" x14ac:dyDescent="0.25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IF(M7264=People!$B$2,People!$A$2,IF(M7264=People!$B$3,People!$A$3,IF(M7264=People!$B$4,People!$A$4,IF(M7264=People!$B$5,People!$A$5,0))))</f>
        <v>Chuck Magee</v>
      </c>
      <c r="W7264" s="4" t="str">
        <f>IFERROR(INDEX(Returns!A:A,MATCH(B7264,Returns!B:B,0)),"No")</f>
        <v>No</v>
      </c>
    </row>
    <row r="7265" spans="1:23" x14ac:dyDescent="0.25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IF(M7265=People!$B$2,People!$A$2,IF(M7265=People!$B$3,People!$A$3,IF(M7265=People!$B$4,People!$A$4,IF(M7265=People!$B$5,People!$A$5,0))))</f>
        <v>Chuck Magee</v>
      </c>
      <c r="W7265" s="4" t="str">
        <f>IFERROR(INDEX(Returns!A:A,MATCH(B7265,Returns!B:B,0)),"No")</f>
        <v>No</v>
      </c>
    </row>
    <row r="7266" spans="1:23" x14ac:dyDescent="0.25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IF(M7266=People!$B$2,People!$A$2,IF(M7266=People!$B$3,People!$A$3,IF(M7266=People!$B$4,People!$A$4,IF(M7266=People!$B$5,People!$A$5,0))))</f>
        <v>Cassandra Brandow</v>
      </c>
      <c r="W7266" s="4" t="str">
        <f>IFERROR(INDEX(Returns!A:A,MATCH(B7266,Returns!B:B,0)),"No")</f>
        <v>No</v>
      </c>
    </row>
    <row r="7267" spans="1:23" x14ac:dyDescent="0.25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IF(M7267=People!$B$2,People!$A$2,IF(M7267=People!$B$3,People!$A$3,IF(M7267=People!$B$4,People!$A$4,IF(M7267=People!$B$5,People!$A$5,0))))</f>
        <v>Kelly Williams</v>
      </c>
      <c r="W7267" s="4" t="str">
        <f>IFERROR(INDEX(Returns!A:A,MATCH(B7267,Returns!B:B,0)),"No")</f>
        <v>No</v>
      </c>
    </row>
    <row r="7268" spans="1:23" x14ac:dyDescent="0.25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IF(M7268=People!$B$2,People!$A$2,IF(M7268=People!$B$3,People!$A$3,IF(M7268=People!$B$4,People!$A$4,IF(M7268=People!$B$5,People!$A$5,0))))</f>
        <v>Cassandra Brandow</v>
      </c>
      <c r="W7268" s="4" t="str">
        <f>IFERROR(INDEX(Returns!A:A,MATCH(B7268,Returns!B:B,0)),"No")</f>
        <v>No</v>
      </c>
    </row>
    <row r="7269" spans="1:23" x14ac:dyDescent="0.25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IF(M7269=People!$B$2,People!$A$2,IF(M7269=People!$B$3,People!$A$3,IF(M7269=People!$B$4,People!$A$4,IF(M7269=People!$B$5,People!$A$5,0))))</f>
        <v>Cassandra Brandow</v>
      </c>
      <c r="W7269" s="4" t="str">
        <f>IFERROR(INDEX(Returns!A:A,MATCH(B7269,Returns!B:B,0)),"No")</f>
        <v>No</v>
      </c>
    </row>
    <row r="7270" spans="1:23" x14ac:dyDescent="0.25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IF(M7270=People!$B$2,People!$A$2,IF(M7270=People!$B$3,People!$A$3,IF(M7270=People!$B$4,People!$A$4,IF(M7270=People!$B$5,People!$A$5,0))))</f>
        <v>Cassandra Brandow</v>
      </c>
      <c r="W7270" s="4" t="str">
        <f>IFERROR(INDEX(Returns!A:A,MATCH(B7270,Returns!B:B,0)),"No")</f>
        <v>Yes</v>
      </c>
    </row>
    <row r="7271" spans="1:23" x14ac:dyDescent="0.25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IF(M7271=People!$B$2,People!$A$2,IF(M7271=People!$B$3,People!$A$3,IF(M7271=People!$B$4,People!$A$4,IF(M7271=People!$B$5,People!$A$5,0))))</f>
        <v>Cassandra Brandow</v>
      </c>
      <c r="W7271" s="4" t="str">
        <f>IFERROR(INDEX(Returns!A:A,MATCH(B7271,Returns!B:B,0)),"No")</f>
        <v>Yes</v>
      </c>
    </row>
    <row r="7272" spans="1:23" x14ac:dyDescent="0.25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IF(M7272=People!$B$2,People!$A$2,IF(M7272=People!$B$3,People!$A$3,IF(M7272=People!$B$4,People!$A$4,IF(M7272=People!$B$5,People!$A$5,0))))</f>
        <v>Anna Andreadi</v>
      </c>
      <c r="W7272" s="4" t="str">
        <f>IFERROR(INDEX(Returns!A:A,MATCH(B7272,Returns!B:B,0)),"No")</f>
        <v>No</v>
      </c>
    </row>
    <row r="7273" spans="1:23" x14ac:dyDescent="0.25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IF(M7273=People!$B$2,People!$A$2,IF(M7273=People!$B$3,People!$A$3,IF(M7273=People!$B$4,People!$A$4,IF(M7273=People!$B$5,People!$A$5,0))))</f>
        <v>Anna Andreadi</v>
      </c>
      <c r="W7273" s="4" t="str">
        <f>IFERROR(INDEX(Returns!A:A,MATCH(B7273,Returns!B:B,0)),"No")</f>
        <v>No</v>
      </c>
    </row>
    <row r="7274" spans="1:23" x14ac:dyDescent="0.25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IF(M7274=People!$B$2,People!$A$2,IF(M7274=People!$B$3,People!$A$3,IF(M7274=People!$B$4,People!$A$4,IF(M7274=People!$B$5,People!$A$5,0))))</f>
        <v>Cassandra Brandow</v>
      </c>
      <c r="W7274" s="4" t="str">
        <f>IFERROR(INDEX(Returns!A:A,MATCH(B7274,Returns!B:B,0)),"No")</f>
        <v>No</v>
      </c>
    </row>
    <row r="7275" spans="1:23" x14ac:dyDescent="0.25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IF(M7275=People!$B$2,People!$A$2,IF(M7275=People!$B$3,People!$A$3,IF(M7275=People!$B$4,People!$A$4,IF(M7275=People!$B$5,People!$A$5,0))))</f>
        <v>Cassandra Brandow</v>
      </c>
      <c r="W7275" s="4" t="str">
        <f>IFERROR(INDEX(Returns!A:A,MATCH(B7275,Returns!B:B,0)),"No")</f>
        <v>No</v>
      </c>
    </row>
    <row r="7276" spans="1:23" x14ac:dyDescent="0.25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IF(M7276=People!$B$2,People!$A$2,IF(M7276=People!$B$3,People!$A$3,IF(M7276=People!$B$4,People!$A$4,IF(M7276=People!$B$5,People!$A$5,0))))</f>
        <v>Anna Andreadi</v>
      </c>
      <c r="W7276" s="4" t="str">
        <f>IFERROR(INDEX(Returns!A:A,MATCH(B7276,Returns!B:B,0)),"No")</f>
        <v>No</v>
      </c>
    </row>
    <row r="7277" spans="1:23" x14ac:dyDescent="0.25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IF(M7277=People!$B$2,People!$A$2,IF(M7277=People!$B$3,People!$A$3,IF(M7277=People!$B$4,People!$A$4,IF(M7277=People!$B$5,People!$A$5,0))))</f>
        <v>Anna Andreadi</v>
      </c>
      <c r="W7277" s="4" t="str">
        <f>IFERROR(INDEX(Returns!A:A,MATCH(B7277,Returns!B:B,0)),"No")</f>
        <v>No</v>
      </c>
    </row>
    <row r="7278" spans="1:23" x14ac:dyDescent="0.25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IF(M7278=People!$B$2,People!$A$2,IF(M7278=People!$B$3,People!$A$3,IF(M7278=People!$B$4,People!$A$4,IF(M7278=People!$B$5,People!$A$5,0))))</f>
        <v>Cassandra Brandow</v>
      </c>
      <c r="W7278" s="4" t="str">
        <f>IFERROR(INDEX(Returns!A:A,MATCH(B7278,Returns!B:B,0)),"No")</f>
        <v>No</v>
      </c>
    </row>
    <row r="7279" spans="1:23" x14ac:dyDescent="0.25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IF(M7279=People!$B$2,People!$A$2,IF(M7279=People!$B$3,People!$A$3,IF(M7279=People!$B$4,People!$A$4,IF(M7279=People!$B$5,People!$A$5,0))))</f>
        <v>Anna Andreadi</v>
      </c>
      <c r="W7279" s="4" t="str">
        <f>IFERROR(INDEX(Returns!A:A,MATCH(B7279,Returns!B:B,0)),"No")</f>
        <v>No</v>
      </c>
    </row>
    <row r="7280" spans="1:23" x14ac:dyDescent="0.25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IF(M7280=People!$B$2,People!$A$2,IF(M7280=People!$B$3,People!$A$3,IF(M7280=People!$B$4,People!$A$4,IF(M7280=People!$B$5,People!$A$5,0))))</f>
        <v>Anna Andreadi</v>
      </c>
      <c r="W7280" s="4" t="str">
        <f>IFERROR(INDEX(Returns!A:A,MATCH(B7280,Returns!B:B,0)),"No")</f>
        <v>No</v>
      </c>
    </row>
    <row r="7281" spans="1:23" x14ac:dyDescent="0.25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IF(M7281=People!$B$2,People!$A$2,IF(M7281=People!$B$3,People!$A$3,IF(M7281=People!$B$4,People!$A$4,IF(M7281=People!$B$5,People!$A$5,0))))</f>
        <v>Anna Andreadi</v>
      </c>
      <c r="W7281" s="4" t="str">
        <f>IFERROR(INDEX(Returns!A:A,MATCH(B7281,Returns!B:B,0)),"No")</f>
        <v>No</v>
      </c>
    </row>
    <row r="7282" spans="1:23" x14ac:dyDescent="0.25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IF(M7282=People!$B$2,People!$A$2,IF(M7282=People!$B$3,People!$A$3,IF(M7282=People!$B$4,People!$A$4,IF(M7282=People!$B$5,People!$A$5,0))))</f>
        <v>Chuck Magee</v>
      </c>
      <c r="W7282" s="4" t="str">
        <f>IFERROR(INDEX(Returns!A:A,MATCH(B7282,Returns!B:B,0)),"No")</f>
        <v>No</v>
      </c>
    </row>
    <row r="7283" spans="1:23" x14ac:dyDescent="0.25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IF(M7283=People!$B$2,People!$A$2,IF(M7283=People!$B$3,People!$A$3,IF(M7283=People!$B$4,People!$A$4,IF(M7283=People!$B$5,People!$A$5,0))))</f>
        <v>Anna Andreadi</v>
      </c>
      <c r="W7283" s="4" t="str">
        <f>IFERROR(INDEX(Returns!A:A,MATCH(B7283,Returns!B:B,0)),"No")</f>
        <v>No</v>
      </c>
    </row>
    <row r="7284" spans="1:23" x14ac:dyDescent="0.25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IF(M7284=People!$B$2,People!$A$2,IF(M7284=People!$B$3,People!$A$3,IF(M7284=People!$B$4,People!$A$4,IF(M7284=People!$B$5,People!$A$5,0))))</f>
        <v>Kelly Williams</v>
      </c>
      <c r="W7284" s="4" t="str">
        <f>IFERROR(INDEX(Returns!A:A,MATCH(B7284,Returns!B:B,0)),"No")</f>
        <v>No</v>
      </c>
    </row>
    <row r="7285" spans="1:23" x14ac:dyDescent="0.25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IF(M7285=People!$B$2,People!$A$2,IF(M7285=People!$B$3,People!$A$3,IF(M7285=People!$B$4,People!$A$4,IF(M7285=People!$B$5,People!$A$5,0))))</f>
        <v>Chuck Magee</v>
      </c>
      <c r="W7285" s="4" t="str">
        <f>IFERROR(INDEX(Returns!A:A,MATCH(B7285,Returns!B:B,0)),"No")</f>
        <v>No</v>
      </c>
    </row>
    <row r="7286" spans="1:23" x14ac:dyDescent="0.25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IF(M7286=People!$B$2,People!$A$2,IF(M7286=People!$B$3,People!$A$3,IF(M7286=People!$B$4,People!$A$4,IF(M7286=People!$B$5,People!$A$5,0))))</f>
        <v>Chuck Magee</v>
      </c>
      <c r="W7286" s="4" t="str">
        <f>IFERROR(INDEX(Returns!A:A,MATCH(B7286,Returns!B:B,0)),"No")</f>
        <v>No</v>
      </c>
    </row>
    <row r="7287" spans="1:23" x14ac:dyDescent="0.25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IF(M7287=People!$B$2,People!$A$2,IF(M7287=People!$B$3,People!$A$3,IF(M7287=People!$B$4,People!$A$4,IF(M7287=People!$B$5,People!$A$5,0))))</f>
        <v>Anna Andreadi</v>
      </c>
      <c r="W7287" s="4" t="str">
        <f>IFERROR(INDEX(Returns!A:A,MATCH(B7287,Returns!B:B,0)),"No")</f>
        <v>No</v>
      </c>
    </row>
    <row r="7288" spans="1:23" x14ac:dyDescent="0.25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IF(M7288=People!$B$2,People!$A$2,IF(M7288=People!$B$3,People!$A$3,IF(M7288=People!$B$4,People!$A$4,IF(M7288=People!$B$5,People!$A$5,0))))</f>
        <v>Kelly Williams</v>
      </c>
      <c r="W7288" s="4" t="str">
        <f>IFERROR(INDEX(Returns!A:A,MATCH(B7288,Returns!B:B,0)),"No")</f>
        <v>No</v>
      </c>
    </row>
    <row r="7289" spans="1:23" x14ac:dyDescent="0.25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IF(M7289=People!$B$2,People!$A$2,IF(M7289=People!$B$3,People!$A$3,IF(M7289=People!$B$4,People!$A$4,IF(M7289=People!$B$5,People!$A$5,0))))</f>
        <v>Kelly Williams</v>
      </c>
      <c r="W7289" s="4" t="str">
        <f>IFERROR(INDEX(Returns!A:A,MATCH(B7289,Returns!B:B,0)),"No")</f>
        <v>No</v>
      </c>
    </row>
    <row r="7290" spans="1:23" x14ac:dyDescent="0.25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IF(M7290=People!$B$2,People!$A$2,IF(M7290=People!$B$3,People!$A$3,IF(M7290=People!$B$4,People!$A$4,IF(M7290=People!$B$5,People!$A$5,0))))</f>
        <v>Kelly Williams</v>
      </c>
      <c r="W7290" s="4" t="str">
        <f>IFERROR(INDEX(Returns!A:A,MATCH(B7290,Returns!B:B,0)),"No")</f>
        <v>No</v>
      </c>
    </row>
    <row r="7291" spans="1:23" x14ac:dyDescent="0.25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IF(M7291=People!$B$2,People!$A$2,IF(M7291=People!$B$3,People!$A$3,IF(M7291=People!$B$4,People!$A$4,IF(M7291=People!$B$5,People!$A$5,0))))</f>
        <v>Anna Andreadi</v>
      </c>
      <c r="W7291" s="4" t="str">
        <f>IFERROR(INDEX(Returns!A:A,MATCH(B7291,Returns!B:B,0)),"No")</f>
        <v>No</v>
      </c>
    </row>
    <row r="7292" spans="1:23" x14ac:dyDescent="0.25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IF(M7292=People!$B$2,People!$A$2,IF(M7292=People!$B$3,People!$A$3,IF(M7292=People!$B$4,People!$A$4,IF(M7292=People!$B$5,People!$A$5,0))))</f>
        <v>Anna Andreadi</v>
      </c>
      <c r="W7292" s="4" t="str">
        <f>IFERROR(INDEX(Returns!A:A,MATCH(B7292,Returns!B:B,0)),"No")</f>
        <v>No</v>
      </c>
    </row>
    <row r="7293" spans="1:23" x14ac:dyDescent="0.25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IF(M7293=People!$B$2,People!$A$2,IF(M7293=People!$B$3,People!$A$3,IF(M7293=People!$B$4,People!$A$4,IF(M7293=People!$B$5,People!$A$5,0))))</f>
        <v>Anna Andreadi</v>
      </c>
      <c r="W7293" s="4" t="str">
        <f>IFERROR(INDEX(Returns!A:A,MATCH(B7293,Returns!B:B,0)),"No")</f>
        <v>No</v>
      </c>
    </row>
    <row r="7294" spans="1:23" x14ac:dyDescent="0.25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IF(M7294=People!$B$2,People!$A$2,IF(M7294=People!$B$3,People!$A$3,IF(M7294=People!$B$4,People!$A$4,IF(M7294=People!$B$5,People!$A$5,0))))</f>
        <v>Cassandra Brandow</v>
      </c>
      <c r="W7294" s="4" t="str">
        <f>IFERROR(INDEX(Returns!A:A,MATCH(B7294,Returns!B:B,0)),"No")</f>
        <v>No</v>
      </c>
    </row>
    <row r="7295" spans="1:23" x14ac:dyDescent="0.25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IF(M7295=People!$B$2,People!$A$2,IF(M7295=People!$B$3,People!$A$3,IF(M7295=People!$B$4,People!$A$4,IF(M7295=People!$B$5,People!$A$5,0))))</f>
        <v>Anna Andreadi</v>
      </c>
      <c r="W7295" s="4" t="str">
        <f>IFERROR(INDEX(Returns!A:A,MATCH(B7295,Returns!B:B,0)),"No")</f>
        <v>No</v>
      </c>
    </row>
    <row r="7296" spans="1:23" x14ac:dyDescent="0.25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IF(M7296=People!$B$2,People!$A$2,IF(M7296=People!$B$3,People!$A$3,IF(M7296=People!$B$4,People!$A$4,IF(M7296=People!$B$5,People!$A$5,0))))</f>
        <v>Anna Andreadi</v>
      </c>
      <c r="W7296" s="4" t="str">
        <f>IFERROR(INDEX(Returns!A:A,MATCH(B7296,Returns!B:B,0)),"No")</f>
        <v>No</v>
      </c>
    </row>
    <row r="7297" spans="1:23" x14ac:dyDescent="0.25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IF(M7297=People!$B$2,People!$A$2,IF(M7297=People!$B$3,People!$A$3,IF(M7297=People!$B$4,People!$A$4,IF(M7297=People!$B$5,People!$A$5,0))))</f>
        <v>Kelly Williams</v>
      </c>
      <c r="W7297" s="4" t="str">
        <f>IFERROR(INDEX(Returns!A:A,MATCH(B7297,Returns!B:B,0)),"No")</f>
        <v>No</v>
      </c>
    </row>
    <row r="7298" spans="1:23" x14ac:dyDescent="0.25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IF(M7298=People!$B$2,People!$A$2,IF(M7298=People!$B$3,People!$A$3,IF(M7298=People!$B$4,People!$A$4,IF(M7298=People!$B$5,People!$A$5,0))))</f>
        <v>Kelly Williams</v>
      </c>
      <c r="W7298" s="4" t="str">
        <f>IFERROR(INDEX(Returns!A:A,MATCH(B7298,Returns!B:B,0)),"No")</f>
        <v>No</v>
      </c>
    </row>
    <row r="7299" spans="1:23" x14ac:dyDescent="0.25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IF(M7299=People!$B$2,People!$A$2,IF(M7299=People!$B$3,People!$A$3,IF(M7299=People!$B$4,People!$A$4,IF(M7299=People!$B$5,People!$A$5,0))))</f>
        <v>Chuck Magee</v>
      </c>
      <c r="W7299" s="4" t="str">
        <f>IFERROR(INDEX(Returns!A:A,MATCH(B7299,Returns!B:B,0)),"No")</f>
        <v>No</v>
      </c>
    </row>
    <row r="7300" spans="1:23" x14ac:dyDescent="0.25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IF(M7300=People!$B$2,People!$A$2,IF(M7300=People!$B$3,People!$A$3,IF(M7300=People!$B$4,People!$A$4,IF(M7300=People!$B$5,People!$A$5,0))))</f>
        <v>Kelly Williams</v>
      </c>
      <c r="W7300" s="4" t="str">
        <f>IFERROR(INDEX(Returns!A:A,MATCH(B7300,Returns!B:B,0)),"No")</f>
        <v>No</v>
      </c>
    </row>
    <row r="7301" spans="1:23" x14ac:dyDescent="0.25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IF(M7301=People!$B$2,People!$A$2,IF(M7301=People!$B$3,People!$A$3,IF(M7301=People!$B$4,People!$A$4,IF(M7301=People!$B$5,People!$A$5,0))))</f>
        <v>Kelly Williams</v>
      </c>
      <c r="W7301" s="4" t="str">
        <f>IFERROR(INDEX(Returns!A:A,MATCH(B7301,Returns!B:B,0)),"No")</f>
        <v>No</v>
      </c>
    </row>
    <row r="7302" spans="1:23" x14ac:dyDescent="0.25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IF(M7302=People!$B$2,People!$A$2,IF(M7302=People!$B$3,People!$A$3,IF(M7302=People!$B$4,People!$A$4,IF(M7302=People!$B$5,People!$A$5,0))))</f>
        <v>Kelly Williams</v>
      </c>
      <c r="W7302" s="4" t="str">
        <f>IFERROR(INDEX(Returns!A:A,MATCH(B7302,Returns!B:B,0)),"No")</f>
        <v>No</v>
      </c>
    </row>
    <row r="7303" spans="1:23" x14ac:dyDescent="0.25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IF(M7303=People!$B$2,People!$A$2,IF(M7303=People!$B$3,People!$A$3,IF(M7303=People!$B$4,People!$A$4,IF(M7303=People!$B$5,People!$A$5,0))))</f>
        <v>Kelly Williams</v>
      </c>
      <c r="W7303" s="4" t="str">
        <f>IFERROR(INDEX(Returns!A:A,MATCH(B7303,Returns!B:B,0)),"No")</f>
        <v>No</v>
      </c>
    </row>
    <row r="7304" spans="1:23" x14ac:dyDescent="0.25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IF(M7304=People!$B$2,People!$A$2,IF(M7304=People!$B$3,People!$A$3,IF(M7304=People!$B$4,People!$A$4,IF(M7304=People!$B$5,People!$A$5,0))))</f>
        <v>Kelly Williams</v>
      </c>
      <c r="W7304" s="4" t="str">
        <f>IFERROR(INDEX(Returns!A:A,MATCH(B7304,Returns!B:B,0)),"No")</f>
        <v>No</v>
      </c>
    </row>
    <row r="7305" spans="1:23" x14ac:dyDescent="0.25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IF(M7305=People!$B$2,People!$A$2,IF(M7305=People!$B$3,People!$A$3,IF(M7305=People!$B$4,People!$A$4,IF(M7305=People!$B$5,People!$A$5,0))))</f>
        <v>Cassandra Brandow</v>
      </c>
      <c r="W7305" s="4" t="str">
        <f>IFERROR(INDEX(Returns!A:A,MATCH(B7305,Returns!B:B,0)),"No")</f>
        <v>No</v>
      </c>
    </row>
    <row r="7306" spans="1:23" x14ac:dyDescent="0.25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IF(M7306=People!$B$2,People!$A$2,IF(M7306=People!$B$3,People!$A$3,IF(M7306=People!$B$4,People!$A$4,IF(M7306=People!$B$5,People!$A$5,0))))</f>
        <v>Cassandra Brandow</v>
      </c>
      <c r="W7306" s="4" t="str">
        <f>IFERROR(INDEX(Returns!A:A,MATCH(B7306,Returns!B:B,0)),"No")</f>
        <v>No</v>
      </c>
    </row>
    <row r="7307" spans="1:23" x14ac:dyDescent="0.25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IF(M7307=People!$B$2,People!$A$2,IF(M7307=People!$B$3,People!$A$3,IF(M7307=People!$B$4,People!$A$4,IF(M7307=People!$B$5,People!$A$5,0))))</f>
        <v>Kelly Williams</v>
      </c>
      <c r="W7307" s="4" t="str">
        <f>IFERROR(INDEX(Returns!A:A,MATCH(B7307,Returns!B:B,0)),"No")</f>
        <v>No</v>
      </c>
    </row>
    <row r="7308" spans="1:23" x14ac:dyDescent="0.25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IF(M7308=People!$B$2,People!$A$2,IF(M7308=People!$B$3,People!$A$3,IF(M7308=People!$B$4,People!$A$4,IF(M7308=People!$B$5,People!$A$5,0))))</f>
        <v>Anna Andreadi</v>
      </c>
      <c r="W7308" s="4" t="str">
        <f>IFERROR(INDEX(Returns!A:A,MATCH(B7308,Returns!B:B,0)),"No")</f>
        <v>No</v>
      </c>
    </row>
    <row r="7309" spans="1:23" x14ac:dyDescent="0.25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IF(M7309=People!$B$2,People!$A$2,IF(M7309=People!$B$3,People!$A$3,IF(M7309=People!$B$4,People!$A$4,IF(M7309=People!$B$5,People!$A$5,0))))</f>
        <v>Anna Andreadi</v>
      </c>
      <c r="W7309" s="4" t="str">
        <f>IFERROR(INDEX(Returns!A:A,MATCH(B7309,Returns!B:B,0)),"No")</f>
        <v>No</v>
      </c>
    </row>
    <row r="7310" spans="1:23" x14ac:dyDescent="0.25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IF(M7310=People!$B$2,People!$A$2,IF(M7310=People!$B$3,People!$A$3,IF(M7310=People!$B$4,People!$A$4,IF(M7310=People!$B$5,People!$A$5,0))))</f>
        <v>Anna Andreadi</v>
      </c>
      <c r="W7310" s="4" t="str">
        <f>IFERROR(INDEX(Returns!A:A,MATCH(B7310,Returns!B:B,0)),"No")</f>
        <v>No</v>
      </c>
    </row>
    <row r="7311" spans="1:23" x14ac:dyDescent="0.25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IF(M7311=People!$B$2,People!$A$2,IF(M7311=People!$B$3,People!$A$3,IF(M7311=People!$B$4,People!$A$4,IF(M7311=People!$B$5,People!$A$5,0))))</f>
        <v>Chuck Magee</v>
      </c>
      <c r="W7311" s="4" t="str">
        <f>IFERROR(INDEX(Returns!A:A,MATCH(B7311,Returns!B:B,0)),"No")</f>
        <v>No</v>
      </c>
    </row>
    <row r="7312" spans="1:23" x14ac:dyDescent="0.25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IF(M7312=People!$B$2,People!$A$2,IF(M7312=People!$B$3,People!$A$3,IF(M7312=People!$B$4,People!$A$4,IF(M7312=People!$B$5,People!$A$5,0))))</f>
        <v>Kelly Williams</v>
      </c>
      <c r="W7312" s="4" t="str">
        <f>IFERROR(INDEX(Returns!A:A,MATCH(B7312,Returns!B:B,0)),"No")</f>
        <v>No</v>
      </c>
    </row>
    <row r="7313" spans="1:23" x14ac:dyDescent="0.25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IF(M7313=People!$B$2,People!$A$2,IF(M7313=People!$B$3,People!$A$3,IF(M7313=People!$B$4,People!$A$4,IF(M7313=People!$B$5,People!$A$5,0))))</f>
        <v>Cassandra Brandow</v>
      </c>
      <c r="W7313" s="4" t="str">
        <f>IFERROR(INDEX(Returns!A:A,MATCH(B7313,Returns!B:B,0)),"No")</f>
        <v>No</v>
      </c>
    </row>
    <row r="7314" spans="1:23" x14ac:dyDescent="0.25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IF(M7314=People!$B$2,People!$A$2,IF(M7314=People!$B$3,People!$A$3,IF(M7314=People!$B$4,People!$A$4,IF(M7314=People!$B$5,People!$A$5,0))))</f>
        <v>Cassandra Brandow</v>
      </c>
      <c r="W7314" s="4" t="str">
        <f>IFERROR(INDEX(Returns!A:A,MATCH(B7314,Returns!B:B,0)),"No")</f>
        <v>No</v>
      </c>
    </row>
    <row r="7315" spans="1:23" x14ac:dyDescent="0.25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IF(M7315=People!$B$2,People!$A$2,IF(M7315=People!$B$3,People!$A$3,IF(M7315=People!$B$4,People!$A$4,IF(M7315=People!$B$5,People!$A$5,0))))</f>
        <v>Cassandra Brandow</v>
      </c>
      <c r="W7315" s="4" t="str">
        <f>IFERROR(INDEX(Returns!A:A,MATCH(B7315,Returns!B:B,0)),"No")</f>
        <v>No</v>
      </c>
    </row>
    <row r="7316" spans="1:23" x14ac:dyDescent="0.25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IF(M7316=People!$B$2,People!$A$2,IF(M7316=People!$B$3,People!$A$3,IF(M7316=People!$B$4,People!$A$4,IF(M7316=People!$B$5,People!$A$5,0))))</f>
        <v>Kelly Williams</v>
      </c>
      <c r="W7316" s="4" t="str">
        <f>IFERROR(INDEX(Returns!A:A,MATCH(B7316,Returns!B:B,0)),"No")</f>
        <v>No</v>
      </c>
    </row>
    <row r="7317" spans="1:23" x14ac:dyDescent="0.25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IF(M7317=People!$B$2,People!$A$2,IF(M7317=People!$B$3,People!$A$3,IF(M7317=People!$B$4,People!$A$4,IF(M7317=People!$B$5,People!$A$5,0))))</f>
        <v>Chuck Magee</v>
      </c>
      <c r="W7317" s="4" t="str">
        <f>IFERROR(INDEX(Returns!A:A,MATCH(B7317,Returns!B:B,0)),"No")</f>
        <v>No</v>
      </c>
    </row>
    <row r="7318" spans="1:23" x14ac:dyDescent="0.25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IF(M7318=People!$B$2,People!$A$2,IF(M7318=People!$B$3,People!$A$3,IF(M7318=People!$B$4,People!$A$4,IF(M7318=People!$B$5,People!$A$5,0))))</f>
        <v>Chuck Magee</v>
      </c>
      <c r="W7318" s="4" t="str">
        <f>IFERROR(INDEX(Returns!A:A,MATCH(B7318,Returns!B:B,0)),"No")</f>
        <v>No</v>
      </c>
    </row>
    <row r="7319" spans="1:23" x14ac:dyDescent="0.25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IF(M7319=People!$B$2,People!$A$2,IF(M7319=People!$B$3,People!$A$3,IF(M7319=People!$B$4,People!$A$4,IF(M7319=People!$B$5,People!$A$5,0))))</f>
        <v>Anna Andreadi</v>
      </c>
      <c r="W7319" s="4" t="str">
        <f>IFERROR(INDEX(Returns!A:A,MATCH(B7319,Returns!B:B,0)),"No")</f>
        <v>No</v>
      </c>
    </row>
    <row r="7320" spans="1:23" x14ac:dyDescent="0.25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IF(M7320=People!$B$2,People!$A$2,IF(M7320=People!$B$3,People!$A$3,IF(M7320=People!$B$4,People!$A$4,IF(M7320=People!$B$5,People!$A$5,0))))</f>
        <v>Anna Andreadi</v>
      </c>
      <c r="W7320" s="4" t="str">
        <f>IFERROR(INDEX(Returns!A:A,MATCH(B7320,Returns!B:B,0)),"No")</f>
        <v>No</v>
      </c>
    </row>
    <row r="7321" spans="1:23" x14ac:dyDescent="0.25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IF(M7321=People!$B$2,People!$A$2,IF(M7321=People!$B$3,People!$A$3,IF(M7321=People!$B$4,People!$A$4,IF(M7321=People!$B$5,People!$A$5,0))))</f>
        <v>Chuck Magee</v>
      </c>
      <c r="W7321" s="4" t="str">
        <f>IFERROR(INDEX(Returns!A:A,MATCH(B7321,Returns!B:B,0)),"No")</f>
        <v>No</v>
      </c>
    </row>
    <row r="7322" spans="1:23" x14ac:dyDescent="0.25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IF(M7322=People!$B$2,People!$A$2,IF(M7322=People!$B$3,People!$A$3,IF(M7322=People!$B$4,People!$A$4,IF(M7322=People!$B$5,People!$A$5,0))))</f>
        <v>Chuck Magee</v>
      </c>
      <c r="W7322" s="4" t="str">
        <f>IFERROR(INDEX(Returns!A:A,MATCH(B7322,Returns!B:B,0)),"No")</f>
        <v>No</v>
      </c>
    </row>
    <row r="7323" spans="1:23" x14ac:dyDescent="0.25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IF(M7323=People!$B$2,People!$A$2,IF(M7323=People!$B$3,People!$A$3,IF(M7323=People!$B$4,People!$A$4,IF(M7323=People!$B$5,People!$A$5,0))))</f>
        <v>Kelly Williams</v>
      </c>
      <c r="W7323" s="4" t="str">
        <f>IFERROR(INDEX(Returns!A:A,MATCH(B7323,Returns!B:B,0)),"No")</f>
        <v>No</v>
      </c>
    </row>
    <row r="7324" spans="1:23" x14ac:dyDescent="0.25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IF(M7324=People!$B$2,People!$A$2,IF(M7324=People!$B$3,People!$A$3,IF(M7324=People!$B$4,People!$A$4,IF(M7324=People!$B$5,People!$A$5,0))))</f>
        <v>Kelly Williams</v>
      </c>
      <c r="W7324" s="4" t="str">
        <f>IFERROR(INDEX(Returns!A:A,MATCH(B7324,Returns!B:B,0)),"No")</f>
        <v>No</v>
      </c>
    </row>
    <row r="7325" spans="1:23" x14ac:dyDescent="0.25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IF(M7325=People!$B$2,People!$A$2,IF(M7325=People!$B$3,People!$A$3,IF(M7325=People!$B$4,People!$A$4,IF(M7325=People!$B$5,People!$A$5,0))))</f>
        <v>Chuck Magee</v>
      </c>
      <c r="W7325" s="4" t="str">
        <f>IFERROR(INDEX(Returns!A:A,MATCH(B7325,Returns!B:B,0)),"No")</f>
        <v>No</v>
      </c>
    </row>
    <row r="7326" spans="1:23" x14ac:dyDescent="0.25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IF(M7326=People!$B$2,People!$A$2,IF(M7326=People!$B$3,People!$A$3,IF(M7326=People!$B$4,People!$A$4,IF(M7326=People!$B$5,People!$A$5,0))))</f>
        <v>Chuck Magee</v>
      </c>
      <c r="W7326" s="4" t="str">
        <f>IFERROR(INDEX(Returns!A:A,MATCH(B7326,Returns!B:B,0)),"No")</f>
        <v>No</v>
      </c>
    </row>
    <row r="7327" spans="1:23" x14ac:dyDescent="0.25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IF(M7327=People!$B$2,People!$A$2,IF(M7327=People!$B$3,People!$A$3,IF(M7327=People!$B$4,People!$A$4,IF(M7327=People!$B$5,People!$A$5,0))))</f>
        <v>Anna Andreadi</v>
      </c>
      <c r="W7327" s="4" t="str">
        <f>IFERROR(INDEX(Returns!A:A,MATCH(B7327,Returns!B:B,0)),"No")</f>
        <v>No</v>
      </c>
    </row>
    <row r="7328" spans="1:23" x14ac:dyDescent="0.25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IF(M7328=People!$B$2,People!$A$2,IF(M7328=People!$B$3,People!$A$3,IF(M7328=People!$B$4,People!$A$4,IF(M7328=People!$B$5,People!$A$5,0))))</f>
        <v>Anna Andreadi</v>
      </c>
      <c r="W7328" s="4" t="str">
        <f>IFERROR(INDEX(Returns!A:A,MATCH(B7328,Returns!B:B,0)),"No")</f>
        <v>No</v>
      </c>
    </row>
    <row r="7329" spans="1:23" x14ac:dyDescent="0.25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IF(M7329=People!$B$2,People!$A$2,IF(M7329=People!$B$3,People!$A$3,IF(M7329=People!$B$4,People!$A$4,IF(M7329=People!$B$5,People!$A$5,0))))</f>
        <v>Anna Andreadi</v>
      </c>
      <c r="W7329" s="4" t="str">
        <f>IFERROR(INDEX(Returns!A:A,MATCH(B7329,Returns!B:B,0)),"No")</f>
        <v>No</v>
      </c>
    </row>
    <row r="7330" spans="1:23" x14ac:dyDescent="0.25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IF(M7330=People!$B$2,People!$A$2,IF(M7330=People!$B$3,People!$A$3,IF(M7330=People!$B$4,People!$A$4,IF(M7330=People!$B$5,People!$A$5,0))))</f>
        <v>Anna Andreadi</v>
      </c>
      <c r="W7330" s="4" t="str">
        <f>IFERROR(INDEX(Returns!A:A,MATCH(B7330,Returns!B:B,0)),"No")</f>
        <v>No</v>
      </c>
    </row>
    <row r="7331" spans="1:23" x14ac:dyDescent="0.25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IF(M7331=People!$B$2,People!$A$2,IF(M7331=People!$B$3,People!$A$3,IF(M7331=People!$B$4,People!$A$4,IF(M7331=People!$B$5,People!$A$5,0))))</f>
        <v>Anna Andreadi</v>
      </c>
      <c r="W7331" s="4" t="str">
        <f>IFERROR(INDEX(Returns!A:A,MATCH(B7331,Returns!B:B,0)),"No")</f>
        <v>No</v>
      </c>
    </row>
    <row r="7332" spans="1:23" x14ac:dyDescent="0.25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IF(M7332=People!$B$2,People!$A$2,IF(M7332=People!$B$3,People!$A$3,IF(M7332=People!$B$4,People!$A$4,IF(M7332=People!$B$5,People!$A$5,0))))</f>
        <v>Kelly Williams</v>
      </c>
      <c r="W7332" s="4" t="str">
        <f>IFERROR(INDEX(Returns!A:A,MATCH(B7332,Returns!B:B,0)),"No")</f>
        <v>No</v>
      </c>
    </row>
    <row r="7333" spans="1:23" x14ac:dyDescent="0.25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IF(M7333=People!$B$2,People!$A$2,IF(M7333=People!$B$3,People!$A$3,IF(M7333=People!$B$4,People!$A$4,IF(M7333=People!$B$5,People!$A$5,0))))</f>
        <v>Chuck Magee</v>
      </c>
      <c r="W7333" s="4" t="str">
        <f>IFERROR(INDEX(Returns!A:A,MATCH(B7333,Returns!B:B,0)),"No")</f>
        <v>No</v>
      </c>
    </row>
    <row r="7334" spans="1:23" x14ac:dyDescent="0.25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IF(M7334=People!$B$2,People!$A$2,IF(M7334=People!$B$3,People!$A$3,IF(M7334=People!$B$4,People!$A$4,IF(M7334=People!$B$5,People!$A$5,0))))</f>
        <v>Chuck Magee</v>
      </c>
      <c r="W7334" s="4" t="str">
        <f>IFERROR(INDEX(Returns!A:A,MATCH(B7334,Returns!B:B,0)),"No")</f>
        <v>No</v>
      </c>
    </row>
    <row r="7335" spans="1:23" x14ac:dyDescent="0.25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IF(M7335=People!$B$2,People!$A$2,IF(M7335=People!$B$3,People!$A$3,IF(M7335=People!$B$4,People!$A$4,IF(M7335=People!$B$5,People!$A$5,0))))</f>
        <v>Cassandra Brandow</v>
      </c>
      <c r="W7335" s="4" t="str">
        <f>IFERROR(INDEX(Returns!A:A,MATCH(B7335,Returns!B:B,0)),"No")</f>
        <v>No</v>
      </c>
    </row>
    <row r="7336" spans="1:23" x14ac:dyDescent="0.25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IF(M7336=People!$B$2,People!$A$2,IF(M7336=People!$B$3,People!$A$3,IF(M7336=People!$B$4,People!$A$4,IF(M7336=People!$B$5,People!$A$5,0))))</f>
        <v>Cassandra Brandow</v>
      </c>
      <c r="W7336" s="4" t="str">
        <f>IFERROR(INDEX(Returns!A:A,MATCH(B7336,Returns!B:B,0)),"No")</f>
        <v>No</v>
      </c>
    </row>
    <row r="7337" spans="1:23" x14ac:dyDescent="0.25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IF(M7337=People!$B$2,People!$A$2,IF(M7337=People!$B$3,People!$A$3,IF(M7337=People!$B$4,People!$A$4,IF(M7337=People!$B$5,People!$A$5,0))))</f>
        <v>Chuck Magee</v>
      </c>
      <c r="W7337" s="4" t="str">
        <f>IFERROR(INDEX(Returns!A:A,MATCH(B7337,Returns!B:B,0)),"No")</f>
        <v>No</v>
      </c>
    </row>
    <row r="7338" spans="1:23" x14ac:dyDescent="0.25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IF(M7338=People!$B$2,People!$A$2,IF(M7338=People!$B$3,People!$A$3,IF(M7338=People!$B$4,People!$A$4,IF(M7338=People!$B$5,People!$A$5,0))))</f>
        <v>Chuck Magee</v>
      </c>
      <c r="W7338" s="4" t="str">
        <f>IFERROR(INDEX(Returns!A:A,MATCH(B7338,Returns!B:B,0)),"No")</f>
        <v>No</v>
      </c>
    </row>
    <row r="7339" spans="1:23" x14ac:dyDescent="0.25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IF(M7339=People!$B$2,People!$A$2,IF(M7339=People!$B$3,People!$A$3,IF(M7339=People!$B$4,People!$A$4,IF(M7339=People!$B$5,People!$A$5,0))))</f>
        <v>Anna Andreadi</v>
      </c>
      <c r="W7339" s="4" t="str">
        <f>IFERROR(INDEX(Returns!A:A,MATCH(B7339,Returns!B:B,0)),"No")</f>
        <v>No</v>
      </c>
    </row>
    <row r="7340" spans="1:23" x14ac:dyDescent="0.25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IF(M7340=People!$B$2,People!$A$2,IF(M7340=People!$B$3,People!$A$3,IF(M7340=People!$B$4,People!$A$4,IF(M7340=People!$B$5,People!$A$5,0))))</f>
        <v>Chuck Magee</v>
      </c>
      <c r="W7340" s="4" t="str">
        <f>IFERROR(INDEX(Returns!A:A,MATCH(B7340,Returns!B:B,0)),"No")</f>
        <v>No</v>
      </c>
    </row>
    <row r="7341" spans="1:23" x14ac:dyDescent="0.25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IF(M7341=People!$B$2,People!$A$2,IF(M7341=People!$B$3,People!$A$3,IF(M7341=People!$B$4,People!$A$4,IF(M7341=People!$B$5,People!$A$5,0))))</f>
        <v>Chuck Magee</v>
      </c>
      <c r="W7341" s="4" t="str">
        <f>IFERROR(INDEX(Returns!A:A,MATCH(B7341,Returns!B:B,0)),"No")</f>
        <v>No</v>
      </c>
    </row>
    <row r="7342" spans="1:23" x14ac:dyDescent="0.25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IF(M7342=People!$B$2,People!$A$2,IF(M7342=People!$B$3,People!$A$3,IF(M7342=People!$B$4,People!$A$4,IF(M7342=People!$B$5,People!$A$5,0))))</f>
        <v>Cassandra Brandow</v>
      </c>
      <c r="W7342" s="4" t="str">
        <f>IFERROR(INDEX(Returns!A:A,MATCH(B7342,Returns!B:B,0)),"No")</f>
        <v>No</v>
      </c>
    </row>
    <row r="7343" spans="1:23" x14ac:dyDescent="0.25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IF(M7343=People!$B$2,People!$A$2,IF(M7343=People!$B$3,People!$A$3,IF(M7343=People!$B$4,People!$A$4,IF(M7343=People!$B$5,People!$A$5,0))))</f>
        <v>Cassandra Brandow</v>
      </c>
      <c r="W7343" s="4" t="str">
        <f>IFERROR(INDEX(Returns!A:A,MATCH(B7343,Returns!B:B,0)),"No")</f>
        <v>No</v>
      </c>
    </row>
    <row r="7344" spans="1:23" x14ac:dyDescent="0.25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IF(M7344=People!$B$2,People!$A$2,IF(M7344=People!$B$3,People!$A$3,IF(M7344=People!$B$4,People!$A$4,IF(M7344=People!$B$5,People!$A$5,0))))</f>
        <v>Cassandra Brandow</v>
      </c>
      <c r="W7344" s="4" t="str">
        <f>IFERROR(INDEX(Returns!A:A,MATCH(B7344,Returns!B:B,0)),"No")</f>
        <v>No</v>
      </c>
    </row>
    <row r="7345" spans="1:23" x14ac:dyDescent="0.25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IF(M7345=People!$B$2,People!$A$2,IF(M7345=People!$B$3,People!$A$3,IF(M7345=People!$B$4,People!$A$4,IF(M7345=People!$B$5,People!$A$5,0))))</f>
        <v>Chuck Magee</v>
      </c>
      <c r="W7345" s="4" t="str">
        <f>IFERROR(INDEX(Returns!A:A,MATCH(B7345,Returns!B:B,0)),"No")</f>
        <v>No</v>
      </c>
    </row>
    <row r="7346" spans="1:23" x14ac:dyDescent="0.25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IF(M7346=People!$B$2,People!$A$2,IF(M7346=People!$B$3,People!$A$3,IF(M7346=People!$B$4,People!$A$4,IF(M7346=People!$B$5,People!$A$5,0))))</f>
        <v>Cassandra Brandow</v>
      </c>
      <c r="W7346" s="4" t="str">
        <f>IFERROR(INDEX(Returns!A:A,MATCH(B7346,Returns!B:B,0)),"No")</f>
        <v>No</v>
      </c>
    </row>
    <row r="7347" spans="1:23" x14ac:dyDescent="0.25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IF(M7347=People!$B$2,People!$A$2,IF(M7347=People!$B$3,People!$A$3,IF(M7347=People!$B$4,People!$A$4,IF(M7347=People!$B$5,People!$A$5,0))))</f>
        <v>Cassandra Brandow</v>
      </c>
      <c r="W7347" s="4" t="str">
        <f>IFERROR(INDEX(Returns!A:A,MATCH(B7347,Returns!B:B,0)),"No")</f>
        <v>No</v>
      </c>
    </row>
    <row r="7348" spans="1:23" x14ac:dyDescent="0.25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IF(M7348=People!$B$2,People!$A$2,IF(M7348=People!$B$3,People!$A$3,IF(M7348=People!$B$4,People!$A$4,IF(M7348=People!$B$5,People!$A$5,0))))</f>
        <v>Cassandra Brandow</v>
      </c>
      <c r="W7348" s="4" t="str">
        <f>IFERROR(INDEX(Returns!A:A,MATCH(B7348,Returns!B:B,0)),"No")</f>
        <v>No</v>
      </c>
    </row>
    <row r="7349" spans="1:23" x14ac:dyDescent="0.25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IF(M7349=People!$B$2,People!$A$2,IF(M7349=People!$B$3,People!$A$3,IF(M7349=People!$B$4,People!$A$4,IF(M7349=People!$B$5,People!$A$5,0))))</f>
        <v>Cassandra Brandow</v>
      </c>
      <c r="W7349" s="4" t="str">
        <f>IFERROR(INDEX(Returns!A:A,MATCH(B7349,Returns!B:B,0)),"No")</f>
        <v>No</v>
      </c>
    </row>
    <row r="7350" spans="1:23" x14ac:dyDescent="0.25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IF(M7350=People!$B$2,People!$A$2,IF(M7350=People!$B$3,People!$A$3,IF(M7350=People!$B$4,People!$A$4,IF(M7350=People!$B$5,People!$A$5,0))))</f>
        <v>Kelly Williams</v>
      </c>
      <c r="W7350" s="4" t="str">
        <f>IFERROR(INDEX(Returns!A:A,MATCH(B7350,Returns!B:B,0)),"No")</f>
        <v>No</v>
      </c>
    </row>
    <row r="7351" spans="1:23" x14ac:dyDescent="0.25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IF(M7351=People!$B$2,People!$A$2,IF(M7351=People!$B$3,People!$A$3,IF(M7351=People!$B$4,People!$A$4,IF(M7351=People!$B$5,People!$A$5,0))))</f>
        <v>Kelly Williams</v>
      </c>
      <c r="W7351" s="4" t="str">
        <f>IFERROR(INDEX(Returns!A:A,MATCH(B7351,Returns!B:B,0)),"No")</f>
        <v>No</v>
      </c>
    </row>
    <row r="7352" spans="1:23" x14ac:dyDescent="0.25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IF(M7352=People!$B$2,People!$A$2,IF(M7352=People!$B$3,People!$A$3,IF(M7352=People!$B$4,People!$A$4,IF(M7352=People!$B$5,People!$A$5,0))))</f>
        <v>Kelly Williams</v>
      </c>
      <c r="W7352" s="4" t="str">
        <f>IFERROR(INDEX(Returns!A:A,MATCH(B7352,Returns!B:B,0)),"No")</f>
        <v>No</v>
      </c>
    </row>
    <row r="7353" spans="1:23" x14ac:dyDescent="0.25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IF(M7353=People!$B$2,People!$A$2,IF(M7353=People!$B$3,People!$A$3,IF(M7353=People!$B$4,People!$A$4,IF(M7353=People!$B$5,People!$A$5,0))))</f>
        <v>Anna Andreadi</v>
      </c>
      <c r="W7353" s="4" t="str">
        <f>IFERROR(INDEX(Returns!A:A,MATCH(B7353,Returns!B:B,0)),"No")</f>
        <v>No</v>
      </c>
    </row>
    <row r="7354" spans="1:23" x14ac:dyDescent="0.25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IF(M7354=People!$B$2,People!$A$2,IF(M7354=People!$B$3,People!$A$3,IF(M7354=People!$B$4,People!$A$4,IF(M7354=People!$B$5,People!$A$5,0))))</f>
        <v>Chuck Magee</v>
      </c>
      <c r="W7354" s="4" t="str">
        <f>IFERROR(INDEX(Returns!A:A,MATCH(B7354,Returns!B:B,0)),"No")</f>
        <v>No</v>
      </c>
    </row>
    <row r="7355" spans="1:23" x14ac:dyDescent="0.25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IF(M7355=People!$B$2,People!$A$2,IF(M7355=People!$B$3,People!$A$3,IF(M7355=People!$B$4,People!$A$4,IF(M7355=People!$B$5,People!$A$5,0))))</f>
        <v>Chuck Magee</v>
      </c>
      <c r="W7355" s="4" t="str">
        <f>IFERROR(INDEX(Returns!A:A,MATCH(B7355,Returns!B:B,0)),"No")</f>
        <v>No</v>
      </c>
    </row>
    <row r="7356" spans="1:23" x14ac:dyDescent="0.25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IF(M7356=People!$B$2,People!$A$2,IF(M7356=People!$B$3,People!$A$3,IF(M7356=People!$B$4,People!$A$4,IF(M7356=People!$B$5,People!$A$5,0))))</f>
        <v>Anna Andreadi</v>
      </c>
      <c r="W7356" s="4" t="str">
        <f>IFERROR(INDEX(Returns!A:A,MATCH(B7356,Returns!B:B,0)),"No")</f>
        <v>No</v>
      </c>
    </row>
    <row r="7357" spans="1:23" x14ac:dyDescent="0.25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IF(M7357=People!$B$2,People!$A$2,IF(M7357=People!$B$3,People!$A$3,IF(M7357=People!$B$4,People!$A$4,IF(M7357=People!$B$5,People!$A$5,0))))</f>
        <v>Kelly Williams</v>
      </c>
      <c r="W7357" s="4" t="str">
        <f>IFERROR(INDEX(Returns!A:A,MATCH(B7357,Returns!B:B,0)),"No")</f>
        <v>No</v>
      </c>
    </row>
    <row r="7358" spans="1:23" x14ac:dyDescent="0.25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IF(M7358=People!$B$2,People!$A$2,IF(M7358=People!$B$3,People!$A$3,IF(M7358=People!$B$4,People!$A$4,IF(M7358=People!$B$5,People!$A$5,0))))</f>
        <v>Anna Andreadi</v>
      </c>
      <c r="W7358" s="4" t="str">
        <f>IFERROR(INDEX(Returns!A:A,MATCH(B7358,Returns!B:B,0)),"No")</f>
        <v>No</v>
      </c>
    </row>
    <row r="7359" spans="1:23" x14ac:dyDescent="0.25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IF(M7359=People!$B$2,People!$A$2,IF(M7359=People!$B$3,People!$A$3,IF(M7359=People!$B$4,People!$A$4,IF(M7359=People!$B$5,People!$A$5,0))))</f>
        <v>Anna Andreadi</v>
      </c>
      <c r="W7359" s="4" t="str">
        <f>IFERROR(INDEX(Returns!A:A,MATCH(B7359,Returns!B:B,0)),"No")</f>
        <v>No</v>
      </c>
    </row>
    <row r="7360" spans="1:23" x14ac:dyDescent="0.25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IF(M7360=People!$B$2,People!$A$2,IF(M7360=People!$B$3,People!$A$3,IF(M7360=People!$B$4,People!$A$4,IF(M7360=People!$B$5,People!$A$5,0))))</f>
        <v>Chuck Magee</v>
      </c>
      <c r="W7360" s="4" t="str">
        <f>IFERROR(INDEX(Returns!A:A,MATCH(B7360,Returns!B:B,0)),"No")</f>
        <v>No</v>
      </c>
    </row>
    <row r="7361" spans="1:23" x14ac:dyDescent="0.25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IF(M7361=People!$B$2,People!$A$2,IF(M7361=People!$B$3,People!$A$3,IF(M7361=People!$B$4,People!$A$4,IF(M7361=People!$B$5,People!$A$5,0))))</f>
        <v>Chuck Magee</v>
      </c>
      <c r="W7361" s="4" t="str">
        <f>IFERROR(INDEX(Returns!A:A,MATCH(B7361,Returns!B:B,0)),"No")</f>
        <v>No</v>
      </c>
    </row>
    <row r="7362" spans="1:23" x14ac:dyDescent="0.25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IF(M7362=People!$B$2,People!$A$2,IF(M7362=People!$B$3,People!$A$3,IF(M7362=People!$B$4,People!$A$4,IF(M7362=People!$B$5,People!$A$5,0))))</f>
        <v>Anna Andreadi</v>
      </c>
      <c r="W7362" s="4" t="str">
        <f>IFERROR(INDEX(Returns!A:A,MATCH(B7362,Returns!B:B,0)),"No")</f>
        <v>No</v>
      </c>
    </row>
    <row r="7363" spans="1:23" x14ac:dyDescent="0.25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IF(M7363=People!$B$2,People!$A$2,IF(M7363=People!$B$3,People!$A$3,IF(M7363=People!$B$4,People!$A$4,IF(M7363=People!$B$5,People!$A$5,0))))</f>
        <v>Anna Andreadi</v>
      </c>
      <c r="W7363" s="4" t="str">
        <f>IFERROR(INDEX(Returns!A:A,MATCH(B7363,Returns!B:B,0)),"No")</f>
        <v>No</v>
      </c>
    </row>
    <row r="7364" spans="1:23" x14ac:dyDescent="0.25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IF(M7364=People!$B$2,People!$A$2,IF(M7364=People!$B$3,People!$A$3,IF(M7364=People!$B$4,People!$A$4,IF(M7364=People!$B$5,People!$A$5,0))))</f>
        <v>Anna Andreadi</v>
      </c>
      <c r="W7364" s="4" t="str">
        <f>IFERROR(INDEX(Returns!A:A,MATCH(B7364,Returns!B:B,0)),"No")</f>
        <v>No</v>
      </c>
    </row>
    <row r="7365" spans="1:23" x14ac:dyDescent="0.25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IF(M7365=People!$B$2,People!$A$2,IF(M7365=People!$B$3,People!$A$3,IF(M7365=People!$B$4,People!$A$4,IF(M7365=People!$B$5,People!$A$5,0))))</f>
        <v>Chuck Magee</v>
      </c>
      <c r="W7365" s="4" t="str">
        <f>IFERROR(INDEX(Returns!A:A,MATCH(B7365,Returns!B:B,0)),"No")</f>
        <v>No</v>
      </c>
    </row>
    <row r="7366" spans="1:23" x14ac:dyDescent="0.25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IF(M7366=People!$B$2,People!$A$2,IF(M7366=People!$B$3,People!$A$3,IF(M7366=People!$B$4,People!$A$4,IF(M7366=People!$B$5,People!$A$5,0))))</f>
        <v>Chuck Magee</v>
      </c>
      <c r="W7366" s="4" t="str">
        <f>IFERROR(INDEX(Returns!A:A,MATCH(B7366,Returns!B:B,0)),"No")</f>
        <v>No</v>
      </c>
    </row>
    <row r="7367" spans="1:23" x14ac:dyDescent="0.25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IF(M7367=People!$B$2,People!$A$2,IF(M7367=People!$B$3,People!$A$3,IF(M7367=People!$B$4,People!$A$4,IF(M7367=People!$B$5,People!$A$5,0))))</f>
        <v>Chuck Magee</v>
      </c>
      <c r="W7367" s="4" t="str">
        <f>IFERROR(INDEX(Returns!A:A,MATCH(B7367,Returns!B:B,0)),"No")</f>
        <v>No</v>
      </c>
    </row>
    <row r="7368" spans="1:23" x14ac:dyDescent="0.25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IF(M7368=People!$B$2,People!$A$2,IF(M7368=People!$B$3,People!$A$3,IF(M7368=People!$B$4,People!$A$4,IF(M7368=People!$B$5,People!$A$5,0))))</f>
        <v>Chuck Magee</v>
      </c>
      <c r="W7368" s="4" t="str">
        <f>IFERROR(INDEX(Returns!A:A,MATCH(B7368,Returns!B:B,0)),"No")</f>
        <v>No</v>
      </c>
    </row>
    <row r="7369" spans="1:23" x14ac:dyDescent="0.25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IF(M7369=People!$B$2,People!$A$2,IF(M7369=People!$B$3,People!$A$3,IF(M7369=People!$B$4,People!$A$4,IF(M7369=People!$B$5,People!$A$5,0))))</f>
        <v>Chuck Magee</v>
      </c>
      <c r="W7369" s="4" t="str">
        <f>IFERROR(INDEX(Returns!A:A,MATCH(B7369,Returns!B:B,0)),"No")</f>
        <v>No</v>
      </c>
    </row>
    <row r="7370" spans="1:23" x14ac:dyDescent="0.25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IF(M7370=People!$B$2,People!$A$2,IF(M7370=People!$B$3,People!$A$3,IF(M7370=People!$B$4,People!$A$4,IF(M7370=People!$B$5,People!$A$5,0))))</f>
        <v>Cassandra Brandow</v>
      </c>
      <c r="W7370" s="4" t="str">
        <f>IFERROR(INDEX(Returns!A:A,MATCH(B7370,Returns!B:B,0)),"No")</f>
        <v>No</v>
      </c>
    </row>
    <row r="7371" spans="1:23" x14ac:dyDescent="0.25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IF(M7371=People!$B$2,People!$A$2,IF(M7371=People!$B$3,People!$A$3,IF(M7371=People!$B$4,People!$A$4,IF(M7371=People!$B$5,People!$A$5,0))))</f>
        <v>Cassandra Brandow</v>
      </c>
      <c r="W7371" s="4" t="str">
        <f>IFERROR(INDEX(Returns!A:A,MATCH(B7371,Returns!B:B,0)),"No")</f>
        <v>No</v>
      </c>
    </row>
    <row r="7372" spans="1:23" x14ac:dyDescent="0.25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IF(M7372=People!$B$2,People!$A$2,IF(M7372=People!$B$3,People!$A$3,IF(M7372=People!$B$4,People!$A$4,IF(M7372=People!$B$5,People!$A$5,0))))</f>
        <v>Kelly Williams</v>
      </c>
      <c r="W7372" s="4" t="str">
        <f>IFERROR(INDEX(Returns!A:A,MATCH(B7372,Returns!B:B,0)),"No")</f>
        <v>No</v>
      </c>
    </row>
    <row r="7373" spans="1:23" x14ac:dyDescent="0.25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IF(M7373=People!$B$2,People!$A$2,IF(M7373=People!$B$3,People!$A$3,IF(M7373=People!$B$4,People!$A$4,IF(M7373=People!$B$5,People!$A$5,0))))</f>
        <v>Anna Andreadi</v>
      </c>
      <c r="W7373" s="4" t="str">
        <f>IFERROR(INDEX(Returns!A:A,MATCH(B7373,Returns!B:B,0)),"No")</f>
        <v>No</v>
      </c>
    </row>
    <row r="7374" spans="1:23" x14ac:dyDescent="0.25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IF(M7374=People!$B$2,People!$A$2,IF(M7374=People!$B$3,People!$A$3,IF(M7374=People!$B$4,People!$A$4,IF(M7374=People!$B$5,People!$A$5,0))))</f>
        <v>Anna Andreadi</v>
      </c>
      <c r="W7374" s="4" t="str">
        <f>IFERROR(INDEX(Returns!A:A,MATCH(B7374,Returns!B:B,0)),"No")</f>
        <v>No</v>
      </c>
    </row>
    <row r="7375" spans="1:23" x14ac:dyDescent="0.25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IF(M7375=People!$B$2,People!$A$2,IF(M7375=People!$B$3,People!$A$3,IF(M7375=People!$B$4,People!$A$4,IF(M7375=People!$B$5,People!$A$5,0))))</f>
        <v>Anna Andreadi</v>
      </c>
      <c r="W7375" s="4" t="str">
        <f>IFERROR(INDEX(Returns!A:A,MATCH(B7375,Returns!B:B,0)),"No")</f>
        <v>No</v>
      </c>
    </row>
    <row r="7376" spans="1:23" x14ac:dyDescent="0.25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IF(M7376=People!$B$2,People!$A$2,IF(M7376=People!$B$3,People!$A$3,IF(M7376=People!$B$4,People!$A$4,IF(M7376=People!$B$5,People!$A$5,0))))</f>
        <v>Anna Andreadi</v>
      </c>
      <c r="W7376" s="4" t="str">
        <f>IFERROR(INDEX(Returns!A:A,MATCH(B7376,Returns!B:B,0)),"No")</f>
        <v>No</v>
      </c>
    </row>
    <row r="7377" spans="1:23" x14ac:dyDescent="0.25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IF(M7377=People!$B$2,People!$A$2,IF(M7377=People!$B$3,People!$A$3,IF(M7377=People!$B$4,People!$A$4,IF(M7377=People!$B$5,People!$A$5,0))))</f>
        <v>Anna Andreadi</v>
      </c>
      <c r="W7377" s="4" t="str">
        <f>IFERROR(INDEX(Returns!A:A,MATCH(B7377,Returns!B:B,0)),"No")</f>
        <v>No</v>
      </c>
    </row>
    <row r="7378" spans="1:23" x14ac:dyDescent="0.25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IF(M7378=People!$B$2,People!$A$2,IF(M7378=People!$B$3,People!$A$3,IF(M7378=People!$B$4,People!$A$4,IF(M7378=People!$B$5,People!$A$5,0))))</f>
        <v>Kelly Williams</v>
      </c>
      <c r="W7378" s="4" t="str">
        <f>IFERROR(INDEX(Returns!A:A,MATCH(B7378,Returns!B:B,0)),"No")</f>
        <v>No</v>
      </c>
    </row>
    <row r="7379" spans="1:23" x14ac:dyDescent="0.25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IF(M7379=People!$B$2,People!$A$2,IF(M7379=People!$B$3,People!$A$3,IF(M7379=People!$B$4,People!$A$4,IF(M7379=People!$B$5,People!$A$5,0))))</f>
        <v>Anna Andreadi</v>
      </c>
      <c r="W7379" s="4" t="str">
        <f>IFERROR(INDEX(Returns!A:A,MATCH(B7379,Returns!B:B,0)),"No")</f>
        <v>No</v>
      </c>
    </row>
    <row r="7380" spans="1:23" x14ac:dyDescent="0.25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IF(M7380=People!$B$2,People!$A$2,IF(M7380=People!$B$3,People!$A$3,IF(M7380=People!$B$4,People!$A$4,IF(M7380=People!$B$5,People!$A$5,0))))</f>
        <v>Cassandra Brandow</v>
      </c>
      <c r="W7380" s="4" t="str">
        <f>IFERROR(INDEX(Returns!A:A,MATCH(B7380,Returns!B:B,0)),"No")</f>
        <v>No</v>
      </c>
    </row>
    <row r="7381" spans="1:23" x14ac:dyDescent="0.25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IF(M7381=People!$B$2,People!$A$2,IF(M7381=People!$B$3,People!$A$3,IF(M7381=People!$B$4,People!$A$4,IF(M7381=People!$B$5,People!$A$5,0))))</f>
        <v>Kelly Williams</v>
      </c>
      <c r="W7381" s="4" t="str">
        <f>IFERROR(INDEX(Returns!A:A,MATCH(B7381,Returns!B:B,0)),"No")</f>
        <v>No</v>
      </c>
    </row>
    <row r="7382" spans="1:23" x14ac:dyDescent="0.25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IF(M7382=People!$B$2,People!$A$2,IF(M7382=People!$B$3,People!$A$3,IF(M7382=People!$B$4,People!$A$4,IF(M7382=People!$B$5,People!$A$5,0))))</f>
        <v>Kelly Williams</v>
      </c>
      <c r="W7382" s="4" t="str">
        <f>IFERROR(INDEX(Returns!A:A,MATCH(B7382,Returns!B:B,0)),"No")</f>
        <v>No</v>
      </c>
    </row>
    <row r="7383" spans="1:23" x14ac:dyDescent="0.25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IF(M7383=People!$B$2,People!$A$2,IF(M7383=People!$B$3,People!$A$3,IF(M7383=People!$B$4,People!$A$4,IF(M7383=People!$B$5,People!$A$5,0))))</f>
        <v>Kelly Williams</v>
      </c>
      <c r="W7383" s="4" t="str">
        <f>IFERROR(INDEX(Returns!A:A,MATCH(B7383,Returns!B:B,0)),"No")</f>
        <v>No</v>
      </c>
    </row>
    <row r="7384" spans="1:23" x14ac:dyDescent="0.25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IF(M7384=People!$B$2,People!$A$2,IF(M7384=People!$B$3,People!$A$3,IF(M7384=People!$B$4,People!$A$4,IF(M7384=People!$B$5,People!$A$5,0))))</f>
        <v>Kelly Williams</v>
      </c>
      <c r="W7384" s="4" t="str">
        <f>IFERROR(INDEX(Returns!A:A,MATCH(B7384,Returns!B:B,0)),"No")</f>
        <v>No</v>
      </c>
    </row>
    <row r="7385" spans="1:23" x14ac:dyDescent="0.25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IF(M7385=People!$B$2,People!$A$2,IF(M7385=People!$B$3,People!$A$3,IF(M7385=People!$B$4,People!$A$4,IF(M7385=People!$B$5,People!$A$5,0))))</f>
        <v>Kelly Williams</v>
      </c>
      <c r="W7385" s="4" t="str">
        <f>IFERROR(INDEX(Returns!A:A,MATCH(B7385,Returns!B:B,0)),"No")</f>
        <v>No</v>
      </c>
    </row>
    <row r="7386" spans="1:23" x14ac:dyDescent="0.25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IF(M7386=People!$B$2,People!$A$2,IF(M7386=People!$B$3,People!$A$3,IF(M7386=People!$B$4,People!$A$4,IF(M7386=People!$B$5,People!$A$5,0))))</f>
        <v>Kelly Williams</v>
      </c>
      <c r="W7386" s="4" t="str">
        <f>IFERROR(INDEX(Returns!A:A,MATCH(B7386,Returns!B:B,0)),"No")</f>
        <v>No</v>
      </c>
    </row>
    <row r="7387" spans="1:23" x14ac:dyDescent="0.25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IF(M7387=People!$B$2,People!$A$2,IF(M7387=People!$B$3,People!$A$3,IF(M7387=People!$B$4,People!$A$4,IF(M7387=People!$B$5,People!$A$5,0))))</f>
        <v>Kelly Williams</v>
      </c>
      <c r="W7387" s="4" t="str">
        <f>IFERROR(INDEX(Returns!A:A,MATCH(B7387,Returns!B:B,0)),"No")</f>
        <v>No</v>
      </c>
    </row>
    <row r="7388" spans="1:23" x14ac:dyDescent="0.25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IF(M7388=People!$B$2,People!$A$2,IF(M7388=People!$B$3,People!$A$3,IF(M7388=People!$B$4,People!$A$4,IF(M7388=People!$B$5,People!$A$5,0))))</f>
        <v>Kelly Williams</v>
      </c>
      <c r="W7388" s="4" t="str">
        <f>IFERROR(INDEX(Returns!A:A,MATCH(B7388,Returns!B:B,0)),"No")</f>
        <v>No</v>
      </c>
    </row>
    <row r="7389" spans="1:23" x14ac:dyDescent="0.25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IF(M7389=People!$B$2,People!$A$2,IF(M7389=People!$B$3,People!$A$3,IF(M7389=People!$B$4,People!$A$4,IF(M7389=People!$B$5,People!$A$5,0))))</f>
        <v>Kelly Williams</v>
      </c>
      <c r="W7389" s="4" t="str">
        <f>IFERROR(INDEX(Returns!A:A,MATCH(B7389,Returns!B:B,0)),"No")</f>
        <v>No</v>
      </c>
    </row>
    <row r="7390" spans="1:23" x14ac:dyDescent="0.25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IF(M7390=People!$B$2,People!$A$2,IF(M7390=People!$B$3,People!$A$3,IF(M7390=People!$B$4,People!$A$4,IF(M7390=People!$B$5,People!$A$5,0))))</f>
        <v>Kelly Williams</v>
      </c>
      <c r="W7390" s="4" t="str">
        <f>IFERROR(INDEX(Returns!A:A,MATCH(B7390,Returns!B:B,0)),"No")</f>
        <v>No</v>
      </c>
    </row>
    <row r="7391" spans="1:23" x14ac:dyDescent="0.25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IF(M7391=People!$B$2,People!$A$2,IF(M7391=People!$B$3,People!$A$3,IF(M7391=People!$B$4,People!$A$4,IF(M7391=People!$B$5,People!$A$5,0))))</f>
        <v>Cassandra Brandow</v>
      </c>
      <c r="W7391" s="4" t="str">
        <f>IFERROR(INDEX(Returns!A:A,MATCH(B7391,Returns!B:B,0)),"No")</f>
        <v>No</v>
      </c>
    </row>
    <row r="7392" spans="1:23" x14ac:dyDescent="0.25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IF(M7392=People!$B$2,People!$A$2,IF(M7392=People!$B$3,People!$A$3,IF(M7392=People!$B$4,People!$A$4,IF(M7392=People!$B$5,People!$A$5,0))))</f>
        <v>Cassandra Brandow</v>
      </c>
      <c r="W7392" s="4" t="str">
        <f>IFERROR(INDEX(Returns!A:A,MATCH(B7392,Returns!B:B,0)),"No")</f>
        <v>No</v>
      </c>
    </row>
    <row r="7393" spans="1:23" x14ac:dyDescent="0.25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IF(M7393=People!$B$2,People!$A$2,IF(M7393=People!$B$3,People!$A$3,IF(M7393=People!$B$4,People!$A$4,IF(M7393=People!$B$5,People!$A$5,0))))</f>
        <v>Chuck Magee</v>
      </c>
      <c r="W7393" s="4" t="str">
        <f>IFERROR(INDEX(Returns!A:A,MATCH(B7393,Returns!B:B,0)),"No")</f>
        <v>No</v>
      </c>
    </row>
    <row r="7394" spans="1:23" x14ac:dyDescent="0.25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IF(M7394=People!$B$2,People!$A$2,IF(M7394=People!$B$3,People!$A$3,IF(M7394=People!$B$4,People!$A$4,IF(M7394=People!$B$5,People!$A$5,0))))</f>
        <v>Anna Andreadi</v>
      </c>
      <c r="W7394" s="4" t="str">
        <f>IFERROR(INDEX(Returns!A:A,MATCH(B7394,Returns!B:B,0)),"No")</f>
        <v>No</v>
      </c>
    </row>
    <row r="7395" spans="1:23" x14ac:dyDescent="0.25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IF(M7395=People!$B$2,People!$A$2,IF(M7395=People!$B$3,People!$A$3,IF(M7395=People!$B$4,People!$A$4,IF(M7395=People!$B$5,People!$A$5,0))))</f>
        <v>Anna Andreadi</v>
      </c>
      <c r="W7395" s="4" t="str">
        <f>IFERROR(INDEX(Returns!A:A,MATCH(B7395,Returns!B:B,0)),"No")</f>
        <v>No</v>
      </c>
    </row>
    <row r="7396" spans="1:23" x14ac:dyDescent="0.25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IF(M7396=People!$B$2,People!$A$2,IF(M7396=People!$B$3,People!$A$3,IF(M7396=People!$B$4,People!$A$4,IF(M7396=People!$B$5,People!$A$5,0))))</f>
        <v>Anna Andreadi</v>
      </c>
      <c r="W7396" s="4" t="str">
        <f>IFERROR(INDEX(Returns!A:A,MATCH(B7396,Returns!B:B,0)),"No")</f>
        <v>No</v>
      </c>
    </row>
    <row r="7397" spans="1:23" x14ac:dyDescent="0.25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IF(M7397=People!$B$2,People!$A$2,IF(M7397=People!$B$3,People!$A$3,IF(M7397=People!$B$4,People!$A$4,IF(M7397=People!$B$5,People!$A$5,0))))</f>
        <v>Chuck Magee</v>
      </c>
      <c r="W7397" s="4" t="str">
        <f>IFERROR(INDEX(Returns!A:A,MATCH(B7397,Returns!B:B,0)),"No")</f>
        <v>No</v>
      </c>
    </row>
    <row r="7398" spans="1:23" x14ac:dyDescent="0.25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IF(M7398=People!$B$2,People!$A$2,IF(M7398=People!$B$3,People!$A$3,IF(M7398=People!$B$4,People!$A$4,IF(M7398=People!$B$5,People!$A$5,0))))</f>
        <v>Chuck Magee</v>
      </c>
      <c r="W7398" s="4" t="str">
        <f>IFERROR(INDEX(Returns!A:A,MATCH(B7398,Returns!B:B,0)),"No")</f>
        <v>No</v>
      </c>
    </row>
    <row r="7399" spans="1:23" x14ac:dyDescent="0.25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IF(M7399=People!$B$2,People!$A$2,IF(M7399=People!$B$3,People!$A$3,IF(M7399=People!$B$4,People!$A$4,IF(M7399=People!$B$5,People!$A$5,0))))</f>
        <v>Chuck Magee</v>
      </c>
      <c r="W7399" s="4" t="str">
        <f>IFERROR(INDEX(Returns!A:A,MATCH(B7399,Returns!B:B,0)),"No")</f>
        <v>No</v>
      </c>
    </row>
    <row r="7400" spans="1:23" x14ac:dyDescent="0.25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IF(M7400=People!$B$2,People!$A$2,IF(M7400=People!$B$3,People!$A$3,IF(M7400=People!$B$4,People!$A$4,IF(M7400=People!$B$5,People!$A$5,0))))</f>
        <v>Kelly Williams</v>
      </c>
      <c r="W7400" s="4" t="str">
        <f>IFERROR(INDEX(Returns!A:A,MATCH(B7400,Returns!B:B,0)),"No")</f>
        <v>No</v>
      </c>
    </row>
    <row r="7401" spans="1:23" x14ac:dyDescent="0.25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IF(M7401=People!$B$2,People!$A$2,IF(M7401=People!$B$3,People!$A$3,IF(M7401=People!$B$4,People!$A$4,IF(M7401=People!$B$5,People!$A$5,0))))</f>
        <v>Kelly Williams</v>
      </c>
      <c r="W7401" s="4" t="str">
        <f>IFERROR(INDEX(Returns!A:A,MATCH(B7401,Returns!B:B,0)),"No")</f>
        <v>No</v>
      </c>
    </row>
    <row r="7402" spans="1:23" x14ac:dyDescent="0.25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IF(M7402=People!$B$2,People!$A$2,IF(M7402=People!$B$3,People!$A$3,IF(M7402=People!$B$4,People!$A$4,IF(M7402=People!$B$5,People!$A$5,0))))</f>
        <v>Anna Andreadi</v>
      </c>
      <c r="W7402" s="4" t="str">
        <f>IFERROR(INDEX(Returns!A:A,MATCH(B7402,Returns!B:B,0)),"No")</f>
        <v>No</v>
      </c>
    </row>
    <row r="7403" spans="1:23" x14ac:dyDescent="0.25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IF(M7403=People!$B$2,People!$A$2,IF(M7403=People!$B$3,People!$A$3,IF(M7403=People!$B$4,People!$A$4,IF(M7403=People!$B$5,People!$A$5,0))))</f>
        <v>Anna Andreadi</v>
      </c>
      <c r="W7403" s="4" t="str">
        <f>IFERROR(INDEX(Returns!A:A,MATCH(B7403,Returns!B:B,0)),"No")</f>
        <v>No</v>
      </c>
    </row>
    <row r="7404" spans="1:23" x14ac:dyDescent="0.25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IF(M7404=People!$B$2,People!$A$2,IF(M7404=People!$B$3,People!$A$3,IF(M7404=People!$B$4,People!$A$4,IF(M7404=People!$B$5,People!$A$5,0))))</f>
        <v>Chuck Magee</v>
      </c>
      <c r="W7404" s="4" t="str">
        <f>IFERROR(INDEX(Returns!A:A,MATCH(B7404,Returns!B:B,0)),"No")</f>
        <v>No</v>
      </c>
    </row>
    <row r="7405" spans="1:23" x14ac:dyDescent="0.25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IF(M7405=People!$B$2,People!$A$2,IF(M7405=People!$B$3,People!$A$3,IF(M7405=People!$B$4,People!$A$4,IF(M7405=People!$B$5,People!$A$5,0))))</f>
        <v>Anna Andreadi</v>
      </c>
      <c r="W7405" s="4" t="str">
        <f>IFERROR(INDEX(Returns!A:A,MATCH(B7405,Returns!B:B,0)),"No")</f>
        <v>No</v>
      </c>
    </row>
    <row r="7406" spans="1:23" x14ac:dyDescent="0.25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IF(M7406=People!$B$2,People!$A$2,IF(M7406=People!$B$3,People!$A$3,IF(M7406=People!$B$4,People!$A$4,IF(M7406=People!$B$5,People!$A$5,0))))</f>
        <v>Anna Andreadi</v>
      </c>
      <c r="W7406" s="4" t="str">
        <f>IFERROR(INDEX(Returns!A:A,MATCH(B7406,Returns!B:B,0)),"No")</f>
        <v>No</v>
      </c>
    </row>
    <row r="7407" spans="1:23" x14ac:dyDescent="0.25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IF(M7407=People!$B$2,People!$A$2,IF(M7407=People!$B$3,People!$A$3,IF(M7407=People!$B$4,People!$A$4,IF(M7407=People!$B$5,People!$A$5,0))))</f>
        <v>Anna Andreadi</v>
      </c>
      <c r="W7407" s="4" t="str">
        <f>IFERROR(INDEX(Returns!A:A,MATCH(B7407,Returns!B:B,0)),"No")</f>
        <v>No</v>
      </c>
    </row>
    <row r="7408" spans="1:23" x14ac:dyDescent="0.25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IF(M7408=People!$B$2,People!$A$2,IF(M7408=People!$B$3,People!$A$3,IF(M7408=People!$B$4,People!$A$4,IF(M7408=People!$B$5,People!$A$5,0))))</f>
        <v>Anna Andreadi</v>
      </c>
      <c r="W7408" s="4" t="str">
        <f>IFERROR(INDEX(Returns!A:A,MATCH(B7408,Returns!B:B,0)),"No")</f>
        <v>No</v>
      </c>
    </row>
    <row r="7409" spans="1:23" x14ac:dyDescent="0.25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IF(M7409=People!$B$2,People!$A$2,IF(M7409=People!$B$3,People!$A$3,IF(M7409=People!$B$4,People!$A$4,IF(M7409=People!$B$5,People!$A$5,0))))</f>
        <v>Kelly Williams</v>
      </c>
      <c r="W7409" s="4" t="str">
        <f>IFERROR(INDEX(Returns!A:A,MATCH(B7409,Returns!B:B,0)),"No")</f>
        <v>No</v>
      </c>
    </row>
    <row r="7410" spans="1:23" x14ac:dyDescent="0.25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IF(M7410=People!$B$2,People!$A$2,IF(M7410=People!$B$3,People!$A$3,IF(M7410=People!$B$4,People!$A$4,IF(M7410=People!$B$5,People!$A$5,0))))</f>
        <v>Anna Andreadi</v>
      </c>
      <c r="W7410" s="4" t="str">
        <f>IFERROR(INDEX(Returns!A:A,MATCH(B7410,Returns!B:B,0)),"No")</f>
        <v>No</v>
      </c>
    </row>
    <row r="7411" spans="1:23" x14ac:dyDescent="0.25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IF(M7411=People!$B$2,People!$A$2,IF(M7411=People!$B$3,People!$A$3,IF(M7411=People!$B$4,People!$A$4,IF(M7411=People!$B$5,People!$A$5,0))))</f>
        <v>Chuck Magee</v>
      </c>
      <c r="W7411" s="4" t="str">
        <f>IFERROR(INDEX(Returns!A:A,MATCH(B7411,Returns!B:B,0)),"No")</f>
        <v>No</v>
      </c>
    </row>
    <row r="7412" spans="1:23" x14ac:dyDescent="0.25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IF(M7412=People!$B$2,People!$A$2,IF(M7412=People!$B$3,People!$A$3,IF(M7412=People!$B$4,People!$A$4,IF(M7412=People!$B$5,People!$A$5,0))))</f>
        <v>Chuck Magee</v>
      </c>
      <c r="W7412" s="4" t="str">
        <f>IFERROR(INDEX(Returns!A:A,MATCH(B7412,Returns!B:B,0)),"No")</f>
        <v>No</v>
      </c>
    </row>
    <row r="7413" spans="1:23" x14ac:dyDescent="0.25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IF(M7413=People!$B$2,People!$A$2,IF(M7413=People!$B$3,People!$A$3,IF(M7413=People!$B$4,People!$A$4,IF(M7413=People!$B$5,People!$A$5,0))))</f>
        <v>Anna Andreadi</v>
      </c>
      <c r="W7413" s="4" t="str">
        <f>IFERROR(INDEX(Returns!A:A,MATCH(B7413,Returns!B:B,0)),"No")</f>
        <v>No</v>
      </c>
    </row>
    <row r="7414" spans="1:23" x14ac:dyDescent="0.25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IF(M7414=People!$B$2,People!$A$2,IF(M7414=People!$B$3,People!$A$3,IF(M7414=People!$B$4,People!$A$4,IF(M7414=People!$B$5,People!$A$5,0))))</f>
        <v>Anna Andreadi</v>
      </c>
      <c r="W7414" s="4" t="str">
        <f>IFERROR(INDEX(Returns!A:A,MATCH(B7414,Returns!B:B,0)),"No")</f>
        <v>No</v>
      </c>
    </row>
    <row r="7415" spans="1:23" x14ac:dyDescent="0.25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IF(M7415=People!$B$2,People!$A$2,IF(M7415=People!$B$3,People!$A$3,IF(M7415=People!$B$4,People!$A$4,IF(M7415=People!$B$5,People!$A$5,0))))</f>
        <v>Anna Andreadi</v>
      </c>
      <c r="W7415" s="4" t="str">
        <f>IFERROR(INDEX(Returns!A:A,MATCH(B7415,Returns!B:B,0)),"No")</f>
        <v>No</v>
      </c>
    </row>
    <row r="7416" spans="1:23" x14ac:dyDescent="0.25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IF(M7416=People!$B$2,People!$A$2,IF(M7416=People!$B$3,People!$A$3,IF(M7416=People!$B$4,People!$A$4,IF(M7416=People!$B$5,People!$A$5,0))))</f>
        <v>Chuck Magee</v>
      </c>
      <c r="W7416" s="4" t="str">
        <f>IFERROR(INDEX(Returns!A:A,MATCH(B7416,Returns!B:B,0)),"No")</f>
        <v>No</v>
      </c>
    </row>
    <row r="7417" spans="1:23" x14ac:dyDescent="0.25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IF(M7417=People!$B$2,People!$A$2,IF(M7417=People!$B$3,People!$A$3,IF(M7417=People!$B$4,People!$A$4,IF(M7417=People!$B$5,People!$A$5,0))))</f>
        <v>Chuck Magee</v>
      </c>
      <c r="W7417" s="4" t="str">
        <f>IFERROR(INDEX(Returns!A:A,MATCH(B7417,Returns!B:B,0)),"No")</f>
        <v>No</v>
      </c>
    </row>
    <row r="7418" spans="1:23" x14ac:dyDescent="0.25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IF(M7418=People!$B$2,People!$A$2,IF(M7418=People!$B$3,People!$A$3,IF(M7418=People!$B$4,People!$A$4,IF(M7418=People!$B$5,People!$A$5,0))))</f>
        <v>Chuck Magee</v>
      </c>
      <c r="W7418" s="4" t="str">
        <f>IFERROR(INDEX(Returns!A:A,MATCH(B7418,Returns!B:B,0)),"No")</f>
        <v>No</v>
      </c>
    </row>
    <row r="7419" spans="1:23" x14ac:dyDescent="0.25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IF(M7419=People!$B$2,People!$A$2,IF(M7419=People!$B$3,People!$A$3,IF(M7419=People!$B$4,People!$A$4,IF(M7419=People!$B$5,People!$A$5,0))))</f>
        <v>Chuck Magee</v>
      </c>
      <c r="W7419" s="4" t="str">
        <f>IFERROR(INDEX(Returns!A:A,MATCH(B7419,Returns!B:B,0)),"No")</f>
        <v>No</v>
      </c>
    </row>
    <row r="7420" spans="1:23" x14ac:dyDescent="0.25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IF(M7420=People!$B$2,People!$A$2,IF(M7420=People!$B$3,People!$A$3,IF(M7420=People!$B$4,People!$A$4,IF(M7420=People!$B$5,People!$A$5,0))))</f>
        <v>Chuck Magee</v>
      </c>
      <c r="W7420" s="4" t="str">
        <f>IFERROR(INDEX(Returns!A:A,MATCH(B7420,Returns!B:B,0)),"No")</f>
        <v>No</v>
      </c>
    </row>
    <row r="7421" spans="1:23" x14ac:dyDescent="0.25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IF(M7421=People!$B$2,People!$A$2,IF(M7421=People!$B$3,People!$A$3,IF(M7421=People!$B$4,People!$A$4,IF(M7421=People!$B$5,People!$A$5,0))))</f>
        <v>Chuck Magee</v>
      </c>
      <c r="W7421" s="4" t="str">
        <f>IFERROR(INDEX(Returns!A:A,MATCH(B7421,Returns!B:B,0)),"No")</f>
        <v>No</v>
      </c>
    </row>
    <row r="7422" spans="1:23" x14ac:dyDescent="0.25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IF(M7422=People!$B$2,People!$A$2,IF(M7422=People!$B$3,People!$A$3,IF(M7422=People!$B$4,People!$A$4,IF(M7422=People!$B$5,People!$A$5,0))))</f>
        <v>Chuck Magee</v>
      </c>
      <c r="W7422" s="4" t="str">
        <f>IFERROR(INDEX(Returns!A:A,MATCH(B7422,Returns!B:B,0)),"No")</f>
        <v>No</v>
      </c>
    </row>
    <row r="7423" spans="1:23" x14ac:dyDescent="0.25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IF(M7423=People!$B$2,People!$A$2,IF(M7423=People!$B$3,People!$A$3,IF(M7423=People!$B$4,People!$A$4,IF(M7423=People!$B$5,People!$A$5,0))))</f>
        <v>Chuck Magee</v>
      </c>
      <c r="W7423" s="4" t="str">
        <f>IFERROR(INDEX(Returns!A:A,MATCH(B7423,Returns!B:B,0)),"No")</f>
        <v>No</v>
      </c>
    </row>
    <row r="7424" spans="1:23" x14ac:dyDescent="0.25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IF(M7424=People!$B$2,People!$A$2,IF(M7424=People!$B$3,People!$A$3,IF(M7424=People!$B$4,People!$A$4,IF(M7424=People!$B$5,People!$A$5,0))))</f>
        <v>Chuck Magee</v>
      </c>
      <c r="W7424" s="4" t="str">
        <f>IFERROR(INDEX(Returns!A:A,MATCH(B7424,Returns!B:B,0)),"No")</f>
        <v>No</v>
      </c>
    </row>
    <row r="7425" spans="1:23" x14ac:dyDescent="0.25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IF(M7425=People!$B$2,People!$A$2,IF(M7425=People!$B$3,People!$A$3,IF(M7425=People!$B$4,People!$A$4,IF(M7425=People!$B$5,People!$A$5,0))))</f>
        <v>Chuck Magee</v>
      </c>
      <c r="W7425" s="4" t="str">
        <f>IFERROR(INDEX(Returns!A:A,MATCH(B7425,Returns!B:B,0)),"No")</f>
        <v>No</v>
      </c>
    </row>
    <row r="7426" spans="1:23" x14ac:dyDescent="0.25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IF(M7426=People!$B$2,People!$A$2,IF(M7426=People!$B$3,People!$A$3,IF(M7426=People!$B$4,People!$A$4,IF(M7426=People!$B$5,People!$A$5,0))))</f>
        <v>Chuck Magee</v>
      </c>
      <c r="W7426" s="4" t="str">
        <f>IFERROR(INDEX(Returns!A:A,MATCH(B7426,Returns!B:B,0)),"No")</f>
        <v>No</v>
      </c>
    </row>
    <row r="7427" spans="1:23" x14ac:dyDescent="0.25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IF(M7427=People!$B$2,People!$A$2,IF(M7427=People!$B$3,People!$A$3,IF(M7427=People!$B$4,People!$A$4,IF(M7427=People!$B$5,People!$A$5,0))))</f>
        <v>Kelly Williams</v>
      </c>
      <c r="W7427" s="4" t="str">
        <f>IFERROR(INDEX(Returns!A:A,MATCH(B7427,Returns!B:B,0)),"No")</f>
        <v>No</v>
      </c>
    </row>
    <row r="7428" spans="1:23" x14ac:dyDescent="0.25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IF(M7428=People!$B$2,People!$A$2,IF(M7428=People!$B$3,People!$A$3,IF(M7428=People!$B$4,People!$A$4,IF(M7428=People!$B$5,People!$A$5,0))))</f>
        <v>Kelly Williams</v>
      </c>
      <c r="W7428" s="4" t="str">
        <f>IFERROR(INDEX(Returns!A:A,MATCH(B7428,Returns!B:B,0)),"No")</f>
        <v>No</v>
      </c>
    </row>
    <row r="7429" spans="1:23" x14ac:dyDescent="0.25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IF(M7429=People!$B$2,People!$A$2,IF(M7429=People!$B$3,People!$A$3,IF(M7429=People!$B$4,People!$A$4,IF(M7429=People!$B$5,People!$A$5,0))))</f>
        <v>Cassandra Brandow</v>
      </c>
      <c r="W7429" s="4" t="str">
        <f>IFERROR(INDEX(Returns!A:A,MATCH(B7429,Returns!B:B,0)),"No")</f>
        <v>Yes</v>
      </c>
    </row>
    <row r="7430" spans="1:23" x14ac:dyDescent="0.25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IF(M7430=People!$B$2,People!$A$2,IF(M7430=People!$B$3,People!$A$3,IF(M7430=People!$B$4,People!$A$4,IF(M7430=People!$B$5,People!$A$5,0))))</f>
        <v>Cassandra Brandow</v>
      </c>
      <c r="W7430" s="4" t="str">
        <f>IFERROR(INDEX(Returns!A:A,MATCH(B7430,Returns!B:B,0)),"No")</f>
        <v>Yes</v>
      </c>
    </row>
    <row r="7431" spans="1:23" x14ac:dyDescent="0.25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IF(M7431=People!$B$2,People!$A$2,IF(M7431=People!$B$3,People!$A$3,IF(M7431=People!$B$4,People!$A$4,IF(M7431=People!$B$5,People!$A$5,0))))</f>
        <v>Cassandra Brandow</v>
      </c>
      <c r="W7431" s="4" t="str">
        <f>IFERROR(INDEX(Returns!A:A,MATCH(B7431,Returns!B:B,0)),"No")</f>
        <v>Yes</v>
      </c>
    </row>
    <row r="7432" spans="1:23" x14ac:dyDescent="0.25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IF(M7432=People!$B$2,People!$A$2,IF(M7432=People!$B$3,People!$A$3,IF(M7432=People!$B$4,People!$A$4,IF(M7432=People!$B$5,People!$A$5,0))))</f>
        <v>Cassandra Brandow</v>
      </c>
      <c r="W7432" s="4" t="str">
        <f>IFERROR(INDEX(Returns!A:A,MATCH(B7432,Returns!B:B,0)),"No")</f>
        <v>Yes</v>
      </c>
    </row>
    <row r="7433" spans="1:23" x14ac:dyDescent="0.25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IF(M7433=People!$B$2,People!$A$2,IF(M7433=People!$B$3,People!$A$3,IF(M7433=People!$B$4,People!$A$4,IF(M7433=People!$B$5,People!$A$5,0))))</f>
        <v>Cassandra Brandow</v>
      </c>
      <c r="W7433" s="4" t="str">
        <f>IFERROR(INDEX(Returns!A:A,MATCH(B7433,Returns!B:B,0)),"No")</f>
        <v>Yes</v>
      </c>
    </row>
    <row r="7434" spans="1:23" x14ac:dyDescent="0.25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IF(M7434=People!$B$2,People!$A$2,IF(M7434=People!$B$3,People!$A$3,IF(M7434=People!$B$4,People!$A$4,IF(M7434=People!$B$5,People!$A$5,0))))</f>
        <v>Anna Andreadi</v>
      </c>
      <c r="W7434" s="4" t="str">
        <f>IFERROR(INDEX(Returns!A:A,MATCH(B7434,Returns!B:B,0)),"No")</f>
        <v>No</v>
      </c>
    </row>
    <row r="7435" spans="1:23" x14ac:dyDescent="0.25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IF(M7435=People!$B$2,People!$A$2,IF(M7435=People!$B$3,People!$A$3,IF(M7435=People!$B$4,People!$A$4,IF(M7435=People!$B$5,People!$A$5,0))))</f>
        <v>Anna Andreadi</v>
      </c>
      <c r="W7435" s="4" t="str">
        <f>IFERROR(INDEX(Returns!A:A,MATCH(B7435,Returns!B:B,0)),"No")</f>
        <v>No</v>
      </c>
    </row>
    <row r="7436" spans="1:23" x14ac:dyDescent="0.25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IF(M7436=People!$B$2,People!$A$2,IF(M7436=People!$B$3,People!$A$3,IF(M7436=People!$B$4,People!$A$4,IF(M7436=People!$B$5,People!$A$5,0))))</f>
        <v>Anna Andreadi</v>
      </c>
      <c r="W7436" s="4" t="str">
        <f>IFERROR(INDEX(Returns!A:A,MATCH(B7436,Returns!B:B,0)),"No")</f>
        <v>No</v>
      </c>
    </row>
    <row r="7437" spans="1:23" x14ac:dyDescent="0.25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IF(M7437=People!$B$2,People!$A$2,IF(M7437=People!$B$3,People!$A$3,IF(M7437=People!$B$4,People!$A$4,IF(M7437=People!$B$5,People!$A$5,0))))</f>
        <v>Anna Andreadi</v>
      </c>
      <c r="W7437" s="4" t="str">
        <f>IFERROR(INDEX(Returns!A:A,MATCH(B7437,Returns!B:B,0)),"No")</f>
        <v>No</v>
      </c>
    </row>
    <row r="7438" spans="1:23" x14ac:dyDescent="0.25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IF(M7438=People!$B$2,People!$A$2,IF(M7438=People!$B$3,People!$A$3,IF(M7438=People!$B$4,People!$A$4,IF(M7438=People!$B$5,People!$A$5,0))))</f>
        <v>Anna Andreadi</v>
      </c>
      <c r="W7438" s="4" t="str">
        <f>IFERROR(INDEX(Returns!A:A,MATCH(B7438,Returns!B:B,0)),"No")</f>
        <v>No</v>
      </c>
    </row>
    <row r="7439" spans="1:23" x14ac:dyDescent="0.25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IF(M7439=People!$B$2,People!$A$2,IF(M7439=People!$B$3,People!$A$3,IF(M7439=People!$B$4,People!$A$4,IF(M7439=People!$B$5,People!$A$5,0))))</f>
        <v>Anna Andreadi</v>
      </c>
      <c r="W7439" s="4" t="str">
        <f>IFERROR(INDEX(Returns!A:A,MATCH(B7439,Returns!B:B,0)),"No")</f>
        <v>No</v>
      </c>
    </row>
    <row r="7440" spans="1:23" x14ac:dyDescent="0.25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IF(M7440=People!$B$2,People!$A$2,IF(M7440=People!$B$3,People!$A$3,IF(M7440=People!$B$4,People!$A$4,IF(M7440=People!$B$5,People!$A$5,0))))</f>
        <v>Anna Andreadi</v>
      </c>
      <c r="W7440" s="4" t="str">
        <f>IFERROR(INDEX(Returns!A:A,MATCH(B7440,Returns!B:B,0)),"No")</f>
        <v>No</v>
      </c>
    </row>
    <row r="7441" spans="1:23" x14ac:dyDescent="0.25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IF(M7441=People!$B$2,People!$A$2,IF(M7441=People!$B$3,People!$A$3,IF(M7441=People!$B$4,People!$A$4,IF(M7441=People!$B$5,People!$A$5,0))))</f>
        <v>Anna Andreadi</v>
      </c>
      <c r="W7441" s="4" t="str">
        <f>IFERROR(INDEX(Returns!A:A,MATCH(B7441,Returns!B:B,0)),"No")</f>
        <v>No</v>
      </c>
    </row>
    <row r="7442" spans="1:23" x14ac:dyDescent="0.25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IF(M7442=People!$B$2,People!$A$2,IF(M7442=People!$B$3,People!$A$3,IF(M7442=People!$B$4,People!$A$4,IF(M7442=People!$B$5,People!$A$5,0))))</f>
        <v>Anna Andreadi</v>
      </c>
      <c r="W7442" s="4" t="str">
        <f>IFERROR(INDEX(Returns!A:A,MATCH(B7442,Returns!B:B,0)),"No")</f>
        <v>No</v>
      </c>
    </row>
    <row r="7443" spans="1:23" x14ac:dyDescent="0.25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IF(M7443=People!$B$2,People!$A$2,IF(M7443=People!$B$3,People!$A$3,IF(M7443=People!$B$4,People!$A$4,IF(M7443=People!$B$5,People!$A$5,0))))</f>
        <v>Anna Andreadi</v>
      </c>
      <c r="W7443" s="4" t="str">
        <f>IFERROR(INDEX(Returns!A:A,MATCH(B7443,Returns!B:B,0)),"No")</f>
        <v>No</v>
      </c>
    </row>
    <row r="7444" spans="1:23" x14ac:dyDescent="0.25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IF(M7444=People!$B$2,People!$A$2,IF(M7444=People!$B$3,People!$A$3,IF(M7444=People!$B$4,People!$A$4,IF(M7444=People!$B$5,People!$A$5,0))))</f>
        <v>Kelly Williams</v>
      </c>
      <c r="W7444" s="4" t="str">
        <f>IFERROR(INDEX(Returns!A:A,MATCH(B7444,Returns!B:B,0)),"No")</f>
        <v>No</v>
      </c>
    </row>
    <row r="7445" spans="1:23" x14ac:dyDescent="0.25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IF(M7445=People!$B$2,People!$A$2,IF(M7445=People!$B$3,People!$A$3,IF(M7445=People!$B$4,People!$A$4,IF(M7445=People!$B$5,People!$A$5,0))))</f>
        <v>Kelly Williams</v>
      </c>
      <c r="W7445" s="4" t="str">
        <f>IFERROR(INDEX(Returns!A:A,MATCH(B7445,Returns!B:B,0)),"No")</f>
        <v>No</v>
      </c>
    </row>
    <row r="7446" spans="1:23" x14ac:dyDescent="0.25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IF(M7446=People!$B$2,People!$A$2,IF(M7446=People!$B$3,People!$A$3,IF(M7446=People!$B$4,People!$A$4,IF(M7446=People!$B$5,People!$A$5,0))))</f>
        <v>Kelly Williams</v>
      </c>
      <c r="W7446" s="4" t="str">
        <f>IFERROR(INDEX(Returns!A:A,MATCH(B7446,Returns!B:B,0)),"No")</f>
        <v>No</v>
      </c>
    </row>
    <row r="7447" spans="1:23" x14ac:dyDescent="0.25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IF(M7447=People!$B$2,People!$A$2,IF(M7447=People!$B$3,People!$A$3,IF(M7447=People!$B$4,People!$A$4,IF(M7447=People!$B$5,People!$A$5,0))))</f>
        <v>Kelly Williams</v>
      </c>
      <c r="W7447" s="4" t="str">
        <f>IFERROR(INDEX(Returns!A:A,MATCH(B7447,Returns!B:B,0)),"No")</f>
        <v>No</v>
      </c>
    </row>
    <row r="7448" spans="1:23" x14ac:dyDescent="0.25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IF(M7448=People!$B$2,People!$A$2,IF(M7448=People!$B$3,People!$A$3,IF(M7448=People!$B$4,People!$A$4,IF(M7448=People!$B$5,People!$A$5,0))))</f>
        <v>Kelly Williams</v>
      </c>
      <c r="W7448" s="4" t="str">
        <f>IFERROR(INDEX(Returns!A:A,MATCH(B7448,Returns!B:B,0)),"No")</f>
        <v>No</v>
      </c>
    </row>
    <row r="7449" spans="1:23" x14ac:dyDescent="0.25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IF(M7449=People!$B$2,People!$A$2,IF(M7449=People!$B$3,People!$A$3,IF(M7449=People!$B$4,People!$A$4,IF(M7449=People!$B$5,People!$A$5,0))))</f>
        <v>Kelly Williams</v>
      </c>
      <c r="W7449" s="4" t="str">
        <f>IFERROR(INDEX(Returns!A:A,MATCH(B7449,Returns!B:B,0)),"No")</f>
        <v>No</v>
      </c>
    </row>
    <row r="7450" spans="1:23" x14ac:dyDescent="0.25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IF(M7450=People!$B$2,People!$A$2,IF(M7450=People!$B$3,People!$A$3,IF(M7450=People!$B$4,People!$A$4,IF(M7450=People!$B$5,People!$A$5,0))))</f>
        <v>Cassandra Brandow</v>
      </c>
      <c r="W7450" s="4" t="str">
        <f>IFERROR(INDEX(Returns!A:A,MATCH(B7450,Returns!B:B,0)),"No")</f>
        <v>No</v>
      </c>
    </row>
    <row r="7451" spans="1:23" x14ac:dyDescent="0.25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IF(M7451=People!$B$2,People!$A$2,IF(M7451=People!$B$3,People!$A$3,IF(M7451=People!$B$4,People!$A$4,IF(M7451=People!$B$5,People!$A$5,0))))</f>
        <v>Kelly Williams</v>
      </c>
      <c r="W7451" s="4" t="str">
        <f>IFERROR(INDEX(Returns!A:A,MATCH(B7451,Returns!B:B,0)),"No")</f>
        <v>No</v>
      </c>
    </row>
    <row r="7452" spans="1:23" x14ac:dyDescent="0.25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IF(M7452=People!$B$2,People!$A$2,IF(M7452=People!$B$3,People!$A$3,IF(M7452=People!$B$4,People!$A$4,IF(M7452=People!$B$5,People!$A$5,0))))</f>
        <v>Kelly Williams</v>
      </c>
      <c r="W7452" s="4" t="str">
        <f>IFERROR(INDEX(Returns!A:A,MATCH(B7452,Returns!B:B,0)),"No")</f>
        <v>No</v>
      </c>
    </row>
    <row r="7453" spans="1:23" x14ac:dyDescent="0.25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IF(M7453=People!$B$2,People!$A$2,IF(M7453=People!$B$3,People!$A$3,IF(M7453=People!$B$4,People!$A$4,IF(M7453=People!$B$5,People!$A$5,0))))</f>
        <v>Kelly Williams</v>
      </c>
      <c r="W7453" s="4" t="str">
        <f>IFERROR(INDEX(Returns!A:A,MATCH(B7453,Returns!B:B,0)),"No")</f>
        <v>No</v>
      </c>
    </row>
    <row r="7454" spans="1:23" x14ac:dyDescent="0.25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IF(M7454=People!$B$2,People!$A$2,IF(M7454=People!$B$3,People!$A$3,IF(M7454=People!$B$4,People!$A$4,IF(M7454=People!$B$5,People!$A$5,0))))</f>
        <v>Kelly Williams</v>
      </c>
      <c r="W7454" s="4" t="str">
        <f>IFERROR(INDEX(Returns!A:A,MATCH(B7454,Returns!B:B,0)),"No")</f>
        <v>No</v>
      </c>
    </row>
    <row r="7455" spans="1:23" x14ac:dyDescent="0.25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IF(M7455=People!$B$2,People!$A$2,IF(M7455=People!$B$3,People!$A$3,IF(M7455=People!$B$4,People!$A$4,IF(M7455=People!$B$5,People!$A$5,0))))</f>
        <v>Kelly Williams</v>
      </c>
      <c r="W7455" s="4" t="str">
        <f>IFERROR(INDEX(Returns!A:A,MATCH(B7455,Returns!B:B,0)),"No")</f>
        <v>No</v>
      </c>
    </row>
    <row r="7456" spans="1:23" x14ac:dyDescent="0.25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IF(M7456=People!$B$2,People!$A$2,IF(M7456=People!$B$3,People!$A$3,IF(M7456=People!$B$4,People!$A$4,IF(M7456=People!$B$5,People!$A$5,0))))</f>
        <v>Kelly Williams</v>
      </c>
      <c r="W7456" s="4" t="str">
        <f>IFERROR(INDEX(Returns!A:A,MATCH(B7456,Returns!B:B,0)),"No")</f>
        <v>No</v>
      </c>
    </row>
    <row r="7457" spans="1:23" x14ac:dyDescent="0.25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IF(M7457=People!$B$2,People!$A$2,IF(M7457=People!$B$3,People!$A$3,IF(M7457=People!$B$4,People!$A$4,IF(M7457=People!$B$5,People!$A$5,0))))</f>
        <v>Kelly Williams</v>
      </c>
      <c r="W7457" s="4" t="str">
        <f>IFERROR(INDEX(Returns!A:A,MATCH(B7457,Returns!B:B,0)),"No")</f>
        <v>No</v>
      </c>
    </row>
    <row r="7458" spans="1:23" x14ac:dyDescent="0.25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IF(M7458=People!$B$2,People!$A$2,IF(M7458=People!$B$3,People!$A$3,IF(M7458=People!$B$4,People!$A$4,IF(M7458=People!$B$5,People!$A$5,0))))</f>
        <v>Cassandra Brandow</v>
      </c>
      <c r="W7458" s="4" t="str">
        <f>IFERROR(INDEX(Returns!A:A,MATCH(B7458,Returns!B:B,0)),"No")</f>
        <v>No</v>
      </c>
    </row>
    <row r="7459" spans="1:23" x14ac:dyDescent="0.25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IF(M7459=People!$B$2,People!$A$2,IF(M7459=People!$B$3,People!$A$3,IF(M7459=People!$B$4,People!$A$4,IF(M7459=People!$B$5,People!$A$5,0))))</f>
        <v>Cassandra Brandow</v>
      </c>
      <c r="W7459" s="4" t="str">
        <f>IFERROR(INDEX(Returns!A:A,MATCH(B7459,Returns!B:B,0)),"No")</f>
        <v>No</v>
      </c>
    </row>
    <row r="7460" spans="1:23" x14ac:dyDescent="0.25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IF(M7460=People!$B$2,People!$A$2,IF(M7460=People!$B$3,People!$A$3,IF(M7460=People!$B$4,People!$A$4,IF(M7460=People!$B$5,People!$A$5,0))))</f>
        <v>Cassandra Brandow</v>
      </c>
      <c r="W7460" s="4" t="str">
        <f>IFERROR(INDEX(Returns!A:A,MATCH(B7460,Returns!B:B,0)),"No")</f>
        <v>No</v>
      </c>
    </row>
    <row r="7461" spans="1:23" x14ac:dyDescent="0.25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IF(M7461=People!$B$2,People!$A$2,IF(M7461=People!$B$3,People!$A$3,IF(M7461=People!$B$4,People!$A$4,IF(M7461=People!$B$5,People!$A$5,0))))</f>
        <v>Cassandra Brandow</v>
      </c>
      <c r="W7461" s="4" t="str">
        <f>IFERROR(INDEX(Returns!A:A,MATCH(B7461,Returns!B:B,0)),"No")</f>
        <v>No</v>
      </c>
    </row>
    <row r="7462" spans="1:23" x14ac:dyDescent="0.25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IF(M7462=People!$B$2,People!$A$2,IF(M7462=People!$B$3,People!$A$3,IF(M7462=People!$B$4,People!$A$4,IF(M7462=People!$B$5,People!$A$5,0))))</f>
        <v>Anna Andreadi</v>
      </c>
      <c r="W7462" s="4" t="str">
        <f>IFERROR(INDEX(Returns!A:A,MATCH(B7462,Returns!B:B,0)),"No")</f>
        <v>Yes</v>
      </c>
    </row>
    <row r="7463" spans="1:23" x14ac:dyDescent="0.25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IF(M7463=People!$B$2,People!$A$2,IF(M7463=People!$B$3,People!$A$3,IF(M7463=People!$B$4,People!$A$4,IF(M7463=People!$B$5,People!$A$5,0))))</f>
        <v>Anna Andreadi</v>
      </c>
      <c r="W7463" s="4" t="str">
        <f>IFERROR(INDEX(Returns!A:A,MATCH(B7463,Returns!B:B,0)),"No")</f>
        <v>Yes</v>
      </c>
    </row>
    <row r="7464" spans="1:23" x14ac:dyDescent="0.25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IF(M7464=People!$B$2,People!$A$2,IF(M7464=People!$B$3,People!$A$3,IF(M7464=People!$B$4,People!$A$4,IF(M7464=People!$B$5,People!$A$5,0))))</f>
        <v>Anna Andreadi</v>
      </c>
      <c r="W7464" s="4" t="str">
        <f>IFERROR(INDEX(Returns!A:A,MATCH(B7464,Returns!B:B,0)),"No")</f>
        <v>No</v>
      </c>
    </row>
    <row r="7465" spans="1:23" x14ac:dyDescent="0.25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IF(M7465=People!$B$2,People!$A$2,IF(M7465=People!$B$3,People!$A$3,IF(M7465=People!$B$4,People!$A$4,IF(M7465=People!$B$5,People!$A$5,0))))</f>
        <v>Anna Andreadi</v>
      </c>
      <c r="W7465" s="4" t="str">
        <f>IFERROR(INDEX(Returns!A:A,MATCH(B7465,Returns!B:B,0)),"No")</f>
        <v>No</v>
      </c>
    </row>
    <row r="7466" spans="1:23" x14ac:dyDescent="0.25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IF(M7466=People!$B$2,People!$A$2,IF(M7466=People!$B$3,People!$A$3,IF(M7466=People!$B$4,People!$A$4,IF(M7466=People!$B$5,People!$A$5,0))))</f>
        <v>Anna Andreadi</v>
      </c>
      <c r="W7466" s="4" t="str">
        <f>IFERROR(INDEX(Returns!A:A,MATCH(B7466,Returns!B:B,0)),"No")</f>
        <v>No</v>
      </c>
    </row>
    <row r="7467" spans="1:23" x14ac:dyDescent="0.25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IF(M7467=People!$B$2,People!$A$2,IF(M7467=People!$B$3,People!$A$3,IF(M7467=People!$B$4,People!$A$4,IF(M7467=People!$B$5,People!$A$5,0))))</f>
        <v>Anna Andreadi</v>
      </c>
      <c r="W7467" s="4" t="str">
        <f>IFERROR(INDEX(Returns!A:A,MATCH(B7467,Returns!B:B,0)),"No")</f>
        <v>No</v>
      </c>
    </row>
    <row r="7468" spans="1:23" x14ac:dyDescent="0.25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IF(M7468=People!$B$2,People!$A$2,IF(M7468=People!$B$3,People!$A$3,IF(M7468=People!$B$4,People!$A$4,IF(M7468=People!$B$5,People!$A$5,0))))</f>
        <v>Anna Andreadi</v>
      </c>
      <c r="W7468" s="4" t="str">
        <f>IFERROR(INDEX(Returns!A:A,MATCH(B7468,Returns!B:B,0)),"No")</f>
        <v>Yes</v>
      </c>
    </row>
    <row r="7469" spans="1:23" x14ac:dyDescent="0.25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IF(M7469=People!$B$2,People!$A$2,IF(M7469=People!$B$3,People!$A$3,IF(M7469=People!$B$4,People!$A$4,IF(M7469=People!$B$5,People!$A$5,0))))</f>
        <v>Anna Andreadi</v>
      </c>
      <c r="W7469" s="4" t="str">
        <f>IFERROR(INDEX(Returns!A:A,MATCH(B7469,Returns!B:B,0)),"No")</f>
        <v>No</v>
      </c>
    </row>
    <row r="7470" spans="1:23" x14ac:dyDescent="0.25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IF(M7470=People!$B$2,People!$A$2,IF(M7470=People!$B$3,People!$A$3,IF(M7470=People!$B$4,People!$A$4,IF(M7470=People!$B$5,People!$A$5,0))))</f>
        <v>Chuck Magee</v>
      </c>
      <c r="W7470" s="4" t="str">
        <f>IFERROR(INDEX(Returns!A:A,MATCH(B7470,Returns!B:B,0)),"No")</f>
        <v>No</v>
      </c>
    </row>
    <row r="7471" spans="1:23" x14ac:dyDescent="0.25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IF(M7471=People!$B$2,People!$A$2,IF(M7471=People!$B$3,People!$A$3,IF(M7471=People!$B$4,People!$A$4,IF(M7471=People!$B$5,People!$A$5,0))))</f>
        <v>Chuck Magee</v>
      </c>
      <c r="W7471" s="4" t="str">
        <f>IFERROR(INDEX(Returns!A:A,MATCH(B7471,Returns!B:B,0)),"No")</f>
        <v>No</v>
      </c>
    </row>
    <row r="7472" spans="1:23" x14ac:dyDescent="0.25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IF(M7472=People!$B$2,People!$A$2,IF(M7472=People!$B$3,People!$A$3,IF(M7472=People!$B$4,People!$A$4,IF(M7472=People!$B$5,People!$A$5,0))))</f>
        <v>Chuck Magee</v>
      </c>
      <c r="W7472" s="4" t="str">
        <f>IFERROR(INDEX(Returns!A:A,MATCH(B7472,Returns!B:B,0)),"No")</f>
        <v>No</v>
      </c>
    </row>
    <row r="7473" spans="1:23" x14ac:dyDescent="0.25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IF(M7473=People!$B$2,People!$A$2,IF(M7473=People!$B$3,People!$A$3,IF(M7473=People!$B$4,People!$A$4,IF(M7473=People!$B$5,People!$A$5,0))))</f>
        <v>Chuck Magee</v>
      </c>
      <c r="W7473" s="4" t="str">
        <f>IFERROR(INDEX(Returns!A:A,MATCH(B7473,Returns!B:B,0)),"No")</f>
        <v>No</v>
      </c>
    </row>
    <row r="7474" spans="1:23" x14ac:dyDescent="0.25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IF(M7474=People!$B$2,People!$A$2,IF(M7474=People!$B$3,People!$A$3,IF(M7474=People!$B$4,People!$A$4,IF(M7474=People!$B$5,People!$A$5,0))))</f>
        <v>Anna Andreadi</v>
      </c>
      <c r="W7474" s="4" t="str">
        <f>IFERROR(INDEX(Returns!A:A,MATCH(B7474,Returns!B:B,0)),"No")</f>
        <v>No</v>
      </c>
    </row>
    <row r="7475" spans="1:23" x14ac:dyDescent="0.25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IF(M7475=People!$B$2,People!$A$2,IF(M7475=People!$B$3,People!$A$3,IF(M7475=People!$B$4,People!$A$4,IF(M7475=People!$B$5,People!$A$5,0))))</f>
        <v>Kelly Williams</v>
      </c>
      <c r="W7475" s="4" t="str">
        <f>IFERROR(INDEX(Returns!A:A,MATCH(B7475,Returns!B:B,0)),"No")</f>
        <v>No</v>
      </c>
    </row>
    <row r="7476" spans="1:23" x14ac:dyDescent="0.25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IF(M7476=People!$B$2,People!$A$2,IF(M7476=People!$B$3,People!$A$3,IF(M7476=People!$B$4,People!$A$4,IF(M7476=People!$B$5,People!$A$5,0))))</f>
        <v>Cassandra Brandow</v>
      </c>
      <c r="W7476" s="4" t="str">
        <f>IFERROR(INDEX(Returns!A:A,MATCH(B7476,Returns!B:B,0)),"No")</f>
        <v>No</v>
      </c>
    </row>
    <row r="7477" spans="1:23" x14ac:dyDescent="0.25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IF(M7477=People!$B$2,People!$A$2,IF(M7477=People!$B$3,People!$A$3,IF(M7477=People!$B$4,People!$A$4,IF(M7477=People!$B$5,People!$A$5,0))))</f>
        <v>Cassandra Brandow</v>
      </c>
      <c r="W7477" s="4" t="str">
        <f>IFERROR(INDEX(Returns!A:A,MATCH(B7477,Returns!B:B,0)),"No")</f>
        <v>No</v>
      </c>
    </row>
    <row r="7478" spans="1:23" x14ac:dyDescent="0.25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IF(M7478=People!$B$2,People!$A$2,IF(M7478=People!$B$3,People!$A$3,IF(M7478=People!$B$4,People!$A$4,IF(M7478=People!$B$5,People!$A$5,0))))</f>
        <v>Cassandra Brandow</v>
      </c>
      <c r="W7478" s="4" t="str">
        <f>IFERROR(INDEX(Returns!A:A,MATCH(B7478,Returns!B:B,0)),"No")</f>
        <v>No</v>
      </c>
    </row>
    <row r="7479" spans="1:23" x14ac:dyDescent="0.25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IF(M7479=People!$B$2,People!$A$2,IF(M7479=People!$B$3,People!$A$3,IF(M7479=People!$B$4,People!$A$4,IF(M7479=People!$B$5,People!$A$5,0))))</f>
        <v>Cassandra Brandow</v>
      </c>
      <c r="W7479" s="4" t="str">
        <f>IFERROR(INDEX(Returns!A:A,MATCH(B7479,Returns!B:B,0)),"No")</f>
        <v>No</v>
      </c>
    </row>
    <row r="7480" spans="1:23" x14ac:dyDescent="0.25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IF(M7480=People!$B$2,People!$A$2,IF(M7480=People!$B$3,People!$A$3,IF(M7480=People!$B$4,People!$A$4,IF(M7480=People!$B$5,People!$A$5,0))))</f>
        <v>Cassandra Brandow</v>
      </c>
      <c r="W7480" s="4" t="str">
        <f>IFERROR(INDEX(Returns!A:A,MATCH(B7480,Returns!B:B,0)),"No")</f>
        <v>No</v>
      </c>
    </row>
    <row r="7481" spans="1:23" x14ac:dyDescent="0.25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IF(M7481=People!$B$2,People!$A$2,IF(M7481=People!$B$3,People!$A$3,IF(M7481=People!$B$4,People!$A$4,IF(M7481=People!$B$5,People!$A$5,0))))</f>
        <v>Cassandra Brandow</v>
      </c>
      <c r="W7481" s="4" t="str">
        <f>IFERROR(INDEX(Returns!A:A,MATCH(B7481,Returns!B:B,0)),"No")</f>
        <v>No</v>
      </c>
    </row>
    <row r="7482" spans="1:23" x14ac:dyDescent="0.25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IF(M7482=People!$B$2,People!$A$2,IF(M7482=People!$B$3,People!$A$3,IF(M7482=People!$B$4,People!$A$4,IF(M7482=People!$B$5,People!$A$5,0))))</f>
        <v>Cassandra Brandow</v>
      </c>
      <c r="W7482" s="4" t="str">
        <f>IFERROR(INDEX(Returns!A:A,MATCH(B7482,Returns!B:B,0)),"No")</f>
        <v>No</v>
      </c>
    </row>
    <row r="7483" spans="1:23" x14ac:dyDescent="0.25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IF(M7483=People!$B$2,People!$A$2,IF(M7483=People!$B$3,People!$A$3,IF(M7483=People!$B$4,People!$A$4,IF(M7483=People!$B$5,People!$A$5,0))))</f>
        <v>Anna Andreadi</v>
      </c>
      <c r="W7483" s="4" t="str">
        <f>IFERROR(INDEX(Returns!A:A,MATCH(B7483,Returns!B:B,0)),"No")</f>
        <v>No</v>
      </c>
    </row>
    <row r="7484" spans="1:23" x14ac:dyDescent="0.25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IF(M7484=People!$B$2,People!$A$2,IF(M7484=People!$B$3,People!$A$3,IF(M7484=People!$B$4,People!$A$4,IF(M7484=People!$B$5,People!$A$5,0))))</f>
        <v>Chuck Magee</v>
      </c>
      <c r="W7484" s="4" t="str">
        <f>IFERROR(INDEX(Returns!A:A,MATCH(B7484,Returns!B:B,0)),"No")</f>
        <v>No</v>
      </c>
    </row>
    <row r="7485" spans="1:23" x14ac:dyDescent="0.25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IF(M7485=People!$B$2,People!$A$2,IF(M7485=People!$B$3,People!$A$3,IF(M7485=People!$B$4,People!$A$4,IF(M7485=People!$B$5,People!$A$5,0))))</f>
        <v>Chuck Magee</v>
      </c>
      <c r="W7485" s="4" t="str">
        <f>IFERROR(INDEX(Returns!A:A,MATCH(B7485,Returns!B:B,0)),"No")</f>
        <v>No</v>
      </c>
    </row>
    <row r="7486" spans="1:23" x14ac:dyDescent="0.25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IF(M7486=People!$B$2,People!$A$2,IF(M7486=People!$B$3,People!$A$3,IF(M7486=People!$B$4,People!$A$4,IF(M7486=People!$B$5,People!$A$5,0))))</f>
        <v>Kelly Williams</v>
      </c>
      <c r="W7486" s="4" t="str">
        <f>IFERROR(INDEX(Returns!A:A,MATCH(B7486,Returns!B:B,0)),"No")</f>
        <v>No</v>
      </c>
    </row>
    <row r="7487" spans="1:23" x14ac:dyDescent="0.25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IF(M7487=People!$B$2,People!$A$2,IF(M7487=People!$B$3,People!$A$3,IF(M7487=People!$B$4,People!$A$4,IF(M7487=People!$B$5,People!$A$5,0))))</f>
        <v>Kelly Williams</v>
      </c>
      <c r="W7487" s="4" t="str">
        <f>IFERROR(INDEX(Returns!A:A,MATCH(B7487,Returns!B:B,0)),"No")</f>
        <v>No</v>
      </c>
    </row>
    <row r="7488" spans="1:23" x14ac:dyDescent="0.25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IF(M7488=People!$B$2,People!$A$2,IF(M7488=People!$B$3,People!$A$3,IF(M7488=People!$B$4,People!$A$4,IF(M7488=People!$B$5,People!$A$5,0))))</f>
        <v>Chuck Magee</v>
      </c>
      <c r="W7488" s="4" t="str">
        <f>IFERROR(INDEX(Returns!A:A,MATCH(B7488,Returns!B:B,0)),"No")</f>
        <v>No</v>
      </c>
    </row>
    <row r="7489" spans="1:23" x14ac:dyDescent="0.25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IF(M7489=People!$B$2,People!$A$2,IF(M7489=People!$B$3,People!$A$3,IF(M7489=People!$B$4,People!$A$4,IF(M7489=People!$B$5,People!$A$5,0))))</f>
        <v>Chuck Magee</v>
      </c>
      <c r="W7489" s="4" t="str">
        <f>IFERROR(INDEX(Returns!A:A,MATCH(B7489,Returns!B:B,0)),"No")</f>
        <v>No</v>
      </c>
    </row>
    <row r="7490" spans="1:23" x14ac:dyDescent="0.25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IF(M7490=People!$B$2,People!$A$2,IF(M7490=People!$B$3,People!$A$3,IF(M7490=People!$B$4,People!$A$4,IF(M7490=People!$B$5,People!$A$5,0))))</f>
        <v>Chuck Magee</v>
      </c>
      <c r="W7490" s="4" t="str">
        <f>IFERROR(INDEX(Returns!A:A,MATCH(B7490,Returns!B:B,0)),"No")</f>
        <v>No</v>
      </c>
    </row>
    <row r="7491" spans="1:23" x14ac:dyDescent="0.25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IF(M7491=People!$B$2,People!$A$2,IF(M7491=People!$B$3,People!$A$3,IF(M7491=People!$B$4,People!$A$4,IF(M7491=People!$B$5,People!$A$5,0))))</f>
        <v>Anna Andreadi</v>
      </c>
      <c r="W7491" s="4" t="str">
        <f>IFERROR(INDEX(Returns!A:A,MATCH(B7491,Returns!B:B,0)),"No")</f>
        <v>Yes</v>
      </c>
    </row>
    <row r="7492" spans="1:23" x14ac:dyDescent="0.25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IF(M7492=People!$B$2,People!$A$2,IF(M7492=People!$B$3,People!$A$3,IF(M7492=People!$B$4,People!$A$4,IF(M7492=People!$B$5,People!$A$5,0))))</f>
        <v>Anna Andreadi</v>
      </c>
      <c r="W7492" s="4" t="str">
        <f>IFERROR(INDEX(Returns!A:A,MATCH(B7492,Returns!B:B,0)),"No")</f>
        <v>No</v>
      </c>
    </row>
    <row r="7493" spans="1:23" x14ac:dyDescent="0.25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IF(M7493=People!$B$2,People!$A$2,IF(M7493=People!$B$3,People!$A$3,IF(M7493=People!$B$4,People!$A$4,IF(M7493=People!$B$5,People!$A$5,0))))</f>
        <v>Chuck Magee</v>
      </c>
      <c r="W7493" s="4" t="str">
        <f>IFERROR(INDEX(Returns!A:A,MATCH(B7493,Returns!B:B,0)),"No")</f>
        <v>No</v>
      </c>
    </row>
    <row r="7494" spans="1:23" x14ac:dyDescent="0.25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IF(M7494=People!$B$2,People!$A$2,IF(M7494=People!$B$3,People!$A$3,IF(M7494=People!$B$4,People!$A$4,IF(M7494=People!$B$5,People!$A$5,0))))</f>
        <v>Kelly Williams</v>
      </c>
      <c r="W7494" s="4" t="str">
        <f>IFERROR(INDEX(Returns!A:A,MATCH(B7494,Returns!B:B,0)),"No")</f>
        <v>No</v>
      </c>
    </row>
    <row r="7495" spans="1:23" x14ac:dyDescent="0.25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IF(M7495=People!$B$2,People!$A$2,IF(M7495=People!$B$3,People!$A$3,IF(M7495=People!$B$4,People!$A$4,IF(M7495=People!$B$5,People!$A$5,0))))</f>
        <v>Kelly Williams</v>
      </c>
      <c r="W7495" s="4" t="str">
        <f>IFERROR(INDEX(Returns!A:A,MATCH(B7495,Returns!B:B,0)),"No")</f>
        <v>No</v>
      </c>
    </row>
    <row r="7496" spans="1:23" x14ac:dyDescent="0.25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IF(M7496=People!$B$2,People!$A$2,IF(M7496=People!$B$3,People!$A$3,IF(M7496=People!$B$4,People!$A$4,IF(M7496=People!$B$5,People!$A$5,0))))</f>
        <v>Kelly Williams</v>
      </c>
      <c r="W7496" s="4" t="str">
        <f>IFERROR(INDEX(Returns!A:A,MATCH(B7496,Returns!B:B,0)),"No")</f>
        <v>No</v>
      </c>
    </row>
    <row r="7497" spans="1:23" x14ac:dyDescent="0.25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IF(M7497=People!$B$2,People!$A$2,IF(M7497=People!$B$3,People!$A$3,IF(M7497=People!$B$4,People!$A$4,IF(M7497=People!$B$5,People!$A$5,0))))</f>
        <v>Anna Andreadi</v>
      </c>
      <c r="W7497" s="4" t="str">
        <f>IFERROR(INDEX(Returns!A:A,MATCH(B7497,Returns!B:B,0)),"No")</f>
        <v>No</v>
      </c>
    </row>
    <row r="7498" spans="1:23" x14ac:dyDescent="0.25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IF(M7498=People!$B$2,People!$A$2,IF(M7498=People!$B$3,People!$A$3,IF(M7498=People!$B$4,People!$A$4,IF(M7498=People!$B$5,People!$A$5,0))))</f>
        <v>Anna Andreadi</v>
      </c>
      <c r="W7498" s="4" t="str">
        <f>IFERROR(INDEX(Returns!A:A,MATCH(B7498,Returns!B:B,0)),"No")</f>
        <v>No</v>
      </c>
    </row>
    <row r="7499" spans="1:23" x14ac:dyDescent="0.25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IF(M7499=People!$B$2,People!$A$2,IF(M7499=People!$B$3,People!$A$3,IF(M7499=People!$B$4,People!$A$4,IF(M7499=People!$B$5,People!$A$5,0))))</f>
        <v>Anna Andreadi</v>
      </c>
      <c r="W7499" s="4" t="str">
        <f>IFERROR(INDEX(Returns!A:A,MATCH(B7499,Returns!B:B,0)),"No")</f>
        <v>No</v>
      </c>
    </row>
    <row r="7500" spans="1:23" x14ac:dyDescent="0.25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IF(M7500=People!$B$2,People!$A$2,IF(M7500=People!$B$3,People!$A$3,IF(M7500=People!$B$4,People!$A$4,IF(M7500=People!$B$5,People!$A$5,0))))</f>
        <v>Anna Andreadi</v>
      </c>
      <c r="W7500" s="4" t="str">
        <f>IFERROR(INDEX(Returns!A:A,MATCH(B7500,Returns!B:B,0)),"No")</f>
        <v>No</v>
      </c>
    </row>
    <row r="7501" spans="1:23" x14ac:dyDescent="0.25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IF(M7501=People!$B$2,People!$A$2,IF(M7501=People!$B$3,People!$A$3,IF(M7501=People!$B$4,People!$A$4,IF(M7501=People!$B$5,People!$A$5,0))))</f>
        <v>Anna Andreadi</v>
      </c>
      <c r="W7501" s="4" t="str">
        <f>IFERROR(INDEX(Returns!A:A,MATCH(B7501,Returns!B:B,0)),"No")</f>
        <v>No</v>
      </c>
    </row>
    <row r="7502" spans="1:23" x14ac:dyDescent="0.25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IF(M7502=People!$B$2,People!$A$2,IF(M7502=People!$B$3,People!$A$3,IF(M7502=People!$B$4,People!$A$4,IF(M7502=People!$B$5,People!$A$5,0))))</f>
        <v>Anna Andreadi</v>
      </c>
      <c r="W7502" s="4" t="str">
        <f>IFERROR(INDEX(Returns!A:A,MATCH(B7502,Returns!B:B,0)),"No")</f>
        <v>No</v>
      </c>
    </row>
    <row r="7503" spans="1:23" x14ac:dyDescent="0.25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IF(M7503=People!$B$2,People!$A$2,IF(M7503=People!$B$3,People!$A$3,IF(M7503=People!$B$4,People!$A$4,IF(M7503=People!$B$5,People!$A$5,0))))</f>
        <v>Anna Andreadi</v>
      </c>
      <c r="W7503" s="4" t="str">
        <f>IFERROR(INDEX(Returns!A:A,MATCH(B7503,Returns!B:B,0)),"No")</f>
        <v>No</v>
      </c>
    </row>
    <row r="7504" spans="1:23" x14ac:dyDescent="0.25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IF(M7504=People!$B$2,People!$A$2,IF(M7504=People!$B$3,People!$A$3,IF(M7504=People!$B$4,People!$A$4,IF(M7504=People!$B$5,People!$A$5,0))))</f>
        <v>Anna Andreadi</v>
      </c>
      <c r="W7504" s="4" t="str">
        <f>IFERROR(INDEX(Returns!A:A,MATCH(B7504,Returns!B:B,0)),"No")</f>
        <v>No</v>
      </c>
    </row>
    <row r="7505" spans="1:23" x14ac:dyDescent="0.25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IF(M7505=People!$B$2,People!$A$2,IF(M7505=People!$B$3,People!$A$3,IF(M7505=People!$B$4,People!$A$4,IF(M7505=People!$B$5,People!$A$5,0))))</f>
        <v>Anna Andreadi</v>
      </c>
      <c r="W7505" s="4" t="str">
        <f>IFERROR(INDEX(Returns!A:A,MATCH(B7505,Returns!B:B,0)),"No")</f>
        <v>No</v>
      </c>
    </row>
    <row r="7506" spans="1:23" x14ac:dyDescent="0.25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IF(M7506=People!$B$2,People!$A$2,IF(M7506=People!$B$3,People!$A$3,IF(M7506=People!$B$4,People!$A$4,IF(M7506=People!$B$5,People!$A$5,0))))</f>
        <v>Chuck Magee</v>
      </c>
      <c r="W7506" s="4" t="str">
        <f>IFERROR(INDEX(Returns!A:A,MATCH(B7506,Returns!B:B,0)),"No")</f>
        <v>No</v>
      </c>
    </row>
    <row r="7507" spans="1:23" x14ac:dyDescent="0.25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IF(M7507=People!$B$2,People!$A$2,IF(M7507=People!$B$3,People!$A$3,IF(M7507=People!$B$4,People!$A$4,IF(M7507=People!$B$5,People!$A$5,0))))</f>
        <v>Kelly Williams</v>
      </c>
      <c r="W7507" s="4" t="str">
        <f>IFERROR(INDEX(Returns!A:A,MATCH(B7507,Returns!B:B,0)),"No")</f>
        <v>No</v>
      </c>
    </row>
    <row r="7508" spans="1:23" x14ac:dyDescent="0.25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IF(M7508=People!$B$2,People!$A$2,IF(M7508=People!$B$3,People!$A$3,IF(M7508=People!$B$4,People!$A$4,IF(M7508=People!$B$5,People!$A$5,0))))</f>
        <v>Anna Andreadi</v>
      </c>
      <c r="W7508" s="4" t="str">
        <f>IFERROR(INDEX(Returns!A:A,MATCH(B7508,Returns!B:B,0)),"No")</f>
        <v>No</v>
      </c>
    </row>
    <row r="7509" spans="1:23" x14ac:dyDescent="0.25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IF(M7509=People!$B$2,People!$A$2,IF(M7509=People!$B$3,People!$A$3,IF(M7509=People!$B$4,People!$A$4,IF(M7509=People!$B$5,People!$A$5,0))))</f>
        <v>Anna Andreadi</v>
      </c>
      <c r="W7509" s="4" t="str">
        <f>IFERROR(INDEX(Returns!A:A,MATCH(B7509,Returns!B:B,0)),"No")</f>
        <v>No</v>
      </c>
    </row>
    <row r="7510" spans="1:23" x14ac:dyDescent="0.25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IF(M7510=People!$B$2,People!$A$2,IF(M7510=People!$B$3,People!$A$3,IF(M7510=People!$B$4,People!$A$4,IF(M7510=People!$B$5,People!$A$5,0))))</f>
        <v>Chuck Magee</v>
      </c>
      <c r="W7510" s="4" t="str">
        <f>IFERROR(INDEX(Returns!A:A,MATCH(B7510,Returns!B:B,0)),"No")</f>
        <v>No</v>
      </c>
    </row>
    <row r="7511" spans="1:23" x14ac:dyDescent="0.25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IF(M7511=People!$B$2,People!$A$2,IF(M7511=People!$B$3,People!$A$3,IF(M7511=People!$B$4,People!$A$4,IF(M7511=People!$B$5,People!$A$5,0))))</f>
        <v>Chuck Magee</v>
      </c>
      <c r="W7511" s="4" t="str">
        <f>IFERROR(INDEX(Returns!A:A,MATCH(B7511,Returns!B:B,0)),"No")</f>
        <v>No</v>
      </c>
    </row>
    <row r="7512" spans="1:23" x14ac:dyDescent="0.25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IF(M7512=People!$B$2,People!$A$2,IF(M7512=People!$B$3,People!$A$3,IF(M7512=People!$B$4,People!$A$4,IF(M7512=People!$B$5,People!$A$5,0))))</f>
        <v>Chuck Magee</v>
      </c>
      <c r="W7512" s="4" t="str">
        <f>IFERROR(INDEX(Returns!A:A,MATCH(B7512,Returns!B:B,0)),"No")</f>
        <v>No</v>
      </c>
    </row>
    <row r="7513" spans="1:23" x14ac:dyDescent="0.25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IF(M7513=People!$B$2,People!$A$2,IF(M7513=People!$B$3,People!$A$3,IF(M7513=People!$B$4,People!$A$4,IF(M7513=People!$B$5,People!$A$5,0))))</f>
        <v>Chuck Magee</v>
      </c>
      <c r="W7513" s="4" t="str">
        <f>IFERROR(INDEX(Returns!A:A,MATCH(B7513,Returns!B:B,0)),"No")</f>
        <v>No</v>
      </c>
    </row>
    <row r="7514" spans="1:23" x14ac:dyDescent="0.25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IF(M7514=People!$B$2,People!$A$2,IF(M7514=People!$B$3,People!$A$3,IF(M7514=People!$B$4,People!$A$4,IF(M7514=People!$B$5,People!$A$5,0))))</f>
        <v>Chuck Magee</v>
      </c>
      <c r="W7514" s="4" t="str">
        <f>IFERROR(INDEX(Returns!A:A,MATCH(B7514,Returns!B:B,0)),"No")</f>
        <v>No</v>
      </c>
    </row>
    <row r="7515" spans="1:23" x14ac:dyDescent="0.25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IF(M7515=People!$B$2,People!$A$2,IF(M7515=People!$B$3,People!$A$3,IF(M7515=People!$B$4,People!$A$4,IF(M7515=People!$B$5,People!$A$5,0))))</f>
        <v>Chuck Magee</v>
      </c>
      <c r="W7515" s="4" t="str">
        <f>IFERROR(INDEX(Returns!A:A,MATCH(B7515,Returns!B:B,0)),"No")</f>
        <v>No</v>
      </c>
    </row>
    <row r="7516" spans="1:23" x14ac:dyDescent="0.25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IF(M7516=People!$B$2,People!$A$2,IF(M7516=People!$B$3,People!$A$3,IF(M7516=People!$B$4,People!$A$4,IF(M7516=People!$B$5,People!$A$5,0))))</f>
        <v>Cassandra Brandow</v>
      </c>
      <c r="W7516" s="4" t="str">
        <f>IFERROR(INDEX(Returns!A:A,MATCH(B7516,Returns!B:B,0)),"No")</f>
        <v>No</v>
      </c>
    </row>
    <row r="7517" spans="1:23" x14ac:dyDescent="0.25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IF(M7517=People!$B$2,People!$A$2,IF(M7517=People!$B$3,People!$A$3,IF(M7517=People!$B$4,People!$A$4,IF(M7517=People!$B$5,People!$A$5,0))))</f>
        <v>Cassandra Brandow</v>
      </c>
      <c r="W7517" s="4" t="str">
        <f>IFERROR(INDEX(Returns!A:A,MATCH(B7517,Returns!B:B,0)),"No")</f>
        <v>No</v>
      </c>
    </row>
    <row r="7518" spans="1:23" x14ac:dyDescent="0.25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IF(M7518=People!$B$2,People!$A$2,IF(M7518=People!$B$3,People!$A$3,IF(M7518=People!$B$4,People!$A$4,IF(M7518=People!$B$5,People!$A$5,0))))</f>
        <v>Cassandra Brandow</v>
      </c>
      <c r="W7518" s="4" t="str">
        <f>IFERROR(INDEX(Returns!A:A,MATCH(B7518,Returns!B:B,0)),"No")</f>
        <v>No</v>
      </c>
    </row>
    <row r="7519" spans="1:23" x14ac:dyDescent="0.25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IF(M7519=People!$B$2,People!$A$2,IF(M7519=People!$B$3,People!$A$3,IF(M7519=People!$B$4,People!$A$4,IF(M7519=People!$B$5,People!$A$5,0))))</f>
        <v>Cassandra Brandow</v>
      </c>
      <c r="W7519" s="4" t="str">
        <f>IFERROR(INDEX(Returns!A:A,MATCH(B7519,Returns!B:B,0)),"No")</f>
        <v>No</v>
      </c>
    </row>
    <row r="7520" spans="1:23" x14ac:dyDescent="0.25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IF(M7520=People!$B$2,People!$A$2,IF(M7520=People!$B$3,People!$A$3,IF(M7520=People!$B$4,People!$A$4,IF(M7520=People!$B$5,People!$A$5,0))))</f>
        <v>Cassandra Brandow</v>
      </c>
      <c r="W7520" s="4" t="str">
        <f>IFERROR(INDEX(Returns!A:A,MATCH(B7520,Returns!B:B,0)),"No")</f>
        <v>No</v>
      </c>
    </row>
    <row r="7521" spans="1:23" x14ac:dyDescent="0.25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IF(M7521=People!$B$2,People!$A$2,IF(M7521=People!$B$3,People!$A$3,IF(M7521=People!$B$4,People!$A$4,IF(M7521=People!$B$5,People!$A$5,0))))</f>
        <v>Cassandra Brandow</v>
      </c>
      <c r="W7521" s="4" t="str">
        <f>IFERROR(INDEX(Returns!A:A,MATCH(B7521,Returns!B:B,0)),"No")</f>
        <v>No</v>
      </c>
    </row>
    <row r="7522" spans="1:23" x14ac:dyDescent="0.25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IF(M7522=People!$B$2,People!$A$2,IF(M7522=People!$B$3,People!$A$3,IF(M7522=People!$B$4,People!$A$4,IF(M7522=People!$B$5,People!$A$5,0))))</f>
        <v>Cassandra Brandow</v>
      </c>
      <c r="W7522" s="4" t="str">
        <f>IFERROR(INDEX(Returns!A:A,MATCH(B7522,Returns!B:B,0)),"No")</f>
        <v>No</v>
      </c>
    </row>
    <row r="7523" spans="1:23" x14ac:dyDescent="0.25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IF(M7523=People!$B$2,People!$A$2,IF(M7523=People!$B$3,People!$A$3,IF(M7523=People!$B$4,People!$A$4,IF(M7523=People!$B$5,People!$A$5,0))))</f>
        <v>Chuck Magee</v>
      </c>
      <c r="W7523" s="4" t="str">
        <f>IFERROR(INDEX(Returns!A:A,MATCH(B7523,Returns!B:B,0)),"No")</f>
        <v>No</v>
      </c>
    </row>
    <row r="7524" spans="1:23" x14ac:dyDescent="0.25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IF(M7524=People!$B$2,People!$A$2,IF(M7524=People!$B$3,People!$A$3,IF(M7524=People!$B$4,People!$A$4,IF(M7524=People!$B$5,People!$A$5,0))))</f>
        <v>Chuck Magee</v>
      </c>
      <c r="W7524" s="4" t="str">
        <f>IFERROR(INDEX(Returns!A:A,MATCH(B7524,Returns!B:B,0)),"No")</f>
        <v>No</v>
      </c>
    </row>
    <row r="7525" spans="1:23" x14ac:dyDescent="0.25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IF(M7525=People!$B$2,People!$A$2,IF(M7525=People!$B$3,People!$A$3,IF(M7525=People!$B$4,People!$A$4,IF(M7525=People!$B$5,People!$A$5,0))))</f>
        <v>Chuck Magee</v>
      </c>
      <c r="W7525" s="4" t="str">
        <f>IFERROR(INDEX(Returns!A:A,MATCH(B7525,Returns!B:B,0)),"No")</f>
        <v>No</v>
      </c>
    </row>
    <row r="7526" spans="1:23" x14ac:dyDescent="0.25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IF(M7526=People!$B$2,People!$A$2,IF(M7526=People!$B$3,People!$A$3,IF(M7526=People!$B$4,People!$A$4,IF(M7526=People!$B$5,People!$A$5,0))))</f>
        <v>Anna Andreadi</v>
      </c>
      <c r="W7526" s="4" t="str">
        <f>IFERROR(INDEX(Returns!A:A,MATCH(B7526,Returns!B:B,0)),"No")</f>
        <v>No</v>
      </c>
    </row>
    <row r="7527" spans="1:23" x14ac:dyDescent="0.25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IF(M7527=People!$B$2,People!$A$2,IF(M7527=People!$B$3,People!$A$3,IF(M7527=People!$B$4,People!$A$4,IF(M7527=People!$B$5,People!$A$5,0))))</f>
        <v>Anna Andreadi</v>
      </c>
      <c r="W7527" s="4" t="str">
        <f>IFERROR(INDEX(Returns!A:A,MATCH(B7527,Returns!B:B,0)),"No")</f>
        <v>No</v>
      </c>
    </row>
    <row r="7528" spans="1:23" x14ac:dyDescent="0.25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IF(M7528=People!$B$2,People!$A$2,IF(M7528=People!$B$3,People!$A$3,IF(M7528=People!$B$4,People!$A$4,IF(M7528=People!$B$5,People!$A$5,0))))</f>
        <v>Anna Andreadi</v>
      </c>
      <c r="W7528" s="4" t="str">
        <f>IFERROR(INDEX(Returns!A:A,MATCH(B7528,Returns!B:B,0)),"No")</f>
        <v>No</v>
      </c>
    </row>
    <row r="7529" spans="1:23" x14ac:dyDescent="0.25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IF(M7529=People!$B$2,People!$A$2,IF(M7529=People!$B$3,People!$A$3,IF(M7529=People!$B$4,People!$A$4,IF(M7529=People!$B$5,People!$A$5,0))))</f>
        <v>Anna Andreadi</v>
      </c>
      <c r="W7529" s="4" t="str">
        <f>IFERROR(INDEX(Returns!A:A,MATCH(B7529,Returns!B:B,0)),"No")</f>
        <v>No</v>
      </c>
    </row>
    <row r="7530" spans="1:23" x14ac:dyDescent="0.25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IF(M7530=People!$B$2,People!$A$2,IF(M7530=People!$B$3,People!$A$3,IF(M7530=People!$B$4,People!$A$4,IF(M7530=People!$B$5,People!$A$5,0))))</f>
        <v>Anna Andreadi</v>
      </c>
      <c r="W7530" s="4" t="str">
        <f>IFERROR(INDEX(Returns!A:A,MATCH(B7530,Returns!B:B,0)),"No")</f>
        <v>No</v>
      </c>
    </row>
    <row r="7531" spans="1:23" x14ac:dyDescent="0.25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IF(M7531=People!$B$2,People!$A$2,IF(M7531=People!$B$3,People!$A$3,IF(M7531=People!$B$4,People!$A$4,IF(M7531=People!$B$5,People!$A$5,0))))</f>
        <v>Anna Andreadi</v>
      </c>
      <c r="W7531" s="4" t="str">
        <f>IFERROR(INDEX(Returns!A:A,MATCH(B7531,Returns!B:B,0)),"No")</f>
        <v>No</v>
      </c>
    </row>
    <row r="7532" spans="1:23" x14ac:dyDescent="0.25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IF(M7532=People!$B$2,People!$A$2,IF(M7532=People!$B$3,People!$A$3,IF(M7532=People!$B$4,People!$A$4,IF(M7532=People!$B$5,People!$A$5,0))))</f>
        <v>Anna Andreadi</v>
      </c>
      <c r="W7532" s="4" t="str">
        <f>IFERROR(INDEX(Returns!A:A,MATCH(B7532,Returns!B:B,0)),"No")</f>
        <v>No</v>
      </c>
    </row>
    <row r="7533" spans="1:23" x14ac:dyDescent="0.25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IF(M7533=People!$B$2,People!$A$2,IF(M7533=People!$B$3,People!$A$3,IF(M7533=People!$B$4,People!$A$4,IF(M7533=People!$B$5,People!$A$5,0))))</f>
        <v>Anna Andreadi</v>
      </c>
      <c r="W7533" s="4" t="str">
        <f>IFERROR(INDEX(Returns!A:A,MATCH(B7533,Returns!B:B,0)),"No")</f>
        <v>No</v>
      </c>
    </row>
    <row r="7534" spans="1:23" x14ac:dyDescent="0.25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IF(M7534=People!$B$2,People!$A$2,IF(M7534=People!$B$3,People!$A$3,IF(M7534=People!$B$4,People!$A$4,IF(M7534=People!$B$5,People!$A$5,0))))</f>
        <v>Anna Andreadi</v>
      </c>
      <c r="W7534" s="4" t="str">
        <f>IFERROR(INDEX(Returns!A:A,MATCH(B7534,Returns!B:B,0)),"No")</f>
        <v>No</v>
      </c>
    </row>
    <row r="7535" spans="1:23" x14ac:dyDescent="0.25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IF(M7535=People!$B$2,People!$A$2,IF(M7535=People!$B$3,People!$A$3,IF(M7535=People!$B$4,People!$A$4,IF(M7535=People!$B$5,People!$A$5,0))))</f>
        <v>Cassandra Brandow</v>
      </c>
      <c r="W7535" s="4" t="str">
        <f>IFERROR(INDEX(Returns!A:A,MATCH(B7535,Returns!B:B,0)),"No")</f>
        <v>No</v>
      </c>
    </row>
    <row r="7536" spans="1:23" x14ac:dyDescent="0.25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IF(M7536=People!$B$2,People!$A$2,IF(M7536=People!$B$3,People!$A$3,IF(M7536=People!$B$4,People!$A$4,IF(M7536=People!$B$5,People!$A$5,0))))</f>
        <v>Cassandra Brandow</v>
      </c>
      <c r="W7536" s="4" t="str">
        <f>IFERROR(INDEX(Returns!A:A,MATCH(B7536,Returns!B:B,0)),"No")</f>
        <v>No</v>
      </c>
    </row>
    <row r="7537" spans="1:23" x14ac:dyDescent="0.25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IF(M7537=People!$B$2,People!$A$2,IF(M7537=People!$B$3,People!$A$3,IF(M7537=People!$B$4,People!$A$4,IF(M7537=People!$B$5,People!$A$5,0))))</f>
        <v>Anna Andreadi</v>
      </c>
      <c r="W7537" s="4" t="str">
        <f>IFERROR(INDEX(Returns!A:A,MATCH(B7537,Returns!B:B,0)),"No")</f>
        <v>No</v>
      </c>
    </row>
    <row r="7538" spans="1:23" x14ac:dyDescent="0.25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IF(M7538=People!$B$2,People!$A$2,IF(M7538=People!$B$3,People!$A$3,IF(M7538=People!$B$4,People!$A$4,IF(M7538=People!$B$5,People!$A$5,0))))</f>
        <v>Kelly Williams</v>
      </c>
      <c r="W7538" s="4" t="str">
        <f>IFERROR(INDEX(Returns!A:A,MATCH(B7538,Returns!B:B,0)),"No")</f>
        <v>No</v>
      </c>
    </row>
    <row r="7539" spans="1:23" x14ac:dyDescent="0.25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IF(M7539=People!$B$2,People!$A$2,IF(M7539=People!$B$3,People!$A$3,IF(M7539=People!$B$4,People!$A$4,IF(M7539=People!$B$5,People!$A$5,0))))</f>
        <v>Anna Andreadi</v>
      </c>
      <c r="W7539" s="4" t="str">
        <f>IFERROR(INDEX(Returns!A:A,MATCH(B7539,Returns!B:B,0)),"No")</f>
        <v>No</v>
      </c>
    </row>
    <row r="7540" spans="1:23" x14ac:dyDescent="0.25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IF(M7540=People!$B$2,People!$A$2,IF(M7540=People!$B$3,People!$A$3,IF(M7540=People!$B$4,People!$A$4,IF(M7540=People!$B$5,People!$A$5,0))))</f>
        <v>Anna Andreadi</v>
      </c>
      <c r="W7540" s="4" t="str">
        <f>IFERROR(INDEX(Returns!A:A,MATCH(B7540,Returns!B:B,0)),"No")</f>
        <v>No</v>
      </c>
    </row>
    <row r="7541" spans="1:23" x14ac:dyDescent="0.25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IF(M7541=People!$B$2,People!$A$2,IF(M7541=People!$B$3,People!$A$3,IF(M7541=People!$B$4,People!$A$4,IF(M7541=People!$B$5,People!$A$5,0))))</f>
        <v>Anna Andreadi</v>
      </c>
      <c r="W7541" s="4" t="str">
        <f>IFERROR(INDEX(Returns!A:A,MATCH(B7541,Returns!B:B,0)),"No")</f>
        <v>No</v>
      </c>
    </row>
    <row r="7542" spans="1:23" x14ac:dyDescent="0.25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IF(M7542=People!$B$2,People!$A$2,IF(M7542=People!$B$3,People!$A$3,IF(M7542=People!$B$4,People!$A$4,IF(M7542=People!$B$5,People!$A$5,0))))</f>
        <v>Anna Andreadi</v>
      </c>
      <c r="W7542" s="4" t="str">
        <f>IFERROR(INDEX(Returns!A:A,MATCH(B7542,Returns!B:B,0)),"No")</f>
        <v>No</v>
      </c>
    </row>
    <row r="7543" spans="1:23" x14ac:dyDescent="0.25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IF(M7543=People!$B$2,People!$A$2,IF(M7543=People!$B$3,People!$A$3,IF(M7543=People!$B$4,People!$A$4,IF(M7543=People!$B$5,People!$A$5,0))))</f>
        <v>Anna Andreadi</v>
      </c>
      <c r="W7543" s="4" t="str">
        <f>IFERROR(INDEX(Returns!A:A,MATCH(B7543,Returns!B:B,0)),"No")</f>
        <v>No</v>
      </c>
    </row>
    <row r="7544" spans="1:23" x14ac:dyDescent="0.25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IF(M7544=People!$B$2,People!$A$2,IF(M7544=People!$B$3,People!$A$3,IF(M7544=People!$B$4,People!$A$4,IF(M7544=People!$B$5,People!$A$5,0))))</f>
        <v>Anna Andreadi</v>
      </c>
      <c r="W7544" s="4" t="str">
        <f>IFERROR(INDEX(Returns!A:A,MATCH(B7544,Returns!B:B,0)),"No")</f>
        <v>No</v>
      </c>
    </row>
    <row r="7545" spans="1:23" x14ac:dyDescent="0.25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IF(M7545=People!$B$2,People!$A$2,IF(M7545=People!$B$3,People!$A$3,IF(M7545=People!$B$4,People!$A$4,IF(M7545=People!$B$5,People!$A$5,0))))</f>
        <v>Anna Andreadi</v>
      </c>
      <c r="W7545" s="4" t="str">
        <f>IFERROR(INDEX(Returns!A:A,MATCH(B7545,Returns!B:B,0)),"No")</f>
        <v>No</v>
      </c>
    </row>
    <row r="7546" spans="1:23" x14ac:dyDescent="0.25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IF(M7546=People!$B$2,People!$A$2,IF(M7546=People!$B$3,People!$A$3,IF(M7546=People!$B$4,People!$A$4,IF(M7546=People!$B$5,People!$A$5,0))))</f>
        <v>Anna Andreadi</v>
      </c>
      <c r="W7546" s="4" t="str">
        <f>IFERROR(INDEX(Returns!A:A,MATCH(B7546,Returns!B:B,0)),"No")</f>
        <v>No</v>
      </c>
    </row>
    <row r="7547" spans="1:23" x14ac:dyDescent="0.25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IF(M7547=People!$B$2,People!$A$2,IF(M7547=People!$B$3,People!$A$3,IF(M7547=People!$B$4,People!$A$4,IF(M7547=People!$B$5,People!$A$5,0))))</f>
        <v>Kelly Williams</v>
      </c>
      <c r="W7547" s="4" t="str">
        <f>IFERROR(INDEX(Returns!A:A,MATCH(B7547,Returns!B:B,0)),"No")</f>
        <v>No</v>
      </c>
    </row>
    <row r="7548" spans="1:23" x14ac:dyDescent="0.25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IF(M7548=People!$B$2,People!$A$2,IF(M7548=People!$B$3,People!$A$3,IF(M7548=People!$B$4,People!$A$4,IF(M7548=People!$B$5,People!$A$5,0))))</f>
        <v>Kelly Williams</v>
      </c>
      <c r="W7548" s="4" t="str">
        <f>IFERROR(INDEX(Returns!A:A,MATCH(B7548,Returns!B:B,0)),"No")</f>
        <v>No</v>
      </c>
    </row>
    <row r="7549" spans="1:23" x14ac:dyDescent="0.25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IF(M7549=People!$B$2,People!$A$2,IF(M7549=People!$B$3,People!$A$3,IF(M7549=People!$B$4,People!$A$4,IF(M7549=People!$B$5,People!$A$5,0))))</f>
        <v>Kelly Williams</v>
      </c>
      <c r="W7549" s="4" t="str">
        <f>IFERROR(INDEX(Returns!A:A,MATCH(B7549,Returns!B:B,0)),"No")</f>
        <v>No</v>
      </c>
    </row>
    <row r="7550" spans="1:23" x14ac:dyDescent="0.25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IF(M7550=People!$B$2,People!$A$2,IF(M7550=People!$B$3,People!$A$3,IF(M7550=People!$B$4,People!$A$4,IF(M7550=People!$B$5,People!$A$5,0))))</f>
        <v>Kelly Williams</v>
      </c>
      <c r="W7550" s="4" t="str">
        <f>IFERROR(INDEX(Returns!A:A,MATCH(B7550,Returns!B:B,0)),"No")</f>
        <v>No</v>
      </c>
    </row>
    <row r="7551" spans="1:23" x14ac:dyDescent="0.25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IF(M7551=People!$B$2,People!$A$2,IF(M7551=People!$B$3,People!$A$3,IF(M7551=People!$B$4,People!$A$4,IF(M7551=People!$B$5,People!$A$5,0))))</f>
        <v>Kelly Williams</v>
      </c>
      <c r="W7551" s="4" t="str">
        <f>IFERROR(INDEX(Returns!A:A,MATCH(B7551,Returns!B:B,0)),"No")</f>
        <v>No</v>
      </c>
    </row>
    <row r="7552" spans="1:23" x14ac:dyDescent="0.25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IF(M7552=People!$B$2,People!$A$2,IF(M7552=People!$B$3,People!$A$3,IF(M7552=People!$B$4,People!$A$4,IF(M7552=People!$B$5,People!$A$5,0))))</f>
        <v>Chuck Magee</v>
      </c>
      <c r="W7552" s="4" t="str">
        <f>IFERROR(INDEX(Returns!A:A,MATCH(B7552,Returns!B:B,0)),"No")</f>
        <v>No</v>
      </c>
    </row>
    <row r="7553" spans="1:23" x14ac:dyDescent="0.25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IF(M7553=People!$B$2,People!$A$2,IF(M7553=People!$B$3,People!$A$3,IF(M7553=People!$B$4,People!$A$4,IF(M7553=People!$B$5,People!$A$5,0))))</f>
        <v>Chuck Magee</v>
      </c>
      <c r="W7553" s="4" t="str">
        <f>IFERROR(INDEX(Returns!A:A,MATCH(B7553,Returns!B:B,0)),"No")</f>
        <v>No</v>
      </c>
    </row>
    <row r="7554" spans="1:23" x14ac:dyDescent="0.25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IF(M7554=People!$B$2,People!$A$2,IF(M7554=People!$B$3,People!$A$3,IF(M7554=People!$B$4,People!$A$4,IF(M7554=People!$B$5,People!$A$5,0))))</f>
        <v>Chuck Magee</v>
      </c>
      <c r="W7554" s="4" t="str">
        <f>IFERROR(INDEX(Returns!A:A,MATCH(B7554,Returns!B:B,0)),"No")</f>
        <v>No</v>
      </c>
    </row>
    <row r="7555" spans="1:23" x14ac:dyDescent="0.25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IF(M7555=People!$B$2,People!$A$2,IF(M7555=People!$B$3,People!$A$3,IF(M7555=People!$B$4,People!$A$4,IF(M7555=People!$B$5,People!$A$5,0))))</f>
        <v>Chuck Magee</v>
      </c>
      <c r="W7555" s="4" t="str">
        <f>IFERROR(INDEX(Returns!A:A,MATCH(B7555,Returns!B:B,0)),"No")</f>
        <v>No</v>
      </c>
    </row>
    <row r="7556" spans="1:23" x14ac:dyDescent="0.25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IF(M7556=People!$B$2,People!$A$2,IF(M7556=People!$B$3,People!$A$3,IF(M7556=People!$B$4,People!$A$4,IF(M7556=People!$B$5,People!$A$5,0))))</f>
        <v>Chuck Magee</v>
      </c>
      <c r="W7556" s="4" t="str">
        <f>IFERROR(INDEX(Returns!A:A,MATCH(B7556,Returns!B:B,0)),"No")</f>
        <v>No</v>
      </c>
    </row>
    <row r="7557" spans="1:23" x14ac:dyDescent="0.25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IF(M7557=People!$B$2,People!$A$2,IF(M7557=People!$B$3,People!$A$3,IF(M7557=People!$B$4,People!$A$4,IF(M7557=People!$B$5,People!$A$5,0))))</f>
        <v>Chuck Magee</v>
      </c>
      <c r="W7557" s="4" t="str">
        <f>IFERROR(INDEX(Returns!A:A,MATCH(B7557,Returns!B:B,0)),"No")</f>
        <v>No</v>
      </c>
    </row>
    <row r="7558" spans="1:23" x14ac:dyDescent="0.25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IF(M7558=People!$B$2,People!$A$2,IF(M7558=People!$B$3,People!$A$3,IF(M7558=People!$B$4,People!$A$4,IF(M7558=People!$B$5,People!$A$5,0))))</f>
        <v>Kelly Williams</v>
      </c>
      <c r="W7558" s="4" t="str">
        <f>IFERROR(INDEX(Returns!A:A,MATCH(B7558,Returns!B:B,0)),"No")</f>
        <v>No</v>
      </c>
    </row>
    <row r="7559" spans="1:23" x14ac:dyDescent="0.25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IF(M7559=People!$B$2,People!$A$2,IF(M7559=People!$B$3,People!$A$3,IF(M7559=People!$B$4,People!$A$4,IF(M7559=People!$B$5,People!$A$5,0))))</f>
        <v>Kelly Williams</v>
      </c>
      <c r="W7559" s="4" t="str">
        <f>IFERROR(INDEX(Returns!A:A,MATCH(B7559,Returns!B:B,0)),"No")</f>
        <v>No</v>
      </c>
    </row>
    <row r="7560" spans="1:23" x14ac:dyDescent="0.25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IF(M7560=People!$B$2,People!$A$2,IF(M7560=People!$B$3,People!$A$3,IF(M7560=People!$B$4,People!$A$4,IF(M7560=People!$B$5,People!$A$5,0))))</f>
        <v>Chuck Magee</v>
      </c>
      <c r="W7560" s="4" t="str">
        <f>IFERROR(INDEX(Returns!A:A,MATCH(B7560,Returns!B:B,0)),"No")</f>
        <v>No</v>
      </c>
    </row>
    <row r="7561" spans="1:23" x14ac:dyDescent="0.25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IF(M7561=People!$B$2,People!$A$2,IF(M7561=People!$B$3,People!$A$3,IF(M7561=People!$B$4,People!$A$4,IF(M7561=People!$B$5,People!$A$5,0))))</f>
        <v>Chuck Magee</v>
      </c>
      <c r="W7561" s="4" t="str">
        <f>IFERROR(INDEX(Returns!A:A,MATCH(B7561,Returns!B:B,0)),"No")</f>
        <v>No</v>
      </c>
    </row>
    <row r="7562" spans="1:23" x14ac:dyDescent="0.25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IF(M7562=People!$B$2,People!$A$2,IF(M7562=People!$B$3,People!$A$3,IF(M7562=People!$B$4,People!$A$4,IF(M7562=People!$B$5,People!$A$5,0))))</f>
        <v>Chuck Magee</v>
      </c>
      <c r="W7562" s="4" t="str">
        <f>IFERROR(INDEX(Returns!A:A,MATCH(B7562,Returns!B:B,0)),"No")</f>
        <v>No</v>
      </c>
    </row>
    <row r="7563" spans="1:23" x14ac:dyDescent="0.25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IF(M7563=People!$B$2,People!$A$2,IF(M7563=People!$B$3,People!$A$3,IF(M7563=People!$B$4,People!$A$4,IF(M7563=People!$B$5,People!$A$5,0))))</f>
        <v>Chuck Magee</v>
      </c>
      <c r="W7563" s="4" t="str">
        <f>IFERROR(INDEX(Returns!A:A,MATCH(B7563,Returns!B:B,0)),"No")</f>
        <v>No</v>
      </c>
    </row>
    <row r="7564" spans="1:23" x14ac:dyDescent="0.25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IF(M7564=People!$B$2,People!$A$2,IF(M7564=People!$B$3,People!$A$3,IF(M7564=People!$B$4,People!$A$4,IF(M7564=People!$B$5,People!$A$5,0))))</f>
        <v>Kelly Williams</v>
      </c>
      <c r="W7564" s="4" t="str">
        <f>IFERROR(INDEX(Returns!A:A,MATCH(B7564,Returns!B:B,0)),"No")</f>
        <v>No</v>
      </c>
    </row>
    <row r="7565" spans="1:23" x14ac:dyDescent="0.25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IF(M7565=People!$B$2,People!$A$2,IF(M7565=People!$B$3,People!$A$3,IF(M7565=People!$B$4,People!$A$4,IF(M7565=People!$B$5,People!$A$5,0))))</f>
        <v>Anna Andreadi</v>
      </c>
      <c r="W7565" s="4" t="str">
        <f>IFERROR(INDEX(Returns!A:A,MATCH(B7565,Returns!B:B,0)),"No")</f>
        <v>No</v>
      </c>
    </row>
    <row r="7566" spans="1:23" x14ac:dyDescent="0.25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IF(M7566=People!$B$2,People!$A$2,IF(M7566=People!$B$3,People!$A$3,IF(M7566=People!$B$4,People!$A$4,IF(M7566=People!$B$5,People!$A$5,0))))</f>
        <v>Anna Andreadi</v>
      </c>
      <c r="W7566" s="4" t="str">
        <f>IFERROR(INDEX(Returns!A:A,MATCH(B7566,Returns!B:B,0)),"No")</f>
        <v>No</v>
      </c>
    </row>
    <row r="7567" spans="1:23" x14ac:dyDescent="0.25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IF(M7567=People!$B$2,People!$A$2,IF(M7567=People!$B$3,People!$A$3,IF(M7567=People!$B$4,People!$A$4,IF(M7567=People!$B$5,People!$A$5,0))))</f>
        <v>Anna Andreadi</v>
      </c>
      <c r="W7567" s="4" t="str">
        <f>IFERROR(INDEX(Returns!A:A,MATCH(B7567,Returns!B:B,0)),"No")</f>
        <v>No</v>
      </c>
    </row>
    <row r="7568" spans="1:23" x14ac:dyDescent="0.25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IF(M7568=People!$B$2,People!$A$2,IF(M7568=People!$B$3,People!$A$3,IF(M7568=People!$B$4,People!$A$4,IF(M7568=People!$B$5,People!$A$5,0))))</f>
        <v>Kelly Williams</v>
      </c>
      <c r="W7568" s="4" t="str">
        <f>IFERROR(INDEX(Returns!A:A,MATCH(B7568,Returns!B:B,0)),"No")</f>
        <v>No</v>
      </c>
    </row>
    <row r="7569" spans="1:23" x14ac:dyDescent="0.25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IF(M7569=People!$B$2,People!$A$2,IF(M7569=People!$B$3,People!$A$3,IF(M7569=People!$B$4,People!$A$4,IF(M7569=People!$B$5,People!$A$5,0))))</f>
        <v>Kelly Williams</v>
      </c>
      <c r="W7569" s="4" t="str">
        <f>IFERROR(INDEX(Returns!A:A,MATCH(B7569,Returns!B:B,0)),"No")</f>
        <v>No</v>
      </c>
    </row>
    <row r="7570" spans="1:23" x14ac:dyDescent="0.25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IF(M7570=People!$B$2,People!$A$2,IF(M7570=People!$B$3,People!$A$3,IF(M7570=People!$B$4,People!$A$4,IF(M7570=People!$B$5,People!$A$5,0))))</f>
        <v>Anna Andreadi</v>
      </c>
      <c r="W7570" s="4" t="str">
        <f>IFERROR(INDEX(Returns!A:A,MATCH(B7570,Returns!B:B,0)),"No")</f>
        <v>No</v>
      </c>
    </row>
    <row r="7571" spans="1:23" x14ac:dyDescent="0.25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IF(M7571=People!$B$2,People!$A$2,IF(M7571=People!$B$3,People!$A$3,IF(M7571=People!$B$4,People!$A$4,IF(M7571=People!$B$5,People!$A$5,0))))</f>
        <v>Anna Andreadi</v>
      </c>
      <c r="W7571" s="4" t="str">
        <f>IFERROR(INDEX(Returns!A:A,MATCH(B7571,Returns!B:B,0)),"No")</f>
        <v>No</v>
      </c>
    </row>
    <row r="7572" spans="1:23" x14ac:dyDescent="0.25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IF(M7572=People!$B$2,People!$A$2,IF(M7572=People!$B$3,People!$A$3,IF(M7572=People!$B$4,People!$A$4,IF(M7572=People!$B$5,People!$A$5,0))))</f>
        <v>Anna Andreadi</v>
      </c>
      <c r="W7572" s="4" t="str">
        <f>IFERROR(INDEX(Returns!A:A,MATCH(B7572,Returns!B:B,0)),"No")</f>
        <v>No</v>
      </c>
    </row>
    <row r="7573" spans="1:23" x14ac:dyDescent="0.25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IF(M7573=People!$B$2,People!$A$2,IF(M7573=People!$B$3,People!$A$3,IF(M7573=People!$B$4,People!$A$4,IF(M7573=People!$B$5,People!$A$5,0))))</f>
        <v>Cassandra Brandow</v>
      </c>
      <c r="W7573" s="4" t="str">
        <f>IFERROR(INDEX(Returns!A:A,MATCH(B7573,Returns!B:B,0)),"No")</f>
        <v>No</v>
      </c>
    </row>
    <row r="7574" spans="1:23" x14ac:dyDescent="0.25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IF(M7574=People!$B$2,People!$A$2,IF(M7574=People!$B$3,People!$A$3,IF(M7574=People!$B$4,People!$A$4,IF(M7574=People!$B$5,People!$A$5,0))))</f>
        <v>Cassandra Brandow</v>
      </c>
      <c r="W7574" s="4" t="str">
        <f>IFERROR(INDEX(Returns!A:A,MATCH(B7574,Returns!B:B,0)),"No")</f>
        <v>No</v>
      </c>
    </row>
    <row r="7575" spans="1:23" x14ac:dyDescent="0.25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IF(M7575=People!$B$2,People!$A$2,IF(M7575=People!$B$3,People!$A$3,IF(M7575=People!$B$4,People!$A$4,IF(M7575=People!$B$5,People!$A$5,0))))</f>
        <v>Cassandra Brandow</v>
      </c>
      <c r="W7575" s="4" t="str">
        <f>IFERROR(INDEX(Returns!A:A,MATCH(B7575,Returns!B:B,0)),"No")</f>
        <v>No</v>
      </c>
    </row>
    <row r="7576" spans="1:23" x14ac:dyDescent="0.25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IF(M7576=People!$B$2,People!$A$2,IF(M7576=People!$B$3,People!$A$3,IF(M7576=People!$B$4,People!$A$4,IF(M7576=People!$B$5,People!$A$5,0))))</f>
        <v>Anna Andreadi</v>
      </c>
      <c r="W7576" s="4" t="str">
        <f>IFERROR(INDEX(Returns!A:A,MATCH(B7576,Returns!B:B,0)),"No")</f>
        <v>No</v>
      </c>
    </row>
    <row r="7577" spans="1:23" x14ac:dyDescent="0.25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IF(M7577=People!$B$2,People!$A$2,IF(M7577=People!$B$3,People!$A$3,IF(M7577=People!$B$4,People!$A$4,IF(M7577=People!$B$5,People!$A$5,0))))</f>
        <v>Anna Andreadi</v>
      </c>
      <c r="W7577" s="4" t="str">
        <f>IFERROR(INDEX(Returns!A:A,MATCH(B7577,Returns!B:B,0)),"No")</f>
        <v>No</v>
      </c>
    </row>
    <row r="7578" spans="1:23" x14ac:dyDescent="0.25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IF(M7578=People!$B$2,People!$A$2,IF(M7578=People!$B$3,People!$A$3,IF(M7578=People!$B$4,People!$A$4,IF(M7578=People!$B$5,People!$A$5,0))))</f>
        <v>Anna Andreadi</v>
      </c>
      <c r="W7578" s="4" t="str">
        <f>IFERROR(INDEX(Returns!A:A,MATCH(B7578,Returns!B:B,0)),"No")</f>
        <v>Yes</v>
      </c>
    </row>
    <row r="7579" spans="1:23" x14ac:dyDescent="0.25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IF(M7579=People!$B$2,People!$A$2,IF(M7579=People!$B$3,People!$A$3,IF(M7579=People!$B$4,People!$A$4,IF(M7579=People!$B$5,People!$A$5,0))))</f>
        <v>Anna Andreadi</v>
      </c>
      <c r="W7579" s="4" t="str">
        <f>IFERROR(INDEX(Returns!A:A,MATCH(B7579,Returns!B:B,0)),"No")</f>
        <v>Yes</v>
      </c>
    </row>
    <row r="7580" spans="1:23" x14ac:dyDescent="0.25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IF(M7580=People!$B$2,People!$A$2,IF(M7580=People!$B$3,People!$A$3,IF(M7580=People!$B$4,People!$A$4,IF(M7580=People!$B$5,People!$A$5,0))))</f>
        <v>Kelly Williams</v>
      </c>
      <c r="W7580" s="4" t="str">
        <f>IFERROR(INDEX(Returns!A:A,MATCH(B7580,Returns!B:B,0)),"No")</f>
        <v>No</v>
      </c>
    </row>
    <row r="7581" spans="1:23" x14ac:dyDescent="0.25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IF(M7581=People!$B$2,People!$A$2,IF(M7581=People!$B$3,People!$A$3,IF(M7581=People!$B$4,People!$A$4,IF(M7581=People!$B$5,People!$A$5,0))))</f>
        <v>Chuck Magee</v>
      </c>
      <c r="W7581" s="4" t="str">
        <f>IFERROR(INDEX(Returns!A:A,MATCH(B7581,Returns!B:B,0)),"No")</f>
        <v>No</v>
      </c>
    </row>
    <row r="7582" spans="1:23" x14ac:dyDescent="0.25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IF(M7582=People!$B$2,People!$A$2,IF(M7582=People!$B$3,People!$A$3,IF(M7582=People!$B$4,People!$A$4,IF(M7582=People!$B$5,People!$A$5,0))))</f>
        <v>Chuck Magee</v>
      </c>
      <c r="W7582" s="4" t="str">
        <f>IFERROR(INDEX(Returns!A:A,MATCH(B7582,Returns!B:B,0)),"No")</f>
        <v>No</v>
      </c>
    </row>
    <row r="7583" spans="1:23" x14ac:dyDescent="0.25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IF(M7583=People!$B$2,People!$A$2,IF(M7583=People!$B$3,People!$A$3,IF(M7583=People!$B$4,People!$A$4,IF(M7583=People!$B$5,People!$A$5,0))))</f>
        <v>Chuck Magee</v>
      </c>
      <c r="W7583" s="4" t="str">
        <f>IFERROR(INDEX(Returns!A:A,MATCH(B7583,Returns!B:B,0)),"No")</f>
        <v>No</v>
      </c>
    </row>
    <row r="7584" spans="1:23" x14ac:dyDescent="0.25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IF(M7584=People!$B$2,People!$A$2,IF(M7584=People!$B$3,People!$A$3,IF(M7584=People!$B$4,People!$A$4,IF(M7584=People!$B$5,People!$A$5,0))))</f>
        <v>Chuck Magee</v>
      </c>
      <c r="W7584" s="4" t="str">
        <f>IFERROR(INDEX(Returns!A:A,MATCH(B7584,Returns!B:B,0)),"No")</f>
        <v>No</v>
      </c>
    </row>
    <row r="7585" spans="1:23" x14ac:dyDescent="0.25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IF(M7585=People!$B$2,People!$A$2,IF(M7585=People!$B$3,People!$A$3,IF(M7585=People!$B$4,People!$A$4,IF(M7585=People!$B$5,People!$A$5,0))))</f>
        <v>Cassandra Brandow</v>
      </c>
      <c r="W7585" s="4" t="str">
        <f>IFERROR(INDEX(Returns!A:A,MATCH(B7585,Returns!B:B,0)),"No")</f>
        <v>No</v>
      </c>
    </row>
    <row r="7586" spans="1:23" x14ac:dyDescent="0.25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IF(M7586=People!$B$2,People!$A$2,IF(M7586=People!$B$3,People!$A$3,IF(M7586=People!$B$4,People!$A$4,IF(M7586=People!$B$5,People!$A$5,0))))</f>
        <v>Cassandra Brandow</v>
      </c>
      <c r="W7586" s="4" t="str">
        <f>IFERROR(INDEX(Returns!A:A,MATCH(B7586,Returns!B:B,0)),"No")</f>
        <v>No</v>
      </c>
    </row>
    <row r="7587" spans="1:23" x14ac:dyDescent="0.25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IF(M7587=People!$B$2,People!$A$2,IF(M7587=People!$B$3,People!$A$3,IF(M7587=People!$B$4,People!$A$4,IF(M7587=People!$B$5,People!$A$5,0))))</f>
        <v>Cassandra Brandow</v>
      </c>
      <c r="W7587" s="4" t="str">
        <f>IFERROR(INDEX(Returns!A:A,MATCH(B7587,Returns!B:B,0)),"No")</f>
        <v>No</v>
      </c>
    </row>
    <row r="7588" spans="1:23" x14ac:dyDescent="0.25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IF(M7588=People!$B$2,People!$A$2,IF(M7588=People!$B$3,People!$A$3,IF(M7588=People!$B$4,People!$A$4,IF(M7588=People!$B$5,People!$A$5,0))))</f>
        <v>Cassandra Brandow</v>
      </c>
      <c r="W7588" s="4" t="str">
        <f>IFERROR(INDEX(Returns!A:A,MATCH(B7588,Returns!B:B,0)),"No")</f>
        <v>No</v>
      </c>
    </row>
    <row r="7589" spans="1:23" x14ac:dyDescent="0.25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IF(M7589=People!$B$2,People!$A$2,IF(M7589=People!$B$3,People!$A$3,IF(M7589=People!$B$4,People!$A$4,IF(M7589=People!$B$5,People!$A$5,0))))</f>
        <v>Cassandra Brandow</v>
      </c>
      <c r="W7589" s="4" t="str">
        <f>IFERROR(INDEX(Returns!A:A,MATCH(B7589,Returns!B:B,0)),"No")</f>
        <v>No</v>
      </c>
    </row>
    <row r="7590" spans="1:23" x14ac:dyDescent="0.25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IF(M7590=People!$B$2,People!$A$2,IF(M7590=People!$B$3,People!$A$3,IF(M7590=People!$B$4,People!$A$4,IF(M7590=People!$B$5,People!$A$5,0))))</f>
        <v>Anna Andreadi</v>
      </c>
      <c r="W7590" s="4" t="str">
        <f>IFERROR(INDEX(Returns!A:A,MATCH(B7590,Returns!B:B,0)),"No")</f>
        <v>No</v>
      </c>
    </row>
    <row r="7591" spans="1:23" x14ac:dyDescent="0.25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IF(M7591=People!$B$2,People!$A$2,IF(M7591=People!$B$3,People!$A$3,IF(M7591=People!$B$4,People!$A$4,IF(M7591=People!$B$5,People!$A$5,0))))</f>
        <v>Kelly Williams</v>
      </c>
      <c r="W7591" s="4" t="str">
        <f>IFERROR(INDEX(Returns!A:A,MATCH(B7591,Returns!B:B,0)),"No")</f>
        <v>No</v>
      </c>
    </row>
    <row r="7592" spans="1:23" x14ac:dyDescent="0.25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IF(M7592=People!$B$2,People!$A$2,IF(M7592=People!$B$3,People!$A$3,IF(M7592=People!$B$4,People!$A$4,IF(M7592=People!$B$5,People!$A$5,0))))</f>
        <v>Chuck Magee</v>
      </c>
      <c r="W7592" s="4" t="str">
        <f>IFERROR(INDEX(Returns!A:A,MATCH(B7592,Returns!B:B,0)),"No")</f>
        <v>No</v>
      </c>
    </row>
    <row r="7593" spans="1:23" x14ac:dyDescent="0.25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IF(M7593=People!$B$2,People!$A$2,IF(M7593=People!$B$3,People!$A$3,IF(M7593=People!$B$4,People!$A$4,IF(M7593=People!$B$5,People!$A$5,0))))</f>
        <v>Chuck Magee</v>
      </c>
      <c r="W7593" s="4" t="str">
        <f>IFERROR(INDEX(Returns!A:A,MATCH(B7593,Returns!B:B,0)),"No")</f>
        <v>No</v>
      </c>
    </row>
    <row r="7594" spans="1:23" x14ac:dyDescent="0.25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IF(M7594=People!$B$2,People!$A$2,IF(M7594=People!$B$3,People!$A$3,IF(M7594=People!$B$4,People!$A$4,IF(M7594=People!$B$5,People!$A$5,0))))</f>
        <v>Chuck Magee</v>
      </c>
      <c r="W7594" s="4" t="str">
        <f>IFERROR(INDEX(Returns!A:A,MATCH(B7594,Returns!B:B,0)),"No")</f>
        <v>No</v>
      </c>
    </row>
    <row r="7595" spans="1:23" x14ac:dyDescent="0.25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IF(M7595=People!$B$2,People!$A$2,IF(M7595=People!$B$3,People!$A$3,IF(M7595=People!$B$4,People!$A$4,IF(M7595=People!$B$5,People!$A$5,0))))</f>
        <v>Chuck Magee</v>
      </c>
      <c r="W7595" s="4" t="str">
        <f>IFERROR(INDEX(Returns!A:A,MATCH(B7595,Returns!B:B,0)),"No")</f>
        <v>No</v>
      </c>
    </row>
    <row r="7596" spans="1:23" x14ac:dyDescent="0.25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IF(M7596=People!$B$2,People!$A$2,IF(M7596=People!$B$3,People!$A$3,IF(M7596=People!$B$4,People!$A$4,IF(M7596=People!$B$5,People!$A$5,0))))</f>
        <v>Kelly Williams</v>
      </c>
      <c r="W7596" s="4" t="str">
        <f>IFERROR(INDEX(Returns!A:A,MATCH(B7596,Returns!B:B,0)),"No")</f>
        <v>No</v>
      </c>
    </row>
    <row r="7597" spans="1:23" x14ac:dyDescent="0.25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IF(M7597=People!$B$2,People!$A$2,IF(M7597=People!$B$3,People!$A$3,IF(M7597=People!$B$4,People!$A$4,IF(M7597=People!$B$5,People!$A$5,0))))</f>
        <v>Kelly Williams</v>
      </c>
      <c r="W7597" s="4" t="str">
        <f>IFERROR(INDEX(Returns!A:A,MATCH(B7597,Returns!B:B,0)),"No")</f>
        <v>No</v>
      </c>
    </row>
    <row r="7598" spans="1:23" x14ac:dyDescent="0.25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IF(M7598=People!$B$2,People!$A$2,IF(M7598=People!$B$3,People!$A$3,IF(M7598=People!$B$4,People!$A$4,IF(M7598=People!$B$5,People!$A$5,0))))</f>
        <v>Anna Andreadi</v>
      </c>
      <c r="W7598" s="4" t="str">
        <f>IFERROR(INDEX(Returns!A:A,MATCH(B7598,Returns!B:B,0)),"No")</f>
        <v>No</v>
      </c>
    </row>
    <row r="7599" spans="1:23" x14ac:dyDescent="0.25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IF(M7599=People!$B$2,People!$A$2,IF(M7599=People!$B$3,People!$A$3,IF(M7599=People!$B$4,People!$A$4,IF(M7599=People!$B$5,People!$A$5,0))))</f>
        <v>Anna Andreadi</v>
      </c>
      <c r="W7599" s="4" t="str">
        <f>IFERROR(INDEX(Returns!A:A,MATCH(B7599,Returns!B:B,0)),"No")</f>
        <v>No</v>
      </c>
    </row>
    <row r="7600" spans="1:23" x14ac:dyDescent="0.25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IF(M7600=People!$B$2,People!$A$2,IF(M7600=People!$B$3,People!$A$3,IF(M7600=People!$B$4,People!$A$4,IF(M7600=People!$B$5,People!$A$5,0))))</f>
        <v>Anna Andreadi</v>
      </c>
      <c r="W7600" s="4" t="str">
        <f>IFERROR(INDEX(Returns!A:A,MATCH(B7600,Returns!B:B,0)),"No")</f>
        <v>No</v>
      </c>
    </row>
    <row r="7601" spans="1:23" x14ac:dyDescent="0.25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IF(M7601=People!$B$2,People!$A$2,IF(M7601=People!$B$3,People!$A$3,IF(M7601=People!$B$4,People!$A$4,IF(M7601=People!$B$5,People!$A$5,0))))</f>
        <v>Anna Andreadi</v>
      </c>
      <c r="W7601" s="4" t="str">
        <f>IFERROR(INDEX(Returns!A:A,MATCH(B7601,Returns!B:B,0)),"No")</f>
        <v>No</v>
      </c>
    </row>
    <row r="7602" spans="1:23" x14ac:dyDescent="0.25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IF(M7602=People!$B$2,People!$A$2,IF(M7602=People!$B$3,People!$A$3,IF(M7602=People!$B$4,People!$A$4,IF(M7602=People!$B$5,People!$A$5,0))))</f>
        <v>Anna Andreadi</v>
      </c>
      <c r="W7602" s="4" t="str">
        <f>IFERROR(INDEX(Returns!A:A,MATCH(B7602,Returns!B:B,0)),"No")</f>
        <v>No</v>
      </c>
    </row>
    <row r="7603" spans="1:23" x14ac:dyDescent="0.25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IF(M7603=People!$B$2,People!$A$2,IF(M7603=People!$B$3,People!$A$3,IF(M7603=People!$B$4,People!$A$4,IF(M7603=People!$B$5,People!$A$5,0))))</f>
        <v>Anna Andreadi</v>
      </c>
      <c r="W7603" s="4" t="str">
        <f>IFERROR(INDEX(Returns!A:A,MATCH(B7603,Returns!B:B,0)),"No")</f>
        <v>No</v>
      </c>
    </row>
    <row r="7604" spans="1:23" x14ac:dyDescent="0.25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IF(M7604=People!$B$2,People!$A$2,IF(M7604=People!$B$3,People!$A$3,IF(M7604=People!$B$4,People!$A$4,IF(M7604=People!$B$5,People!$A$5,0))))</f>
        <v>Anna Andreadi</v>
      </c>
      <c r="W7604" s="4" t="str">
        <f>IFERROR(INDEX(Returns!A:A,MATCH(B7604,Returns!B:B,0)),"No")</f>
        <v>No</v>
      </c>
    </row>
    <row r="7605" spans="1:23" x14ac:dyDescent="0.25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IF(M7605=People!$B$2,People!$A$2,IF(M7605=People!$B$3,People!$A$3,IF(M7605=People!$B$4,People!$A$4,IF(M7605=People!$B$5,People!$A$5,0))))</f>
        <v>Chuck Magee</v>
      </c>
      <c r="W7605" s="4" t="str">
        <f>IFERROR(INDEX(Returns!A:A,MATCH(B7605,Returns!B:B,0)),"No")</f>
        <v>No</v>
      </c>
    </row>
    <row r="7606" spans="1:23" x14ac:dyDescent="0.25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IF(M7606=People!$B$2,People!$A$2,IF(M7606=People!$B$3,People!$A$3,IF(M7606=People!$B$4,People!$A$4,IF(M7606=People!$B$5,People!$A$5,0))))</f>
        <v>Kelly Williams</v>
      </c>
      <c r="W7606" s="4" t="str">
        <f>IFERROR(INDEX(Returns!A:A,MATCH(B7606,Returns!B:B,0)),"No")</f>
        <v>No</v>
      </c>
    </row>
    <row r="7607" spans="1:23" x14ac:dyDescent="0.25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IF(M7607=People!$B$2,People!$A$2,IF(M7607=People!$B$3,People!$A$3,IF(M7607=People!$B$4,People!$A$4,IF(M7607=People!$B$5,People!$A$5,0))))</f>
        <v>Kelly Williams</v>
      </c>
      <c r="W7607" s="4" t="str">
        <f>IFERROR(INDEX(Returns!A:A,MATCH(B7607,Returns!B:B,0)),"No")</f>
        <v>No</v>
      </c>
    </row>
    <row r="7608" spans="1:23" x14ac:dyDescent="0.25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IF(M7608=People!$B$2,People!$A$2,IF(M7608=People!$B$3,People!$A$3,IF(M7608=People!$B$4,People!$A$4,IF(M7608=People!$B$5,People!$A$5,0))))</f>
        <v>Kelly Williams</v>
      </c>
      <c r="W7608" s="4" t="str">
        <f>IFERROR(INDEX(Returns!A:A,MATCH(B7608,Returns!B:B,0)),"No")</f>
        <v>No</v>
      </c>
    </row>
    <row r="7609" spans="1:23" x14ac:dyDescent="0.25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IF(M7609=People!$B$2,People!$A$2,IF(M7609=People!$B$3,People!$A$3,IF(M7609=People!$B$4,People!$A$4,IF(M7609=People!$B$5,People!$A$5,0))))</f>
        <v>Kelly Williams</v>
      </c>
      <c r="W7609" s="4" t="str">
        <f>IFERROR(INDEX(Returns!A:A,MATCH(B7609,Returns!B:B,0)),"No")</f>
        <v>No</v>
      </c>
    </row>
    <row r="7610" spans="1:23" x14ac:dyDescent="0.25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IF(M7610=People!$B$2,People!$A$2,IF(M7610=People!$B$3,People!$A$3,IF(M7610=People!$B$4,People!$A$4,IF(M7610=People!$B$5,People!$A$5,0))))</f>
        <v>Anna Andreadi</v>
      </c>
      <c r="W7610" s="4" t="str">
        <f>IFERROR(INDEX(Returns!A:A,MATCH(B7610,Returns!B:B,0)),"No")</f>
        <v>No</v>
      </c>
    </row>
    <row r="7611" spans="1:23" x14ac:dyDescent="0.25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IF(M7611=People!$B$2,People!$A$2,IF(M7611=People!$B$3,People!$A$3,IF(M7611=People!$B$4,People!$A$4,IF(M7611=People!$B$5,People!$A$5,0))))</f>
        <v>Anna Andreadi</v>
      </c>
      <c r="W7611" s="4" t="str">
        <f>IFERROR(INDEX(Returns!A:A,MATCH(B7611,Returns!B:B,0)),"No")</f>
        <v>No</v>
      </c>
    </row>
    <row r="7612" spans="1:23" x14ac:dyDescent="0.25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IF(M7612=People!$B$2,People!$A$2,IF(M7612=People!$B$3,People!$A$3,IF(M7612=People!$B$4,People!$A$4,IF(M7612=People!$B$5,People!$A$5,0))))</f>
        <v>Anna Andreadi</v>
      </c>
      <c r="W7612" s="4" t="str">
        <f>IFERROR(INDEX(Returns!A:A,MATCH(B7612,Returns!B:B,0)),"No")</f>
        <v>No</v>
      </c>
    </row>
    <row r="7613" spans="1:23" x14ac:dyDescent="0.25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IF(M7613=People!$B$2,People!$A$2,IF(M7613=People!$B$3,People!$A$3,IF(M7613=People!$B$4,People!$A$4,IF(M7613=People!$B$5,People!$A$5,0))))</f>
        <v>Kelly Williams</v>
      </c>
      <c r="W7613" s="4" t="str">
        <f>IFERROR(INDEX(Returns!A:A,MATCH(B7613,Returns!B:B,0)),"No")</f>
        <v>No</v>
      </c>
    </row>
    <row r="7614" spans="1:23" x14ac:dyDescent="0.25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IF(M7614=People!$B$2,People!$A$2,IF(M7614=People!$B$3,People!$A$3,IF(M7614=People!$B$4,People!$A$4,IF(M7614=People!$B$5,People!$A$5,0))))</f>
        <v>Kelly Williams</v>
      </c>
      <c r="W7614" s="4" t="str">
        <f>IFERROR(INDEX(Returns!A:A,MATCH(B7614,Returns!B:B,0)),"No")</f>
        <v>No</v>
      </c>
    </row>
    <row r="7615" spans="1:23" x14ac:dyDescent="0.25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IF(M7615=People!$B$2,People!$A$2,IF(M7615=People!$B$3,People!$A$3,IF(M7615=People!$B$4,People!$A$4,IF(M7615=People!$B$5,People!$A$5,0))))</f>
        <v>Kelly Williams</v>
      </c>
      <c r="W7615" s="4" t="str">
        <f>IFERROR(INDEX(Returns!A:A,MATCH(B7615,Returns!B:B,0)),"No")</f>
        <v>No</v>
      </c>
    </row>
    <row r="7616" spans="1:23" x14ac:dyDescent="0.25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IF(M7616=People!$B$2,People!$A$2,IF(M7616=People!$B$3,People!$A$3,IF(M7616=People!$B$4,People!$A$4,IF(M7616=People!$B$5,People!$A$5,0))))</f>
        <v>Chuck Magee</v>
      </c>
      <c r="W7616" s="4" t="str">
        <f>IFERROR(INDEX(Returns!A:A,MATCH(B7616,Returns!B:B,0)),"No")</f>
        <v>No</v>
      </c>
    </row>
    <row r="7617" spans="1:23" x14ac:dyDescent="0.25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IF(M7617=People!$B$2,People!$A$2,IF(M7617=People!$B$3,People!$A$3,IF(M7617=People!$B$4,People!$A$4,IF(M7617=People!$B$5,People!$A$5,0))))</f>
        <v>Cassandra Brandow</v>
      </c>
      <c r="W7617" s="4" t="str">
        <f>IFERROR(INDEX(Returns!A:A,MATCH(B7617,Returns!B:B,0)),"No")</f>
        <v>No</v>
      </c>
    </row>
    <row r="7618" spans="1:23" x14ac:dyDescent="0.25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IF(M7618=People!$B$2,People!$A$2,IF(M7618=People!$B$3,People!$A$3,IF(M7618=People!$B$4,People!$A$4,IF(M7618=People!$B$5,People!$A$5,0))))</f>
        <v>Chuck Magee</v>
      </c>
      <c r="W7618" s="4" t="str">
        <f>IFERROR(INDEX(Returns!A:A,MATCH(B7618,Returns!B:B,0)),"No")</f>
        <v>No</v>
      </c>
    </row>
    <row r="7619" spans="1:23" x14ac:dyDescent="0.25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IF(M7619=People!$B$2,People!$A$2,IF(M7619=People!$B$3,People!$A$3,IF(M7619=People!$B$4,People!$A$4,IF(M7619=People!$B$5,People!$A$5,0))))</f>
        <v>Chuck Magee</v>
      </c>
      <c r="W7619" s="4" t="str">
        <f>IFERROR(INDEX(Returns!A:A,MATCH(B7619,Returns!B:B,0)),"No")</f>
        <v>No</v>
      </c>
    </row>
    <row r="7620" spans="1:23" x14ac:dyDescent="0.25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IF(M7620=People!$B$2,People!$A$2,IF(M7620=People!$B$3,People!$A$3,IF(M7620=People!$B$4,People!$A$4,IF(M7620=People!$B$5,People!$A$5,0))))</f>
        <v>Anna Andreadi</v>
      </c>
      <c r="W7620" s="4" t="str">
        <f>IFERROR(INDEX(Returns!A:A,MATCH(B7620,Returns!B:B,0)),"No")</f>
        <v>No</v>
      </c>
    </row>
    <row r="7621" spans="1:23" x14ac:dyDescent="0.25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IF(M7621=People!$B$2,People!$A$2,IF(M7621=People!$B$3,People!$A$3,IF(M7621=People!$B$4,People!$A$4,IF(M7621=People!$B$5,People!$A$5,0))))</f>
        <v>Anna Andreadi</v>
      </c>
      <c r="W7621" s="4" t="str">
        <f>IFERROR(INDEX(Returns!A:A,MATCH(B7621,Returns!B:B,0)),"No")</f>
        <v>No</v>
      </c>
    </row>
    <row r="7622" spans="1:23" x14ac:dyDescent="0.25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IF(M7622=People!$B$2,People!$A$2,IF(M7622=People!$B$3,People!$A$3,IF(M7622=People!$B$4,People!$A$4,IF(M7622=People!$B$5,People!$A$5,0))))</f>
        <v>Anna Andreadi</v>
      </c>
      <c r="W7622" s="4" t="str">
        <f>IFERROR(INDEX(Returns!A:A,MATCH(B7622,Returns!B:B,0)),"No")</f>
        <v>No</v>
      </c>
    </row>
    <row r="7623" spans="1:23" x14ac:dyDescent="0.25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IF(M7623=People!$B$2,People!$A$2,IF(M7623=People!$B$3,People!$A$3,IF(M7623=People!$B$4,People!$A$4,IF(M7623=People!$B$5,People!$A$5,0))))</f>
        <v>Anna Andreadi</v>
      </c>
      <c r="W7623" s="4" t="str">
        <f>IFERROR(INDEX(Returns!A:A,MATCH(B7623,Returns!B:B,0)),"No")</f>
        <v>No</v>
      </c>
    </row>
    <row r="7624" spans="1:23" x14ac:dyDescent="0.25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IF(M7624=People!$B$2,People!$A$2,IF(M7624=People!$B$3,People!$A$3,IF(M7624=People!$B$4,People!$A$4,IF(M7624=People!$B$5,People!$A$5,0))))</f>
        <v>Anna Andreadi</v>
      </c>
      <c r="W7624" s="4" t="str">
        <f>IFERROR(INDEX(Returns!A:A,MATCH(B7624,Returns!B:B,0)),"No")</f>
        <v>No</v>
      </c>
    </row>
    <row r="7625" spans="1:23" x14ac:dyDescent="0.25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IF(M7625=People!$B$2,People!$A$2,IF(M7625=People!$B$3,People!$A$3,IF(M7625=People!$B$4,People!$A$4,IF(M7625=People!$B$5,People!$A$5,0))))</f>
        <v>Chuck Magee</v>
      </c>
      <c r="W7625" s="4" t="str">
        <f>IFERROR(INDEX(Returns!A:A,MATCH(B7625,Returns!B:B,0)),"No")</f>
        <v>No</v>
      </c>
    </row>
    <row r="7626" spans="1:23" x14ac:dyDescent="0.25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IF(M7626=People!$B$2,People!$A$2,IF(M7626=People!$B$3,People!$A$3,IF(M7626=People!$B$4,People!$A$4,IF(M7626=People!$B$5,People!$A$5,0))))</f>
        <v>Kelly Williams</v>
      </c>
      <c r="W7626" s="4" t="str">
        <f>IFERROR(INDEX(Returns!A:A,MATCH(B7626,Returns!B:B,0)),"No")</f>
        <v>No</v>
      </c>
    </row>
    <row r="7627" spans="1:23" x14ac:dyDescent="0.25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IF(M7627=People!$B$2,People!$A$2,IF(M7627=People!$B$3,People!$A$3,IF(M7627=People!$B$4,People!$A$4,IF(M7627=People!$B$5,People!$A$5,0))))</f>
        <v>Kelly Williams</v>
      </c>
      <c r="W7627" s="4" t="str">
        <f>IFERROR(INDEX(Returns!A:A,MATCH(B7627,Returns!B:B,0)),"No")</f>
        <v>No</v>
      </c>
    </row>
    <row r="7628" spans="1:23" x14ac:dyDescent="0.25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IF(M7628=People!$B$2,People!$A$2,IF(M7628=People!$B$3,People!$A$3,IF(M7628=People!$B$4,People!$A$4,IF(M7628=People!$B$5,People!$A$5,0))))</f>
        <v>Anna Andreadi</v>
      </c>
      <c r="W7628" s="4" t="str">
        <f>IFERROR(INDEX(Returns!A:A,MATCH(B7628,Returns!B:B,0)),"No")</f>
        <v>No</v>
      </c>
    </row>
    <row r="7629" spans="1:23" x14ac:dyDescent="0.25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IF(M7629=People!$B$2,People!$A$2,IF(M7629=People!$B$3,People!$A$3,IF(M7629=People!$B$4,People!$A$4,IF(M7629=People!$B$5,People!$A$5,0))))</f>
        <v>Anna Andreadi</v>
      </c>
      <c r="W7629" s="4" t="str">
        <f>IFERROR(INDEX(Returns!A:A,MATCH(B7629,Returns!B:B,0)),"No")</f>
        <v>No</v>
      </c>
    </row>
    <row r="7630" spans="1:23" x14ac:dyDescent="0.25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IF(M7630=People!$B$2,People!$A$2,IF(M7630=People!$B$3,People!$A$3,IF(M7630=People!$B$4,People!$A$4,IF(M7630=People!$B$5,People!$A$5,0))))</f>
        <v>Anna Andreadi</v>
      </c>
      <c r="W7630" s="4" t="str">
        <f>IFERROR(INDEX(Returns!A:A,MATCH(B7630,Returns!B:B,0)),"No")</f>
        <v>No</v>
      </c>
    </row>
    <row r="7631" spans="1:23" x14ac:dyDescent="0.25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IF(M7631=People!$B$2,People!$A$2,IF(M7631=People!$B$3,People!$A$3,IF(M7631=People!$B$4,People!$A$4,IF(M7631=People!$B$5,People!$A$5,0))))</f>
        <v>Kelly Williams</v>
      </c>
      <c r="W7631" s="4" t="str">
        <f>IFERROR(INDEX(Returns!A:A,MATCH(B7631,Returns!B:B,0)),"No")</f>
        <v>No</v>
      </c>
    </row>
    <row r="7632" spans="1:23" x14ac:dyDescent="0.25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IF(M7632=People!$B$2,People!$A$2,IF(M7632=People!$B$3,People!$A$3,IF(M7632=People!$B$4,People!$A$4,IF(M7632=People!$B$5,People!$A$5,0))))</f>
        <v>Kelly Williams</v>
      </c>
      <c r="W7632" s="4" t="str">
        <f>IFERROR(INDEX(Returns!A:A,MATCH(B7632,Returns!B:B,0)),"No")</f>
        <v>No</v>
      </c>
    </row>
    <row r="7633" spans="1:23" x14ac:dyDescent="0.25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IF(M7633=People!$B$2,People!$A$2,IF(M7633=People!$B$3,People!$A$3,IF(M7633=People!$B$4,People!$A$4,IF(M7633=People!$B$5,People!$A$5,0))))</f>
        <v>Kelly Williams</v>
      </c>
      <c r="W7633" s="4" t="str">
        <f>IFERROR(INDEX(Returns!A:A,MATCH(B7633,Returns!B:B,0)),"No")</f>
        <v>No</v>
      </c>
    </row>
    <row r="7634" spans="1:23" x14ac:dyDescent="0.25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IF(M7634=People!$B$2,People!$A$2,IF(M7634=People!$B$3,People!$A$3,IF(M7634=People!$B$4,People!$A$4,IF(M7634=People!$B$5,People!$A$5,0))))</f>
        <v>Cassandra Brandow</v>
      </c>
      <c r="W7634" s="4" t="str">
        <f>IFERROR(INDEX(Returns!A:A,MATCH(B7634,Returns!B:B,0)),"No")</f>
        <v>No</v>
      </c>
    </row>
    <row r="7635" spans="1:23" x14ac:dyDescent="0.25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IF(M7635=People!$B$2,People!$A$2,IF(M7635=People!$B$3,People!$A$3,IF(M7635=People!$B$4,People!$A$4,IF(M7635=People!$B$5,People!$A$5,0))))</f>
        <v>Cassandra Brandow</v>
      </c>
      <c r="W7635" s="4" t="str">
        <f>IFERROR(INDEX(Returns!A:A,MATCH(B7635,Returns!B:B,0)),"No")</f>
        <v>No</v>
      </c>
    </row>
    <row r="7636" spans="1:23" x14ac:dyDescent="0.25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IF(M7636=People!$B$2,People!$A$2,IF(M7636=People!$B$3,People!$A$3,IF(M7636=People!$B$4,People!$A$4,IF(M7636=People!$B$5,People!$A$5,0))))</f>
        <v>Cassandra Brandow</v>
      </c>
      <c r="W7636" s="4" t="str">
        <f>IFERROR(INDEX(Returns!A:A,MATCH(B7636,Returns!B:B,0)),"No")</f>
        <v>No</v>
      </c>
    </row>
    <row r="7637" spans="1:23" x14ac:dyDescent="0.25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IF(M7637=People!$B$2,People!$A$2,IF(M7637=People!$B$3,People!$A$3,IF(M7637=People!$B$4,People!$A$4,IF(M7637=People!$B$5,People!$A$5,0))))</f>
        <v>Cassandra Brandow</v>
      </c>
      <c r="W7637" s="4" t="str">
        <f>IFERROR(INDEX(Returns!A:A,MATCH(B7637,Returns!B:B,0)),"No")</f>
        <v>No</v>
      </c>
    </row>
    <row r="7638" spans="1:23" x14ac:dyDescent="0.25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IF(M7638=People!$B$2,People!$A$2,IF(M7638=People!$B$3,People!$A$3,IF(M7638=People!$B$4,People!$A$4,IF(M7638=People!$B$5,People!$A$5,0))))</f>
        <v>Cassandra Brandow</v>
      </c>
      <c r="W7638" s="4" t="str">
        <f>IFERROR(INDEX(Returns!A:A,MATCH(B7638,Returns!B:B,0)),"No")</f>
        <v>No</v>
      </c>
    </row>
    <row r="7639" spans="1:23" x14ac:dyDescent="0.25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IF(M7639=People!$B$2,People!$A$2,IF(M7639=People!$B$3,People!$A$3,IF(M7639=People!$B$4,People!$A$4,IF(M7639=People!$B$5,People!$A$5,0))))</f>
        <v>Chuck Magee</v>
      </c>
      <c r="W7639" s="4" t="str">
        <f>IFERROR(INDEX(Returns!A:A,MATCH(B7639,Returns!B:B,0)),"No")</f>
        <v>No</v>
      </c>
    </row>
    <row r="7640" spans="1:23" x14ac:dyDescent="0.25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IF(M7640=People!$B$2,People!$A$2,IF(M7640=People!$B$3,People!$A$3,IF(M7640=People!$B$4,People!$A$4,IF(M7640=People!$B$5,People!$A$5,0))))</f>
        <v>Chuck Magee</v>
      </c>
      <c r="W7640" s="4" t="str">
        <f>IFERROR(INDEX(Returns!A:A,MATCH(B7640,Returns!B:B,0)),"No")</f>
        <v>No</v>
      </c>
    </row>
    <row r="7641" spans="1:23" x14ac:dyDescent="0.25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IF(M7641=People!$B$2,People!$A$2,IF(M7641=People!$B$3,People!$A$3,IF(M7641=People!$B$4,People!$A$4,IF(M7641=People!$B$5,People!$A$5,0))))</f>
        <v>Chuck Magee</v>
      </c>
      <c r="W7641" s="4" t="str">
        <f>IFERROR(INDEX(Returns!A:A,MATCH(B7641,Returns!B:B,0)),"No")</f>
        <v>No</v>
      </c>
    </row>
    <row r="7642" spans="1:23" x14ac:dyDescent="0.25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IF(M7642=People!$B$2,People!$A$2,IF(M7642=People!$B$3,People!$A$3,IF(M7642=People!$B$4,People!$A$4,IF(M7642=People!$B$5,People!$A$5,0))))</f>
        <v>Chuck Magee</v>
      </c>
      <c r="W7642" s="4" t="str">
        <f>IFERROR(INDEX(Returns!A:A,MATCH(B7642,Returns!B:B,0)),"No")</f>
        <v>No</v>
      </c>
    </row>
    <row r="7643" spans="1:23" x14ac:dyDescent="0.25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IF(M7643=People!$B$2,People!$A$2,IF(M7643=People!$B$3,People!$A$3,IF(M7643=People!$B$4,People!$A$4,IF(M7643=People!$B$5,People!$A$5,0))))</f>
        <v>Anna Andreadi</v>
      </c>
      <c r="W7643" s="4" t="str">
        <f>IFERROR(INDEX(Returns!A:A,MATCH(B7643,Returns!B:B,0)),"No")</f>
        <v>Yes</v>
      </c>
    </row>
    <row r="7644" spans="1:23" x14ac:dyDescent="0.25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IF(M7644=People!$B$2,People!$A$2,IF(M7644=People!$B$3,People!$A$3,IF(M7644=People!$B$4,People!$A$4,IF(M7644=People!$B$5,People!$A$5,0))))</f>
        <v>Anna Andreadi</v>
      </c>
      <c r="W7644" s="4" t="str">
        <f>IFERROR(INDEX(Returns!A:A,MATCH(B7644,Returns!B:B,0)),"No")</f>
        <v>Yes</v>
      </c>
    </row>
    <row r="7645" spans="1:23" x14ac:dyDescent="0.25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IF(M7645=People!$B$2,People!$A$2,IF(M7645=People!$B$3,People!$A$3,IF(M7645=People!$B$4,People!$A$4,IF(M7645=People!$B$5,People!$A$5,0))))</f>
        <v>Anna Andreadi</v>
      </c>
      <c r="W7645" s="4" t="str">
        <f>IFERROR(INDEX(Returns!A:A,MATCH(B7645,Returns!B:B,0)),"No")</f>
        <v>Yes</v>
      </c>
    </row>
    <row r="7646" spans="1:23" x14ac:dyDescent="0.25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IF(M7646=People!$B$2,People!$A$2,IF(M7646=People!$B$3,People!$A$3,IF(M7646=People!$B$4,People!$A$4,IF(M7646=People!$B$5,People!$A$5,0))))</f>
        <v>Anna Andreadi</v>
      </c>
      <c r="W7646" s="4" t="str">
        <f>IFERROR(INDEX(Returns!A:A,MATCH(B7646,Returns!B:B,0)),"No")</f>
        <v>Yes</v>
      </c>
    </row>
    <row r="7647" spans="1:23" x14ac:dyDescent="0.25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IF(M7647=People!$B$2,People!$A$2,IF(M7647=People!$B$3,People!$A$3,IF(M7647=People!$B$4,People!$A$4,IF(M7647=People!$B$5,People!$A$5,0))))</f>
        <v>Anna Andreadi</v>
      </c>
      <c r="W7647" s="4" t="str">
        <f>IFERROR(INDEX(Returns!A:A,MATCH(B7647,Returns!B:B,0)),"No")</f>
        <v>No</v>
      </c>
    </row>
    <row r="7648" spans="1:23" x14ac:dyDescent="0.25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IF(M7648=People!$B$2,People!$A$2,IF(M7648=People!$B$3,People!$A$3,IF(M7648=People!$B$4,People!$A$4,IF(M7648=People!$B$5,People!$A$5,0))))</f>
        <v>Cassandra Brandow</v>
      </c>
      <c r="W7648" s="4" t="str">
        <f>IFERROR(INDEX(Returns!A:A,MATCH(B7648,Returns!B:B,0)),"No")</f>
        <v>No</v>
      </c>
    </row>
    <row r="7649" spans="1:23" x14ac:dyDescent="0.25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IF(M7649=People!$B$2,People!$A$2,IF(M7649=People!$B$3,People!$A$3,IF(M7649=People!$B$4,People!$A$4,IF(M7649=People!$B$5,People!$A$5,0))))</f>
        <v>Anna Andreadi</v>
      </c>
      <c r="W7649" s="4" t="str">
        <f>IFERROR(INDEX(Returns!A:A,MATCH(B7649,Returns!B:B,0)),"No")</f>
        <v>No</v>
      </c>
    </row>
    <row r="7650" spans="1:23" x14ac:dyDescent="0.25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IF(M7650=People!$B$2,People!$A$2,IF(M7650=People!$B$3,People!$A$3,IF(M7650=People!$B$4,People!$A$4,IF(M7650=People!$B$5,People!$A$5,0))))</f>
        <v>Anna Andreadi</v>
      </c>
      <c r="W7650" s="4" t="str">
        <f>IFERROR(INDEX(Returns!A:A,MATCH(B7650,Returns!B:B,0)),"No")</f>
        <v>No</v>
      </c>
    </row>
    <row r="7651" spans="1:23" x14ac:dyDescent="0.25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IF(M7651=People!$B$2,People!$A$2,IF(M7651=People!$B$3,People!$A$3,IF(M7651=People!$B$4,People!$A$4,IF(M7651=People!$B$5,People!$A$5,0))))</f>
        <v>Chuck Magee</v>
      </c>
      <c r="W7651" s="4" t="str">
        <f>IFERROR(INDEX(Returns!A:A,MATCH(B7651,Returns!B:B,0)),"No")</f>
        <v>No</v>
      </c>
    </row>
    <row r="7652" spans="1:23" x14ac:dyDescent="0.25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IF(M7652=People!$B$2,People!$A$2,IF(M7652=People!$B$3,People!$A$3,IF(M7652=People!$B$4,People!$A$4,IF(M7652=People!$B$5,People!$A$5,0))))</f>
        <v>Chuck Magee</v>
      </c>
      <c r="W7652" s="4" t="str">
        <f>IFERROR(INDEX(Returns!A:A,MATCH(B7652,Returns!B:B,0)),"No")</f>
        <v>No</v>
      </c>
    </row>
    <row r="7653" spans="1:23" x14ac:dyDescent="0.25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IF(M7653=People!$B$2,People!$A$2,IF(M7653=People!$B$3,People!$A$3,IF(M7653=People!$B$4,People!$A$4,IF(M7653=People!$B$5,People!$A$5,0))))</f>
        <v>Kelly Williams</v>
      </c>
      <c r="W7653" s="4" t="str">
        <f>IFERROR(INDEX(Returns!A:A,MATCH(B7653,Returns!B:B,0)),"No")</f>
        <v>No</v>
      </c>
    </row>
    <row r="7654" spans="1:23" x14ac:dyDescent="0.25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IF(M7654=People!$B$2,People!$A$2,IF(M7654=People!$B$3,People!$A$3,IF(M7654=People!$B$4,People!$A$4,IF(M7654=People!$B$5,People!$A$5,0))))</f>
        <v>Kelly Williams</v>
      </c>
      <c r="W7654" s="4" t="str">
        <f>IFERROR(INDEX(Returns!A:A,MATCH(B7654,Returns!B:B,0)),"No")</f>
        <v>No</v>
      </c>
    </row>
    <row r="7655" spans="1:23" x14ac:dyDescent="0.25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IF(M7655=People!$B$2,People!$A$2,IF(M7655=People!$B$3,People!$A$3,IF(M7655=People!$B$4,People!$A$4,IF(M7655=People!$B$5,People!$A$5,0))))</f>
        <v>Cassandra Brandow</v>
      </c>
      <c r="W7655" s="4" t="str">
        <f>IFERROR(INDEX(Returns!A:A,MATCH(B7655,Returns!B:B,0)),"No")</f>
        <v>No</v>
      </c>
    </row>
    <row r="7656" spans="1:23" x14ac:dyDescent="0.25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IF(M7656=People!$B$2,People!$A$2,IF(M7656=People!$B$3,People!$A$3,IF(M7656=People!$B$4,People!$A$4,IF(M7656=People!$B$5,People!$A$5,0))))</f>
        <v>Anna Andreadi</v>
      </c>
      <c r="W7656" s="4" t="str">
        <f>IFERROR(INDEX(Returns!A:A,MATCH(B7656,Returns!B:B,0)),"No")</f>
        <v>No</v>
      </c>
    </row>
    <row r="7657" spans="1:23" x14ac:dyDescent="0.25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IF(M7657=People!$B$2,People!$A$2,IF(M7657=People!$B$3,People!$A$3,IF(M7657=People!$B$4,People!$A$4,IF(M7657=People!$B$5,People!$A$5,0))))</f>
        <v>Anna Andreadi</v>
      </c>
      <c r="W7657" s="4" t="str">
        <f>IFERROR(INDEX(Returns!A:A,MATCH(B7657,Returns!B:B,0)),"No")</f>
        <v>No</v>
      </c>
    </row>
    <row r="7658" spans="1:23" x14ac:dyDescent="0.25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IF(M7658=People!$B$2,People!$A$2,IF(M7658=People!$B$3,People!$A$3,IF(M7658=People!$B$4,People!$A$4,IF(M7658=People!$B$5,People!$A$5,0))))</f>
        <v>Anna Andreadi</v>
      </c>
      <c r="W7658" s="4" t="str">
        <f>IFERROR(INDEX(Returns!A:A,MATCH(B7658,Returns!B:B,0)),"No")</f>
        <v>No</v>
      </c>
    </row>
    <row r="7659" spans="1:23" x14ac:dyDescent="0.25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IF(M7659=People!$B$2,People!$A$2,IF(M7659=People!$B$3,People!$A$3,IF(M7659=People!$B$4,People!$A$4,IF(M7659=People!$B$5,People!$A$5,0))))</f>
        <v>Anna Andreadi</v>
      </c>
      <c r="W7659" s="4" t="str">
        <f>IFERROR(INDEX(Returns!A:A,MATCH(B7659,Returns!B:B,0)),"No")</f>
        <v>No</v>
      </c>
    </row>
    <row r="7660" spans="1:23" x14ac:dyDescent="0.25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IF(M7660=People!$B$2,People!$A$2,IF(M7660=People!$B$3,People!$A$3,IF(M7660=People!$B$4,People!$A$4,IF(M7660=People!$B$5,People!$A$5,0))))</f>
        <v>Chuck Magee</v>
      </c>
      <c r="W7660" s="4" t="str">
        <f>IFERROR(INDEX(Returns!A:A,MATCH(B7660,Returns!B:B,0)),"No")</f>
        <v>No</v>
      </c>
    </row>
    <row r="7661" spans="1:23" x14ac:dyDescent="0.25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IF(M7661=People!$B$2,People!$A$2,IF(M7661=People!$B$3,People!$A$3,IF(M7661=People!$B$4,People!$A$4,IF(M7661=People!$B$5,People!$A$5,0))))</f>
        <v>Kelly Williams</v>
      </c>
      <c r="W7661" s="4" t="str">
        <f>IFERROR(INDEX(Returns!A:A,MATCH(B7661,Returns!B:B,0)),"No")</f>
        <v>No</v>
      </c>
    </row>
    <row r="7662" spans="1:23" x14ac:dyDescent="0.25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IF(M7662=People!$B$2,People!$A$2,IF(M7662=People!$B$3,People!$A$3,IF(M7662=People!$B$4,People!$A$4,IF(M7662=People!$B$5,People!$A$5,0))))</f>
        <v>Kelly Williams</v>
      </c>
      <c r="W7662" s="4" t="str">
        <f>IFERROR(INDEX(Returns!A:A,MATCH(B7662,Returns!B:B,0)),"No")</f>
        <v>No</v>
      </c>
    </row>
    <row r="7663" spans="1:23" x14ac:dyDescent="0.25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IF(M7663=People!$B$2,People!$A$2,IF(M7663=People!$B$3,People!$A$3,IF(M7663=People!$B$4,People!$A$4,IF(M7663=People!$B$5,People!$A$5,0))))</f>
        <v>Kelly Williams</v>
      </c>
      <c r="W7663" s="4" t="str">
        <f>IFERROR(INDEX(Returns!A:A,MATCH(B7663,Returns!B:B,0)),"No")</f>
        <v>No</v>
      </c>
    </row>
    <row r="7664" spans="1:23" x14ac:dyDescent="0.25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IF(M7664=People!$B$2,People!$A$2,IF(M7664=People!$B$3,People!$A$3,IF(M7664=People!$B$4,People!$A$4,IF(M7664=People!$B$5,People!$A$5,0))))</f>
        <v>Anna Andreadi</v>
      </c>
      <c r="W7664" s="4" t="str">
        <f>IFERROR(INDEX(Returns!A:A,MATCH(B7664,Returns!B:B,0)),"No")</f>
        <v>No</v>
      </c>
    </row>
    <row r="7665" spans="1:23" x14ac:dyDescent="0.25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IF(M7665=People!$B$2,People!$A$2,IF(M7665=People!$B$3,People!$A$3,IF(M7665=People!$B$4,People!$A$4,IF(M7665=People!$B$5,People!$A$5,0))))</f>
        <v>Cassandra Brandow</v>
      </c>
      <c r="W7665" s="4" t="str">
        <f>IFERROR(INDEX(Returns!A:A,MATCH(B7665,Returns!B:B,0)),"No")</f>
        <v>No</v>
      </c>
    </row>
    <row r="7666" spans="1:23" x14ac:dyDescent="0.25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IF(M7666=People!$B$2,People!$A$2,IF(M7666=People!$B$3,People!$A$3,IF(M7666=People!$B$4,People!$A$4,IF(M7666=People!$B$5,People!$A$5,0))))</f>
        <v>Cassandra Brandow</v>
      </c>
      <c r="W7666" s="4" t="str">
        <f>IFERROR(INDEX(Returns!A:A,MATCH(B7666,Returns!B:B,0)),"No")</f>
        <v>No</v>
      </c>
    </row>
    <row r="7667" spans="1:23" x14ac:dyDescent="0.25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IF(M7667=People!$B$2,People!$A$2,IF(M7667=People!$B$3,People!$A$3,IF(M7667=People!$B$4,People!$A$4,IF(M7667=People!$B$5,People!$A$5,0))))</f>
        <v>Chuck Magee</v>
      </c>
      <c r="W7667" s="4" t="str">
        <f>IFERROR(INDEX(Returns!A:A,MATCH(B7667,Returns!B:B,0)),"No")</f>
        <v>No</v>
      </c>
    </row>
    <row r="7668" spans="1:23" x14ac:dyDescent="0.25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IF(M7668=People!$B$2,People!$A$2,IF(M7668=People!$B$3,People!$A$3,IF(M7668=People!$B$4,People!$A$4,IF(M7668=People!$B$5,People!$A$5,0))))</f>
        <v>Chuck Magee</v>
      </c>
      <c r="W7668" s="4" t="str">
        <f>IFERROR(INDEX(Returns!A:A,MATCH(B7668,Returns!B:B,0)),"No")</f>
        <v>No</v>
      </c>
    </row>
    <row r="7669" spans="1:23" x14ac:dyDescent="0.25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IF(M7669=People!$B$2,People!$A$2,IF(M7669=People!$B$3,People!$A$3,IF(M7669=People!$B$4,People!$A$4,IF(M7669=People!$B$5,People!$A$5,0))))</f>
        <v>Chuck Magee</v>
      </c>
      <c r="W7669" s="4" t="str">
        <f>IFERROR(INDEX(Returns!A:A,MATCH(B7669,Returns!B:B,0)),"No")</f>
        <v>No</v>
      </c>
    </row>
    <row r="7670" spans="1:23" x14ac:dyDescent="0.25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IF(M7670=People!$B$2,People!$A$2,IF(M7670=People!$B$3,People!$A$3,IF(M7670=People!$B$4,People!$A$4,IF(M7670=People!$B$5,People!$A$5,0))))</f>
        <v>Chuck Magee</v>
      </c>
      <c r="W7670" s="4" t="str">
        <f>IFERROR(INDEX(Returns!A:A,MATCH(B7670,Returns!B:B,0)),"No")</f>
        <v>No</v>
      </c>
    </row>
    <row r="7671" spans="1:23" x14ac:dyDescent="0.25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IF(M7671=People!$B$2,People!$A$2,IF(M7671=People!$B$3,People!$A$3,IF(M7671=People!$B$4,People!$A$4,IF(M7671=People!$B$5,People!$A$5,0))))</f>
        <v>Chuck Magee</v>
      </c>
      <c r="W7671" s="4" t="str">
        <f>IFERROR(INDEX(Returns!A:A,MATCH(B7671,Returns!B:B,0)),"No")</f>
        <v>No</v>
      </c>
    </row>
    <row r="7672" spans="1:23" x14ac:dyDescent="0.25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IF(M7672=People!$B$2,People!$A$2,IF(M7672=People!$B$3,People!$A$3,IF(M7672=People!$B$4,People!$A$4,IF(M7672=People!$B$5,People!$A$5,0))))</f>
        <v>Chuck Magee</v>
      </c>
      <c r="W7672" s="4" t="str">
        <f>IFERROR(INDEX(Returns!A:A,MATCH(B7672,Returns!B:B,0)),"No")</f>
        <v>No</v>
      </c>
    </row>
    <row r="7673" spans="1:23" x14ac:dyDescent="0.25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IF(M7673=People!$B$2,People!$A$2,IF(M7673=People!$B$3,People!$A$3,IF(M7673=People!$B$4,People!$A$4,IF(M7673=People!$B$5,People!$A$5,0))))</f>
        <v>Chuck Magee</v>
      </c>
      <c r="W7673" s="4" t="str">
        <f>IFERROR(INDEX(Returns!A:A,MATCH(B7673,Returns!B:B,0)),"No")</f>
        <v>No</v>
      </c>
    </row>
    <row r="7674" spans="1:23" x14ac:dyDescent="0.25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IF(M7674=People!$B$2,People!$A$2,IF(M7674=People!$B$3,People!$A$3,IF(M7674=People!$B$4,People!$A$4,IF(M7674=People!$B$5,People!$A$5,0))))</f>
        <v>Chuck Magee</v>
      </c>
      <c r="W7674" s="4" t="str">
        <f>IFERROR(INDEX(Returns!A:A,MATCH(B7674,Returns!B:B,0)),"No")</f>
        <v>No</v>
      </c>
    </row>
    <row r="7675" spans="1:23" x14ac:dyDescent="0.25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IF(M7675=People!$B$2,People!$A$2,IF(M7675=People!$B$3,People!$A$3,IF(M7675=People!$B$4,People!$A$4,IF(M7675=People!$B$5,People!$A$5,0))))</f>
        <v>Chuck Magee</v>
      </c>
      <c r="W7675" s="4" t="str">
        <f>IFERROR(INDEX(Returns!A:A,MATCH(B7675,Returns!B:B,0)),"No")</f>
        <v>No</v>
      </c>
    </row>
    <row r="7676" spans="1:23" x14ac:dyDescent="0.25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IF(M7676=People!$B$2,People!$A$2,IF(M7676=People!$B$3,People!$A$3,IF(M7676=People!$B$4,People!$A$4,IF(M7676=People!$B$5,People!$A$5,0))))</f>
        <v>Chuck Magee</v>
      </c>
      <c r="W7676" s="4" t="str">
        <f>IFERROR(INDEX(Returns!A:A,MATCH(B7676,Returns!B:B,0)),"No")</f>
        <v>No</v>
      </c>
    </row>
    <row r="7677" spans="1:23" x14ac:dyDescent="0.25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IF(M7677=People!$B$2,People!$A$2,IF(M7677=People!$B$3,People!$A$3,IF(M7677=People!$B$4,People!$A$4,IF(M7677=People!$B$5,People!$A$5,0))))</f>
        <v>Anna Andreadi</v>
      </c>
      <c r="W7677" s="4" t="str">
        <f>IFERROR(INDEX(Returns!A:A,MATCH(B7677,Returns!B:B,0)),"No")</f>
        <v>No</v>
      </c>
    </row>
    <row r="7678" spans="1:23" x14ac:dyDescent="0.25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IF(M7678=People!$B$2,People!$A$2,IF(M7678=People!$B$3,People!$A$3,IF(M7678=People!$B$4,People!$A$4,IF(M7678=People!$B$5,People!$A$5,0))))</f>
        <v>Cassandra Brandow</v>
      </c>
      <c r="W7678" s="4" t="str">
        <f>IFERROR(INDEX(Returns!A:A,MATCH(B7678,Returns!B:B,0)),"No")</f>
        <v>No</v>
      </c>
    </row>
    <row r="7679" spans="1:23" x14ac:dyDescent="0.25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IF(M7679=People!$B$2,People!$A$2,IF(M7679=People!$B$3,People!$A$3,IF(M7679=People!$B$4,People!$A$4,IF(M7679=People!$B$5,People!$A$5,0))))</f>
        <v>Chuck Magee</v>
      </c>
      <c r="W7679" s="4" t="str">
        <f>IFERROR(INDEX(Returns!A:A,MATCH(B7679,Returns!B:B,0)),"No")</f>
        <v>No</v>
      </c>
    </row>
    <row r="7680" spans="1:23" x14ac:dyDescent="0.25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IF(M7680=People!$B$2,People!$A$2,IF(M7680=People!$B$3,People!$A$3,IF(M7680=People!$B$4,People!$A$4,IF(M7680=People!$B$5,People!$A$5,0))))</f>
        <v>Chuck Magee</v>
      </c>
      <c r="W7680" s="4" t="str">
        <f>IFERROR(INDEX(Returns!A:A,MATCH(B7680,Returns!B:B,0)),"No")</f>
        <v>No</v>
      </c>
    </row>
    <row r="7681" spans="1:23" x14ac:dyDescent="0.25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IF(M7681=People!$B$2,People!$A$2,IF(M7681=People!$B$3,People!$A$3,IF(M7681=People!$B$4,People!$A$4,IF(M7681=People!$B$5,People!$A$5,0))))</f>
        <v>Chuck Magee</v>
      </c>
      <c r="W7681" s="4" t="str">
        <f>IFERROR(INDEX(Returns!A:A,MATCH(B7681,Returns!B:B,0)),"No")</f>
        <v>No</v>
      </c>
    </row>
    <row r="7682" spans="1:23" x14ac:dyDescent="0.25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IF(M7682=People!$B$2,People!$A$2,IF(M7682=People!$B$3,People!$A$3,IF(M7682=People!$B$4,People!$A$4,IF(M7682=People!$B$5,People!$A$5,0))))</f>
        <v>Chuck Magee</v>
      </c>
      <c r="W7682" s="4" t="str">
        <f>IFERROR(INDEX(Returns!A:A,MATCH(B7682,Returns!B:B,0)),"No")</f>
        <v>No</v>
      </c>
    </row>
    <row r="7683" spans="1:23" x14ac:dyDescent="0.25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IF(M7683=People!$B$2,People!$A$2,IF(M7683=People!$B$3,People!$A$3,IF(M7683=People!$B$4,People!$A$4,IF(M7683=People!$B$5,People!$A$5,0))))</f>
        <v>Chuck Magee</v>
      </c>
      <c r="W7683" s="4" t="str">
        <f>IFERROR(INDEX(Returns!A:A,MATCH(B7683,Returns!B:B,0)),"No")</f>
        <v>No</v>
      </c>
    </row>
    <row r="7684" spans="1:23" x14ac:dyDescent="0.25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IF(M7684=People!$B$2,People!$A$2,IF(M7684=People!$B$3,People!$A$3,IF(M7684=People!$B$4,People!$A$4,IF(M7684=People!$B$5,People!$A$5,0))))</f>
        <v>Kelly Williams</v>
      </c>
      <c r="W7684" s="4" t="str">
        <f>IFERROR(INDEX(Returns!A:A,MATCH(B7684,Returns!B:B,0)),"No")</f>
        <v>No</v>
      </c>
    </row>
    <row r="7685" spans="1:23" x14ac:dyDescent="0.25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IF(M7685=People!$B$2,People!$A$2,IF(M7685=People!$B$3,People!$A$3,IF(M7685=People!$B$4,People!$A$4,IF(M7685=People!$B$5,People!$A$5,0))))</f>
        <v>Kelly Williams</v>
      </c>
      <c r="W7685" s="4" t="str">
        <f>IFERROR(INDEX(Returns!A:A,MATCH(B7685,Returns!B:B,0)),"No")</f>
        <v>No</v>
      </c>
    </row>
    <row r="7686" spans="1:23" x14ac:dyDescent="0.25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IF(M7686=People!$B$2,People!$A$2,IF(M7686=People!$B$3,People!$A$3,IF(M7686=People!$B$4,People!$A$4,IF(M7686=People!$B$5,People!$A$5,0))))</f>
        <v>Chuck Magee</v>
      </c>
      <c r="W7686" s="4" t="str">
        <f>IFERROR(INDEX(Returns!A:A,MATCH(B7686,Returns!B:B,0)),"No")</f>
        <v>No</v>
      </c>
    </row>
    <row r="7687" spans="1:23" x14ac:dyDescent="0.25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IF(M7687=People!$B$2,People!$A$2,IF(M7687=People!$B$3,People!$A$3,IF(M7687=People!$B$4,People!$A$4,IF(M7687=People!$B$5,People!$A$5,0))))</f>
        <v>Chuck Magee</v>
      </c>
      <c r="W7687" s="4" t="str">
        <f>IFERROR(INDEX(Returns!A:A,MATCH(B7687,Returns!B:B,0)),"No")</f>
        <v>No</v>
      </c>
    </row>
    <row r="7688" spans="1:23" x14ac:dyDescent="0.25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IF(M7688=People!$B$2,People!$A$2,IF(M7688=People!$B$3,People!$A$3,IF(M7688=People!$B$4,People!$A$4,IF(M7688=People!$B$5,People!$A$5,0))))</f>
        <v>Kelly Williams</v>
      </c>
      <c r="W7688" s="4" t="str">
        <f>IFERROR(INDEX(Returns!A:A,MATCH(B7688,Returns!B:B,0)),"No")</f>
        <v>No</v>
      </c>
    </row>
    <row r="7689" spans="1:23" x14ac:dyDescent="0.25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IF(M7689=People!$B$2,People!$A$2,IF(M7689=People!$B$3,People!$A$3,IF(M7689=People!$B$4,People!$A$4,IF(M7689=People!$B$5,People!$A$5,0))))</f>
        <v>Kelly Williams</v>
      </c>
      <c r="W7689" s="4" t="str">
        <f>IFERROR(INDEX(Returns!A:A,MATCH(B7689,Returns!B:B,0)),"No")</f>
        <v>No</v>
      </c>
    </row>
    <row r="7690" spans="1:23" x14ac:dyDescent="0.25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IF(M7690=People!$B$2,People!$A$2,IF(M7690=People!$B$3,People!$A$3,IF(M7690=People!$B$4,People!$A$4,IF(M7690=People!$B$5,People!$A$5,0))))</f>
        <v>Kelly Williams</v>
      </c>
      <c r="W7690" s="4" t="str">
        <f>IFERROR(INDEX(Returns!A:A,MATCH(B7690,Returns!B:B,0)),"No")</f>
        <v>No</v>
      </c>
    </row>
    <row r="7691" spans="1:23" x14ac:dyDescent="0.25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IF(M7691=People!$B$2,People!$A$2,IF(M7691=People!$B$3,People!$A$3,IF(M7691=People!$B$4,People!$A$4,IF(M7691=People!$B$5,People!$A$5,0))))</f>
        <v>Cassandra Brandow</v>
      </c>
      <c r="W7691" s="4" t="str">
        <f>IFERROR(INDEX(Returns!A:A,MATCH(B7691,Returns!B:B,0)),"No")</f>
        <v>No</v>
      </c>
    </row>
    <row r="7692" spans="1:23" x14ac:dyDescent="0.25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IF(M7692=People!$B$2,People!$A$2,IF(M7692=People!$B$3,People!$A$3,IF(M7692=People!$B$4,People!$A$4,IF(M7692=People!$B$5,People!$A$5,0))))</f>
        <v>Cassandra Brandow</v>
      </c>
      <c r="W7692" s="4" t="str">
        <f>IFERROR(INDEX(Returns!A:A,MATCH(B7692,Returns!B:B,0)),"No")</f>
        <v>No</v>
      </c>
    </row>
    <row r="7693" spans="1:23" x14ac:dyDescent="0.25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IF(M7693=People!$B$2,People!$A$2,IF(M7693=People!$B$3,People!$A$3,IF(M7693=People!$B$4,People!$A$4,IF(M7693=People!$B$5,People!$A$5,0))))</f>
        <v>Cassandra Brandow</v>
      </c>
      <c r="W7693" s="4" t="str">
        <f>IFERROR(INDEX(Returns!A:A,MATCH(B7693,Returns!B:B,0)),"No")</f>
        <v>No</v>
      </c>
    </row>
    <row r="7694" spans="1:23" x14ac:dyDescent="0.25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IF(M7694=People!$B$2,People!$A$2,IF(M7694=People!$B$3,People!$A$3,IF(M7694=People!$B$4,People!$A$4,IF(M7694=People!$B$5,People!$A$5,0))))</f>
        <v>Anna Andreadi</v>
      </c>
      <c r="W7694" s="4" t="str">
        <f>IFERROR(INDEX(Returns!A:A,MATCH(B7694,Returns!B:B,0)),"No")</f>
        <v>No</v>
      </c>
    </row>
    <row r="7695" spans="1:23" x14ac:dyDescent="0.25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IF(M7695=People!$B$2,People!$A$2,IF(M7695=People!$B$3,People!$A$3,IF(M7695=People!$B$4,People!$A$4,IF(M7695=People!$B$5,People!$A$5,0))))</f>
        <v>Anna Andreadi</v>
      </c>
      <c r="W7695" s="4" t="str">
        <f>IFERROR(INDEX(Returns!A:A,MATCH(B7695,Returns!B:B,0)),"No")</f>
        <v>No</v>
      </c>
    </row>
    <row r="7696" spans="1:23" x14ac:dyDescent="0.25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IF(M7696=People!$B$2,People!$A$2,IF(M7696=People!$B$3,People!$A$3,IF(M7696=People!$B$4,People!$A$4,IF(M7696=People!$B$5,People!$A$5,0))))</f>
        <v>Anna Andreadi</v>
      </c>
      <c r="W7696" s="4" t="str">
        <f>IFERROR(INDEX(Returns!A:A,MATCH(B7696,Returns!B:B,0)),"No")</f>
        <v>Yes</v>
      </c>
    </row>
    <row r="7697" spans="1:23" x14ac:dyDescent="0.25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IF(M7697=People!$B$2,People!$A$2,IF(M7697=People!$B$3,People!$A$3,IF(M7697=People!$B$4,People!$A$4,IF(M7697=People!$B$5,People!$A$5,0))))</f>
        <v>Kelly Williams</v>
      </c>
      <c r="W7697" s="4" t="str">
        <f>IFERROR(INDEX(Returns!A:A,MATCH(B7697,Returns!B:B,0)),"No")</f>
        <v>No</v>
      </c>
    </row>
    <row r="7698" spans="1:23" x14ac:dyDescent="0.25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IF(M7698=People!$B$2,People!$A$2,IF(M7698=People!$B$3,People!$A$3,IF(M7698=People!$B$4,People!$A$4,IF(M7698=People!$B$5,People!$A$5,0))))</f>
        <v>Kelly Williams</v>
      </c>
      <c r="W7698" s="4" t="str">
        <f>IFERROR(INDEX(Returns!A:A,MATCH(B7698,Returns!B:B,0)),"No")</f>
        <v>No</v>
      </c>
    </row>
    <row r="7699" spans="1:23" x14ac:dyDescent="0.25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IF(M7699=People!$B$2,People!$A$2,IF(M7699=People!$B$3,People!$A$3,IF(M7699=People!$B$4,People!$A$4,IF(M7699=People!$B$5,People!$A$5,0))))</f>
        <v>Chuck Magee</v>
      </c>
      <c r="W7699" s="4" t="str">
        <f>IFERROR(INDEX(Returns!A:A,MATCH(B7699,Returns!B:B,0)),"No")</f>
        <v>No</v>
      </c>
    </row>
    <row r="7700" spans="1:23" x14ac:dyDescent="0.25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IF(M7700=People!$B$2,People!$A$2,IF(M7700=People!$B$3,People!$A$3,IF(M7700=People!$B$4,People!$A$4,IF(M7700=People!$B$5,People!$A$5,0))))</f>
        <v>Chuck Magee</v>
      </c>
      <c r="W7700" s="4" t="str">
        <f>IFERROR(INDEX(Returns!A:A,MATCH(B7700,Returns!B:B,0)),"No")</f>
        <v>No</v>
      </c>
    </row>
    <row r="7701" spans="1:23" x14ac:dyDescent="0.25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IF(M7701=People!$B$2,People!$A$2,IF(M7701=People!$B$3,People!$A$3,IF(M7701=People!$B$4,People!$A$4,IF(M7701=People!$B$5,People!$A$5,0))))</f>
        <v>Chuck Magee</v>
      </c>
      <c r="W7701" s="4" t="str">
        <f>IFERROR(INDEX(Returns!A:A,MATCH(B7701,Returns!B:B,0)),"No")</f>
        <v>No</v>
      </c>
    </row>
    <row r="7702" spans="1:23" x14ac:dyDescent="0.25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IF(M7702=People!$B$2,People!$A$2,IF(M7702=People!$B$3,People!$A$3,IF(M7702=People!$B$4,People!$A$4,IF(M7702=People!$B$5,People!$A$5,0))))</f>
        <v>Chuck Magee</v>
      </c>
      <c r="W7702" s="4" t="str">
        <f>IFERROR(INDEX(Returns!A:A,MATCH(B7702,Returns!B:B,0)),"No")</f>
        <v>No</v>
      </c>
    </row>
    <row r="7703" spans="1:23" x14ac:dyDescent="0.25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IF(M7703=People!$B$2,People!$A$2,IF(M7703=People!$B$3,People!$A$3,IF(M7703=People!$B$4,People!$A$4,IF(M7703=People!$B$5,People!$A$5,0))))</f>
        <v>Chuck Magee</v>
      </c>
      <c r="W7703" s="4" t="str">
        <f>IFERROR(INDEX(Returns!A:A,MATCH(B7703,Returns!B:B,0)),"No")</f>
        <v>No</v>
      </c>
    </row>
    <row r="7704" spans="1:23" x14ac:dyDescent="0.25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IF(M7704=People!$B$2,People!$A$2,IF(M7704=People!$B$3,People!$A$3,IF(M7704=People!$B$4,People!$A$4,IF(M7704=People!$B$5,People!$A$5,0))))</f>
        <v>Kelly Williams</v>
      </c>
      <c r="W7704" s="4" t="str">
        <f>IFERROR(INDEX(Returns!A:A,MATCH(B7704,Returns!B:B,0)),"No")</f>
        <v>No</v>
      </c>
    </row>
    <row r="7705" spans="1:23" x14ac:dyDescent="0.25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IF(M7705=People!$B$2,People!$A$2,IF(M7705=People!$B$3,People!$A$3,IF(M7705=People!$B$4,People!$A$4,IF(M7705=People!$B$5,People!$A$5,0))))</f>
        <v>Kelly Williams</v>
      </c>
      <c r="W7705" s="4" t="str">
        <f>IFERROR(INDEX(Returns!A:A,MATCH(B7705,Returns!B:B,0)),"No")</f>
        <v>No</v>
      </c>
    </row>
    <row r="7706" spans="1:23" x14ac:dyDescent="0.25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IF(M7706=People!$B$2,People!$A$2,IF(M7706=People!$B$3,People!$A$3,IF(M7706=People!$B$4,People!$A$4,IF(M7706=People!$B$5,People!$A$5,0))))</f>
        <v>Kelly Williams</v>
      </c>
      <c r="W7706" s="4" t="str">
        <f>IFERROR(INDEX(Returns!A:A,MATCH(B7706,Returns!B:B,0)),"No")</f>
        <v>No</v>
      </c>
    </row>
    <row r="7707" spans="1:23" x14ac:dyDescent="0.25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IF(M7707=People!$B$2,People!$A$2,IF(M7707=People!$B$3,People!$A$3,IF(M7707=People!$B$4,People!$A$4,IF(M7707=People!$B$5,People!$A$5,0))))</f>
        <v>Kelly Williams</v>
      </c>
      <c r="W7707" s="4" t="str">
        <f>IFERROR(INDEX(Returns!A:A,MATCH(B7707,Returns!B:B,0)),"No")</f>
        <v>No</v>
      </c>
    </row>
    <row r="7708" spans="1:23" x14ac:dyDescent="0.25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IF(M7708=People!$B$2,People!$A$2,IF(M7708=People!$B$3,People!$A$3,IF(M7708=People!$B$4,People!$A$4,IF(M7708=People!$B$5,People!$A$5,0))))</f>
        <v>Kelly Williams</v>
      </c>
      <c r="W7708" s="4" t="str">
        <f>IFERROR(INDEX(Returns!A:A,MATCH(B7708,Returns!B:B,0)),"No")</f>
        <v>No</v>
      </c>
    </row>
    <row r="7709" spans="1:23" x14ac:dyDescent="0.25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IF(M7709=People!$B$2,People!$A$2,IF(M7709=People!$B$3,People!$A$3,IF(M7709=People!$B$4,People!$A$4,IF(M7709=People!$B$5,People!$A$5,0))))</f>
        <v>Anna Andreadi</v>
      </c>
      <c r="W7709" s="4" t="str">
        <f>IFERROR(INDEX(Returns!A:A,MATCH(B7709,Returns!B:B,0)),"No")</f>
        <v>No</v>
      </c>
    </row>
    <row r="7710" spans="1:23" x14ac:dyDescent="0.25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IF(M7710=People!$B$2,People!$A$2,IF(M7710=People!$B$3,People!$A$3,IF(M7710=People!$B$4,People!$A$4,IF(M7710=People!$B$5,People!$A$5,0))))</f>
        <v>Chuck Magee</v>
      </c>
      <c r="W7710" s="4" t="str">
        <f>IFERROR(INDEX(Returns!A:A,MATCH(B7710,Returns!B:B,0)),"No")</f>
        <v>No</v>
      </c>
    </row>
    <row r="7711" spans="1:23" x14ac:dyDescent="0.25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IF(M7711=People!$B$2,People!$A$2,IF(M7711=People!$B$3,People!$A$3,IF(M7711=People!$B$4,People!$A$4,IF(M7711=People!$B$5,People!$A$5,0))))</f>
        <v>Chuck Magee</v>
      </c>
      <c r="W7711" s="4" t="str">
        <f>IFERROR(INDEX(Returns!A:A,MATCH(B7711,Returns!B:B,0)),"No")</f>
        <v>No</v>
      </c>
    </row>
    <row r="7712" spans="1:23" x14ac:dyDescent="0.25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IF(M7712=People!$B$2,People!$A$2,IF(M7712=People!$B$3,People!$A$3,IF(M7712=People!$B$4,People!$A$4,IF(M7712=People!$B$5,People!$A$5,0))))</f>
        <v>Anna Andreadi</v>
      </c>
      <c r="W7712" s="4" t="str">
        <f>IFERROR(INDEX(Returns!A:A,MATCH(B7712,Returns!B:B,0)),"No")</f>
        <v>No</v>
      </c>
    </row>
    <row r="7713" spans="1:23" x14ac:dyDescent="0.25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IF(M7713=People!$B$2,People!$A$2,IF(M7713=People!$B$3,People!$A$3,IF(M7713=People!$B$4,People!$A$4,IF(M7713=People!$B$5,People!$A$5,0))))</f>
        <v>Cassandra Brandow</v>
      </c>
      <c r="W7713" s="4" t="str">
        <f>IFERROR(INDEX(Returns!A:A,MATCH(B7713,Returns!B:B,0)),"No")</f>
        <v>No</v>
      </c>
    </row>
    <row r="7714" spans="1:23" x14ac:dyDescent="0.25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IF(M7714=People!$B$2,People!$A$2,IF(M7714=People!$B$3,People!$A$3,IF(M7714=People!$B$4,People!$A$4,IF(M7714=People!$B$5,People!$A$5,0))))</f>
        <v>Cassandra Brandow</v>
      </c>
      <c r="W7714" s="4" t="str">
        <f>IFERROR(INDEX(Returns!A:A,MATCH(B7714,Returns!B:B,0)),"No")</f>
        <v>No</v>
      </c>
    </row>
    <row r="7715" spans="1:23" x14ac:dyDescent="0.25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IF(M7715=People!$B$2,People!$A$2,IF(M7715=People!$B$3,People!$A$3,IF(M7715=People!$B$4,People!$A$4,IF(M7715=People!$B$5,People!$A$5,0))))</f>
        <v>Cassandra Brandow</v>
      </c>
      <c r="W7715" s="4" t="str">
        <f>IFERROR(INDEX(Returns!A:A,MATCH(B7715,Returns!B:B,0)),"No")</f>
        <v>No</v>
      </c>
    </row>
    <row r="7716" spans="1:23" x14ac:dyDescent="0.25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IF(M7716=People!$B$2,People!$A$2,IF(M7716=People!$B$3,People!$A$3,IF(M7716=People!$B$4,People!$A$4,IF(M7716=People!$B$5,People!$A$5,0))))</f>
        <v>Anna Andreadi</v>
      </c>
      <c r="W7716" s="4" t="str">
        <f>IFERROR(INDEX(Returns!A:A,MATCH(B7716,Returns!B:B,0)),"No")</f>
        <v>No</v>
      </c>
    </row>
    <row r="7717" spans="1:23" x14ac:dyDescent="0.25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IF(M7717=People!$B$2,People!$A$2,IF(M7717=People!$B$3,People!$A$3,IF(M7717=People!$B$4,People!$A$4,IF(M7717=People!$B$5,People!$A$5,0))))</f>
        <v>Chuck Magee</v>
      </c>
      <c r="W7717" s="4" t="str">
        <f>IFERROR(INDEX(Returns!A:A,MATCH(B7717,Returns!B:B,0)),"No")</f>
        <v>No</v>
      </c>
    </row>
    <row r="7718" spans="1:23" x14ac:dyDescent="0.25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IF(M7718=People!$B$2,People!$A$2,IF(M7718=People!$B$3,People!$A$3,IF(M7718=People!$B$4,People!$A$4,IF(M7718=People!$B$5,People!$A$5,0))))</f>
        <v>Anna Andreadi</v>
      </c>
      <c r="W7718" s="4" t="str">
        <f>IFERROR(INDEX(Returns!A:A,MATCH(B7718,Returns!B:B,0)),"No")</f>
        <v>Yes</v>
      </c>
    </row>
    <row r="7719" spans="1:23" x14ac:dyDescent="0.25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IF(M7719=People!$B$2,People!$A$2,IF(M7719=People!$B$3,People!$A$3,IF(M7719=People!$B$4,People!$A$4,IF(M7719=People!$B$5,People!$A$5,0))))</f>
        <v>Anna Andreadi</v>
      </c>
      <c r="W7719" s="4" t="str">
        <f>IFERROR(INDEX(Returns!A:A,MATCH(B7719,Returns!B:B,0)),"No")</f>
        <v>Yes</v>
      </c>
    </row>
    <row r="7720" spans="1:23" x14ac:dyDescent="0.25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IF(M7720=People!$B$2,People!$A$2,IF(M7720=People!$B$3,People!$A$3,IF(M7720=People!$B$4,People!$A$4,IF(M7720=People!$B$5,People!$A$5,0))))</f>
        <v>Anna Andreadi</v>
      </c>
      <c r="W7720" s="4" t="str">
        <f>IFERROR(INDEX(Returns!A:A,MATCH(B7720,Returns!B:B,0)),"No")</f>
        <v>No</v>
      </c>
    </row>
    <row r="7721" spans="1:23" x14ac:dyDescent="0.25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IF(M7721=People!$B$2,People!$A$2,IF(M7721=People!$B$3,People!$A$3,IF(M7721=People!$B$4,People!$A$4,IF(M7721=People!$B$5,People!$A$5,0))))</f>
        <v>Chuck Magee</v>
      </c>
      <c r="W7721" s="4" t="str">
        <f>IFERROR(INDEX(Returns!A:A,MATCH(B7721,Returns!B:B,0)),"No")</f>
        <v>No</v>
      </c>
    </row>
    <row r="7722" spans="1:23" x14ac:dyDescent="0.25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IF(M7722=People!$B$2,People!$A$2,IF(M7722=People!$B$3,People!$A$3,IF(M7722=People!$B$4,People!$A$4,IF(M7722=People!$B$5,People!$A$5,0))))</f>
        <v>Chuck Magee</v>
      </c>
      <c r="W7722" s="4" t="str">
        <f>IFERROR(INDEX(Returns!A:A,MATCH(B7722,Returns!B:B,0)),"No")</f>
        <v>No</v>
      </c>
    </row>
    <row r="7723" spans="1:23" x14ac:dyDescent="0.25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IF(M7723=People!$B$2,People!$A$2,IF(M7723=People!$B$3,People!$A$3,IF(M7723=People!$B$4,People!$A$4,IF(M7723=People!$B$5,People!$A$5,0))))</f>
        <v>Chuck Magee</v>
      </c>
      <c r="W7723" s="4" t="str">
        <f>IFERROR(INDEX(Returns!A:A,MATCH(B7723,Returns!B:B,0)),"No")</f>
        <v>No</v>
      </c>
    </row>
    <row r="7724" spans="1:23" x14ac:dyDescent="0.25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IF(M7724=People!$B$2,People!$A$2,IF(M7724=People!$B$3,People!$A$3,IF(M7724=People!$B$4,People!$A$4,IF(M7724=People!$B$5,People!$A$5,0))))</f>
        <v>Anna Andreadi</v>
      </c>
      <c r="W7724" s="4" t="str">
        <f>IFERROR(INDEX(Returns!A:A,MATCH(B7724,Returns!B:B,0)),"No")</f>
        <v>No</v>
      </c>
    </row>
    <row r="7725" spans="1:23" x14ac:dyDescent="0.25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IF(M7725=People!$B$2,People!$A$2,IF(M7725=People!$B$3,People!$A$3,IF(M7725=People!$B$4,People!$A$4,IF(M7725=People!$B$5,People!$A$5,0))))</f>
        <v>Kelly Williams</v>
      </c>
      <c r="W7725" s="4" t="str">
        <f>IFERROR(INDEX(Returns!A:A,MATCH(B7725,Returns!B:B,0)),"No")</f>
        <v>No</v>
      </c>
    </row>
    <row r="7726" spans="1:23" x14ac:dyDescent="0.25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IF(M7726=People!$B$2,People!$A$2,IF(M7726=People!$B$3,People!$A$3,IF(M7726=People!$B$4,People!$A$4,IF(M7726=People!$B$5,People!$A$5,0))))</f>
        <v>Chuck Magee</v>
      </c>
      <c r="W7726" s="4" t="str">
        <f>IFERROR(INDEX(Returns!A:A,MATCH(B7726,Returns!B:B,0)),"No")</f>
        <v>No</v>
      </c>
    </row>
    <row r="7727" spans="1:23" x14ac:dyDescent="0.25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IF(M7727=People!$B$2,People!$A$2,IF(M7727=People!$B$3,People!$A$3,IF(M7727=People!$B$4,People!$A$4,IF(M7727=People!$B$5,People!$A$5,0))))</f>
        <v>Chuck Magee</v>
      </c>
      <c r="W7727" s="4" t="str">
        <f>IFERROR(INDEX(Returns!A:A,MATCH(B7727,Returns!B:B,0)),"No")</f>
        <v>No</v>
      </c>
    </row>
    <row r="7728" spans="1:23" x14ac:dyDescent="0.25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IF(M7728=People!$B$2,People!$A$2,IF(M7728=People!$B$3,People!$A$3,IF(M7728=People!$B$4,People!$A$4,IF(M7728=People!$B$5,People!$A$5,0))))</f>
        <v>Chuck Magee</v>
      </c>
      <c r="W7728" s="4" t="str">
        <f>IFERROR(INDEX(Returns!A:A,MATCH(B7728,Returns!B:B,0)),"No")</f>
        <v>No</v>
      </c>
    </row>
    <row r="7729" spans="1:23" x14ac:dyDescent="0.25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IF(M7729=People!$B$2,People!$A$2,IF(M7729=People!$B$3,People!$A$3,IF(M7729=People!$B$4,People!$A$4,IF(M7729=People!$B$5,People!$A$5,0))))</f>
        <v>Chuck Magee</v>
      </c>
      <c r="W7729" s="4" t="str">
        <f>IFERROR(INDEX(Returns!A:A,MATCH(B7729,Returns!B:B,0)),"No")</f>
        <v>No</v>
      </c>
    </row>
    <row r="7730" spans="1:23" x14ac:dyDescent="0.25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IF(M7730=People!$B$2,People!$A$2,IF(M7730=People!$B$3,People!$A$3,IF(M7730=People!$B$4,People!$A$4,IF(M7730=People!$B$5,People!$A$5,0))))</f>
        <v>Kelly Williams</v>
      </c>
      <c r="W7730" s="4" t="str">
        <f>IFERROR(INDEX(Returns!A:A,MATCH(B7730,Returns!B:B,0)),"No")</f>
        <v>No</v>
      </c>
    </row>
    <row r="7731" spans="1:23" x14ac:dyDescent="0.25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IF(M7731=People!$B$2,People!$A$2,IF(M7731=People!$B$3,People!$A$3,IF(M7731=People!$B$4,People!$A$4,IF(M7731=People!$B$5,People!$A$5,0))))</f>
        <v>Cassandra Brandow</v>
      </c>
      <c r="W7731" s="4" t="str">
        <f>IFERROR(INDEX(Returns!A:A,MATCH(B7731,Returns!B:B,0)),"No")</f>
        <v>No</v>
      </c>
    </row>
    <row r="7732" spans="1:23" x14ac:dyDescent="0.25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IF(M7732=People!$B$2,People!$A$2,IF(M7732=People!$B$3,People!$A$3,IF(M7732=People!$B$4,People!$A$4,IF(M7732=People!$B$5,People!$A$5,0))))</f>
        <v>Anna Andreadi</v>
      </c>
      <c r="W7732" s="4" t="str">
        <f>IFERROR(INDEX(Returns!A:A,MATCH(B7732,Returns!B:B,0)),"No")</f>
        <v>No</v>
      </c>
    </row>
    <row r="7733" spans="1:23" x14ac:dyDescent="0.25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IF(M7733=People!$B$2,People!$A$2,IF(M7733=People!$B$3,People!$A$3,IF(M7733=People!$B$4,People!$A$4,IF(M7733=People!$B$5,People!$A$5,0))))</f>
        <v>Kelly Williams</v>
      </c>
      <c r="W7733" s="4" t="str">
        <f>IFERROR(INDEX(Returns!A:A,MATCH(B7733,Returns!B:B,0)),"No")</f>
        <v>No</v>
      </c>
    </row>
    <row r="7734" spans="1:23" x14ac:dyDescent="0.25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IF(M7734=People!$B$2,People!$A$2,IF(M7734=People!$B$3,People!$A$3,IF(M7734=People!$B$4,People!$A$4,IF(M7734=People!$B$5,People!$A$5,0))))</f>
        <v>Kelly Williams</v>
      </c>
      <c r="W7734" s="4" t="str">
        <f>IFERROR(INDEX(Returns!A:A,MATCH(B7734,Returns!B:B,0)),"No")</f>
        <v>No</v>
      </c>
    </row>
    <row r="7735" spans="1:23" x14ac:dyDescent="0.25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IF(M7735=People!$B$2,People!$A$2,IF(M7735=People!$B$3,People!$A$3,IF(M7735=People!$B$4,People!$A$4,IF(M7735=People!$B$5,People!$A$5,0))))</f>
        <v>Chuck Magee</v>
      </c>
      <c r="W7735" s="4" t="str">
        <f>IFERROR(INDEX(Returns!A:A,MATCH(B7735,Returns!B:B,0)),"No")</f>
        <v>No</v>
      </c>
    </row>
    <row r="7736" spans="1:23" x14ac:dyDescent="0.25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IF(M7736=People!$B$2,People!$A$2,IF(M7736=People!$B$3,People!$A$3,IF(M7736=People!$B$4,People!$A$4,IF(M7736=People!$B$5,People!$A$5,0))))</f>
        <v>Anna Andreadi</v>
      </c>
      <c r="W7736" s="4" t="str">
        <f>IFERROR(INDEX(Returns!A:A,MATCH(B7736,Returns!B:B,0)),"No")</f>
        <v>No</v>
      </c>
    </row>
    <row r="7737" spans="1:23" x14ac:dyDescent="0.25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IF(M7737=People!$B$2,People!$A$2,IF(M7737=People!$B$3,People!$A$3,IF(M7737=People!$B$4,People!$A$4,IF(M7737=People!$B$5,People!$A$5,0))))</f>
        <v>Anna Andreadi</v>
      </c>
      <c r="W7737" s="4" t="str">
        <f>IFERROR(INDEX(Returns!A:A,MATCH(B7737,Returns!B:B,0)),"No")</f>
        <v>No</v>
      </c>
    </row>
    <row r="7738" spans="1:23" x14ac:dyDescent="0.25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IF(M7738=People!$B$2,People!$A$2,IF(M7738=People!$B$3,People!$A$3,IF(M7738=People!$B$4,People!$A$4,IF(M7738=People!$B$5,People!$A$5,0))))</f>
        <v>Chuck Magee</v>
      </c>
      <c r="W7738" s="4" t="str">
        <f>IFERROR(INDEX(Returns!A:A,MATCH(B7738,Returns!B:B,0)),"No")</f>
        <v>No</v>
      </c>
    </row>
    <row r="7739" spans="1:23" x14ac:dyDescent="0.25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IF(M7739=People!$B$2,People!$A$2,IF(M7739=People!$B$3,People!$A$3,IF(M7739=People!$B$4,People!$A$4,IF(M7739=People!$B$5,People!$A$5,0))))</f>
        <v>Cassandra Brandow</v>
      </c>
      <c r="W7739" s="4" t="str">
        <f>IFERROR(INDEX(Returns!A:A,MATCH(B7739,Returns!B:B,0)),"No")</f>
        <v>No</v>
      </c>
    </row>
    <row r="7740" spans="1:23" x14ac:dyDescent="0.25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IF(M7740=People!$B$2,People!$A$2,IF(M7740=People!$B$3,People!$A$3,IF(M7740=People!$B$4,People!$A$4,IF(M7740=People!$B$5,People!$A$5,0))))</f>
        <v>Chuck Magee</v>
      </c>
      <c r="W7740" s="4" t="str">
        <f>IFERROR(INDEX(Returns!A:A,MATCH(B7740,Returns!B:B,0)),"No")</f>
        <v>No</v>
      </c>
    </row>
    <row r="7741" spans="1:23" x14ac:dyDescent="0.25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IF(M7741=People!$B$2,People!$A$2,IF(M7741=People!$B$3,People!$A$3,IF(M7741=People!$B$4,People!$A$4,IF(M7741=People!$B$5,People!$A$5,0))))</f>
        <v>Anna Andreadi</v>
      </c>
      <c r="W7741" s="4" t="str">
        <f>IFERROR(INDEX(Returns!A:A,MATCH(B7741,Returns!B:B,0)),"No")</f>
        <v>No</v>
      </c>
    </row>
    <row r="7742" spans="1:23" x14ac:dyDescent="0.25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IF(M7742=People!$B$2,People!$A$2,IF(M7742=People!$B$3,People!$A$3,IF(M7742=People!$B$4,People!$A$4,IF(M7742=People!$B$5,People!$A$5,0))))</f>
        <v>Anna Andreadi</v>
      </c>
      <c r="W7742" s="4" t="str">
        <f>IFERROR(INDEX(Returns!A:A,MATCH(B7742,Returns!B:B,0)),"No")</f>
        <v>No</v>
      </c>
    </row>
    <row r="7743" spans="1:23" x14ac:dyDescent="0.25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IF(M7743=People!$B$2,People!$A$2,IF(M7743=People!$B$3,People!$A$3,IF(M7743=People!$B$4,People!$A$4,IF(M7743=People!$B$5,People!$A$5,0))))</f>
        <v>Anna Andreadi</v>
      </c>
      <c r="W7743" s="4" t="str">
        <f>IFERROR(INDEX(Returns!A:A,MATCH(B7743,Returns!B:B,0)),"No")</f>
        <v>No</v>
      </c>
    </row>
    <row r="7744" spans="1:23" x14ac:dyDescent="0.25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IF(M7744=People!$B$2,People!$A$2,IF(M7744=People!$B$3,People!$A$3,IF(M7744=People!$B$4,People!$A$4,IF(M7744=People!$B$5,People!$A$5,0))))</f>
        <v>Anna Andreadi</v>
      </c>
      <c r="W7744" s="4" t="str">
        <f>IFERROR(INDEX(Returns!A:A,MATCH(B7744,Returns!B:B,0)),"No")</f>
        <v>No</v>
      </c>
    </row>
    <row r="7745" spans="1:23" x14ac:dyDescent="0.25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IF(M7745=People!$B$2,People!$A$2,IF(M7745=People!$B$3,People!$A$3,IF(M7745=People!$B$4,People!$A$4,IF(M7745=People!$B$5,People!$A$5,0))))</f>
        <v>Chuck Magee</v>
      </c>
      <c r="W7745" s="4" t="str">
        <f>IFERROR(INDEX(Returns!A:A,MATCH(B7745,Returns!B:B,0)),"No")</f>
        <v>No</v>
      </c>
    </row>
    <row r="7746" spans="1:23" x14ac:dyDescent="0.25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IF(M7746=People!$B$2,People!$A$2,IF(M7746=People!$B$3,People!$A$3,IF(M7746=People!$B$4,People!$A$4,IF(M7746=People!$B$5,People!$A$5,0))))</f>
        <v>Chuck Magee</v>
      </c>
      <c r="W7746" s="4" t="str">
        <f>IFERROR(INDEX(Returns!A:A,MATCH(B7746,Returns!B:B,0)),"No")</f>
        <v>No</v>
      </c>
    </row>
    <row r="7747" spans="1:23" x14ac:dyDescent="0.25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IF(M7747=People!$B$2,People!$A$2,IF(M7747=People!$B$3,People!$A$3,IF(M7747=People!$B$4,People!$A$4,IF(M7747=People!$B$5,People!$A$5,0))))</f>
        <v>Chuck Magee</v>
      </c>
      <c r="W7747" s="4" t="str">
        <f>IFERROR(INDEX(Returns!A:A,MATCH(B7747,Returns!B:B,0)),"No")</f>
        <v>No</v>
      </c>
    </row>
    <row r="7748" spans="1:23" x14ac:dyDescent="0.25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IF(M7748=People!$B$2,People!$A$2,IF(M7748=People!$B$3,People!$A$3,IF(M7748=People!$B$4,People!$A$4,IF(M7748=People!$B$5,People!$A$5,0))))</f>
        <v>Kelly Williams</v>
      </c>
      <c r="W7748" s="4" t="str">
        <f>IFERROR(INDEX(Returns!A:A,MATCH(B7748,Returns!B:B,0)),"No")</f>
        <v>No</v>
      </c>
    </row>
    <row r="7749" spans="1:23" x14ac:dyDescent="0.25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IF(M7749=People!$B$2,People!$A$2,IF(M7749=People!$B$3,People!$A$3,IF(M7749=People!$B$4,People!$A$4,IF(M7749=People!$B$5,People!$A$5,0))))</f>
        <v>Chuck Magee</v>
      </c>
      <c r="W7749" s="4" t="str">
        <f>IFERROR(INDEX(Returns!A:A,MATCH(B7749,Returns!B:B,0)),"No")</f>
        <v>No</v>
      </c>
    </row>
    <row r="7750" spans="1:23" x14ac:dyDescent="0.25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IF(M7750=People!$B$2,People!$A$2,IF(M7750=People!$B$3,People!$A$3,IF(M7750=People!$B$4,People!$A$4,IF(M7750=People!$B$5,People!$A$5,0))))</f>
        <v>Cassandra Brandow</v>
      </c>
      <c r="W7750" s="4" t="str">
        <f>IFERROR(INDEX(Returns!A:A,MATCH(B7750,Returns!B:B,0)),"No")</f>
        <v>No</v>
      </c>
    </row>
    <row r="7751" spans="1:23" x14ac:dyDescent="0.25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IF(M7751=People!$B$2,People!$A$2,IF(M7751=People!$B$3,People!$A$3,IF(M7751=People!$B$4,People!$A$4,IF(M7751=People!$B$5,People!$A$5,0))))</f>
        <v>Cassandra Brandow</v>
      </c>
      <c r="W7751" s="4" t="str">
        <f>IFERROR(INDEX(Returns!A:A,MATCH(B7751,Returns!B:B,0)),"No")</f>
        <v>No</v>
      </c>
    </row>
    <row r="7752" spans="1:23" x14ac:dyDescent="0.25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IF(M7752=People!$B$2,People!$A$2,IF(M7752=People!$B$3,People!$A$3,IF(M7752=People!$B$4,People!$A$4,IF(M7752=People!$B$5,People!$A$5,0))))</f>
        <v>Cassandra Brandow</v>
      </c>
      <c r="W7752" s="4" t="str">
        <f>IFERROR(INDEX(Returns!A:A,MATCH(B7752,Returns!B:B,0)),"No")</f>
        <v>No</v>
      </c>
    </row>
    <row r="7753" spans="1:23" x14ac:dyDescent="0.25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IF(M7753=People!$B$2,People!$A$2,IF(M7753=People!$B$3,People!$A$3,IF(M7753=People!$B$4,People!$A$4,IF(M7753=People!$B$5,People!$A$5,0))))</f>
        <v>Cassandra Brandow</v>
      </c>
      <c r="W7753" s="4" t="str">
        <f>IFERROR(INDEX(Returns!A:A,MATCH(B7753,Returns!B:B,0)),"No")</f>
        <v>No</v>
      </c>
    </row>
    <row r="7754" spans="1:23" x14ac:dyDescent="0.25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IF(M7754=People!$B$2,People!$A$2,IF(M7754=People!$B$3,People!$A$3,IF(M7754=People!$B$4,People!$A$4,IF(M7754=People!$B$5,People!$A$5,0))))</f>
        <v>Cassandra Brandow</v>
      </c>
      <c r="W7754" s="4" t="str">
        <f>IFERROR(INDEX(Returns!A:A,MATCH(B7754,Returns!B:B,0)),"No")</f>
        <v>No</v>
      </c>
    </row>
    <row r="7755" spans="1:23" x14ac:dyDescent="0.25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IF(M7755=People!$B$2,People!$A$2,IF(M7755=People!$B$3,People!$A$3,IF(M7755=People!$B$4,People!$A$4,IF(M7755=People!$B$5,People!$A$5,0))))</f>
        <v>Cassandra Brandow</v>
      </c>
      <c r="W7755" s="4" t="str">
        <f>IFERROR(INDEX(Returns!A:A,MATCH(B7755,Returns!B:B,0)),"No")</f>
        <v>No</v>
      </c>
    </row>
    <row r="7756" spans="1:23" x14ac:dyDescent="0.25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IF(M7756=People!$B$2,People!$A$2,IF(M7756=People!$B$3,People!$A$3,IF(M7756=People!$B$4,People!$A$4,IF(M7756=People!$B$5,People!$A$5,0))))</f>
        <v>Chuck Magee</v>
      </c>
      <c r="W7756" s="4" t="str">
        <f>IFERROR(INDEX(Returns!A:A,MATCH(B7756,Returns!B:B,0)),"No")</f>
        <v>No</v>
      </c>
    </row>
    <row r="7757" spans="1:23" x14ac:dyDescent="0.25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IF(M7757=People!$B$2,People!$A$2,IF(M7757=People!$B$3,People!$A$3,IF(M7757=People!$B$4,People!$A$4,IF(M7757=People!$B$5,People!$A$5,0))))</f>
        <v>Cassandra Brandow</v>
      </c>
      <c r="W7757" s="4" t="str">
        <f>IFERROR(INDEX(Returns!A:A,MATCH(B7757,Returns!B:B,0)),"No")</f>
        <v>No</v>
      </c>
    </row>
    <row r="7758" spans="1:23" x14ac:dyDescent="0.25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IF(M7758=People!$B$2,People!$A$2,IF(M7758=People!$B$3,People!$A$3,IF(M7758=People!$B$4,People!$A$4,IF(M7758=People!$B$5,People!$A$5,0))))</f>
        <v>Cassandra Brandow</v>
      </c>
      <c r="W7758" s="4" t="str">
        <f>IFERROR(INDEX(Returns!A:A,MATCH(B7758,Returns!B:B,0)),"No")</f>
        <v>No</v>
      </c>
    </row>
    <row r="7759" spans="1:23" x14ac:dyDescent="0.25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IF(M7759=People!$B$2,People!$A$2,IF(M7759=People!$B$3,People!$A$3,IF(M7759=People!$B$4,People!$A$4,IF(M7759=People!$B$5,People!$A$5,0))))</f>
        <v>Chuck Magee</v>
      </c>
      <c r="W7759" s="4" t="str">
        <f>IFERROR(INDEX(Returns!A:A,MATCH(B7759,Returns!B:B,0)),"No")</f>
        <v>No</v>
      </c>
    </row>
    <row r="7760" spans="1:23" x14ac:dyDescent="0.25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IF(M7760=People!$B$2,People!$A$2,IF(M7760=People!$B$3,People!$A$3,IF(M7760=People!$B$4,People!$A$4,IF(M7760=People!$B$5,People!$A$5,0))))</f>
        <v>Chuck Magee</v>
      </c>
      <c r="W7760" s="4" t="str">
        <f>IFERROR(INDEX(Returns!A:A,MATCH(B7760,Returns!B:B,0)),"No")</f>
        <v>No</v>
      </c>
    </row>
    <row r="7761" spans="1:23" x14ac:dyDescent="0.25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IF(M7761=People!$B$2,People!$A$2,IF(M7761=People!$B$3,People!$A$3,IF(M7761=People!$B$4,People!$A$4,IF(M7761=People!$B$5,People!$A$5,0))))</f>
        <v>Kelly Williams</v>
      </c>
      <c r="W7761" s="4" t="str">
        <f>IFERROR(INDEX(Returns!A:A,MATCH(B7761,Returns!B:B,0)),"No")</f>
        <v>No</v>
      </c>
    </row>
    <row r="7762" spans="1:23" x14ac:dyDescent="0.25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IF(M7762=People!$B$2,People!$A$2,IF(M7762=People!$B$3,People!$A$3,IF(M7762=People!$B$4,People!$A$4,IF(M7762=People!$B$5,People!$A$5,0))))</f>
        <v>Cassandra Brandow</v>
      </c>
      <c r="W7762" s="4" t="str">
        <f>IFERROR(INDEX(Returns!A:A,MATCH(B7762,Returns!B:B,0)),"No")</f>
        <v>No</v>
      </c>
    </row>
    <row r="7763" spans="1:23" x14ac:dyDescent="0.25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IF(M7763=People!$B$2,People!$A$2,IF(M7763=People!$B$3,People!$A$3,IF(M7763=People!$B$4,People!$A$4,IF(M7763=People!$B$5,People!$A$5,0))))</f>
        <v>Kelly Williams</v>
      </c>
      <c r="W7763" s="4" t="str">
        <f>IFERROR(INDEX(Returns!A:A,MATCH(B7763,Returns!B:B,0)),"No")</f>
        <v>No</v>
      </c>
    </row>
    <row r="7764" spans="1:23" x14ac:dyDescent="0.25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IF(M7764=People!$B$2,People!$A$2,IF(M7764=People!$B$3,People!$A$3,IF(M7764=People!$B$4,People!$A$4,IF(M7764=People!$B$5,People!$A$5,0))))</f>
        <v>Anna Andreadi</v>
      </c>
      <c r="W7764" s="4" t="str">
        <f>IFERROR(INDEX(Returns!A:A,MATCH(B7764,Returns!B:B,0)),"No")</f>
        <v>Yes</v>
      </c>
    </row>
    <row r="7765" spans="1:23" x14ac:dyDescent="0.25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IF(M7765=People!$B$2,People!$A$2,IF(M7765=People!$B$3,People!$A$3,IF(M7765=People!$B$4,People!$A$4,IF(M7765=People!$B$5,People!$A$5,0))))</f>
        <v>Cassandra Brandow</v>
      </c>
      <c r="W7765" s="4" t="str">
        <f>IFERROR(INDEX(Returns!A:A,MATCH(B7765,Returns!B:B,0)),"No")</f>
        <v>No</v>
      </c>
    </row>
    <row r="7766" spans="1:23" x14ac:dyDescent="0.25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IF(M7766=People!$B$2,People!$A$2,IF(M7766=People!$B$3,People!$A$3,IF(M7766=People!$B$4,People!$A$4,IF(M7766=People!$B$5,People!$A$5,0))))</f>
        <v>Chuck Magee</v>
      </c>
      <c r="W7766" s="4" t="str">
        <f>IFERROR(INDEX(Returns!A:A,MATCH(B7766,Returns!B:B,0)),"No")</f>
        <v>No</v>
      </c>
    </row>
    <row r="7767" spans="1:23" x14ac:dyDescent="0.25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IF(M7767=People!$B$2,People!$A$2,IF(M7767=People!$B$3,People!$A$3,IF(M7767=People!$B$4,People!$A$4,IF(M7767=People!$B$5,People!$A$5,0))))</f>
        <v>Chuck Magee</v>
      </c>
      <c r="W7767" s="4" t="str">
        <f>IFERROR(INDEX(Returns!A:A,MATCH(B7767,Returns!B:B,0)),"No")</f>
        <v>No</v>
      </c>
    </row>
    <row r="7768" spans="1:23" x14ac:dyDescent="0.25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IF(M7768=People!$B$2,People!$A$2,IF(M7768=People!$B$3,People!$A$3,IF(M7768=People!$B$4,People!$A$4,IF(M7768=People!$B$5,People!$A$5,0))))</f>
        <v>Chuck Magee</v>
      </c>
      <c r="W7768" s="4" t="str">
        <f>IFERROR(INDEX(Returns!A:A,MATCH(B7768,Returns!B:B,0)),"No")</f>
        <v>No</v>
      </c>
    </row>
    <row r="7769" spans="1:23" x14ac:dyDescent="0.25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IF(M7769=People!$B$2,People!$A$2,IF(M7769=People!$B$3,People!$A$3,IF(M7769=People!$B$4,People!$A$4,IF(M7769=People!$B$5,People!$A$5,0))))</f>
        <v>Anna Andreadi</v>
      </c>
      <c r="W7769" s="4" t="str">
        <f>IFERROR(INDEX(Returns!A:A,MATCH(B7769,Returns!B:B,0)),"No")</f>
        <v>No</v>
      </c>
    </row>
    <row r="7770" spans="1:23" x14ac:dyDescent="0.25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IF(M7770=People!$B$2,People!$A$2,IF(M7770=People!$B$3,People!$A$3,IF(M7770=People!$B$4,People!$A$4,IF(M7770=People!$B$5,People!$A$5,0))))</f>
        <v>Cassandra Brandow</v>
      </c>
      <c r="W7770" s="4" t="str">
        <f>IFERROR(INDEX(Returns!A:A,MATCH(B7770,Returns!B:B,0)),"No")</f>
        <v>No</v>
      </c>
    </row>
    <row r="7771" spans="1:23" x14ac:dyDescent="0.25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IF(M7771=People!$B$2,People!$A$2,IF(M7771=People!$B$3,People!$A$3,IF(M7771=People!$B$4,People!$A$4,IF(M7771=People!$B$5,People!$A$5,0))))</f>
        <v>Anna Andreadi</v>
      </c>
      <c r="W7771" s="4" t="str">
        <f>IFERROR(INDEX(Returns!A:A,MATCH(B7771,Returns!B:B,0)),"No")</f>
        <v>No</v>
      </c>
    </row>
    <row r="7772" spans="1:23" x14ac:dyDescent="0.25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IF(M7772=People!$B$2,People!$A$2,IF(M7772=People!$B$3,People!$A$3,IF(M7772=People!$B$4,People!$A$4,IF(M7772=People!$B$5,People!$A$5,0))))</f>
        <v>Anna Andreadi</v>
      </c>
      <c r="W7772" s="4" t="str">
        <f>IFERROR(INDEX(Returns!A:A,MATCH(B7772,Returns!B:B,0)),"No")</f>
        <v>No</v>
      </c>
    </row>
    <row r="7773" spans="1:23" x14ac:dyDescent="0.25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IF(M7773=People!$B$2,People!$A$2,IF(M7773=People!$B$3,People!$A$3,IF(M7773=People!$B$4,People!$A$4,IF(M7773=People!$B$5,People!$A$5,0))))</f>
        <v>Chuck Magee</v>
      </c>
      <c r="W7773" s="4" t="str">
        <f>IFERROR(INDEX(Returns!A:A,MATCH(B7773,Returns!B:B,0)),"No")</f>
        <v>No</v>
      </c>
    </row>
    <row r="7774" spans="1:23" x14ac:dyDescent="0.25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IF(M7774=People!$B$2,People!$A$2,IF(M7774=People!$B$3,People!$A$3,IF(M7774=People!$B$4,People!$A$4,IF(M7774=People!$B$5,People!$A$5,0))))</f>
        <v>Chuck Magee</v>
      </c>
      <c r="W7774" s="4" t="str">
        <f>IFERROR(INDEX(Returns!A:A,MATCH(B7774,Returns!B:B,0)),"No")</f>
        <v>No</v>
      </c>
    </row>
    <row r="7775" spans="1:23" x14ac:dyDescent="0.25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IF(M7775=People!$B$2,People!$A$2,IF(M7775=People!$B$3,People!$A$3,IF(M7775=People!$B$4,People!$A$4,IF(M7775=People!$B$5,People!$A$5,0))))</f>
        <v>Chuck Magee</v>
      </c>
      <c r="W7775" s="4" t="str">
        <f>IFERROR(INDEX(Returns!A:A,MATCH(B7775,Returns!B:B,0)),"No")</f>
        <v>No</v>
      </c>
    </row>
    <row r="7776" spans="1:23" x14ac:dyDescent="0.25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IF(M7776=People!$B$2,People!$A$2,IF(M7776=People!$B$3,People!$A$3,IF(M7776=People!$B$4,People!$A$4,IF(M7776=People!$B$5,People!$A$5,0))))</f>
        <v>Anna Andreadi</v>
      </c>
      <c r="W7776" s="4" t="str">
        <f>IFERROR(INDEX(Returns!A:A,MATCH(B7776,Returns!B:B,0)),"No")</f>
        <v>No</v>
      </c>
    </row>
    <row r="7777" spans="1:23" x14ac:dyDescent="0.25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IF(M7777=People!$B$2,People!$A$2,IF(M7777=People!$B$3,People!$A$3,IF(M7777=People!$B$4,People!$A$4,IF(M7777=People!$B$5,People!$A$5,0))))</f>
        <v>Anna Andreadi</v>
      </c>
      <c r="W7777" s="4" t="str">
        <f>IFERROR(INDEX(Returns!A:A,MATCH(B7777,Returns!B:B,0)),"No")</f>
        <v>No</v>
      </c>
    </row>
    <row r="7778" spans="1:23" x14ac:dyDescent="0.25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IF(M7778=People!$B$2,People!$A$2,IF(M7778=People!$B$3,People!$A$3,IF(M7778=People!$B$4,People!$A$4,IF(M7778=People!$B$5,People!$A$5,0))))</f>
        <v>Anna Andreadi</v>
      </c>
      <c r="W7778" s="4" t="str">
        <f>IFERROR(INDEX(Returns!A:A,MATCH(B7778,Returns!B:B,0)),"No")</f>
        <v>No</v>
      </c>
    </row>
    <row r="7779" spans="1:23" x14ac:dyDescent="0.25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IF(M7779=People!$B$2,People!$A$2,IF(M7779=People!$B$3,People!$A$3,IF(M7779=People!$B$4,People!$A$4,IF(M7779=People!$B$5,People!$A$5,0))))</f>
        <v>Anna Andreadi</v>
      </c>
      <c r="W7779" s="4" t="str">
        <f>IFERROR(INDEX(Returns!A:A,MATCH(B7779,Returns!B:B,0)),"No")</f>
        <v>No</v>
      </c>
    </row>
    <row r="7780" spans="1:23" x14ac:dyDescent="0.25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IF(M7780=People!$B$2,People!$A$2,IF(M7780=People!$B$3,People!$A$3,IF(M7780=People!$B$4,People!$A$4,IF(M7780=People!$B$5,People!$A$5,0))))</f>
        <v>Anna Andreadi</v>
      </c>
      <c r="W7780" s="4" t="str">
        <f>IFERROR(INDEX(Returns!A:A,MATCH(B7780,Returns!B:B,0)),"No")</f>
        <v>No</v>
      </c>
    </row>
    <row r="7781" spans="1:23" x14ac:dyDescent="0.25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IF(M7781=People!$B$2,People!$A$2,IF(M7781=People!$B$3,People!$A$3,IF(M7781=People!$B$4,People!$A$4,IF(M7781=People!$B$5,People!$A$5,0))))</f>
        <v>Cassandra Brandow</v>
      </c>
      <c r="W7781" s="4" t="str">
        <f>IFERROR(INDEX(Returns!A:A,MATCH(B7781,Returns!B:B,0)),"No")</f>
        <v>No</v>
      </c>
    </row>
    <row r="7782" spans="1:23" x14ac:dyDescent="0.25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IF(M7782=People!$B$2,People!$A$2,IF(M7782=People!$B$3,People!$A$3,IF(M7782=People!$B$4,People!$A$4,IF(M7782=People!$B$5,People!$A$5,0))))</f>
        <v>Cassandra Brandow</v>
      </c>
      <c r="W7782" s="4" t="str">
        <f>IFERROR(INDEX(Returns!A:A,MATCH(B7782,Returns!B:B,0)),"No")</f>
        <v>No</v>
      </c>
    </row>
    <row r="7783" spans="1:23" x14ac:dyDescent="0.25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IF(M7783=People!$B$2,People!$A$2,IF(M7783=People!$B$3,People!$A$3,IF(M7783=People!$B$4,People!$A$4,IF(M7783=People!$B$5,People!$A$5,0))))</f>
        <v>Kelly Williams</v>
      </c>
      <c r="W7783" s="4" t="str">
        <f>IFERROR(INDEX(Returns!A:A,MATCH(B7783,Returns!B:B,0)),"No")</f>
        <v>No</v>
      </c>
    </row>
    <row r="7784" spans="1:23" x14ac:dyDescent="0.25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IF(M7784=People!$B$2,People!$A$2,IF(M7784=People!$B$3,People!$A$3,IF(M7784=People!$B$4,People!$A$4,IF(M7784=People!$B$5,People!$A$5,0))))</f>
        <v>Cassandra Brandow</v>
      </c>
      <c r="W7784" s="4" t="str">
        <f>IFERROR(INDEX(Returns!A:A,MATCH(B7784,Returns!B:B,0)),"No")</f>
        <v>No</v>
      </c>
    </row>
    <row r="7785" spans="1:23" x14ac:dyDescent="0.25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IF(M7785=People!$B$2,People!$A$2,IF(M7785=People!$B$3,People!$A$3,IF(M7785=People!$B$4,People!$A$4,IF(M7785=People!$B$5,People!$A$5,0))))</f>
        <v>Cassandra Brandow</v>
      </c>
      <c r="W7785" s="4" t="str">
        <f>IFERROR(INDEX(Returns!A:A,MATCH(B7785,Returns!B:B,0)),"No")</f>
        <v>No</v>
      </c>
    </row>
    <row r="7786" spans="1:23" x14ac:dyDescent="0.25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IF(M7786=People!$B$2,People!$A$2,IF(M7786=People!$B$3,People!$A$3,IF(M7786=People!$B$4,People!$A$4,IF(M7786=People!$B$5,People!$A$5,0))))</f>
        <v>Cassandra Brandow</v>
      </c>
      <c r="W7786" s="4" t="str">
        <f>IFERROR(INDEX(Returns!A:A,MATCH(B7786,Returns!B:B,0)),"No")</f>
        <v>No</v>
      </c>
    </row>
    <row r="7787" spans="1:23" x14ac:dyDescent="0.25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IF(M7787=People!$B$2,People!$A$2,IF(M7787=People!$B$3,People!$A$3,IF(M7787=People!$B$4,People!$A$4,IF(M7787=People!$B$5,People!$A$5,0))))</f>
        <v>Chuck Magee</v>
      </c>
      <c r="W7787" s="4" t="str">
        <f>IFERROR(INDEX(Returns!A:A,MATCH(B7787,Returns!B:B,0)),"No")</f>
        <v>No</v>
      </c>
    </row>
    <row r="7788" spans="1:23" x14ac:dyDescent="0.25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IF(M7788=People!$B$2,People!$A$2,IF(M7788=People!$B$3,People!$A$3,IF(M7788=People!$B$4,People!$A$4,IF(M7788=People!$B$5,People!$A$5,0))))</f>
        <v>Kelly Williams</v>
      </c>
      <c r="W7788" s="4" t="str">
        <f>IFERROR(INDEX(Returns!A:A,MATCH(B7788,Returns!B:B,0)),"No")</f>
        <v>No</v>
      </c>
    </row>
    <row r="7789" spans="1:23" x14ac:dyDescent="0.25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IF(M7789=People!$B$2,People!$A$2,IF(M7789=People!$B$3,People!$A$3,IF(M7789=People!$B$4,People!$A$4,IF(M7789=People!$B$5,People!$A$5,0))))</f>
        <v>Kelly Williams</v>
      </c>
      <c r="W7789" s="4" t="str">
        <f>IFERROR(INDEX(Returns!A:A,MATCH(B7789,Returns!B:B,0)),"No")</f>
        <v>No</v>
      </c>
    </row>
    <row r="7790" spans="1:23" x14ac:dyDescent="0.25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IF(M7790=People!$B$2,People!$A$2,IF(M7790=People!$B$3,People!$A$3,IF(M7790=People!$B$4,People!$A$4,IF(M7790=People!$B$5,People!$A$5,0))))</f>
        <v>Kelly Williams</v>
      </c>
      <c r="W7790" s="4" t="str">
        <f>IFERROR(INDEX(Returns!A:A,MATCH(B7790,Returns!B:B,0)),"No")</f>
        <v>No</v>
      </c>
    </row>
    <row r="7791" spans="1:23" x14ac:dyDescent="0.25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IF(M7791=People!$B$2,People!$A$2,IF(M7791=People!$B$3,People!$A$3,IF(M7791=People!$B$4,People!$A$4,IF(M7791=People!$B$5,People!$A$5,0))))</f>
        <v>Kelly Williams</v>
      </c>
      <c r="W7791" s="4" t="str">
        <f>IFERROR(INDEX(Returns!A:A,MATCH(B7791,Returns!B:B,0)),"No")</f>
        <v>No</v>
      </c>
    </row>
    <row r="7792" spans="1:23" x14ac:dyDescent="0.25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IF(M7792=People!$B$2,People!$A$2,IF(M7792=People!$B$3,People!$A$3,IF(M7792=People!$B$4,People!$A$4,IF(M7792=People!$B$5,People!$A$5,0))))</f>
        <v>Chuck Magee</v>
      </c>
      <c r="W7792" s="4" t="str">
        <f>IFERROR(INDEX(Returns!A:A,MATCH(B7792,Returns!B:B,0)),"No")</f>
        <v>No</v>
      </c>
    </row>
    <row r="7793" spans="1:23" x14ac:dyDescent="0.25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IF(M7793=People!$B$2,People!$A$2,IF(M7793=People!$B$3,People!$A$3,IF(M7793=People!$B$4,People!$A$4,IF(M7793=People!$B$5,People!$A$5,0))))</f>
        <v>Kelly Williams</v>
      </c>
      <c r="W7793" s="4" t="str">
        <f>IFERROR(INDEX(Returns!A:A,MATCH(B7793,Returns!B:B,0)),"No")</f>
        <v>No</v>
      </c>
    </row>
    <row r="7794" spans="1:23" x14ac:dyDescent="0.25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IF(M7794=People!$B$2,People!$A$2,IF(M7794=People!$B$3,People!$A$3,IF(M7794=People!$B$4,People!$A$4,IF(M7794=People!$B$5,People!$A$5,0))))</f>
        <v>Kelly Williams</v>
      </c>
      <c r="W7794" s="4" t="str">
        <f>IFERROR(INDEX(Returns!A:A,MATCH(B7794,Returns!B:B,0)),"No")</f>
        <v>No</v>
      </c>
    </row>
    <row r="7795" spans="1:23" x14ac:dyDescent="0.25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IF(M7795=People!$B$2,People!$A$2,IF(M7795=People!$B$3,People!$A$3,IF(M7795=People!$B$4,People!$A$4,IF(M7795=People!$B$5,People!$A$5,0))))</f>
        <v>Anna Andreadi</v>
      </c>
      <c r="W7795" s="4" t="str">
        <f>IFERROR(INDEX(Returns!A:A,MATCH(B7795,Returns!B:B,0)),"No")</f>
        <v>No</v>
      </c>
    </row>
    <row r="7796" spans="1:23" x14ac:dyDescent="0.25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IF(M7796=People!$B$2,People!$A$2,IF(M7796=People!$B$3,People!$A$3,IF(M7796=People!$B$4,People!$A$4,IF(M7796=People!$B$5,People!$A$5,0))))</f>
        <v>Anna Andreadi</v>
      </c>
      <c r="W7796" s="4" t="str">
        <f>IFERROR(INDEX(Returns!A:A,MATCH(B7796,Returns!B:B,0)),"No")</f>
        <v>No</v>
      </c>
    </row>
    <row r="7797" spans="1:23" x14ac:dyDescent="0.25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IF(M7797=People!$B$2,People!$A$2,IF(M7797=People!$B$3,People!$A$3,IF(M7797=People!$B$4,People!$A$4,IF(M7797=People!$B$5,People!$A$5,0))))</f>
        <v>Kelly Williams</v>
      </c>
      <c r="W7797" s="4" t="str">
        <f>IFERROR(INDEX(Returns!A:A,MATCH(B7797,Returns!B:B,0)),"No")</f>
        <v>No</v>
      </c>
    </row>
    <row r="7798" spans="1:23" x14ac:dyDescent="0.25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IF(M7798=People!$B$2,People!$A$2,IF(M7798=People!$B$3,People!$A$3,IF(M7798=People!$B$4,People!$A$4,IF(M7798=People!$B$5,People!$A$5,0))))</f>
        <v>Chuck Magee</v>
      </c>
      <c r="W7798" s="4" t="str">
        <f>IFERROR(INDEX(Returns!A:A,MATCH(B7798,Returns!B:B,0)),"No")</f>
        <v>No</v>
      </c>
    </row>
    <row r="7799" spans="1:23" x14ac:dyDescent="0.25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IF(M7799=People!$B$2,People!$A$2,IF(M7799=People!$B$3,People!$A$3,IF(M7799=People!$B$4,People!$A$4,IF(M7799=People!$B$5,People!$A$5,0))))</f>
        <v>Chuck Magee</v>
      </c>
      <c r="W7799" s="4" t="str">
        <f>IFERROR(INDEX(Returns!A:A,MATCH(B7799,Returns!B:B,0)),"No")</f>
        <v>No</v>
      </c>
    </row>
    <row r="7800" spans="1:23" x14ac:dyDescent="0.25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IF(M7800=People!$B$2,People!$A$2,IF(M7800=People!$B$3,People!$A$3,IF(M7800=People!$B$4,People!$A$4,IF(M7800=People!$B$5,People!$A$5,0))))</f>
        <v>Chuck Magee</v>
      </c>
      <c r="W7800" s="4" t="str">
        <f>IFERROR(INDEX(Returns!A:A,MATCH(B7800,Returns!B:B,0)),"No")</f>
        <v>No</v>
      </c>
    </row>
    <row r="7801" spans="1:23" x14ac:dyDescent="0.25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IF(M7801=People!$B$2,People!$A$2,IF(M7801=People!$B$3,People!$A$3,IF(M7801=People!$B$4,People!$A$4,IF(M7801=People!$B$5,People!$A$5,0))))</f>
        <v>Chuck Magee</v>
      </c>
      <c r="W7801" s="4" t="str">
        <f>IFERROR(INDEX(Returns!A:A,MATCH(B7801,Returns!B:B,0)),"No")</f>
        <v>No</v>
      </c>
    </row>
    <row r="7802" spans="1:23" x14ac:dyDescent="0.25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IF(M7802=People!$B$2,People!$A$2,IF(M7802=People!$B$3,People!$A$3,IF(M7802=People!$B$4,People!$A$4,IF(M7802=People!$B$5,People!$A$5,0))))</f>
        <v>Chuck Magee</v>
      </c>
      <c r="W7802" s="4" t="str">
        <f>IFERROR(INDEX(Returns!A:A,MATCH(B7802,Returns!B:B,0)),"No")</f>
        <v>No</v>
      </c>
    </row>
    <row r="7803" spans="1:23" x14ac:dyDescent="0.25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IF(M7803=People!$B$2,People!$A$2,IF(M7803=People!$B$3,People!$A$3,IF(M7803=People!$B$4,People!$A$4,IF(M7803=People!$B$5,People!$A$5,0))))</f>
        <v>Anna Andreadi</v>
      </c>
      <c r="W7803" s="4" t="str">
        <f>IFERROR(INDEX(Returns!A:A,MATCH(B7803,Returns!B:B,0)),"No")</f>
        <v>No</v>
      </c>
    </row>
    <row r="7804" spans="1:23" x14ac:dyDescent="0.25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IF(M7804=People!$B$2,People!$A$2,IF(M7804=People!$B$3,People!$A$3,IF(M7804=People!$B$4,People!$A$4,IF(M7804=People!$B$5,People!$A$5,0))))</f>
        <v>Cassandra Brandow</v>
      </c>
      <c r="W7804" s="4" t="str">
        <f>IFERROR(INDEX(Returns!A:A,MATCH(B7804,Returns!B:B,0)),"No")</f>
        <v>No</v>
      </c>
    </row>
    <row r="7805" spans="1:23" x14ac:dyDescent="0.25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IF(M7805=People!$B$2,People!$A$2,IF(M7805=People!$B$3,People!$A$3,IF(M7805=People!$B$4,People!$A$4,IF(M7805=People!$B$5,People!$A$5,0))))</f>
        <v>Cassandra Brandow</v>
      </c>
      <c r="W7805" s="4" t="str">
        <f>IFERROR(INDEX(Returns!A:A,MATCH(B7805,Returns!B:B,0)),"No")</f>
        <v>No</v>
      </c>
    </row>
    <row r="7806" spans="1:23" x14ac:dyDescent="0.25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IF(M7806=People!$B$2,People!$A$2,IF(M7806=People!$B$3,People!$A$3,IF(M7806=People!$B$4,People!$A$4,IF(M7806=People!$B$5,People!$A$5,0))))</f>
        <v>Cassandra Brandow</v>
      </c>
      <c r="W7806" s="4" t="str">
        <f>IFERROR(INDEX(Returns!A:A,MATCH(B7806,Returns!B:B,0)),"No")</f>
        <v>No</v>
      </c>
    </row>
    <row r="7807" spans="1:23" x14ac:dyDescent="0.25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IF(M7807=People!$B$2,People!$A$2,IF(M7807=People!$B$3,People!$A$3,IF(M7807=People!$B$4,People!$A$4,IF(M7807=People!$B$5,People!$A$5,0))))</f>
        <v>Cassandra Brandow</v>
      </c>
      <c r="W7807" s="4" t="str">
        <f>IFERROR(INDEX(Returns!A:A,MATCH(B7807,Returns!B:B,0)),"No")</f>
        <v>No</v>
      </c>
    </row>
    <row r="7808" spans="1:23" x14ac:dyDescent="0.25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IF(M7808=People!$B$2,People!$A$2,IF(M7808=People!$B$3,People!$A$3,IF(M7808=People!$B$4,People!$A$4,IF(M7808=People!$B$5,People!$A$5,0))))</f>
        <v>Cassandra Brandow</v>
      </c>
      <c r="W7808" s="4" t="str">
        <f>IFERROR(INDEX(Returns!A:A,MATCH(B7808,Returns!B:B,0)),"No")</f>
        <v>No</v>
      </c>
    </row>
    <row r="7809" spans="1:23" x14ac:dyDescent="0.25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IF(M7809=People!$B$2,People!$A$2,IF(M7809=People!$B$3,People!$A$3,IF(M7809=People!$B$4,People!$A$4,IF(M7809=People!$B$5,People!$A$5,0))))</f>
        <v>Cassandra Brandow</v>
      </c>
      <c r="W7809" s="4" t="str">
        <f>IFERROR(INDEX(Returns!A:A,MATCH(B7809,Returns!B:B,0)),"No")</f>
        <v>No</v>
      </c>
    </row>
    <row r="7810" spans="1:23" x14ac:dyDescent="0.25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IF(M7810=People!$B$2,People!$A$2,IF(M7810=People!$B$3,People!$A$3,IF(M7810=People!$B$4,People!$A$4,IF(M7810=People!$B$5,People!$A$5,0))))</f>
        <v>Cassandra Brandow</v>
      </c>
      <c r="W7810" s="4" t="str">
        <f>IFERROR(INDEX(Returns!A:A,MATCH(B7810,Returns!B:B,0)),"No")</f>
        <v>No</v>
      </c>
    </row>
    <row r="7811" spans="1:23" x14ac:dyDescent="0.25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IF(M7811=People!$B$2,People!$A$2,IF(M7811=People!$B$3,People!$A$3,IF(M7811=People!$B$4,People!$A$4,IF(M7811=People!$B$5,People!$A$5,0))))</f>
        <v>Cassandra Brandow</v>
      </c>
      <c r="W7811" s="4" t="str">
        <f>IFERROR(INDEX(Returns!A:A,MATCH(B7811,Returns!B:B,0)),"No")</f>
        <v>No</v>
      </c>
    </row>
    <row r="7812" spans="1:23" x14ac:dyDescent="0.25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IF(M7812=People!$B$2,People!$A$2,IF(M7812=People!$B$3,People!$A$3,IF(M7812=People!$B$4,People!$A$4,IF(M7812=People!$B$5,People!$A$5,0))))</f>
        <v>Chuck Magee</v>
      </c>
      <c r="W7812" s="4" t="str">
        <f>IFERROR(INDEX(Returns!A:A,MATCH(B7812,Returns!B:B,0)),"No")</f>
        <v>No</v>
      </c>
    </row>
    <row r="7813" spans="1:23" x14ac:dyDescent="0.25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IF(M7813=People!$B$2,People!$A$2,IF(M7813=People!$B$3,People!$A$3,IF(M7813=People!$B$4,People!$A$4,IF(M7813=People!$B$5,People!$A$5,0))))</f>
        <v>Chuck Magee</v>
      </c>
      <c r="W7813" s="4" t="str">
        <f>IFERROR(INDEX(Returns!A:A,MATCH(B7813,Returns!B:B,0)),"No")</f>
        <v>No</v>
      </c>
    </row>
    <row r="7814" spans="1:23" x14ac:dyDescent="0.25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IF(M7814=People!$B$2,People!$A$2,IF(M7814=People!$B$3,People!$A$3,IF(M7814=People!$B$4,People!$A$4,IF(M7814=People!$B$5,People!$A$5,0))))</f>
        <v>Chuck Magee</v>
      </c>
      <c r="W7814" s="4" t="str">
        <f>IFERROR(INDEX(Returns!A:A,MATCH(B7814,Returns!B:B,0)),"No")</f>
        <v>No</v>
      </c>
    </row>
    <row r="7815" spans="1:23" x14ac:dyDescent="0.25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IF(M7815=People!$B$2,People!$A$2,IF(M7815=People!$B$3,People!$A$3,IF(M7815=People!$B$4,People!$A$4,IF(M7815=People!$B$5,People!$A$5,0))))</f>
        <v>Chuck Magee</v>
      </c>
      <c r="W7815" s="4" t="str">
        <f>IFERROR(INDEX(Returns!A:A,MATCH(B7815,Returns!B:B,0)),"No")</f>
        <v>No</v>
      </c>
    </row>
    <row r="7816" spans="1:23" x14ac:dyDescent="0.25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IF(M7816=People!$B$2,People!$A$2,IF(M7816=People!$B$3,People!$A$3,IF(M7816=People!$B$4,People!$A$4,IF(M7816=People!$B$5,People!$A$5,0))))</f>
        <v>Anna Andreadi</v>
      </c>
      <c r="W7816" s="4" t="str">
        <f>IFERROR(INDEX(Returns!A:A,MATCH(B7816,Returns!B:B,0)),"No")</f>
        <v>No</v>
      </c>
    </row>
    <row r="7817" spans="1:23" x14ac:dyDescent="0.25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IF(M7817=People!$B$2,People!$A$2,IF(M7817=People!$B$3,People!$A$3,IF(M7817=People!$B$4,People!$A$4,IF(M7817=People!$B$5,People!$A$5,0))))</f>
        <v>Anna Andreadi</v>
      </c>
      <c r="W7817" s="4" t="str">
        <f>IFERROR(INDEX(Returns!A:A,MATCH(B7817,Returns!B:B,0)),"No")</f>
        <v>No</v>
      </c>
    </row>
    <row r="7818" spans="1:23" x14ac:dyDescent="0.25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IF(M7818=People!$B$2,People!$A$2,IF(M7818=People!$B$3,People!$A$3,IF(M7818=People!$B$4,People!$A$4,IF(M7818=People!$B$5,People!$A$5,0))))</f>
        <v>Anna Andreadi</v>
      </c>
      <c r="W7818" s="4" t="str">
        <f>IFERROR(INDEX(Returns!A:A,MATCH(B7818,Returns!B:B,0)),"No")</f>
        <v>No</v>
      </c>
    </row>
    <row r="7819" spans="1:23" x14ac:dyDescent="0.25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IF(M7819=People!$B$2,People!$A$2,IF(M7819=People!$B$3,People!$A$3,IF(M7819=People!$B$4,People!$A$4,IF(M7819=People!$B$5,People!$A$5,0))))</f>
        <v>Anna Andreadi</v>
      </c>
      <c r="W7819" s="4" t="str">
        <f>IFERROR(INDEX(Returns!A:A,MATCH(B7819,Returns!B:B,0)),"No")</f>
        <v>No</v>
      </c>
    </row>
    <row r="7820" spans="1:23" x14ac:dyDescent="0.25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IF(M7820=People!$B$2,People!$A$2,IF(M7820=People!$B$3,People!$A$3,IF(M7820=People!$B$4,People!$A$4,IF(M7820=People!$B$5,People!$A$5,0))))</f>
        <v>Anna Andreadi</v>
      </c>
      <c r="W7820" s="4" t="str">
        <f>IFERROR(INDEX(Returns!A:A,MATCH(B7820,Returns!B:B,0)),"No")</f>
        <v>No</v>
      </c>
    </row>
    <row r="7821" spans="1:23" x14ac:dyDescent="0.25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IF(M7821=People!$B$2,People!$A$2,IF(M7821=People!$B$3,People!$A$3,IF(M7821=People!$B$4,People!$A$4,IF(M7821=People!$B$5,People!$A$5,0))))</f>
        <v>Anna Andreadi</v>
      </c>
      <c r="W7821" s="4" t="str">
        <f>IFERROR(INDEX(Returns!A:A,MATCH(B7821,Returns!B:B,0)),"No")</f>
        <v>No</v>
      </c>
    </row>
    <row r="7822" spans="1:23" x14ac:dyDescent="0.25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IF(M7822=People!$B$2,People!$A$2,IF(M7822=People!$B$3,People!$A$3,IF(M7822=People!$B$4,People!$A$4,IF(M7822=People!$B$5,People!$A$5,0))))</f>
        <v>Chuck Magee</v>
      </c>
      <c r="W7822" s="4" t="str">
        <f>IFERROR(INDEX(Returns!A:A,MATCH(B7822,Returns!B:B,0)),"No")</f>
        <v>No</v>
      </c>
    </row>
    <row r="7823" spans="1:23" x14ac:dyDescent="0.25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IF(M7823=People!$B$2,People!$A$2,IF(M7823=People!$B$3,People!$A$3,IF(M7823=People!$B$4,People!$A$4,IF(M7823=People!$B$5,People!$A$5,0))))</f>
        <v>Cassandra Brandow</v>
      </c>
      <c r="W7823" s="4" t="str">
        <f>IFERROR(INDEX(Returns!A:A,MATCH(B7823,Returns!B:B,0)),"No")</f>
        <v>No</v>
      </c>
    </row>
    <row r="7824" spans="1:23" x14ac:dyDescent="0.25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IF(M7824=People!$B$2,People!$A$2,IF(M7824=People!$B$3,People!$A$3,IF(M7824=People!$B$4,People!$A$4,IF(M7824=People!$B$5,People!$A$5,0))))</f>
        <v>Chuck Magee</v>
      </c>
      <c r="W7824" s="4" t="str">
        <f>IFERROR(INDEX(Returns!A:A,MATCH(B7824,Returns!B:B,0)),"No")</f>
        <v>No</v>
      </c>
    </row>
    <row r="7825" spans="1:23" x14ac:dyDescent="0.25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IF(M7825=People!$B$2,People!$A$2,IF(M7825=People!$B$3,People!$A$3,IF(M7825=People!$B$4,People!$A$4,IF(M7825=People!$B$5,People!$A$5,0))))</f>
        <v>Chuck Magee</v>
      </c>
      <c r="W7825" s="4" t="str">
        <f>IFERROR(INDEX(Returns!A:A,MATCH(B7825,Returns!B:B,0)),"No")</f>
        <v>No</v>
      </c>
    </row>
    <row r="7826" spans="1:23" x14ac:dyDescent="0.25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IF(M7826=People!$B$2,People!$A$2,IF(M7826=People!$B$3,People!$A$3,IF(M7826=People!$B$4,People!$A$4,IF(M7826=People!$B$5,People!$A$5,0))))</f>
        <v>Anna Andreadi</v>
      </c>
      <c r="W7826" s="4" t="str">
        <f>IFERROR(INDEX(Returns!A:A,MATCH(B7826,Returns!B:B,0)),"No")</f>
        <v>No</v>
      </c>
    </row>
    <row r="7827" spans="1:23" x14ac:dyDescent="0.25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IF(M7827=People!$B$2,People!$A$2,IF(M7827=People!$B$3,People!$A$3,IF(M7827=People!$B$4,People!$A$4,IF(M7827=People!$B$5,People!$A$5,0))))</f>
        <v>Chuck Magee</v>
      </c>
      <c r="W7827" s="4" t="str">
        <f>IFERROR(INDEX(Returns!A:A,MATCH(B7827,Returns!B:B,0)),"No")</f>
        <v>No</v>
      </c>
    </row>
    <row r="7828" spans="1:23" x14ac:dyDescent="0.25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IF(M7828=People!$B$2,People!$A$2,IF(M7828=People!$B$3,People!$A$3,IF(M7828=People!$B$4,People!$A$4,IF(M7828=People!$B$5,People!$A$5,0))))</f>
        <v>Kelly Williams</v>
      </c>
      <c r="W7828" s="4" t="str">
        <f>IFERROR(INDEX(Returns!A:A,MATCH(B7828,Returns!B:B,0)),"No")</f>
        <v>No</v>
      </c>
    </row>
    <row r="7829" spans="1:23" x14ac:dyDescent="0.25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IF(M7829=People!$B$2,People!$A$2,IF(M7829=People!$B$3,People!$A$3,IF(M7829=People!$B$4,People!$A$4,IF(M7829=People!$B$5,People!$A$5,0))))</f>
        <v>Kelly Williams</v>
      </c>
      <c r="W7829" s="4" t="str">
        <f>IFERROR(INDEX(Returns!A:A,MATCH(B7829,Returns!B:B,0)),"No")</f>
        <v>No</v>
      </c>
    </row>
    <row r="7830" spans="1:23" x14ac:dyDescent="0.25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IF(M7830=People!$B$2,People!$A$2,IF(M7830=People!$B$3,People!$A$3,IF(M7830=People!$B$4,People!$A$4,IF(M7830=People!$B$5,People!$A$5,0))))</f>
        <v>Anna Andreadi</v>
      </c>
      <c r="W7830" s="4" t="str">
        <f>IFERROR(INDEX(Returns!A:A,MATCH(B7830,Returns!B:B,0)),"No")</f>
        <v>No</v>
      </c>
    </row>
    <row r="7831" spans="1:23" x14ac:dyDescent="0.25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IF(M7831=People!$B$2,People!$A$2,IF(M7831=People!$B$3,People!$A$3,IF(M7831=People!$B$4,People!$A$4,IF(M7831=People!$B$5,People!$A$5,0))))</f>
        <v>Anna Andreadi</v>
      </c>
      <c r="W7831" s="4" t="str">
        <f>IFERROR(INDEX(Returns!A:A,MATCH(B7831,Returns!B:B,0)),"No")</f>
        <v>No</v>
      </c>
    </row>
    <row r="7832" spans="1:23" x14ac:dyDescent="0.25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IF(M7832=People!$B$2,People!$A$2,IF(M7832=People!$B$3,People!$A$3,IF(M7832=People!$B$4,People!$A$4,IF(M7832=People!$B$5,People!$A$5,0))))</f>
        <v>Anna Andreadi</v>
      </c>
      <c r="W7832" s="4" t="str">
        <f>IFERROR(INDEX(Returns!A:A,MATCH(B7832,Returns!B:B,0)),"No")</f>
        <v>No</v>
      </c>
    </row>
    <row r="7833" spans="1:23" x14ac:dyDescent="0.25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IF(M7833=People!$B$2,People!$A$2,IF(M7833=People!$B$3,People!$A$3,IF(M7833=People!$B$4,People!$A$4,IF(M7833=People!$B$5,People!$A$5,0))))</f>
        <v>Anna Andreadi</v>
      </c>
      <c r="W7833" s="4" t="str">
        <f>IFERROR(INDEX(Returns!A:A,MATCH(B7833,Returns!B:B,0)),"No")</f>
        <v>No</v>
      </c>
    </row>
    <row r="7834" spans="1:23" x14ac:dyDescent="0.25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IF(M7834=People!$B$2,People!$A$2,IF(M7834=People!$B$3,People!$A$3,IF(M7834=People!$B$4,People!$A$4,IF(M7834=People!$B$5,People!$A$5,0))))</f>
        <v>Kelly Williams</v>
      </c>
      <c r="W7834" s="4" t="str">
        <f>IFERROR(INDEX(Returns!A:A,MATCH(B7834,Returns!B:B,0)),"No")</f>
        <v>No</v>
      </c>
    </row>
    <row r="7835" spans="1:23" x14ac:dyDescent="0.25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IF(M7835=People!$B$2,People!$A$2,IF(M7835=People!$B$3,People!$A$3,IF(M7835=People!$B$4,People!$A$4,IF(M7835=People!$B$5,People!$A$5,0))))</f>
        <v>Cassandra Brandow</v>
      </c>
      <c r="W7835" s="4" t="str">
        <f>IFERROR(INDEX(Returns!A:A,MATCH(B7835,Returns!B:B,0)),"No")</f>
        <v>No</v>
      </c>
    </row>
    <row r="7836" spans="1:23" x14ac:dyDescent="0.25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IF(M7836=People!$B$2,People!$A$2,IF(M7836=People!$B$3,People!$A$3,IF(M7836=People!$B$4,People!$A$4,IF(M7836=People!$B$5,People!$A$5,0))))</f>
        <v>Anna Andreadi</v>
      </c>
      <c r="W7836" s="4" t="str">
        <f>IFERROR(INDEX(Returns!A:A,MATCH(B7836,Returns!B:B,0)),"No")</f>
        <v>No</v>
      </c>
    </row>
    <row r="7837" spans="1:23" x14ac:dyDescent="0.25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IF(M7837=People!$B$2,People!$A$2,IF(M7837=People!$B$3,People!$A$3,IF(M7837=People!$B$4,People!$A$4,IF(M7837=People!$B$5,People!$A$5,0))))</f>
        <v>Anna Andreadi</v>
      </c>
      <c r="W7837" s="4" t="str">
        <f>IFERROR(INDEX(Returns!A:A,MATCH(B7837,Returns!B:B,0)),"No")</f>
        <v>No</v>
      </c>
    </row>
    <row r="7838" spans="1:23" x14ac:dyDescent="0.25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IF(M7838=People!$B$2,People!$A$2,IF(M7838=People!$B$3,People!$A$3,IF(M7838=People!$B$4,People!$A$4,IF(M7838=People!$B$5,People!$A$5,0))))</f>
        <v>Anna Andreadi</v>
      </c>
      <c r="W7838" s="4" t="str">
        <f>IFERROR(INDEX(Returns!A:A,MATCH(B7838,Returns!B:B,0)),"No")</f>
        <v>No</v>
      </c>
    </row>
    <row r="7839" spans="1:23" x14ac:dyDescent="0.25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IF(M7839=People!$B$2,People!$A$2,IF(M7839=People!$B$3,People!$A$3,IF(M7839=People!$B$4,People!$A$4,IF(M7839=People!$B$5,People!$A$5,0))))</f>
        <v>Anna Andreadi</v>
      </c>
      <c r="W7839" s="4" t="str">
        <f>IFERROR(INDEX(Returns!A:A,MATCH(B7839,Returns!B:B,0)),"No")</f>
        <v>No</v>
      </c>
    </row>
    <row r="7840" spans="1:23" x14ac:dyDescent="0.25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IF(M7840=People!$B$2,People!$A$2,IF(M7840=People!$B$3,People!$A$3,IF(M7840=People!$B$4,People!$A$4,IF(M7840=People!$B$5,People!$A$5,0))))</f>
        <v>Anna Andreadi</v>
      </c>
      <c r="W7840" s="4" t="str">
        <f>IFERROR(INDEX(Returns!A:A,MATCH(B7840,Returns!B:B,0)),"No")</f>
        <v>No</v>
      </c>
    </row>
    <row r="7841" spans="1:23" x14ac:dyDescent="0.25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IF(M7841=People!$B$2,People!$A$2,IF(M7841=People!$B$3,People!$A$3,IF(M7841=People!$B$4,People!$A$4,IF(M7841=People!$B$5,People!$A$5,0))))</f>
        <v>Kelly Williams</v>
      </c>
      <c r="W7841" s="4" t="str">
        <f>IFERROR(INDEX(Returns!A:A,MATCH(B7841,Returns!B:B,0)),"No")</f>
        <v>No</v>
      </c>
    </row>
    <row r="7842" spans="1:23" x14ac:dyDescent="0.25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IF(M7842=People!$B$2,People!$A$2,IF(M7842=People!$B$3,People!$A$3,IF(M7842=People!$B$4,People!$A$4,IF(M7842=People!$B$5,People!$A$5,0))))</f>
        <v>Kelly Williams</v>
      </c>
      <c r="W7842" s="4" t="str">
        <f>IFERROR(INDEX(Returns!A:A,MATCH(B7842,Returns!B:B,0)),"No")</f>
        <v>No</v>
      </c>
    </row>
    <row r="7843" spans="1:23" x14ac:dyDescent="0.25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IF(M7843=People!$B$2,People!$A$2,IF(M7843=People!$B$3,People!$A$3,IF(M7843=People!$B$4,People!$A$4,IF(M7843=People!$B$5,People!$A$5,0))))</f>
        <v>Chuck Magee</v>
      </c>
      <c r="W7843" s="4" t="str">
        <f>IFERROR(INDEX(Returns!A:A,MATCH(B7843,Returns!B:B,0)),"No")</f>
        <v>No</v>
      </c>
    </row>
    <row r="7844" spans="1:23" x14ac:dyDescent="0.25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IF(M7844=People!$B$2,People!$A$2,IF(M7844=People!$B$3,People!$A$3,IF(M7844=People!$B$4,People!$A$4,IF(M7844=People!$B$5,People!$A$5,0))))</f>
        <v>Cassandra Brandow</v>
      </c>
      <c r="W7844" s="4" t="str">
        <f>IFERROR(INDEX(Returns!A:A,MATCH(B7844,Returns!B:B,0)),"No")</f>
        <v>No</v>
      </c>
    </row>
    <row r="7845" spans="1:23" x14ac:dyDescent="0.25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IF(M7845=People!$B$2,People!$A$2,IF(M7845=People!$B$3,People!$A$3,IF(M7845=People!$B$4,People!$A$4,IF(M7845=People!$B$5,People!$A$5,0))))</f>
        <v>Cassandra Brandow</v>
      </c>
      <c r="W7845" s="4" t="str">
        <f>IFERROR(INDEX(Returns!A:A,MATCH(B7845,Returns!B:B,0)),"No")</f>
        <v>No</v>
      </c>
    </row>
    <row r="7846" spans="1:23" x14ac:dyDescent="0.25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IF(M7846=People!$B$2,People!$A$2,IF(M7846=People!$B$3,People!$A$3,IF(M7846=People!$B$4,People!$A$4,IF(M7846=People!$B$5,People!$A$5,0))))</f>
        <v>Kelly Williams</v>
      </c>
      <c r="W7846" s="4" t="str">
        <f>IFERROR(INDEX(Returns!A:A,MATCH(B7846,Returns!B:B,0)),"No")</f>
        <v>Yes</v>
      </c>
    </row>
    <row r="7847" spans="1:23" x14ac:dyDescent="0.25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IF(M7847=People!$B$2,People!$A$2,IF(M7847=People!$B$3,People!$A$3,IF(M7847=People!$B$4,People!$A$4,IF(M7847=People!$B$5,People!$A$5,0))))</f>
        <v>Cassandra Brandow</v>
      </c>
      <c r="W7847" s="4" t="str">
        <f>IFERROR(INDEX(Returns!A:A,MATCH(B7847,Returns!B:B,0)),"No")</f>
        <v>No</v>
      </c>
    </row>
    <row r="7848" spans="1:23" x14ac:dyDescent="0.25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IF(M7848=People!$B$2,People!$A$2,IF(M7848=People!$B$3,People!$A$3,IF(M7848=People!$B$4,People!$A$4,IF(M7848=People!$B$5,People!$A$5,0))))</f>
        <v>Cassandra Brandow</v>
      </c>
      <c r="W7848" s="4" t="str">
        <f>IFERROR(INDEX(Returns!A:A,MATCH(B7848,Returns!B:B,0)),"No")</f>
        <v>No</v>
      </c>
    </row>
    <row r="7849" spans="1:23" x14ac:dyDescent="0.25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IF(M7849=People!$B$2,People!$A$2,IF(M7849=People!$B$3,People!$A$3,IF(M7849=People!$B$4,People!$A$4,IF(M7849=People!$B$5,People!$A$5,0))))</f>
        <v>Kelly Williams</v>
      </c>
      <c r="W7849" s="4" t="str">
        <f>IFERROR(INDEX(Returns!A:A,MATCH(B7849,Returns!B:B,0)),"No")</f>
        <v>No</v>
      </c>
    </row>
    <row r="7850" spans="1:23" x14ac:dyDescent="0.25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IF(M7850=People!$B$2,People!$A$2,IF(M7850=People!$B$3,People!$A$3,IF(M7850=People!$B$4,People!$A$4,IF(M7850=People!$B$5,People!$A$5,0))))</f>
        <v>Kelly Williams</v>
      </c>
      <c r="W7850" s="4" t="str">
        <f>IFERROR(INDEX(Returns!A:A,MATCH(B7850,Returns!B:B,0)),"No")</f>
        <v>No</v>
      </c>
    </row>
    <row r="7851" spans="1:23" x14ac:dyDescent="0.25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IF(M7851=People!$B$2,People!$A$2,IF(M7851=People!$B$3,People!$A$3,IF(M7851=People!$B$4,People!$A$4,IF(M7851=People!$B$5,People!$A$5,0))))</f>
        <v>Kelly Williams</v>
      </c>
      <c r="W7851" s="4" t="str">
        <f>IFERROR(INDEX(Returns!A:A,MATCH(B7851,Returns!B:B,0)),"No")</f>
        <v>No</v>
      </c>
    </row>
    <row r="7852" spans="1:23" x14ac:dyDescent="0.25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IF(M7852=People!$B$2,People!$A$2,IF(M7852=People!$B$3,People!$A$3,IF(M7852=People!$B$4,People!$A$4,IF(M7852=People!$B$5,People!$A$5,0))))</f>
        <v>Kelly Williams</v>
      </c>
      <c r="W7852" s="4" t="str">
        <f>IFERROR(INDEX(Returns!A:A,MATCH(B7852,Returns!B:B,0)),"No")</f>
        <v>No</v>
      </c>
    </row>
    <row r="7853" spans="1:23" x14ac:dyDescent="0.25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IF(M7853=People!$B$2,People!$A$2,IF(M7853=People!$B$3,People!$A$3,IF(M7853=People!$B$4,People!$A$4,IF(M7853=People!$B$5,People!$A$5,0))))</f>
        <v>Kelly Williams</v>
      </c>
      <c r="W7853" s="4" t="str">
        <f>IFERROR(INDEX(Returns!A:A,MATCH(B7853,Returns!B:B,0)),"No")</f>
        <v>No</v>
      </c>
    </row>
    <row r="7854" spans="1:23" x14ac:dyDescent="0.25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IF(M7854=People!$B$2,People!$A$2,IF(M7854=People!$B$3,People!$A$3,IF(M7854=People!$B$4,People!$A$4,IF(M7854=People!$B$5,People!$A$5,0))))</f>
        <v>Kelly Williams</v>
      </c>
      <c r="W7854" s="4" t="str">
        <f>IFERROR(INDEX(Returns!A:A,MATCH(B7854,Returns!B:B,0)),"No")</f>
        <v>No</v>
      </c>
    </row>
    <row r="7855" spans="1:23" x14ac:dyDescent="0.25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IF(M7855=People!$B$2,People!$A$2,IF(M7855=People!$B$3,People!$A$3,IF(M7855=People!$B$4,People!$A$4,IF(M7855=People!$B$5,People!$A$5,0))))</f>
        <v>Anna Andreadi</v>
      </c>
      <c r="W7855" s="4" t="str">
        <f>IFERROR(INDEX(Returns!A:A,MATCH(B7855,Returns!B:B,0)),"No")</f>
        <v>No</v>
      </c>
    </row>
    <row r="7856" spans="1:23" x14ac:dyDescent="0.25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IF(M7856=People!$B$2,People!$A$2,IF(M7856=People!$B$3,People!$A$3,IF(M7856=People!$B$4,People!$A$4,IF(M7856=People!$B$5,People!$A$5,0))))</f>
        <v>Cassandra Brandow</v>
      </c>
      <c r="W7856" s="4" t="str">
        <f>IFERROR(INDEX(Returns!A:A,MATCH(B7856,Returns!B:B,0)),"No")</f>
        <v>No</v>
      </c>
    </row>
    <row r="7857" spans="1:23" x14ac:dyDescent="0.25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IF(M7857=People!$B$2,People!$A$2,IF(M7857=People!$B$3,People!$A$3,IF(M7857=People!$B$4,People!$A$4,IF(M7857=People!$B$5,People!$A$5,0))))</f>
        <v>Cassandra Brandow</v>
      </c>
      <c r="W7857" s="4" t="str">
        <f>IFERROR(INDEX(Returns!A:A,MATCH(B7857,Returns!B:B,0)),"No")</f>
        <v>No</v>
      </c>
    </row>
    <row r="7858" spans="1:23" x14ac:dyDescent="0.25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IF(M7858=People!$B$2,People!$A$2,IF(M7858=People!$B$3,People!$A$3,IF(M7858=People!$B$4,People!$A$4,IF(M7858=People!$B$5,People!$A$5,0))))</f>
        <v>Chuck Magee</v>
      </c>
      <c r="W7858" s="4" t="str">
        <f>IFERROR(INDEX(Returns!A:A,MATCH(B7858,Returns!B:B,0)),"No")</f>
        <v>No</v>
      </c>
    </row>
    <row r="7859" spans="1:23" x14ac:dyDescent="0.25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IF(M7859=People!$B$2,People!$A$2,IF(M7859=People!$B$3,People!$A$3,IF(M7859=People!$B$4,People!$A$4,IF(M7859=People!$B$5,People!$A$5,0))))</f>
        <v>Chuck Magee</v>
      </c>
      <c r="W7859" s="4" t="str">
        <f>IFERROR(INDEX(Returns!A:A,MATCH(B7859,Returns!B:B,0)),"No")</f>
        <v>No</v>
      </c>
    </row>
    <row r="7860" spans="1:23" x14ac:dyDescent="0.25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IF(M7860=People!$B$2,People!$A$2,IF(M7860=People!$B$3,People!$A$3,IF(M7860=People!$B$4,People!$A$4,IF(M7860=People!$B$5,People!$A$5,0))))</f>
        <v>Chuck Magee</v>
      </c>
      <c r="W7860" s="4" t="str">
        <f>IFERROR(INDEX(Returns!A:A,MATCH(B7860,Returns!B:B,0)),"No")</f>
        <v>No</v>
      </c>
    </row>
    <row r="7861" spans="1:23" x14ac:dyDescent="0.25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IF(M7861=People!$B$2,People!$A$2,IF(M7861=People!$B$3,People!$A$3,IF(M7861=People!$B$4,People!$A$4,IF(M7861=People!$B$5,People!$A$5,0))))</f>
        <v>Chuck Magee</v>
      </c>
      <c r="W7861" s="4" t="str">
        <f>IFERROR(INDEX(Returns!A:A,MATCH(B7861,Returns!B:B,0)),"No")</f>
        <v>No</v>
      </c>
    </row>
    <row r="7862" spans="1:23" x14ac:dyDescent="0.25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IF(M7862=People!$B$2,People!$A$2,IF(M7862=People!$B$3,People!$A$3,IF(M7862=People!$B$4,People!$A$4,IF(M7862=People!$B$5,People!$A$5,0))))</f>
        <v>Chuck Magee</v>
      </c>
      <c r="W7862" s="4" t="str">
        <f>IFERROR(INDEX(Returns!A:A,MATCH(B7862,Returns!B:B,0)),"No")</f>
        <v>No</v>
      </c>
    </row>
    <row r="7863" spans="1:23" x14ac:dyDescent="0.25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IF(M7863=People!$B$2,People!$A$2,IF(M7863=People!$B$3,People!$A$3,IF(M7863=People!$B$4,People!$A$4,IF(M7863=People!$B$5,People!$A$5,0))))</f>
        <v>Anna Andreadi</v>
      </c>
      <c r="W7863" s="4" t="str">
        <f>IFERROR(INDEX(Returns!A:A,MATCH(B7863,Returns!B:B,0)),"No")</f>
        <v>No</v>
      </c>
    </row>
    <row r="7864" spans="1:23" x14ac:dyDescent="0.25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IF(M7864=People!$B$2,People!$A$2,IF(M7864=People!$B$3,People!$A$3,IF(M7864=People!$B$4,People!$A$4,IF(M7864=People!$B$5,People!$A$5,0))))</f>
        <v>Anna Andreadi</v>
      </c>
      <c r="W7864" s="4" t="str">
        <f>IFERROR(INDEX(Returns!A:A,MATCH(B7864,Returns!B:B,0)),"No")</f>
        <v>No</v>
      </c>
    </row>
    <row r="7865" spans="1:23" x14ac:dyDescent="0.25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IF(M7865=People!$B$2,People!$A$2,IF(M7865=People!$B$3,People!$A$3,IF(M7865=People!$B$4,People!$A$4,IF(M7865=People!$B$5,People!$A$5,0))))</f>
        <v>Anna Andreadi</v>
      </c>
      <c r="W7865" s="4" t="str">
        <f>IFERROR(INDEX(Returns!A:A,MATCH(B7865,Returns!B:B,0)),"No")</f>
        <v>No</v>
      </c>
    </row>
    <row r="7866" spans="1:23" x14ac:dyDescent="0.25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IF(M7866=People!$B$2,People!$A$2,IF(M7866=People!$B$3,People!$A$3,IF(M7866=People!$B$4,People!$A$4,IF(M7866=People!$B$5,People!$A$5,0))))</f>
        <v>Anna Andreadi</v>
      </c>
      <c r="W7866" s="4" t="str">
        <f>IFERROR(INDEX(Returns!A:A,MATCH(B7866,Returns!B:B,0)),"No")</f>
        <v>No</v>
      </c>
    </row>
    <row r="7867" spans="1:23" x14ac:dyDescent="0.25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IF(M7867=People!$B$2,People!$A$2,IF(M7867=People!$B$3,People!$A$3,IF(M7867=People!$B$4,People!$A$4,IF(M7867=People!$B$5,People!$A$5,0))))</f>
        <v>Anna Andreadi</v>
      </c>
      <c r="W7867" s="4" t="str">
        <f>IFERROR(INDEX(Returns!A:A,MATCH(B7867,Returns!B:B,0)),"No")</f>
        <v>No</v>
      </c>
    </row>
    <row r="7868" spans="1:23" x14ac:dyDescent="0.25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IF(M7868=People!$B$2,People!$A$2,IF(M7868=People!$B$3,People!$A$3,IF(M7868=People!$B$4,People!$A$4,IF(M7868=People!$B$5,People!$A$5,0))))</f>
        <v>Anna Andreadi</v>
      </c>
      <c r="W7868" s="4" t="str">
        <f>IFERROR(INDEX(Returns!A:A,MATCH(B7868,Returns!B:B,0)),"No")</f>
        <v>No</v>
      </c>
    </row>
    <row r="7869" spans="1:23" x14ac:dyDescent="0.25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IF(M7869=People!$B$2,People!$A$2,IF(M7869=People!$B$3,People!$A$3,IF(M7869=People!$B$4,People!$A$4,IF(M7869=People!$B$5,People!$A$5,0))))</f>
        <v>Anna Andreadi</v>
      </c>
      <c r="W7869" s="4" t="str">
        <f>IFERROR(INDEX(Returns!A:A,MATCH(B7869,Returns!B:B,0)),"No")</f>
        <v>No</v>
      </c>
    </row>
    <row r="7870" spans="1:23" x14ac:dyDescent="0.25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IF(M7870=People!$B$2,People!$A$2,IF(M7870=People!$B$3,People!$A$3,IF(M7870=People!$B$4,People!$A$4,IF(M7870=People!$B$5,People!$A$5,0))))</f>
        <v>Anna Andreadi</v>
      </c>
      <c r="W7870" s="4" t="str">
        <f>IFERROR(INDEX(Returns!A:A,MATCH(B7870,Returns!B:B,0)),"No")</f>
        <v>No</v>
      </c>
    </row>
    <row r="7871" spans="1:23" x14ac:dyDescent="0.25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IF(M7871=People!$B$2,People!$A$2,IF(M7871=People!$B$3,People!$A$3,IF(M7871=People!$B$4,People!$A$4,IF(M7871=People!$B$5,People!$A$5,0))))</f>
        <v>Cassandra Brandow</v>
      </c>
      <c r="W7871" s="4" t="str">
        <f>IFERROR(INDEX(Returns!A:A,MATCH(B7871,Returns!B:B,0)),"No")</f>
        <v>No</v>
      </c>
    </row>
    <row r="7872" spans="1:23" x14ac:dyDescent="0.25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IF(M7872=People!$B$2,People!$A$2,IF(M7872=People!$B$3,People!$A$3,IF(M7872=People!$B$4,People!$A$4,IF(M7872=People!$B$5,People!$A$5,0))))</f>
        <v>Chuck Magee</v>
      </c>
      <c r="W7872" s="4" t="str">
        <f>IFERROR(INDEX(Returns!A:A,MATCH(B7872,Returns!B:B,0)),"No")</f>
        <v>No</v>
      </c>
    </row>
    <row r="7873" spans="1:23" x14ac:dyDescent="0.25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IF(M7873=People!$B$2,People!$A$2,IF(M7873=People!$B$3,People!$A$3,IF(M7873=People!$B$4,People!$A$4,IF(M7873=People!$B$5,People!$A$5,0))))</f>
        <v>Anna Andreadi</v>
      </c>
      <c r="W7873" s="4" t="str">
        <f>IFERROR(INDEX(Returns!A:A,MATCH(B7873,Returns!B:B,0)),"No")</f>
        <v>No</v>
      </c>
    </row>
    <row r="7874" spans="1:23" x14ac:dyDescent="0.25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IF(M7874=People!$B$2,People!$A$2,IF(M7874=People!$B$3,People!$A$3,IF(M7874=People!$B$4,People!$A$4,IF(M7874=People!$B$5,People!$A$5,0))))</f>
        <v>Anna Andreadi</v>
      </c>
      <c r="W7874" s="4" t="str">
        <f>IFERROR(INDEX(Returns!A:A,MATCH(B7874,Returns!B:B,0)),"No")</f>
        <v>No</v>
      </c>
    </row>
    <row r="7875" spans="1:23" x14ac:dyDescent="0.25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IF(M7875=People!$B$2,People!$A$2,IF(M7875=People!$B$3,People!$A$3,IF(M7875=People!$B$4,People!$A$4,IF(M7875=People!$B$5,People!$A$5,0))))</f>
        <v>Anna Andreadi</v>
      </c>
      <c r="W7875" s="4" t="str">
        <f>IFERROR(INDEX(Returns!A:A,MATCH(B7875,Returns!B:B,0)),"No")</f>
        <v>No</v>
      </c>
    </row>
    <row r="7876" spans="1:23" x14ac:dyDescent="0.25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IF(M7876=People!$B$2,People!$A$2,IF(M7876=People!$B$3,People!$A$3,IF(M7876=People!$B$4,People!$A$4,IF(M7876=People!$B$5,People!$A$5,0))))</f>
        <v>Anna Andreadi</v>
      </c>
      <c r="W7876" s="4" t="str">
        <f>IFERROR(INDEX(Returns!A:A,MATCH(B7876,Returns!B:B,0)),"No")</f>
        <v>No</v>
      </c>
    </row>
    <row r="7877" spans="1:23" x14ac:dyDescent="0.25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IF(M7877=People!$B$2,People!$A$2,IF(M7877=People!$B$3,People!$A$3,IF(M7877=People!$B$4,People!$A$4,IF(M7877=People!$B$5,People!$A$5,0))))</f>
        <v>Anna Andreadi</v>
      </c>
      <c r="W7877" s="4" t="str">
        <f>IFERROR(INDEX(Returns!A:A,MATCH(B7877,Returns!B:B,0)),"No")</f>
        <v>No</v>
      </c>
    </row>
    <row r="7878" spans="1:23" x14ac:dyDescent="0.25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IF(M7878=People!$B$2,People!$A$2,IF(M7878=People!$B$3,People!$A$3,IF(M7878=People!$B$4,People!$A$4,IF(M7878=People!$B$5,People!$A$5,0))))</f>
        <v>Anna Andreadi</v>
      </c>
      <c r="W7878" s="4" t="str">
        <f>IFERROR(INDEX(Returns!A:A,MATCH(B7878,Returns!B:B,0)),"No")</f>
        <v>No</v>
      </c>
    </row>
    <row r="7879" spans="1:23" x14ac:dyDescent="0.25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IF(M7879=People!$B$2,People!$A$2,IF(M7879=People!$B$3,People!$A$3,IF(M7879=People!$B$4,People!$A$4,IF(M7879=People!$B$5,People!$A$5,0))))</f>
        <v>Cassandra Brandow</v>
      </c>
      <c r="W7879" s="4" t="str">
        <f>IFERROR(INDEX(Returns!A:A,MATCH(B7879,Returns!B:B,0)),"No")</f>
        <v>No</v>
      </c>
    </row>
    <row r="7880" spans="1:23" x14ac:dyDescent="0.25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IF(M7880=People!$B$2,People!$A$2,IF(M7880=People!$B$3,People!$A$3,IF(M7880=People!$B$4,People!$A$4,IF(M7880=People!$B$5,People!$A$5,0))))</f>
        <v>Kelly Williams</v>
      </c>
      <c r="W7880" s="4" t="str">
        <f>IFERROR(INDEX(Returns!A:A,MATCH(B7880,Returns!B:B,0)),"No")</f>
        <v>No</v>
      </c>
    </row>
    <row r="7881" spans="1:23" x14ac:dyDescent="0.25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IF(M7881=People!$B$2,People!$A$2,IF(M7881=People!$B$3,People!$A$3,IF(M7881=People!$B$4,People!$A$4,IF(M7881=People!$B$5,People!$A$5,0))))</f>
        <v>Chuck Magee</v>
      </c>
      <c r="W7881" s="4" t="str">
        <f>IFERROR(INDEX(Returns!A:A,MATCH(B7881,Returns!B:B,0)),"No")</f>
        <v>No</v>
      </c>
    </row>
    <row r="7882" spans="1:23" x14ac:dyDescent="0.25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IF(M7882=People!$B$2,People!$A$2,IF(M7882=People!$B$3,People!$A$3,IF(M7882=People!$B$4,People!$A$4,IF(M7882=People!$B$5,People!$A$5,0))))</f>
        <v>Anna Andreadi</v>
      </c>
      <c r="W7882" s="4" t="str">
        <f>IFERROR(INDEX(Returns!A:A,MATCH(B7882,Returns!B:B,0)),"No")</f>
        <v>No</v>
      </c>
    </row>
    <row r="7883" spans="1:23" x14ac:dyDescent="0.25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IF(M7883=People!$B$2,People!$A$2,IF(M7883=People!$B$3,People!$A$3,IF(M7883=People!$B$4,People!$A$4,IF(M7883=People!$B$5,People!$A$5,0))))</f>
        <v>Anna Andreadi</v>
      </c>
      <c r="W7883" s="4" t="str">
        <f>IFERROR(INDEX(Returns!A:A,MATCH(B7883,Returns!B:B,0)),"No")</f>
        <v>No</v>
      </c>
    </row>
    <row r="7884" spans="1:23" x14ac:dyDescent="0.25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IF(M7884=People!$B$2,People!$A$2,IF(M7884=People!$B$3,People!$A$3,IF(M7884=People!$B$4,People!$A$4,IF(M7884=People!$B$5,People!$A$5,0))))</f>
        <v>Anna Andreadi</v>
      </c>
      <c r="W7884" s="4" t="str">
        <f>IFERROR(INDEX(Returns!A:A,MATCH(B7884,Returns!B:B,0)),"No")</f>
        <v>No</v>
      </c>
    </row>
    <row r="7885" spans="1:23" x14ac:dyDescent="0.25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IF(M7885=People!$B$2,People!$A$2,IF(M7885=People!$B$3,People!$A$3,IF(M7885=People!$B$4,People!$A$4,IF(M7885=People!$B$5,People!$A$5,0))))</f>
        <v>Anna Andreadi</v>
      </c>
      <c r="W7885" s="4" t="str">
        <f>IFERROR(INDEX(Returns!A:A,MATCH(B7885,Returns!B:B,0)),"No")</f>
        <v>No</v>
      </c>
    </row>
    <row r="7886" spans="1:23" x14ac:dyDescent="0.25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IF(M7886=People!$B$2,People!$A$2,IF(M7886=People!$B$3,People!$A$3,IF(M7886=People!$B$4,People!$A$4,IF(M7886=People!$B$5,People!$A$5,0))))</f>
        <v>Anna Andreadi</v>
      </c>
      <c r="W7886" s="4" t="str">
        <f>IFERROR(INDEX(Returns!A:A,MATCH(B7886,Returns!B:B,0)),"No")</f>
        <v>No</v>
      </c>
    </row>
    <row r="7887" spans="1:23" x14ac:dyDescent="0.25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IF(M7887=People!$B$2,People!$A$2,IF(M7887=People!$B$3,People!$A$3,IF(M7887=People!$B$4,People!$A$4,IF(M7887=People!$B$5,People!$A$5,0))))</f>
        <v>Anna Andreadi</v>
      </c>
      <c r="W7887" s="4" t="str">
        <f>IFERROR(INDEX(Returns!A:A,MATCH(B7887,Returns!B:B,0)),"No")</f>
        <v>No</v>
      </c>
    </row>
    <row r="7888" spans="1:23" x14ac:dyDescent="0.25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IF(M7888=People!$B$2,People!$A$2,IF(M7888=People!$B$3,People!$A$3,IF(M7888=People!$B$4,People!$A$4,IF(M7888=People!$B$5,People!$A$5,0))))</f>
        <v>Anna Andreadi</v>
      </c>
      <c r="W7888" s="4" t="str">
        <f>IFERROR(INDEX(Returns!A:A,MATCH(B7888,Returns!B:B,0)),"No")</f>
        <v>No</v>
      </c>
    </row>
    <row r="7889" spans="1:23" x14ac:dyDescent="0.25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IF(M7889=People!$B$2,People!$A$2,IF(M7889=People!$B$3,People!$A$3,IF(M7889=People!$B$4,People!$A$4,IF(M7889=People!$B$5,People!$A$5,0))))</f>
        <v>Anna Andreadi</v>
      </c>
      <c r="W7889" s="4" t="str">
        <f>IFERROR(INDEX(Returns!A:A,MATCH(B7889,Returns!B:B,0)),"No")</f>
        <v>No</v>
      </c>
    </row>
    <row r="7890" spans="1:23" x14ac:dyDescent="0.25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IF(M7890=People!$B$2,People!$A$2,IF(M7890=People!$B$3,People!$A$3,IF(M7890=People!$B$4,People!$A$4,IF(M7890=People!$B$5,People!$A$5,0))))</f>
        <v>Anna Andreadi</v>
      </c>
      <c r="W7890" s="4" t="str">
        <f>IFERROR(INDEX(Returns!A:A,MATCH(B7890,Returns!B:B,0)),"No")</f>
        <v>No</v>
      </c>
    </row>
    <row r="7891" spans="1:23" x14ac:dyDescent="0.25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IF(M7891=People!$B$2,People!$A$2,IF(M7891=People!$B$3,People!$A$3,IF(M7891=People!$B$4,People!$A$4,IF(M7891=People!$B$5,People!$A$5,0))))</f>
        <v>Cassandra Brandow</v>
      </c>
      <c r="W7891" s="4" t="str">
        <f>IFERROR(INDEX(Returns!A:A,MATCH(B7891,Returns!B:B,0)),"No")</f>
        <v>No</v>
      </c>
    </row>
    <row r="7892" spans="1:23" x14ac:dyDescent="0.25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IF(M7892=People!$B$2,People!$A$2,IF(M7892=People!$B$3,People!$A$3,IF(M7892=People!$B$4,People!$A$4,IF(M7892=People!$B$5,People!$A$5,0))))</f>
        <v>Cassandra Brandow</v>
      </c>
      <c r="W7892" s="4" t="str">
        <f>IFERROR(INDEX(Returns!A:A,MATCH(B7892,Returns!B:B,0)),"No")</f>
        <v>No</v>
      </c>
    </row>
    <row r="7893" spans="1:23" x14ac:dyDescent="0.25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IF(M7893=People!$B$2,People!$A$2,IF(M7893=People!$B$3,People!$A$3,IF(M7893=People!$B$4,People!$A$4,IF(M7893=People!$B$5,People!$A$5,0))))</f>
        <v>Cassandra Brandow</v>
      </c>
      <c r="W7893" s="4" t="str">
        <f>IFERROR(INDEX(Returns!A:A,MATCH(B7893,Returns!B:B,0)),"No")</f>
        <v>No</v>
      </c>
    </row>
    <row r="7894" spans="1:23" x14ac:dyDescent="0.25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IF(M7894=People!$B$2,People!$A$2,IF(M7894=People!$B$3,People!$A$3,IF(M7894=People!$B$4,People!$A$4,IF(M7894=People!$B$5,People!$A$5,0))))</f>
        <v>Cassandra Brandow</v>
      </c>
      <c r="W7894" s="4" t="str">
        <f>IFERROR(INDEX(Returns!A:A,MATCH(B7894,Returns!B:B,0)),"No")</f>
        <v>No</v>
      </c>
    </row>
    <row r="7895" spans="1:23" x14ac:dyDescent="0.25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IF(M7895=People!$B$2,People!$A$2,IF(M7895=People!$B$3,People!$A$3,IF(M7895=People!$B$4,People!$A$4,IF(M7895=People!$B$5,People!$A$5,0))))</f>
        <v>Chuck Magee</v>
      </c>
      <c r="W7895" s="4" t="str">
        <f>IFERROR(INDEX(Returns!A:A,MATCH(B7895,Returns!B:B,0)),"No")</f>
        <v>No</v>
      </c>
    </row>
    <row r="7896" spans="1:23" x14ac:dyDescent="0.25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IF(M7896=People!$B$2,People!$A$2,IF(M7896=People!$B$3,People!$A$3,IF(M7896=People!$B$4,People!$A$4,IF(M7896=People!$B$5,People!$A$5,0))))</f>
        <v>Chuck Magee</v>
      </c>
      <c r="W7896" s="4" t="str">
        <f>IFERROR(INDEX(Returns!A:A,MATCH(B7896,Returns!B:B,0)),"No")</f>
        <v>No</v>
      </c>
    </row>
    <row r="7897" spans="1:23" x14ac:dyDescent="0.25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IF(M7897=People!$B$2,People!$A$2,IF(M7897=People!$B$3,People!$A$3,IF(M7897=People!$B$4,People!$A$4,IF(M7897=People!$B$5,People!$A$5,0))))</f>
        <v>Chuck Magee</v>
      </c>
      <c r="W7897" s="4" t="str">
        <f>IFERROR(INDEX(Returns!A:A,MATCH(B7897,Returns!B:B,0)),"No")</f>
        <v>No</v>
      </c>
    </row>
    <row r="7898" spans="1:23" x14ac:dyDescent="0.25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IF(M7898=People!$B$2,People!$A$2,IF(M7898=People!$B$3,People!$A$3,IF(M7898=People!$B$4,People!$A$4,IF(M7898=People!$B$5,People!$A$5,0))))</f>
        <v>Chuck Magee</v>
      </c>
      <c r="W7898" s="4" t="str">
        <f>IFERROR(INDEX(Returns!A:A,MATCH(B7898,Returns!B:B,0)),"No")</f>
        <v>No</v>
      </c>
    </row>
    <row r="7899" spans="1:23" x14ac:dyDescent="0.25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IF(M7899=People!$B$2,People!$A$2,IF(M7899=People!$B$3,People!$A$3,IF(M7899=People!$B$4,People!$A$4,IF(M7899=People!$B$5,People!$A$5,0))))</f>
        <v>Cassandra Brandow</v>
      </c>
      <c r="W7899" s="4" t="str">
        <f>IFERROR(INDEX(Returns!A:A,MATCH(B7899,Returns!B:B,0)),"No")</f>
        <v>No</v>
      </c>
    </row>
    <row r="7900" spans="1:23" x14ac:dyDescent="0.25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IF(M7900=People!$B$2,People!$A$2,IF(M7900=People!$B$3,People!$A$3,IF(M7900=People!$B$4,People!$A$4,IF(M7900=People!$B$5,People!$A$5,0))))</f>
        <v>Cassandra Brandow</v>
      </c>
      <c r="W7900" s="4" t="str">
        <f>IFERROR(INDEX(Returns!A:A,MATCH(B7900,Returns!B:B,0)),"No")</f>
        <v>No</v>
      </c>
    </row>
    <row r="7901" spans="1:23" x14ac:dyDescent="0.25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IF(M7901=People!$B$2,People!$A$2,IF(M7901=People!$B$3,People!$A$3,IF(M7901=People!$B$4,People!$A$4,IF(M7901=People!$B$5,People!$A$5,0))))</f>
        <v>Cassandra Brandow</v>
      </c>
      <c r="W7901" s="4" t="str">
        <f>IFERROR(INDEX(Returns!A:A,MATCH(B7901,Returns!B:B,0)),"No")</f>
        <v>No</v>
      </c>
    </row>
    <row r="7902" spans="1:23" x14ac:dyDescent="0.25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IF(M7902=People!$B$2,People!$A$2,IF(M7902=People!$B$3,People!$A$3,IF(M7902=People!$B$4,People!$A$4,IF(M7902=People!$B$5,People!$A$5,0))))</f>
        <v>Cassandra Brandow</v>
      </c>
      <c r="W7902" s="4" t="str">
        <f>IFERROR(INDEX(Returns!A:A,MATCH(B7902,Returns!B:B,0)),"No")</f>
        <v>No</v>
      </c>
    </row>
    <row r="7903" spans="1:23" x14ac:dyDescent="0.25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IF(M7903=People!$B$2,People!$A$2,IF(M7903=People!$B$3,People!$A$3,IF(M7903=People!$B$4,People!$A$4,IF(M7903=People!$B$5,People!$A$5,0))))</f>
        <v>Cassandra Brandow</v>
      </c>
      <c r="W7903" s="4" t="str">
        <f>IFERROR(INDEX(Returns!A:A,MATCH(B7903,Returns!B:B,0)),"No")</f>
        <v>No</v>
      </c>
    </row>
    <row r="7904" spans="1:23" x14ac:dyDescent="0.25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IF(M7904=People!$B$2,People!$A$2,IF(M7904=People!$B$3,People!$A$3,IF(M7904=People!$B$4,People!$A$4,IF(M7904=People!$B$5,People!$A$5,0))))</f>
        <v>Cassandra Brandow</v>
      </c>
      <c r="W7904" s="4" t="str">
        <f>IFERROR(INDEX(Returns!A:A,MATCH(B7904,Returns!B:B,0)),"No")</f>
        <v>No</v>
      </c>
    </row>
    <row r="7905" spans="1:23" x14ac:dyDescent="0.25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IF(M7905=People!$B$2,People!$A$2,IF(M7905=People!$B$3,People!$A$3,IF(M7905=People!$B$4,People!$A$4,IF(M7905=People!$B$5,People!$A$5,0))))</f>
        <v>Cassandra Brandow</v>
      </c>
      <c r="W7905" s="4" t="str">
        <f>IFERROR(INDEX(Returns!A:A,MATCH(B7905,Returns!B:B,0)),"No")</f>
        <v>No</v>
      </c>
    </row>
    <row r="7906" spans="1:23" x14ac:dyDescent="0.25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IF(M7906=People!$B$2,People!$A$2,IF(M7906=People!$B$3,People!$A$3,IF(M7906=People!$B$4,People!$A$4,IF(M7906=People!$B$5,People!$A$5,0))))</f>
        <v>Kelly Williams</v>
      </c>
      <c r="W7906" s="4" t="str">
        <f>IFERROR(INDEX(Returns!A:A,MATCH(B7906,Returns!B:B,0)),"No")</f>
        <v>No</v>
      </c>
    </row>
    <row r="7907" spans="1:23" x14ac:dyDescent="0.25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IF(M7907=People!$B$2,People!$A$2,IF(M7907=People!$B$3,People!$A$3,IF(M7907=People!$B$4,People!$A$4,IF(M7907=People!$B$5,People!$A$5,0))))</f>
        <v>Kelly Williams</v>
      </c>
      <c r="W7907" s="4" t="str">
        <f>IFERROR(INDEX(Returns!A:A,MATCH(B7907,Returns!B:B,0)),"No")</f>
        <v>No</v>
      </c>
    </row>
    <row r="7908" spans="1:23" x14ac:dyDescent="0.25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IF(M7908=People!$B$2,People!$A$2,IF(M7908=People!$B$3,People!$A$3,IF(M7908=People!$B$4,People!$A$4,IF(M7908=People!$B$5,People!$A$5,0))))</f>
        <v>Kelly Williams</v>
      </c>
      <c r="W7908" s="4" t="str">
        <f>IFERROR(INDEX(Returns!A:A,MATCH(B7908,Returns!B:B,0)),"No")</f>
        <v>No</v>
      </c>
    </row>
    <row r="7909" spans="1:23" x14ac:dyDescent="0.25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IF(M7909=People!$B$2,People!$A$2,IF(M7909=People!$B$3,People!$A$3,IF(M7909=People!$B$4,People!$A$4,IF(M7909=People!$B$5,People!$A$5,0))))</f>
        <v>Anna Andreadi</v>
      </c>
      <c r="W7909" s="4" t="str">
        <f>IFERROR(INDEX(Returns!A:A,MATCH(B7909,Returns!B:B,0)),"No")</f>
        <v>No</v>
      </c>
    </row>
    <row r="7910" spans="1:23" x14ac:dyDescent="0.25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IF(M7910=People!$B$2,People!$A$2,IF(M7910=People!$B$3,People!$A$3,IF(M7910=People!$B$4,People!$A$4,IF(M7910=People!$B$5,People!$A$5,0))))</f>
        <v>Anna Andreadi</v>
      </c>
      <c r="W7910" s="4" t="str">
        <f>IFERROR(INDEX(Returns!A:A,MATCH(B7910,Returns!B:B,0)),"No")</f>
        <v>No</v>
      </c>
    </row>
    <row r="7911" spans="1:23" x14ac:dyDescent="0.25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IF(M7911=People!$B$2,People!$A$2,IF(M7911=People!$B$3,People!$A$3,IF(M7911=People!$B$4,People!$A$4,IF(M7911=People!$B$5,People!$A$5,0))))</f>
        <v>Anna Andreadi</v>
      </c>
      <c r="W7911" s="4" t="str">
        <f>IFERROR(INDEX(Returns!A:A,MATCH(B7911,Returns!B:B,0)),"No")</f>
        <v>No</v>
      </c>
    </row>
    <row r="7912" spans="1:23" x14ac:dyDescent="0.25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IF(M7912=People!$B$2,People!$A$2,IF(M7912=People!$B$3,People!$A$3,IF(M7912=People!$B$4,People!$A$4,IF(M7912=People!$B$5,People!$A$5,0))))</f>
        <v>Anna Andreadi</v>
      </c>
      <c r="W7912" s="4" t="str">
        <f>IFERROR(INDEX(Returns!A:A,MATCH(B7912,Returns!B:B,0)),"No")</f>
        <v>No</v>
      </c>
    </row>
    <row r="7913" spans="1:23" x14ac:dyDescent="0.25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IF(M7913=People!$B$2,People!$A$2,IF(M7913=People!$B$3,People!$A$3,IF(M7913=People!$B$4,People!$A$4,IF(M7913=People!$B$5,People!$A$5,0))))</f>
        <v>Anna Andreadi</v>
      </c>
      <c r="W7913" s="4" t="str">
        <f>IFERROR(INDEX(Returns!A:A,MATCH(B7913,Returns!B:B,0)),"No")</f>
        <v>No</v>
      </c>
    </row>
    <row r="7914" spans="1:23" x14ac:dyDescent="0.25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IF(M7914=People!$B$2,People!$A$2,IF(M7914=People!$B$3,People!$A$3,IF(M7914=People!$B$4,People!$A$4,IF(M7914=People!$B$5,People!$A$5,0))))</f>
        <v>Kelly Williams</v>
      </c>
      <c r="W7914" s="4" t="str">
        <f>IFERROR(INDEX(Returns!A:A,MATCH(B7914,Returns!B:B,0)),"No")</f>
        <v>No</v>
      </c>
    </row>
    <row r="7915" spans="1:23" x14ac:dyDescent="0.25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IF(M7915=People!$B$2,People!$A$2,IF(M7915=People!$B$3,People!$A$3,IF(M7915=People!$B$4,People!$A$4,IF(M7915=People!$B$5,People!$A$5,0))))</f>
        <v>Chuck Magee</v>
      </c>
      <c r="W7915" s="4" t="str">
        <f>IFERROR(INDEX(Returns!A:A,MATCH(B7915,Returns!B:B,0)),"No")</f>
        <v>No</v>
      </c>
    </row>
    <row r="7916" spans="1:23" x14ac:dyDescent="0.25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IF(M7916=People!$B$2,People!$A$2,IF(M7916=People!$B$3,People!$A$3,IF(M7916=People!$B$4,People!$A$4,IF(M7916=People!$B$5,People!$A$5,0))))</f>
        <v>Chuck Magee</v>
      </c>
      <c r="W7916" s="4" t="str">
        <f>IFERROR(INDEX(Returns!A:A,MATCH(B7916,Returns!B:B,0)),"No")</f>
        <v>No</v>
      </c>
    </row>
    <row r="7917" spans="1:23" x14ac:dyDescent="0.25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IF(M7917=People!$B$2,People!$A$2,IF(M7917=People!$B$3,People!$A$3,IF(M7917=People!$B$4,People!$A$4,IF(M7917=People!$B$5,People!$A$5,0))))</f>
        <v>Chuck Magee</v>
      </c>
      <c r="W7917" s="4" t="str">
        <f>IFERROR(INDEX(Returns!A:A,MATCH(B7917,Returns!B:B,0)),"No")</f>
        <v>No</v>
      </c>
    </row>
    <row r="7918" spans="1:23" x14ac:dyDescent="0.25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IF(M7918=People!$B$2,People!$A$2,IF(M7918=People!$B$3,People!$A$3,IF(M7918=People!$B$4,People!$A$4,IF(M7918=People!$B$5,People!$A$5,0))))</f>
        <v>Chuck Magee</v>
      </c>
      <c r="W7918" s="4" t="str">
        <f>IFERROR(INDEX(Returns!A:A,MATCH(B7918,Returns!B:B,0)),"No")</f>
        <v>No</v>
      </c>
    </row>
    <row r="7919" spans="1:23" x14ac:dyDescent="0.25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IF(M7919=People!$B$2,People!$A$2,IF(M7919=People!$B$3,People!$A$3,IF(M7919=People!$B$4,People!$A$4,IF(M7919=People!$B$5,People!$A$5,0))))</f>
        <v>Kelly Williams</v>
      </c>
      <c r="W7919" s="4" t="str">
        <f>IFERROR(INDEX(Returns!A:A,MATCH(B7919,Returns!B:B,0)),"No")</f>
        <v>No</v>
      </c>
    </row>
    <row r="7920" spans="1:23" x14ac:dyDescent="0.25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IF(M7920=People!$B$2,People!$A$2,IF(M7920=People!$B$3,People!$A$3,IF(M7920=People!$B$4,People!$A$4,IF(M7920=People!$B$5,People!$A$5,0))))</f>
        <v>Anna Andreadi</v>
      </c>
      <c r="W7920" s="4" t="str">
        <f>IFERROR(INDEX(Returns!A:A,MATCH(B7920,Returns!B:B,0)),"No")</f>
        <v>No</v>
      </c>
    </row>
    <row r="7921" spans="1:23" x14ac:dyDescent="0.25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IF(M7921=People!$B$2,People!$A$2,IF(M7921=People!$B$3,People!$A$3,IF(M7921=People!$B$4,People!$A$4,IF(M7921=People!$B$5,People!$A$5,0))))</f>
        <v>Chuck Magee</v>
      </c>
      <c r="W7921" s="4" t="str">
        <f>IFERROR(INDEX(Returns!A:A,MATCH(B7921,Returns!B:B,0)),"No")</f>
        <v>No</v>
      </c>
    </row>
    <row r="7922" spans="1:23" x14ac:dyDescent="0.25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IF(M7922=People!$B$2,People!$A$2,IF(M7922=People!$B$3,People!$A$3,IF(M7922=People!$B$4,People!$A$4,IF(M7922=People!$B$5,People!$A$5,0))))</f>
        <v>Chuck Magee</v>
      </c>
      <c r="W7922" s="4" t="str">
        <f>IFERROR(INDEX(Returns!A:A,MATCH(B7922,Returns!B:B,0)),"No")</f>
        <v>No</v>
      </c>
    </row>
    <row r="7923" spans="1:23" x14ac:dyDescent="0.25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IF(M7923=People!$B$2,People!$A$2,IF(M7923=People!$B$3,People!$A$3,IF(M7923=People!$B$4,People!$A$4,IF(M7923=People!$B$5,People!$A$5,0))))</f>
        <v>Chuck Magee</v>
      </c>
      <c r="W7923" s="4" t="str">
        <f>IFERROR(INDEX(Returns!A:A,MATCH(B7923,Returns!B:B,0)),"No")</f>
        <v>No</v>
      </c>
    </row>
    <row r="7924" spans="1:23" x14ac:dyDescent="0.25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IF(M7924=People!$B$2,People!$A$2,IF(M7924=People!$B$3,People!$A$3,IF(M7924=People!$B$4,People!$A$4,IF(M7924=People!$B$5,People!$A$5,0))))</f>
        <v>Cassandra Brandow</v>
      </c>
      <c r="W7924" s="4" t="str">
        <f>IFERROR(INDEX(Returns!A:A,MATCH(B7924,Returns!B:B,0)),"No")</f>
        <v>No</v>
      </c>
    </row>
    <row r="7925" spans="1:23" x14ac:dyDescent="0.25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IF(M7925=People!$B$2,People!$A$2,IF(M7925=People!$B$3,People!$A$3,IF(M7925=People!$B$4,People!$A$4,IF(M7925=People!$B$5,People!$A$5,0))))</f>
        <v>Cassandra Brandow</v>
      </c>
      <c r="W7925" s="4" t="str">
        <f>IFERROR(INDEX(Returns!A:A,MATCH(B7925,Returns!B:B,0)),"No")</f>
        <v>No</v>
      </c>
    </row>
    <row r="7926" spans="1:23" x14ac:dyDescent="0.25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IF(M7926=People!$B$2,People!$A$2,IF(M7926=People!$B$3,People!$A$3,IF(M7926=People!$B$4,People!$A$4,IF(M7926=People!$B$5,People!$A$5,0))))</f>
        <v>Cassandra Brandow</v>
      </c>
      <c r="W7926" s="4" t="str">
        <f>IFERROR(INDEX(Returns!A:A,MATCH(B7926,Returns!B:B,0)),"No")</f>
        <v>No</v>
      </c>
    </row>
    <row r="7927" spans="1:23" x14ac:dyDescent="0.25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IF(M7927=People!$B$2,People!$A$2,IF(M7927=People!$B$3,People!$A$3,IF(M7927=People!$B$4,People!$A$4,IF(M7927=People!$B$5,People!$A$5,0))))</f>
        <v>Cassandra Brandow</v>
      </c>
      <c r="W7927" s="4" t="str">
        <f>IFERROR(INDEX(Returns!A:A,MATCH(B7927,Returns!B:B,0)),"No")</f>
        <v>No</v>
      </c>
    </row>
    <row r="7928" spans="1:23" x14ac:dyDescent="0.25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IF(M7928=People!$B$2,People!$A$2,IF(M7928=People!$B$3,People!$A$3,IF(M7928=People!$B$4,People!$A$4,IF(M7928=People!$B$5,People!$A$5,0))))</f>
        <v>Chuck Magee</v>
      </c>
      <c r="W7928" s="4" t="str">
        <f>IFERROR(INDEX(Returns!A:A,MATCH(B7928,Returns!B:B,0)),"No")</f>
        <v>No</v>
      </c>
    </row>
    <row r="7929" spans="1:23" x14ac:dyDescent="0.25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IF(M7929=People!$B$2,People!$A$2,IF(M7929=People!$B$3,People!$A$3,IF(M7929=People!$B$4,People!$A$4,IF(M7929=People!$B$5,People!$A$5,0))))</f>
        <v>Chuck Magee</v>
      </c>
      <c r="W7929" s="4" t="str">
        <f>IFERROR(INDEX(Returns!A:A,MATCH(B7929,Returns!B:B,0)),"No")</f>
        <v>No</v>
      </c>
    </row>
    <row r="7930" spans="1:23" x14ac:dyDescent="0.25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IF(M7930=People!$B$2,People!$A$2,IF(M7930=People!$B$3,People!$A$3,IF(M7930=People!$B$4,People!$A$4,IF(M7930=People!$B$5,People!$A$5,0))))</f>
        <v>Chuck Magee</v>
      </c>
      <c r="W7930" s="4" t="str">
        <f>IFERROR(INDEX(Returns!A:A,MATCH(B7930,Returns!B:B,0)),"No")</f>
        <v>No</v>
      </c>
    </row>
    <row r="7931" spans="1:23" x14ac:dyDescent="0.25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IF(M7931=People!$B$2,People!$A$2,IF(M7931=People!$B$3,People!$A$3,IF(M7931=People!$B$4,People!$A$4,IF(M7931=People!$B$5,People!$A$5,0))))</f>
        <v>Kelly Williams</v>
      </c>
      <c r="W7931" s="4" t="str">
        <f>IFERROR(INDEX(Returns!A:A,MATCH(B7931,Returns!B:B,0)),"No")</f>
        <v>No</v>
      </c>
    </row>
    <row r="7932" spans="1:23" x14ac:dyDescent="0.25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IF(M7932=People!$B$2,People!$A$2,IF(M7932=People!$B$3,People!$A$3,IF(M7932=People!$B$4,People!$A$4,IF(M7932=People!$B$5,People!$A$5,0))))</f>
        <v>Chuck Magee</v>
      </c>
      <c r="W7932" s="4" t="str">
        <f>IFERROR(INDEX(Returns!A:A,MATCH(B7932,Returns!B:B,0)),"No")</f>
        <v>No</v>
      </c>
    </row>
    <row r="7933" spans="1:23" x14ac:dyDescent="0.25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IF(M7933=People!$B$2,People!$A$2,IF(M7933=People!$B$3,People!$A$3,IF(M7933=People!$B$4,People!$A$4,IF(M7933=People!$B$5,People!$A$5,0))))</f>
        <v>Anna Andreadi</v>
      </c>
      <c r="W7933" s="4" t="str">
        <f>IFERROR(INDEX(Returns!A:A,MATCH(B7933,Returns!B:B,0)),"No")</f>
        <v>No</v>
      </c>
    </row>
    <row r="7934" spans="1:23" x14ac:dyDescent="0.25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IF(M7934=People!$B$2,People!$A$2,IF(M7934=People!$B$3,People!$A$3,IF(M7934=People!$B$4,People!$A$4,IF(M7934=People!$B$5,People!$A$5,0))))</f>
        <v>Anna Andreadi</v>
      </c>
      <c r="W7934" s="4" t="str">
        <f>IFERROR(INDEX(Returns!A:A,MATCH(B7934,Returns!B:B,0)),"No")</f>
        <v>No</v>
      </c>
    </row>
    <row r="7935" spans="1:23" x14ac:dyDescent="0.25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IF(M7935=People!$B$2,People!$A$2,IF(M7935=People!$B$3,People!$A$3,IF(M7935=People!$B$4,People!$A$4,IF(M7935=People!$B$5,People!$A$5,0))))</f>
        <v>Anna Andreadi</v>
      </c>
      <c r="W7935" s="4" t="str">
        <f>IFERROR(INDEX(Returns!A:A,MATCH(B7935,Returns!B:B,0)),"No")</f>
        <v>Yes</v>
      </c>
    </row>
    <row r="7936" spans="1:23" x14ac:dyDescent="0.25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IF(M7936=People!$B$2,People!$A$2,IF(M7936=People!$B$3,People!$A$3,IF(M7936=People!$B$4,People!$A$4,IF(M7936=People!$B$5,People!$A$5,0))))</f>
        <v>Anna Andreadi</v>
      </c>
      <c r="W7936" s="4" t="str">
        <f>IFERROR(INDEX(Returns!A:A,MATCH(B7936,Returns!B:B,0)),"No")</f>
        <v>Yes</v>
      </c>
    </row>
    <row r="7937" spans="1:23" x14ac:dyDescent="0.25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IF(M7937=People!$B$2,People!$A$2,IF(M7937=People!$B$3,People!$A$3,IF(M7937=People!$B$4,People!$A$4,IF(M7937=People!$B$5,People!$A$5,0))))</f>
        <v>Anna Andreadi</v>
      </c>
      <c r="W7937" s="4" t="str">
        <f>IFERROR(INDEX(Returns!A:A,MATCH(B7937,Returns!B:B,0)),"No")</f>
        <v>Yes</v>
      </c>
    </row>
    <row r="7938" spans="1:23" x14ac:dyDescent="0.25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IF(M7938=People!$B$2,People!$A$2,IF(M7938=People!$B$3,People!$A$3,IF(M7938=People!$B$4,People!$A$4,IF(M7938=People!$B$5,People!$A$5,0))))</f>
        <v>Anna Andreadi</v>
      </c>
      <c r="W7938" s="4" t="str">
        <f>IFERROR(INDEX(Returns!A:A,MATCH(B7938,Returns!B:B,0)),"No")</f>
        <v>Yes</v>
      </c>
    </row>
    <row r="7939" spans="1:23" x14ac:dyDescent="0.25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IF(M7939=People!$B$2,People!$A$2,IF(M7939=People!$B$3,People!$A$3,IF(M7939=People!$B$4,People!$A$4,IF(M7939=People!$B$5,People!$A$5,0))))</f>
        <v>Anna Andreadi</v>
      </c>
      <c r="W7939" s="4" t="str">
        <f>IFERROR(INDEX(Returns!A:A,MATCH(B7939,Returns!B:B,0)),"No")</f>
        <v>Yes</v>
      </c>
    </row>
    <row r="7940" spans="1:23" x14ac:dyDescent="0.25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IF(M7940=People!$B$2,People!$A$2,IF(M7940=People!$B$3,People!$A$3,IF(M7940=People!$B$4,People!$A$4,IF(M7940=People!$B$5,People!$A$5,0))))</f>
        <v>Anna Andreadi</v>
      </c>
      <c r="W7940" s="4" t="str">
        <f>IFERROR(INDEX(Returns!A:A,MATCH(B7940,Returns!B:B,0)),"No")</f>
        <v>Yes</v>
      </c>
    </row>
    <row r="7941" spans="1:23" x14ac:dyDescent="0.25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IF(M7941=People!$B$2,People!$A$2,IF(M7941=People!$B$3,People!$A$3,IF(M7941=People!$B$4,People!$A$4,IF(M7941=People!$B$5,People!$A$5,0))))</f>
        <v>Anna Andreadi</v>
      </c>
      <c r="W7941" s="4" t="str">
        <f>IFERROR(INDEX(Returns!A:A,MATCH(B7941,Returns!B:B,0)),"No")</f>
        <v>Yes</v>
      </c>
    </row>
    <row r="7942" spans="1:23" x14ac:dyDescent="0.25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IF(M7942=People!$B$2,People!$A$2,IF(M7942=People!$B$3,People!$A$3,IF(M7942=People!$B$4,People!$A$4,IF(M7942=People!$B$5,People!$A$5,0))))</f>
        <v>Anna Andreadi</v>
      </c>
      <c r="W7942" s="4" t="str">
        <f>IFERROR(INDEX(Returns!A:A,MATCH(B7942,Returns!B:B,0)),"No")</f>
        <v>No</v>
      </c>
    </row>
    <row r="7943" spans="1:23" x14ac:dyDescent="0.25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IF(M7943=People!$B$2,People!$A$2,IF(M7943=People!$B$3,People!$A$3,IF(M7943=People!$B$4,People!$A$4,IF(M7943=People!$B$5,People!$A$5,0))))</f>
        <v>Anna Andreadi</v>
      </c>
      <c r="W7943" s="4" t="str">
        <f>IFERROR(INDEX(Returns!A:A,MATCH(B7943,Returns!B:B,0)),"No")</f>
        <v>No</v>
      </c>
    </row>
    <row r="7944" spans="1:23" x14ac:dyDescent="0.25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IF(M7944=People!$B$2,People!$A$2,IF(M7944=People!$B$3,People!$A$3,IF(M7944=People!$B$4,People!$A$4,IF(M7944=People!$B$5,People!$A$5,0))))</f>
        <v>Kelly Williams</v>
      </c>
      <c r="W7944" s="4" t="str">
        <f>IFERROR(INDEX(Returns!A:A,MATCH(B7944,Returns!B:B,0)),"No")</f>
        <v>Yes</v>
      </c>
    </row>
    <row r="7945" spans="1:23" x14ac:dyDescent="0.25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IF(M7945=People!$B$2,People!$A$2,IF(M7945=People!$B$3,People!$A$3,IF(M7945=People!$B$4,People!$A$4,IF(M7945=People!$B$5,People!$A$5,0))))</f>
        <v>Kelly Williams</v>
      </c>
      <c r="W7945" s="4" t="str">
        <f>IFERROR(INDEX(Returns!A:A,MATCH(B7945,Returns!B:B,0)),"No")</f>
        <v>Yes</v>
      </c>
    </row>
    <row r="7946" spans="1:23" x14ac:dyDescent="0.25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IF(M7946=People!$B$2,People!$A$2,IF(M7946=People!$B$3,People!$A$3,IF(M7946=People!$B$4,People!$A$4,IF(M7946=People!$B$5,People!$A$5,0))))</f>
        <v>Kelly Williams</v>
      </c>
      <c r="W7946" s="4" t="str">
        <f>IFERROR(INDEX(Returns!A:A,MATCH(B7946,Returns!B:B,0)),"No")</f>
        <v>Yes</v>
      </c>
    </row>
    <row r="7947" spans="1:23" x14ac:dyDescent="0.25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IF(M7947=People!$B$2,People!$A$2,IF(M7947=People!$B$3,People!$A$3,IF(M7947=People!$B$4,People!$A$4,IF(M7947=People!$B$5,People!$A$5,0))))</f>
        <v>Kelly Williams</v>
      </c>
      <c r="W7947" s="4" t="str">
        <f>IFERROR(INDEX(Returns!A:A,MATCH(B7947,Returns!B:B,0)),"No")</f>
        <v>Yes</v>
      </c>
    </row>
    <row r="7948" spans="1:23" x14ac:dyDescent="0.25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IF(M7948=People!$B$2,People!$A$2,IF(M7948=People!$B$3,People!$A$3,IF(M7948=People!$B$4,People!$A$4,IF(M7948=People!$B$5,People!$A$5,0))))</f>
        <v>Kelly Williams</v>
      </c>
      <c r="W7948" s="4" t="str">
        <f>IFERROR(INDEX(Returns!A:A,MATCH(B7948,Returns!B:B,0)),"No")</f>
        <v>Yes</v>
      </c>
    </row>
    <row r="7949" spans="1:23" x14ac:dyDescent="0.25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IF(M7949=People!$B$2,People!$A$2,IF(M7949=People!$B$3,People!$A$3,IF(M7949=People!$B$4,People!$A$4,IF(M7949=People!$B$5,People!$A$5,0))))</f>
        <v>Kelly Williams</v>
      </c>
      <c r="W7949" s="4" t="str">
        <f>IFERROR(INDEX(Returns!A:A,MATCH(B7949,Returns!B:B,0)),"No")</f>
        <v>No</v>
      </c>
    </row>
    <row r="7950" spans="1:23" x14ac:dyDescent="0.25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IF(M7950=People!$B$2,People!$A$2,IF(M7950=People!$B$3,People!$A$3,IF(M7950=People!$B$4,People!$A$4,IF(M7950=People!$B$5,People!$A$5,0))))</f>
        <v>Kelly Williams</v>
      </c>
      <c r="W7950" s="4" t="str">
        <f>IFERROR(INDEX(Returns!A:A,MATCH(B7950,Returns!B:B,0)),"No")</f>
        <v>No</v>
      </c>
    </row>
    <row r="7951" spans="1:23" x14ac:dyDescent="0.25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IF(M7951=People!$B$2,People!$A$2,IF(M7951=People!$B$3,People!$A$3,IF(M7951=People!$B$4,People!$A$4,IF(M7951=People!$B$5,People!$A$5,0))))</f>
        <v>Kelly Williams</v>
      </c>
      <c r="W7951" s="4" t="str">
        <f>IFERROR(INDEX(Returns!A:A,MATCH(B7951,Returns!B:B,0)),"No")</f>
        <v>No</v>
      </c>
    </row>
    <row r="7952" spans="1:23" x14ac:dyDescent="0.25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IF(M7952=People!$B$2,People!$A$2,IF(M7952=People!$B$3,People!$A$3,IF(M7952=People!$B$4,People!$A$4,IF(M7952=People!$B$5,People!$A$5,0))))</f>
        <v>Kelly Williams</v>
      </c>
      <c r="W7952" s="4" t="str">
        <f>IFERROR(INDEX(Returns!A:A,MATCH(B7952,Returns!B:B,0)),"No")</f>
        <v>No</v>
      </c>
    </row>
    <row r="7953" spans="1:23" x14ac:dyDescent="0.25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IF(M7953=People!$B$2,People!$A$2,IF(M7953=People!$B$3,People!$A$3,IF(M7953=People!$B$4,People!$A$4,IF(M7953=People!$B$5,People!$A$5,0))))</f>
        <v>Chuck Magee</v>
      </c>
      <c r="W7953" s="4" t="str">
        <f>IFERROR(INDEX(Returns!A:A,MATCH(B7953,Returns!B:B,0)),"No")</f>
        <v>No</v>
      </c>
    </row>
    <row r="7954" spans="1:23" x14ac:dyDescent="0.25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IF(M7954=People!$B$2,People!$A$2,IF(M7954=People!$B$3,People!$A$3,IF(M7954=People!$B$4,People!$A$4,IF(M7954=People!$B$5,People!$A$5,0))))</f>
        <v>Chuck Magee</v>
      </c>
      <c r="W7954" s="4" t="str">
        <f>IFERROR(INDEX(Returns!A:A,MATCH(B7954,Returns!B:B,0)),"No")</f>
        <v>No</v>
      </c>
    </row>
    <row r="7955" spans="1:23" x14ac:dyDescent="0.25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IF(M7955=People!$B$2,People!$A$2,IF(M7955=People!$B$3,People!$A$3,IF(M7955=People!$B$4,People!$A$4,IF(M7955=People!$B$5,People!$A$5,0))))</f>
        <v>Chuck Magee</v>
      </c>
      <c r="W7955" s="4" t="str">
        <f>IFERROR(INDEX(Returns!A:A,MATCH(B7955,Returns!B:B,0)),"No")</f>
        <v>No</v>
      </c>
    </row>
    <row r="7956" spans="1:23" x14ac:dyDescent="0.25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IF(M7956=People!$B$2,People!$A$2,IF(M7956=People!$B$3,People!$A$3,IF(M7956=People!$B$4,People!$A$4,IF(M7956=People!$B$5,People!$A$5,0))))</f>
        <v>Chuck Magee</v>
      </c>
      <c r="W7956" s="4" t="str">
        <f>IFERROR(INDEX(Returns!A:A,MATCH(B7956,Returns!B:B,0)),"No")</f>
        <v>No</v>
      </c>
    </row>
    <row r="7957" spans="1:23" x14ac:dyDescent="0.25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IF(M7957=People!$B$2,People!$A$2,IF(M7957=People!$B$3,People!$A$3,IF(M7957=People!$B$4,People!$A$4,IF(M7957=People!$B$5,People!$A$5,0))))</f>
        <v>Anna Andreadi</v>
      </c>
      <c r="W7957" s="4" t="str">
        <f>IFERROR(INDEX(Returns!A:A,MATCH(B7957,Returns!B:B,0)),"No")</f>
        <v>Yes</v>
      </c>
    </row>
    <row r="7958" spans="1:23" x14ac:dyDescent="0.25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IF(M7958=People!$B$2,People!$A$2,IF(M7958=People!$B$3,People!$A$3,IF(M7958=People!$B$4,People!$A$4,IF(M7958=People!$B$5,People!$A$5,0))))</f>
        <v>Anna Andreadi</v>
      </c>
      <c r="W7958" s="4" t="str">
        <f>IFERROR(INDEX(Returns!A:A,MATCH(B7958,Returns!B:B,0)),"No")</f>
        <v>Yes</v>
      </c>
    </row>
    <row r="7959" spans="1:23" x14ac:dyDescent="0.25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IF(M7959=People!$B$2,People!$A$2,IF(M7959=People!$B$3,People!$A$3,IF(M7959=People!$B$4,People!$A$4,IF(M7959=People!$B$5,People!$A$5,0))))</f>
        <v>Anna Andreadi</v>
      </c>
      <c r="W7959" s="4" t="str">
        <f>IFERROR(INDEX(Returns!A:A,MATCH(B7959,Returns!B:B,0)),"No")</f>
        <v>Yes</v>
      </c>
    </row>
    <row r="7960" spans="1:23" x14ac:dyDescent="0.25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IF(M7960=People!$B$2,People!$A$2,IF(M7960=People!$B$3,People!$A$3,IF(M7960=People!$B$4,People!$A$4,IF(M7960=People!$B$5,People!$A$5,0))))</f>
        <v>Anna Andreadi</v>
      </c>
      <c r="W7960" s="4" t="str">
        <f>IFERROR(INDEX(Returns!A:A,MATCH(B7960,Returns!B:B,0)),"No")</f>
        <v>Yes</v>
      </c>
    </row>
    <row r="7961" spans="1:23" x14ac:dyDescent="0.25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IF(M7961=People!$B$2,People!$A$2,IF(M7961=People!$B$3,People!$A$3,IF(M7961=People!$B$4,People!$A$4,IF(M7961=People!$B$5,People!$A$5,0))))</f>
        <v>Anna Andreadi</v>
      </c>
      <c r="W7961" s="4" t="str">
        <f>IFERROR(INDEX(Returns!A:A,MATCH(B7961,Returns!B:B,0)),"No")</f>
        <v>Yes</v>
      </c>
    </row>
    <row r="7962" spans="1:23" x14ac:dyDescent="0.25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IF(M7962=People!$B$2,People!$A$2,IF(M7962=People!$B$3,People!$A$3,IF(M7962=People!$B$4,People!$A$4,IF(M7962=People!$B$5,People!$A$5,0))))</f>
        <v>Anna Andreadi</v>
      </c>
      <c r="W7962" s="4" t="str">
        <f>IFERROR(INDEX(Returns!A:A,MATCH(B7962,Returns!B:B,0)),"No")</f>
        <v>Yes</v>
      </c>
    </row>
    <row r="7963" spans="1:23" x14ac:dyDescent="0.25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IF(M7963=People!$B$2,People!$A$2,IF(M7963=People!$B$3,People!$A$3,IF(M7963=People!$B$4,People!$A$4,IF(M7963=People!$B$5,People!$A$5,0))))</f>
        <v>Cassandra Brandow</v>
      </c>
      <c r="W7963" s="4" t="str">
        <f>IFERROR(INDEX(Returns!A:A,MATCH(B7963,Returns!B:B,0)),"No")</f>
        <v>No</v>
      </c>
    </row>
    <row r="7964" spans="1:23" x14ac:dyDescent="0.25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IF(M7964=People!$B$2,People!$A$2,IF(M7964=People!$B$3,People!$A$3,IF(M7964=People!$B$4,People!$A$4,IF(M7964=People!$B$5,People!$A$5,0))))</f>
        <v>Cassandra Brandow</v>
      </c>
      <c r="W7964" s="4" t="str">
        <f>IFERROR(INDEX(Returns!A:A,MATCH(B7964,Returns!B:B,0)),"No")</f>
        <v>No</v>
      </c>
    </row>
    <row r="7965" spans="1:23" x14ac:dyDescent="0.25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IF(M7965=People!$B$2,People!$A$2,IF(M7965=People!$B$3,People!$A$3,IF(M7965=People!$B$4,People!$A$4,IF(M7965=People!$B$5,People!$A$5,0))))</f>
        <v>Cassandra Brandow</v>
      </c>
      <c r="W7965" s="4" t="str">
        <f>IFERROR(INDEX(Returns!A:A,MATCH(B7965,Returns!B:B,0)),"No")</f>
        <v>No</v>
      </c>
    </row>
    <row r="7966" spans="1:23" x14ac:dyDescent="0.25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IF(M7966=People!$B$2,People!$A$2,IF(M7966=People!$B$3,People!$A$3,IF(M7966=People!$B$4,People!$A$4,IF(M7966=People!$B$5,People!$A$5,0))))</f>
        <v>Cassandra Brandow</v>
      </c>
      <c r="W7966" s="4" t="str">
        <f>IFERROR(INDEX(Returns!A:A,MATCH(B7966,Returns!B:B,0)),"No")</f>
        <v>No</v>
      </c>
    </row>
    <row r="7967" spans="1:23" x14ac:dyDescent="0.25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IF(M7967=People!$B$2,People!$A$2,IF(M7967=People!$B$3,People!$A$3,IF(M7967=People!$B$4,People!$A$4,IF(M7967=People!$B$5,People!$A$5,0))))</f>
        <v>Cassandra Brandow</v>
      </c>
      <c r="W7967" s="4" t="str">
        <f>IFERROR(INDEX(Returns!A:A,MATCH(B7967,Returns!B:B,0)),"No")</f>
        <v>No</v>
      </c>
    </row>
    <row r="7968" spans="1:23" x14ac:dyDescent="0.25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IF(M7968=People!$B$2,People!$A$2,IF(M7968=People!$B$3,People!$A$3,IF(M7968=People!$B$4,People!$A$4,IF(M7968=People!$B$5,People!$A$5,0))))</f>
        <v>Anna Andreadi</v>
      </c>
      <c r="W7968" s="4" t="str">
        <f>IFERROR(INDEX(Returns!A:A,MATCH(B7968,Returns!B:B,0)),"No")</f>
        <v>No</v>
      </c>
    </row>
    <row r="7969" spans="1:23" x14ac:dyDescent="0.25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IF(M7969=People!$B$2,People!$A$2,IF(M7969=People!$B$3,People!$A$3,IF(M7969=People!$B$4,People!$A$4,IF(M7969=People!$B$5,People!$A$5,0))))</f>
        <v>Anna Andreadi</v>
      </c>
      <c r="W7969" s="4" t="str">
        <f>IFERROR(INDEX(Returns!A:A,MATCH(B7969,Returns!B:B,0)),"No")</f>
        <v>No</v>
      </c>
    </row>
    <row r="7970" spans="1:23" x14ac:dyDescent="0.25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IF(M7970=People!$B$2,People!$A$2,IF(M7970=People!$B$3,People!$A$3,IF(M7970=People!$B$4,People!$A$4,IF(M7970=People!$B$5,People!$A$5,0))))</f>
        <v>Anna Andreadi</v>
      </c>
      <c r="W7970" s="4" t="str">
        <f>IFERROR(INDEX(Returns!A:A,MATCH(B7970,Returns!B:B,0)),"No")</f>
        <v>No</v>
      </c>
    </row>
    <row r="7971" spans="1:23" x14ac:dyDescent="0.25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IF(M7971=People!$B$2,People!$A$2,IF(M7971=People!$B$3,People!$A$3,IF(M7971=People!$B$4,People!$A$4,IF(M7971=People!$B$5,People!$A$5,0))))</f>
        <v>Anna Andreadi</v>
      </c>
      <c r="W7971" s="4" t="str">
        <f>IFERROR(INDEX(Returns!A:A,MATCH(B7971,Returns!B:B,0)),"No")</f>
        <v>No</v>
      </c>
    </row>
    <row r="7972" spans="1:23" x14ac:dyDescent="0.25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IF(M7972=People!$B$2,People!$A$2,IF(M7972=People!$B$3,People!$A$3,IF(M7972=People!$B$4,People!$A$4,IF(M7972=People!$B$5,People!$A$5,0))))</f>
        <v>Chuck Magee</v>
      </c>
      <c r="W7972" s="4" t="str">
        <f>IFERROR(INDEX(Returns!A:A,MATCH(B7972,Returns!B:B,0)),"No")</f>
        <v>No</v>
      </c>
    </row>
    <row r="7973" spans="1:23" x14ac:dyDescent="0.25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IF(M7973=People!$B$2,People!$A$2,IF(M7973=People!$B$3,People!$A$3,IF(M7973=People!$B$4,People!$A$4,IF(M7973=People!$B$5,People!$A$5,0))))</f>
        <v>Chuck Magee</v>
      </c>
      <c r="W7973" s="4" t="str">
        <f>IFERROR(INDEX(Returns!A:A,MATCH(B7973,Returns!B:B,0)),"No")</f>
        <v>No</v>
      </c>
    </row>
    <row r="7974" spans="1:23" x14ac:dyDescent="0.25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IF(M7974=People!$B$2,People!$A$2,IF(M7974=People!$B$3,People!$A$3,IF(M7974=People!$B$4,People!$A$4,IF(M7974=People!$B$5,People!$A$5,0))))</f>
        <v>Chuck Magee</v>
      </c>
      <c r="W7974" s="4" t="str">
        <f>IFERROR(INDEX(Returns!A:A,MATCH(B7974,Returns!B:B,0)),"No")</f>
        <v>No</v>
      </c>
    </row>
    <row r="7975" spans="1:23" x14ac:dyDescent="0.25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IF(M7975=People!$B$2,People!$A$2,IF(M7975=People!$B$3,People!$A$3,IF(M7975=People!$B$4,People!$A$4,IF(M7975=People!$B$5,People!$A$5,0))))</f>
        <v>Chuck Magee</v>
      </c>
      <c r="W7975" s="4" t="str">
        <f>IFERROR(INDEX(Returns!A:A,MATCH(B7975,Returns!B:B,0)),"No")</f>
        <v>No</v>
      </c>
    </row>
    <row r="7976" spans="1:23" x14ac:dyDescent="0.25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IF(M7976=People!$B$2,People!$A$2,IF(M7976=People!$B$3,People!$A$3,IF(M7976=People!$B$4,People!$A$4,IF(M7976=People!$B$5,People!$A$5,0))))</f>
        <v>Chuck Magee</v>
      </c>
      <c r="W7976" s="4" t="str">
        <f>IFERROR(INDEX(Returns!A:A,MATCH(B7976,Returns!B:B,0)),"No")</f>
        <v>No</v>
      </c>
    </row>
    <row r="7977" spans="1:23" x14ac:dyDescent="0.25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IF(M7977=People!$B$2,People!$A$2,IF(M7977=People!$B$3,People!$A$3,IF(M7977=People!$B$4,People!$A$4,IF(M7977=People!$B$5,People!$A$5,0))))</f>
        <v>Chuck Magee</v>
      </c>
      <c r="W7977" s="4" t="str">
        <f>IFERROR(INDEX(Returns!A:A,MATCH(B7977,Returns!B:B,0)),"No")</f>
        <v>No</v>
      </c>
    </row>
    <row r="7978" spans="1:23" x14ac:dyDescent="0.25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IF(M7978=People!$B$2,People!$A$2,IF(M7978=People!$B$3,People!$A$3,IF(M7978=People!$B$4,People!$A$4,IF(M7978=People!$B$5,People!$A$5,0))))</f>
        <v>Chuck Magee</v>
      </c>
      <c r="W7978" s="4" t="str">
        <f>IFERROR(INDEX(Returns!A:A,MATCH(B7978,Returns!B:B,0)),"No")</f>
        <v>No</v>
      </c>
    </row>
    <row r="7979" spans="1:23" x14ac:dyDescent="0.25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IF(M7979=People!$B$2,People!$A$2,IF(M7979=People!$B$3,People!$A$3,IF(M7979=People!$B$4,People!$A$4,IF(M7979=People!$B$5,People!$A$5,0))))</f>
        <v>Cassandra Brandow</v>
      </c>
      <c r="W7979" s="4" t="str">
        <f>IFERROR(INDEX(Returns!A:A,MATCH(B7979,Returns!B:B,0)),"No")</f>
        <v>No</v>
      </c>
    </row>
    <row r="7980" spans="1:23" x14ac:dyDescent="0.25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IF(M7980=People!$B$2,People!$A$2,IF(M7980=People!$B$3,People!$A$3,IF(M7980=People!$B$4,People!$A$4,IF(M7980=People!$B$5,People!$A$5,0))))</f>
        <v>Cassandra Brandow</v>
      </c>
      <c r="W7980" s="4" t="str">
        <f>IFERROR(INDEX(Returns!A:A,MATCH(B7980,Returns!B:B,0)),"No")</f>
        <v>No</v>
      </c>
    </row>
    <row r="7981" spans="1:23" x14ac:dyDescent="0.25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IF(M7981=People!$B$2,People!$A$2,IF(M7981=People!$B$3,People!$A$3,IF(M7981=People!$B$4,People!$A$4,IF(M7981=People!$B$5,People!$A$5,0))))</f>
        <v>Anna Andreadi</v>
      </c>
      <c r="W7981" s="4" t="str">
        <f>IFERROR(INDEX(Returns!A:A,MATCH(B7981,Returns!B:B,0)),"No")</f>
        <v>No</v>
      </c>
    </row>
    <row r="7982" spans="1:23" x14ac:dyDescent="0.25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IF(M7982=People!$B$2,People!$A$2,IF(M7982=People!$B$3,People!$A$3,IF(M7982=People!$B$4,People!$A$4,IF(M7982=People!$B$5,People!$A$5,0))))</f>
        <v>Kelly Williams</v>
      </c>
      <c r="W7982" s="4" t="str">
        <f>IFERROR(INDEX(Returns!A:A,MATCH(B7982,Returns!B:B,0)),"No")</f>
        <v>No</v>
      </c>
    </row>
    <row r="7983" spans="1:23" x14ac:dyDescent="0.25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IF(M7983=People!$B$2,People!$A$2,IF(M7983=People!$B$3,People!$A$3,IF(M7983=People!$B$4,People!$A$4,IF(M7983=People!$B$5,People!$A$5,0))))</f>
        <v>Chuck Magee</v>
      </c>
      <c r="W7983" s="4" t="str">
        <f>IFERROR(INDEX(Returns!A:A,MATCH(B7983,Returns!B:B,0)),"No")</f>
        <v>No</v>
      </c>
    </row>
    <row r="7984" spans="1:23" x14ac:dyDescent="0.25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IF(M7984=People!$B$2,People!$A$2,IF(M7984=People!$B$3,People!$A$3,IF(M7984=People!$B$4,People!$A$4,IF(M7984=People!$B$5,People!$A$5,0))))</f>
        <v>Chuck Magee</v>
      </c>
      <c r="W7984" s="4" t="str">
        <f>IFERROR(INDEX(Returns!A:A,MATCH(B7984,Returns!B:B,0)),"No")</f>
        <v>No</v>
      </c>
    </row>
    <row r="7985" spans="1:23" x14ac:dyDescent="0.25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IF(M7985=People!$B$2,People!$A$2,IF(M7985=People!$B$3,People!$A$3,IF(M7985=People!$B$4,People!$A$4,IF(M7985=People!$B$5,People!$A$5,0))))</f>
        <v>Kelly Williams</v>
      </c>
      <c r="W7985" s="4" t="str">
        <f>IFERROR(INDEX(Returns!A:A,MATCH(B7985,Returns!B:B,0)),"No")</f>
        <v>No</v>
      </c>
    </row>
    <row r="7986" spans="1:23" x14ac:dyDescent="0.25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IF(M7986=People!$B$2,People!$A$2,IF(M7986=People!$B$3,People!$A$3,IF(M7986=People!$B$4,People!$A$4,IF(M7986=People!$B$5,People!$A$5,0))))</f>
        <v>Kelly Williams</v>
      </c>
      <c r="W7986" s="4" t="str">
        <f>IFERROR(INDEX(Returns!A:A,MATCH(B7986,Returns!B:B,0)),"No")</f>
        <v>No</v>
      </c>
    </row>
    <row r="7987" spans="1:23" x14ac:dyDescent="0.25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IF(M7987=People!$B$2,People!$A$2,IF(M7987=People!$B$3,People!$A$3,IF(M7987=People!$B$4,People!$A$4,IF(M7987=People!$B$5,People!$A$5,0))))</f>
        <v>Anna Andreadi</v>
      </c>
      <c r="W7987" s="4" t="str">
        <f>IFERROR(INDEX(Returns!A:A,MATCH(B7987,Returns!B:B,0)),"No")</f>
        <v>No</v>
      </c>
    </row>
    <row r="7988" spans="1:23" x14ac:dyDescent="0.25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IF(M7988=People!$B$2,People!$A$2,IF(M7988=People!$B$3,People!$A$3,IF(M7988=People!$B$4,People!$A$4,IF(M7988=People!$B$5,People!$A$5,0))))</f>
        <v>Chuck Magee</v>
      </c>
      <c r="W7988" s="4" t="str">
        <f>IFERROR(INDEX(Returns!A:A,MATCH(B7988,Returns!B:B,0)),"No")</f>
        <v>No</v>
      </c>
    </row>
    <row r="7989" spans="1:23" x14ac:dyDescent="0.25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IF(M7989=People!$B$2,People!$A$2,IF(M7989=People!$B$3,People!$A$3,IF(M7989=People!$B$4,People!$A$4,IF(M7989=People!$B$5,People!$A$5,0))))</f>
        <v>Kelly Williams</v>
      </c>
      <c r="W7989" s="4" t="str">
        <f>IFERROR(INDEX(Returns!A:A,MATCH(B7989,Returns!B:B,0)),"No")</f>
        <v>No</v>
      </c>
    </row>
    <row r="7990" spans="1:23" x14ac:dyDescent="0.25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IF(M7990=People!$B$2,People!$A$2,IF(M7990=People!$B$3,People!$A$3,IF(M7990=People!$B$4,People!$A$4,IF(M7990=People!$B$5,People!$A$5,0))))</f>
        <v>Kelly Williams</v>
      </c>
      <c r="W7990" s="4" t="str">
        <f>IFERROR(INDEX(Returns!A:A,MATCH(B7990,Returns!B:B,0)),"No")</f>
        <v>No</v>
      </c>
    </row>
    <row r="7991" spans="1:23" x14ac:dyDescent="0.25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IF(M7991=People!$B$2,People!$A$2,IF(M7991=People!$B$3,People!$A$3,IF(M7991=People!$B$4,People!$A$4,IF(M7991=People!$B$5,People!$A$5,0))))</f>
        <v>Kelly Williams</v>
      </c>
      <c r="W7991" s="4" t="str">
        <f>IFERROR(INDEX(Returns!A:A,MATCH(B7991,Returns!B:B,0)),"No")</f>
        <v>No</v>
      </c>
    </row>
    <row r="7992" spans="1:23" x14ac:dyDescent="0.25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IF(M7992=People!$B$2,People!$A$2,IF(M7992=People!$B$3,People!$A$3,IF(M7992=People!$B$4,People!$A$4,IF(M7992=People!$B$5,People!$A$5,0))))</f>
        <v>Kelly Williams</v>
      </c>
      <c r="W7992" s="4" t="str">
        <f>IFERROR(INDEX(Returns!A:A,MATCH(B7992,Returns!B:B,0)),"No")</f>
        <v>No</v>
      </c>
    </row>
    <row r="7993" spans="1:23" x14ac:dyDescent="0.25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IF(M7993=People!$B$2,People!$A$2,IF(M7993=People!$B$3,People!$A$3,IF(M7993=People!$B$4,People!$A$4,IF(M7993=People!$B$5,People!$A$5,0))))</f>
        <v>Cassandra Brandow</v>
      </c>
      <c r="W7993" s="4" t="str">
        <f>IFERROR(INDEX(Returns!A:A,MATCH(B7993,Returns!B:B,0)),"No")</f>
        <v>No</v>
      </c>
    </row>
    <row r="7994" spans="1:23" x14ac:dyDescent="0.25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IF(M7994=People!$B$2,People!$A$2,IF(M7994=People!$B$3,People!$A$3,IF(M7994=People!$B$4,People!$A$4,IF(M7994=People!$B$5,People!$A$5,0))))</f>
        <v>Cassandra Brandow</v>
      </c>
      <c r="W7994" s="4" t="str">
        <f>IFERROR(INDEX(Returns!A:A,MATCH(B7994,Returns!B:B,0)),"No")</f>
        <v>No</v>
      </c>
    </row>
    <row r="7995" spans="1:23" x14ac:dyDescent="0.25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IF(M7995=People!$B$2,People!$A$2,IF(M7995=People!$B$3,People!$A$3,IF(M7995=People!$B$4,People!$A$4,IF(M7995=People!$B$5,People!$A$5,0))))</f>
        <v>Anna Andreadi</v>
      </c>
      <c r="W7995" s="4" t="str">
        <f>IFERROR(INDEX(Returns!A:A,MATCH(B7995,Returns!B:B,0)),"No")</f>
        <v>No</v>
      </c>
    </row>
    <row r="7996" spans="1:23" x14ac:dyDescent="0.25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IF(M7996=People!$B$2,People!$A$2,IF(M7996=People!$B$3,People!$A$3,IF(M7996=People!$B$4,People!$A$4,IF(M7996=People!$B$5,People!$A$5,0))))</f>
        <v>Anna Andreadi</v>
      </c>
      <c r="W7996" s="4" t="str">
        <f>IFERROR(INDEX(Returns!A:A,MATCH(B7996,Returns!B:B,0)),"No")</f>
        <v>No</v>
      </c>
    </row>
    <row r="7997" spans="1:23" x14ac:dyDescent="0.25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IF(M7997=People!$B$2,People!$A$2,IF(M7997=People!$B$3,People!$A$3,IF(M7997=People!$B$4,People!$A$4,IF(M7997=People!$B$5,People!$A$5,0))))</f>
        <v>Anna Andreadi</v>
      </c>
      <c r="W7997" s="4" t="str">
        <f>IFERROR(INDEX(Returns!A:A,MATCH(B7997,Returns!B:B,0)),"No")</f>
        <v>No</v>
      </c>
    </row>
    <row r="7998" spans="1:23" x14ac:dyDescent="0.25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IF(M7998=People!$B$2,People!$A$2,IF(M7998=People!$B$3,People!$A$3,IF(M7998=People!$B$4,People!$A$4,IF(M7998=People!$B$5,People!$A$5,0))))</f>
        <v>Anna Andreadi</v>
      </c>
      <c r="W7998" s="4" t="str">
        <f>IFERROR(INDEX(Returns!A:A,MATCH(B7998,Returns!B:B,0)),"No")</f>
        <v>No</v>
      </c>
    </row>
    <row r="7999" spans="1:23" x14ac:dyDescent="0.25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IF(M7999=People!$B$2,People!$A$2,IF(M7999=People!$B$3,People!$A$3,IF(M7999=People!$B$4,People!$A$4,IF(M7999=People!$B$5,People!$A$5,0))))</f>
        <v>Anna Andreadi</v>
      </c>
      <c r="W7999" s="4" t="str">
        <f>IFERROR(INDEX(Returns!A:A,MATCH(B7999,Returns!B:B,0)),"No")</f>
        <v>No</v>
      </c>
    </row>
    <row r="8000" spans="1:23" x14ac:dyDescent="0.25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IF(M8000=People!$B$2,People!$A$2,IF(M8000=People!$B$3,People!$A$3,IF(M8000=People!$B$4,People!$A$4,IF(M8000=People!$B$5,People!$A$5,0))))</f>
        <v>Anna Andreadi</v>
      </c>
      <c r="W8000" s="4" t="str">
        <f>IFERROR(INDEX(Returns!A:A,MATCH(B8000,Returns!B:B,0)),"No")</f>
        <v>No</v>
      </c>
    </row>
    <row r="8001" spans="1:23" x14ac:dyDescent="0.25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IF(M8001=People!$B$2,People!$A$2,IF(M8001=People!$B$3,People!$A$3,IF(M8001=People!$B$4,People!$A$4,IF(M8001=People!$B$5,People!$A$5,0))))</f>
        <v>Anna Andreadi</v>
      </c>
      <c r="W8001" s="4" t="str">
        <f>IFERROR(INDEX(Returns!A:A,MATCH(B8001,Returns!B:B,0)),"No")</f>
        <v>No</v>
      </c>
    </row>
    <row r="8002" spans="1:23" x14ac:dyDescent="0.25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IF(M8002=People!$B$2,People!$A$2,IF(M8002=People!$B$3,People!$A$3,IF(M8002=People!$B$4,People!$A$4,IF(M8002=People!$B$5,People!$A$5,0))))</f>
        <v>Kelly Williams</v>
      </c>
      <c r="W8002" s="4" t="str">
        <f>IFERROR(INDEX(Returns!A:A,MATCH(B8002,Returns!B:B,0)),"No")</f>
        <v>No</v>
      </c>
    </row>
    <row r="8003" spans="1:23" x14ac:dyDescent="0.25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IF(M8003=People!$B$2,People!$A$2,IF(M8003=People!$B$3,People!$A$3,IF(M8003=People!$B$4,People!$A$4,IF(M8003=People!$B$5,People!$A$5,0))))</f>
        <v>Anna Andreadi</v>
      </c>
      <c r="W8003" s="4" t="str">
        <f>IFERROR(INDEX(Returns!A:A,MATCH(B8003,Returns!B:B,0)),"No")</f>
        <v>No</v>
      </c>
    </row>
    <row r="8004" spans="1:23" x14ac:dyDescent="0.25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IF(M8004=People!$B$2,People!$A$2,IF(M8004=People!$B$3,People!$A$3,IF(M8004=People!$B$4,People!$A$4,IF(M8004=People!$B$5,People!$A$5,0))))</f>
        <v>Anna Andreadi</v>
      </c>
      <c r="W8004" s="4" t="str">
        <f>IFERROR(INDEX(Returns!A:A,MATCH(B8004,Returns!B:B,0)),"No")</f>
        <v>No</v>
      </c>
    </row>
    <row r="8005" spans="1:23" x14ac:dyDescent="0.25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IF(M8005=People!$B$2,People!$A$2,IF(M8005=People!$B$3,People!$A$3,IF(M8005=People!$B$4,People!$A$4,IF(M8005=People!$B$5,People!$A$5,0))))</f>
        <v>Chuck Magee</v>
      </c>
      <c r="W8005" s="4" t="str">
        <f>IFERROR(INDEX(Returns!A:A,MATCH(B8005,Returns!B:B,0)),"No")</f>
        <v>No</v>
      </c>
    </row>
    <row r="8006" spans="1:23" x14ac:dyDescent="0.25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IF(M8006=People!$B$2,People!$A$2,IF(M8006=People!$B$3,People!$A$3,IF(M8006=People!$B$4,People!$A$4,IF(M8006=People!$B$5,People!$A$5,0))))</f>
        <v>Chuck Magee</v>
      </c>
      <c r="W8006" s="4" t="str">
        <f>IFERROR(INDEX(Returns!A:A,MATCH(B8006,Returns!B:B,0)),"No")</f>
        <v>No</v>
      </c>
    </row>
    <row r="8007" spans="1:23" x14ac:dyDescent="0.25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IF(M8007=People!$B$2,People!$A$2,IF(M8007=People!$B$3,People!$A$3,IF(M8007=People!$B$4,People!$A$4,IF(M8007=People!$B$5,People!$A$5,0))))</f>
        <v>Chuck Magee</v>
      </c>
      <c r="W8007" s="4" t="str">
        <f>IFERROR(INDEX(Returns!A:A,MATCH(B8007,Returns!B:B,0)),"No")</f>
        <v>No</v>
      </c>
    </row>
    <row r="8008" spans="1:23" x14ac:dyDescent="0.25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IF(M8008=People!$B$2,People!$A$2,IF(M8008=People!$B$3,People!$A$3,IF(M8008=People!$B$4,People!$A$4,IF(M8008=People!$B$5,People!$A$5,0))))</f>
        <v>Anna Andreadi</v>
      </c>
      <c r="W8008" s="4" t="str">
        <f>IFERROR(INDEX(Returns!A:A,MATCH(B8008,Returns!B:B,0)),"No")</f>
        <v>No</v>
      </c>
    </row>
    <row r="8009" spans="1:23" x14ac:dyDescent="0.25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IF(M8009=People!$B$2,People!$A$2,IF(M8009=People!$B$3,People!$A$3,IF(M8009=People!$B$4,People!$A$4,IF(M8009=People!$B$5,People!$A$5,0))))</f>
        <v>Kelly Williams</v>
      </c>
      <c r="W8009" s="4" t="str">
        <f>IFERROR(INDEX(Returns!A:A,MATCH(B8009,Returns!B:B,0)),"No")</f>
        <v>No</v>
      </c>
    </row>
    <row r="8010" spans="1:23" x14ac:dyDescent="0.25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IF(M8010=People!$B$2,People!$A$2,IF(M8010=People!$B$3,People!$A$3,IF(M8010=People!$B$4,People!$A$4,IF(M8010=People!$B$5,People!$A$5,0))))</f>
        <v>Kelly Williams</v>
      </c>
      <c r="W8010" s="4" t="str">
        <f>IFERROR(INDEX(Returns!A:A,MATCH(B8010,Returns!B:B,0)),"No")</f>
        <v>No</v>
      </c>
    </row>
    <row r="8011" spans="1:23" x14ac:dyDescent="0.25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IF(M8011=People!$B$2,People!$A$2,IF(M8011=People!$B$3,People!$A$3,IF(M8011=People!$B$4,People!$A$4,IF(M8011=People!$B$5,People!$A$5,0))))</f>
        <v>Kelly Williams</v>
      </c>
      <c r="W8011" s="4" t="str">
        <f>IFERROR(INDEX(Returns!A:A,MATCH(B8011,Returns!B:B,0)),"No")</f>
        <v>No</v>
      </c>
    </row>
    <row r="8012" spans="1:23" x14ac:dyDescent="0.25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IF(M8012=People!$B$2,People!$A$2,IF(M8012=People!$B$3,People!$A$3,IF(M8012=People!$B$4,People!$A$4,IF(M8012=People!$B$5,People!$A$5,0))))</f>
        <v>Chuck Magee</v>
      </c>
      <c r="W8012" s="4" t="str">
        <f>IFERROR(INDEX(Returns!A:A,MATCH(B8012,Returns!B:B,0)),"No")</f>
        <v>No</v>
      </c>
    </row>
    <row r="8013" spans="1:23" x14ac:dyDescent="0.25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IF(M8013=People!$B$2,People!$A$2,IF(M8013=People!$B$3,People!$A$3,IF(M8013=People!$B$4,People!$A$4,IF(M8013=People!$B$5,People!$A$5,0))))</f>
        <v>Anna Andreadi</v>
      </c>
      <c r="W8013" s="4" t="str">
        <f>IFERROR(INDEX(Returns!A:A,MATCH(B8013,Returns!B:B,0)),"No")</f>
        <v>No</v>
      </c>
    </row>
    <row r="8014" spans="1:23" x14ac:dyDescent="0.25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IF(M8014=People!$B$2,People!$A$2,IF(M8014=People!$B$3,People!$A$3,IF(M8014=People!$B$4,People!$A$4,IF(M8014=People!$B$5,People!$A$5,0))))</f>
        <v>Chuck Magee</v>
      </c>
      <c r="W8014" s="4" t="str">
        <f>IFERROR(INDEX(Returns!A:A,MATCH(B8014,Returns!B:B,0)),"No")</f>
        <v>No</v>
      </c>
    </row>
    <row r="8015" spans="1:23" x14ac:dyDescent="0.25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IF(M8015=People!$B$2,People!$A$2,IF(M8015=People!$B$3,People!$A$3,IF(M8015=People!$B$4,People!$A$4,IF(M8015=People!$B$5,People!$A$5,0))))</f>
        <v>Chuck Magee</v>
      </c>
      <c r="W8015" s="4" t="str">
        <f>IFERROR(INDEX(Returns!A:A,MATCH(B8015,Returns!B:B,0)),"No")</f>
        <v>No</v>
      </c>
    </row>
    <row r="8016" spans="1:23" x14ac:dyDescent="0.25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IF(M8016=People!$B$2,People!$A$2,IF(M8016=People!$B$3,People!$A$3,IF(M8016=People!$B$4,People!$A$4,IF(M8016=People!$B$5,People!$A$5,0))))</f>
        <v>Chuck Magee</v>
      </c>
      <c r="W8016" s="4" t="str">
        <f>IFERROR(INDEX(Returns!A:A,MATCH(B8016,Returns!B:B,0)),"No")</f>
        <v>No</v>
      </c>
    </row>
    <row r="8017" spans="1:23" x14ac:dyDescent="0.25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IF(M8017=People!$B$2,People!$A$2,IF(M8017=People!$B$3,People!$A$3,IF(M8017=People!$B$4,People!$A$4,IF(M8017=People!$B$5,People!$A$5,0))))</f>
        <v>Chuck Magee</v>
      </c>
      <c r="W8017" s="4" t="str">
        <f>IFERROR(INDEX(Returns!A:A,MATCH(B8017,Returns!B:B,0)),"No")</f>
        <v>No</v>
      </c>
    </row>
    <row r="8018" spans="1:23" x14ac:dyDescent="0.25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IF(M8018=People!$B$2,People!$A$2,IF(M8018=People!$B$3,People!$A$3,IF(M8018=People!$B$4,People!$A$4,IF(M8018=People!$B$5,People!$A$5,0))))</f>
        <v>Chuck Magee</v>
      </c>
      <c r="W8018" s="4" t="str">
        <f>IFERROR(INDEX(Returns!A:A,MATCH(B8018,Returns!B:B,0)),"No")</f>
        <v>No</v>
      </c>
    </row>
    <row r="8019" spans="1:23" x14ac:dyDescent="0.25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IF(M8019=People!$B$2,People!$A$2,IF(M8019=People!$B$3,People!$A$3,IF(M8019=People!$B$4,People!$A$4,IF(M8019=People!$B$5,People!$A$5,0))))</f>
        <v>Chuck Magee</v>
      </c>
      <c r="W8019" s="4" t="str">
        <f>IFERROR(INDEX(Returns!A:A,MATCH(B8019,Returns!B:B,0)),"No")</f>
        <v>No</v>
      </c>
    </row>
    <row r="8020" spans="1:23" x14ac:dyDescent="0.25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IF(M8020=People!$B$2,People!$A$2,IF(M8020=People!$B$3,People!$A$3,IF(M8020=People!$B$4,People!$A$4,IF(M8020=People!$B$5,People!$A$5,0))))</f>
        <v>Anna Andreadi</v>
      </c>
      <c r="W8020" s="4" t="str">
        <f>IFERROR(INDEX(Returns!A:A,MATCH(B8020,Returns!B:B,0)),"No")</f>
        <v>No</v>
      </c>
    </row>
    <row r="8021" spans="1:23" x14ac:dyDescent="0.25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IF(M8021=People!$B$2,People!$A$2,IF(M8021=People!$B$3,People!$A$3,IF(M8021=People!$B$4,People!$A$4,IF(M8021=People!$B$5,People!$A$5,0))))</f>
        <v>Kelly Williams</v>
      </c>
      <c r="W8021" s="4" t="str">
        <f>IFERROR(INDEX(Returns!A:A,MATCH(B8021,Returns!B:B,0)),"No")</f>
        <v>No</v>
      </c>
    </row>
    <row r="8022" spans="1:23" x14ac:dyDescent="0.25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IF(M8022=People!$B$2,People!$A$2,IF(M8022=People!$B$3,People!$A$3,IF(M8022=People!$B$4,People!$A$4,IF(M8022=People!$B$5,People!$A$5,0))))</f>
        <v>Kelly Williams</v>
      </c>
      <c r="W8022" s="4" t="str">
        <f>IFERROR(INDEX(Returns!A:A,MATCH(B8022,Returns!B:B,0)),"No")</f>
        <v>No</v>
      </c>
    </row>
    <row r="8023" spans="1:23" x14ac:dyDescent="0.25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IF(M8023=People!$B$2,People!$A$2,IF(M8023=People!$B$3,People!$A$3,IF(M8023=People!$B$4,People!$A$4,IF(M8023=People!$B$5,People!$A$5,0))))</f>
        <v>Kelly Williams</v>
      </c>
      <c r="W8023" s="4" t="str">
        <f>IFERROR(INDEX(Returns!A:A,MATCH(B8023,Returns!B:B,0)),"No")</f>
        <v>No</v>
      </c>
    </row>
    <row r="8024" spans="1:23" x14ac:dyDescent="0.25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IF(M8024=People!$B$2,People!$A$2,IF(M8024=People!$B$3,People!$A$3,IF(M8024=People!$B$4,People!$A$4,IF(M8024=People!$B$5,People!$A$5,0))))</f>
        <v>Kelly Williams</v>
      </c>
      <c r="W8024" s="4" t="str">
        <f>IFERROR(INDEX(Returns!A:A,MATCH(B8024,Returns!B:B,0)),"No")</f>
        <v>No</v>
      </c>
    </row>
    <row r="8025" spans="1:23" x14ac:dyDescent="0.25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IF(M8025=People!$B$2,People!$A$2,IF(M8025=People!$B$3,People!$A$3,IF(M8025=People!$B$4,People!$A$4,IF(M8025=People!$B$5,People!$A$5,0))))</f>
        <v>Kelly Williams</v>
      </c>
      <c r="W8025" s="4" t="str">
        <f>IFERROR(INDEX(Returns!A:A,MATCH(B8025,Returns!B:B,0)),"No")</f>
        <v>No</v>
      </c>
    </row>
    <row r="8026" spans="1:23" x14ac:dyDescent="0.25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IF(M8026=People!$B$2,People!$A$2,IF(M8026=People!$B$3,People!$A$3,IF(M8026=People!$B$4,People!$A$4,IF(M8026=People!$B$5,People!$A$5,0))))</f>
        <v>Kelly Williams</v>
      </c>
      <c r="W8026" s="4" t="str">
        <f>IFERROR(INDEX(Returns!A:A,MATCH(B8026,Returns!B:B,0)),"No")</f>
        <v>No</v>
      </c>
    </row>
    <row r="8027" spans="1:23" x14ac:dyDescent="0.25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IF(M8027=People!$B$2,People!$A$2,IF(M8027=People!$B$3,People!$A$3,IF(M8027=People!$B$4,People!$A$4,IF(M8027=People!$B$5,People!$A$5,0))))</f>
        <v>Chuck Magee</v>
      </c>
      <c r="W8027" s="4" t="str">
        <f>IFERROR(INDEX(Returns!A:A,MATCH(B8027,Returns!B:B,0)),"No")</f>
        <v>No</v>
      </c>
    </row>
    <row r="8028" spans="1:23" x14ac:dyDescent="0.25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IF(M8028=People!$B$2,People!$A$2,IF(M8028=People!$B$3,People!$A$3,IF(M8028=People!$B$4,People!$A$4,IF(M8028=People!$B$5,People!$A$5,0))))</f>
        <v>Chuck Magee</v>
      </c>
      <c r="W8028" s="4" t="str">
        <f>IFERROR(INDEX(Returns!A:A,MATCH(B8028,Returns!B:B,0)),"No")</f>
        <v>No</v>
      </c>
    </row>
    <row r="8029" spans="1:23" x14ac:dyDescent="0.25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IF(M8029=People!$B$2,People!$A$2,IF(M8029=People!$B$3,People!$A$3,IF(M8029=People!$B$4,People!$A$4,IF(M8029=People!$B$5,People!$A$5,0))))</f>
        <v>Chuck Magee</v>
      </c>
      <c r="W8029" s="4" t="str">
        <f>IFERROR(INDEX(Returns!A:A,MATCH(B8029,Returns!B:B,0)),"No")</f>
        <v>No</v>
      </c>
    </row>
    <row r="8030" spans="1:23" x14ac:dyDescent="0.25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IF(M8030=People!$B$2,People!$A$2,IF(M8030=People!$B$3,People!$A$3,IF(M8030=People!$B$4,People!$A$4,IF(M8030=People!$B$5,People!$A$5,0))))</f>
        <v>Chuck Magee</v>
      </c>
      <c r="W8030" s="4" t="str">
        <f>IFERROR(INDEX(Returns!A:A,MATCH(B8030,Returns!B:B,0)),"No")</f>
        <v>No</v>
      </c>
    </row>
    <row r="8031" spans="1:23" x14ac:dyDescent="0.25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IF(M8031=People!$B$2,People!$A$2,IF(M8031=People!$B$3,People!$A$3,IF(M8031=People!$B$4,People!$A$4,IF(M8031=People!$B$5,People!$A$5,0))))</f>
        <v>Kelly Williams</v>
      </c>
      <c r="W8031" s="4" t="str">
        <f>IFERROR(INDEX(Returns!A:A,MATCH(B8031,Returns!B:B,0)),"No")</f>
        <v>No</v>
      </c>
    </row>
    <row r="8032" spans="1:23" x14ac:dyDescent="0.25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IF(M8032=People!$B$2,People!$A$2,IF(M8032=People!$B$3,People!$A$3,IF(M8032=People!$B$4,People!$A$4,IF(M8032=People!$B$5,People!$A$5,0))))</f>
        <v>Kelly Williams</v>
      </c>
      <c r="W8032" s="4" t="str">
        <f>IFERROR(INDEX(Returns!A:A,MATCH(B8032,Returns!B:B,0)),"No")</f>
        <v>No</v>
      </c>
    </row>
    <row r="8033" spans="1:23" x14ac:dyDescent="0.25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IF(M8033=People!$B$2,People!$A$2,IF(M8033=People!$B$3,People!$A$3,IF(M8033=People!$B$4,People!$A$4,IF(M8033=People!$B$5,People!$A$5,0))))</f>
        <v>Kelly Williams</v>
      </c>
      <c r="W8033" s="4" t="str">
        <f>IFERROR(INDEX(Returns!A:A,MATCH(B8033,Returns!B:B,0)),"No")</f>
        <v>No</v>
      </c>
    </row>
    <row r="8034" spans="1:23" x14ac:dyDescent="0.25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IF(M8034=People!$B$2,People!$A$2,IF(M8034=People!$B$3,People!$A$3,IF(M8034=People!$B$4,People!$A$4,IF(M8034=People!$B$5,People!$A$5,0))))</f>
        <v>Kelly Williams</v>
      </c>
      <c r="W8034" s="4" t="str">
        <f>IFERROR(INDEX(Returns!A:A,MATCH(B8034,Returns!B:B,0)),"No")</f>
        <v>No</v>
      </c>
    </row>
    <row r="8035" spans="1:23" x14ac:dyDescent="0.25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IF(M8035=People!$B$2,People!$A$2,IF(M8035=People!$B$3,People!$A$3,IF(M8035=People!$B$4,People!$A$4,IF(M8035=People!$B$5,People!$A$5,0))))</f>
        <v>Kelly Williams</v>
      </c>
      <c r="W8035" s="4" t="str">
        <f>IFERROR(INDEX(Returns!A:A,MATCH(B8035,Returns!B:B,0)),"No")</f>
        <v>No</v>
      </c>
    </row>
    <row r="8036" spans="1:23" x14ac:dyDescent="0.25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IF(M8036=People!$B$2,People!$A$2,IF(M8036=People!$B$3,People!$A$3,IF(M8036=People!$B$4,People!$A$4,IF(M8036=People!$B$5,People!$A$5,0))))</f>
        <v>Kelly Williams</v>
      </c>
      <c r="W8036" s="4" t="str">
        <f>IFERROR(INDEX(Returns!A:A,MATCH(B8036,Returns!B:B,0)),"No")</f>
        <v>No</v>
      </c>
    </row>
    <row r="8037" spans="1:23" x14ac:dyDescent="0.25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IF(M8037=People!$B$2,People!$A$2,IF(M8037=People!$B$3,People!$A$3,IF(M8037=People!$B$4,People!$A$4,IF(M8037=People!$B$5,People!$A$5,0))))</f>
        <v>Kelly Williams</v>
      </c>
      <c r="W8037" s="4" t="str">
        <f>IFERROR(INDEX(Returns!A:A,MATCH(B8037,Returns!B:B,0)),"No")</f>
        <v>No</v>
      </c>
    </row>
    <row r="8038" spans="1:23" x14ac:dyDescent="0.25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IF(M8038=People!$B$2,People!$A$2,IF(M8038=People!$B$3,People!$A$3,IF(M8038=People!$B$4,People!$A$4,IF(M8038=People!$B$5,People!$A$5,0))))</f>
        <v>Chuck Magee</v>
      </c>
      <c r="W8038" s="4" t="str">
        <f>IFERROR(INDEX(Returns!A:A,MATCH(B8038,Returns!B:B,0)),"No")</f>
        <v>No</v>
      </c>
    </row>
    <row r="8039" spans="1:23" x14ac:dyDescent="0.25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IF(M8039=People!$B$2,People!$A$2,IF(M8039=People!$B$3,People!$A$3,IF(M8039=People!$B$4,People!$A$4,IF(M8039=People!$B$5,People!$A$5,0))))</f>
        <v>Cassandra Brandow</v>
      </c>
      <c r="W8039" s="4" t="str">
        <f>IFERROR(INDEX(Returns!A:A,MATCH(B8039,Returns!B:B,0)),"No")</f>
        <v>No</v>
      </c>
    </row>
    <row r="8040" spans="1:23" x14ac:dyDescent="0.25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IF(M8040=People!$B$2,People!$A$2,IF(M8040=People!$B$3,People!$A$3,IF(M8040=People!$B$4,People!$A$4,IF(M8040=People!$B$5,People!$A$5,0))))</f>
        <v>Anna Andreadi</v>
      </c>
      <c r="W8040" s="4" t="str">
        <f>IFERROR(INDEX(Returns!A:A,MATCH(B8040,Returns!B:B,0)),"No")</f>
        <v>No</v>
      </c>
    </row>
    <row r="8041" spans="1:23" x14ac:dyDescent="0.25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IF(M8041=People!$B$2,People!$A$2,IF(M8041=People!$B$3,People!$A$3,IF(M8041=People!$B$4,People!$A$4,IF(M8041=People!$B$5,People!$A$5,0))))</f>
        <v>Anna Andreadi</v>
      </c>
      <c r="W8041" s="4" t="str">
        <f>IFERROR(INDEX(Returns!A:A,MATCH(B8041,Returns!B:B,0)),"No")</f>
        <v>No</v>
      </c>
    </row>
    <row r="8042" spans="1:23" x14ac:dyDescent="0.25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IF(M8042=People!$B$2,People!$A$2,IF(M8042=People!$B$3,People!$A$3,IF(M8042=People!$B$4,People!$A$4,IF(M8042=People!$B$5,People!$A$5,0))))</f>
        <v>Anna Andreadi</v>
      </c>
      <c r="W8042" s="4" t="str">
        <f>IFERROR(INDEX(Returns!A:A,MATCH(B8042,Returns!B:B,0)),"No")</f>
        <v>No</v>
      </c>
    </row>
    <row r="8043" spans="1:23" x14ac:dyDescent="0.25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IF(M8043=People!$B$2,People!$A$2,IF(M8043=People!$B$3,People!$A$3,IF(M8043=People!$B$4,People!$A$4,IF(M8043=People!$B$5,People!$A$5,0))))</f>
        <v>Anna Andreadi</v>
      </c>
      <c r="W8043" s="4" t="str">
        <f>IFERROR(INDEX(Returns!A:A,MATCH(B8043,Returns!B:B,0)),"No")</f>
        <v>No</v>
      </c>
    </row>
    <row r="8044" spans="1:23" x14ac:dyDescent="0.25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IF(M8044=People!$B$2,People!$A$2,IF(M8044=People!$B$3,People!$A$3,IF(M8044=People!$B$4,People!$A$4,IF(M8044=People!$B$5,People!$A$5,0))))</f>
        <v>Chuck Magee</v>
      </c>
      <c r="W8044" s="4" t="str">
        <f>IFERROR(INDEX(Returns!A:A,MATCH(B8044,Returns!B:B,0)),"No")</f>
        <v>No</v>
      </c>
    </row>
    <row r="8045" spans="1:23" x14ac:dyDescent="0.25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IF(M8045=People!$B$2,People!$A$2,IF(M8045=People!$B$3,People!$A$3,IF(M8045=People!$B$4,People!$A$4,IF(M8045=People!$B$5,People!$A$5,0))))</f>
        <v>Chuck Magee</v>
      </c>
      <c r="W8045" s="4" t="str">
        <f>IFERROR(INDEX(Returns!A:A,MATCH(B8045,Returns!B:B,0)),"No")</f>
        <v>No</v>
      </c>
    </row>
    <row r="8046" spans="1:23" x14ac:dyDescent="0.25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IF(M8046=People!$B$2,People!$A$2,IF(M8046=People!$B$3,People!$A$3,IF(M8046=People!$B$4,People!$A$4,IF(M8046=People!$B$5,People!$A$5,0))))</f>
        <v>Anna Andreadi</v>
      </c>
      <c r="W8046" s="4" t="str">
        <f>IFERROR(INDEX(Returns!A:A,MATCH(B8046,Returns!B:B,0)),"No")</f>
        <v>Yes</v>
      </c>
    </row>
    <row r="8047" spans="1:23" x14ac:dyDescent="0.25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IF(M8047=People!$B$2,People!$A$2,IF(M8047=People!$B$3,People!$A$3,IF(M8047=People!$B$4,People!$A$4,IF(M8047=People!$B$5,People!$A$5,0))))</f>
        <v>Chuck Magee</v>
      </c>
      <c r="W8047" s="4" t="str">
        <f>IFERROR(INDEX(Returns!A:A,MATCH(B8047,Returns!B:B,0)),"No")</f>
        <v>No</v>
      </c>
    </row>
    <row r="8048" spans="1:23" x14ac:dyDescent="0.25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IF(M8048=People!$B$2,People!$A$2,IF(M8048=People!$B$3,People!$A$3,IF(M8048=People!$B$4,People!$A$4,IF(M8048=People!$B$5,People!$A$5,0))))</f>
        <v>Chuck Magee</v>
      </c>
      <c r="W8048" s="4" t="str">
        <f>IFERROR(INDEX(Returns!A:A,MATCH(B8048,Returns!B:B,0)),"No")</f>
        <v>No</v>
      </c>
    </row>
    <row r="8049" spans="1:23" x14ac:dyDescent="0.25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IF(M8049=People!$B$2,People!$A$2,IF(M8049=People!$B$3,People!$A$3,IF(M8049=People!$B$4,People!$A$4,IF(M8049=People!$B$5,People!$A$5,0))))</f>
        <v>Cassandra Brandow</v>
      </c>
      <c r="W8049" s="4" t="str">
        <f>IFERROR(INDEX(Returns!A:A,MATCH(B8049,Returns!B:B,0)),"No")</f>
        <v>No</v>
      </c>
    </row>
    <row r="8050" spans="1:23" x14ac:dyDescent="0.25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IF(M8050=People!$B$2,People!$A$2,IF(M8050=People!$B$3,People!$A$3,IF(M8050=People!$B$4,People!$A$4,IF(M8050=People!$B$5,People!$A$5,0))))</f>
        <v>Chuck Magee</v>
      </c>
      <c r="W8050" s="4" t="str">
        <f>IFERROR(INDEX(Returns!A:A,MATCH(B8050,Returns!B:B,0)),"No")</f>
        <v>No</v>
      </c>
    </row>
    <row r="8051" spans="1:23" x14ac:dyDescent="0.25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IF(M8051=People!$B$2,People!$A$2,IF(M8051=People!$B$3,People!$A$3,IF(M8051=People!$B$4,People!$A$4,IF(M8051=People!$B$5,People!$A$5,0))))</f>
        <v>Chuck Magee</v>
      </c>
      <c r="W8051" s="4" t="str">
        <f>IFERROR(INDEX(Returns!A:A,MATCH(B8051,Returns!B:B,0)),"No")</f>
        <v>No</v>
      </c>
    </row>
    <row r="8052" spans="1:23" x14ac:dyDescent="0.25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IF(M8052=People!$B$2,People!$A$2,IF(M8052=People!$B$3,People!$A$3,IF(M8052=People!$B$4,People!$A$4,IF(M8052=People!$B$5,People!$A$5,0))))</f>
        <v>Chuck Magee</v>
      </c>
      <c r="W8052" s="4" t="str">
        <f>IFERROR(INDEX(Returns!A:A,MATCH(B8052,Returns!B:B,0)),"No")</f>
        <v>No</v>
      </c>
    </row>
    <row r="8053" spans="1:23" x14ac:dyDescent="0.25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IF(M8053=People!$B$2,People!$A$2,IF(M8053=People!$B$3,People!$A$3,IF(M8053=People!$B$4,People!$A$4,IF(M8053=People!$B$5,People!$A$5,0))))</f>
        <v>Chuck Magee</v>
      </c>
      <c r="W8053" s="4" t="str">
        <f>IFERROR(INDEX(Returns!A:A,MATCH(B8053,Returns!B:B,0)),"No")</f>
        <v>No</v>
      </c>
    </row>
    <row r="8054" spans="1:23" x14ac:dyDescent="0.25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IF(M8054=People!$B$2,People!$A$2,IF(M8054=People!$B$3,People!$A$3,IF(M8054=People!$B$4,People!$A$4,IF(M8054=People!$B$5,People!$A$5,0))))</f>
        <v>Chuck Magee</v>
      </c>
      <c r="W8054" s="4" t="str">
        <f>IFERROR(INDEX(Returns!A:A,MATCH(B8054,Returns!B:B,0)),"No")</f>
        <v>No</v>
      </c>
    </row>
    <row r="8055" spans="1:23" x14ac:dyDescent="0.25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IF(M8055=People!$B$2,People!$A$2,IF(M8055=People!$B$3,People!$A$3,IF(M8055=People!$B$4,People!$A$4,IF(M8055=People!$B$5,People!$A$5,0))))</f>
        <v>Chuck Magee</v>
      </c>
      <c r="W8055" s="4" t="str">
        <f>IFERROR(INDEX(Returns!A:A,MATCH(B8055,Returns!B:B,0)),"No")</f>
        <v>No</v>
      </c>
    </row>
    <row r="8056" spans="1:23" x14ac:dyDescent="0.25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IF(M8056=People!$B$2,People!$A$2,IF(M8056=People!$B$3,People!$A$3,IF(M8056=People!$B$4,People!$A$4,IF(M8056=People!$B$5,People!$A$5,0))))</f>
        <v>Anna Andreadi</v>
      </c>
      <c r="W8056" s="4" t="str">
        <f>IFERROR(INDEX(Returns!A:A,MATCH(B8056,Returns!B:B,0)),"No")</f>
        <v>No</v>
      </c>
    </row>
    <row r="8057" spans="1:23" x14ac:dyDescent="0.25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IF(M8057=People!$B$2,People!$A$2,IF(M8057=People!$B$3,People!$A$3,IF(M8057=People!$B$4,People!$A$4,IF(M8057=People!$B$5,People!$A$5,0))))</f>
        <v>Anna Andreadi</v>
      </c>
      <c r="W8057" s="4" t="str">
        <f>IFERROR(INDEX(Returns!A:A,MATCH(B8057,Returns!B:B,0)),"No")</f>
        <v>No</v>
      </c>
    </row>
    <row r="8058" spans="1:23" x14ac:dyDescent="0.25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IF(M8058=People!$B$2,People!$A$2,IF(M8058=People!$B$3,People!$A$3,IF(M8058=People!$B$4,People!$A$4,IF(M8058=People!$B$5,People!$A$5,0))))</f>
        <v>Anna Andreadi</v>
      </c>
      <c r="W8058" s="4" t="str">
        <f>IFERROR(INDEX(Returns!A:A,MATCH(B8058,Returns!B:B,0)),"No")</f>
        <v>No</v>
      </c>
    </row>
    <row r="8059" spans="1:23" x14ac:dyDescent="0.25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IF(M8059=People!$B$2,People!$A$2,IF(M8059=People!$B$3,People!$A$3,IF(M8059=People!$B$4,People!$A$4,IF(M8059=People!$B$5,People!$A$5,0))))</f>
        <v>Anna Andreadi</v>
      </c>
      <c r="W8059" s="4" t="str">
        <f>IFERROR(INDEX(Returns!A:A,MATCH(B8059,Returns!B:B,0)),"No")</f>
        <v>No</v>
      </c>
    </row>
    <row r="8060" spans="1:23" x14ac:dyDescent="0.25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IF(M8060=People!$B$2,People!$A$2,IF(M8060=People!$B$3,People!$A$3,IF(M8060=People!$B$4,People!$A$4,IF(M8060=People!$B$5,People!$A$5,0))))</f>
        <v>Anna Andreadi</v>
      </c>
      <c r="W8060" s="4" t="str">
        <f>IFERROR(INDEX(Returns!A:A,MATCH(B8060,Returns!B:B,0)),"No")</f>
        <v>No</v>
      </c>
    </row>
    <row r="8061" spans="1:23" x14ac:dyDescent="0.25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IF(M8061=People!$B$2,People!$A$2,IF(M8061=People!$B$3,People!$A$3,IF(M8061=People!$B$4,People!$A$4,IF(M8061=People!$B$5,People!$A$5,0))))</f>
        <v>Anna Andreadi</v>
      </c>
      <c r="W8061" s="4" t="str">
        <f>IFERROR(INDEX(Returns!A:A,MATCH(B8061,Returns!B:B,0)),"No")</f>
        <v>No</v>
      </c>
    </row>
    <row r="8062" spans="1:23" x14ac:dyDescent="0.25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IF(M8062=People!$B$2,People!$A$2,IF(M8062=People!$B$3,People!$A$3,IF(M8062=People!$B$4,People!$A$4,IF(M8062=People!$B$5,People!$A$5,0))))</f>
        <v>Chuck Magee</v>
      </c>
      <c r="W8062" s="4" t="str">
        <f>IFERROR(INDEX(Returns!A:A,MATCH(B8062,Returns!B:B,0)),"No")</f>
        <v>No</v>
      </c>
    </row>
    <row r="8063" spans="1:23" x14ac:dyDescent="0.25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IF(M8063=People!$B$2,People!$A$2,IF(M8063=People!$B$3,People!$A$3,IF(M8063=People!$B$4,People!$A$4,IF(M8063=People!$B$5,People!$A$5,0))))</f>
        <v>Chuck Magee</v>
      </c>
      <c r="W8063" s="4" t="str">
        <f>IFERROR(INDEX(Returns!A:A,MATCH(B8063,Returns!B:B,0)),"No")</f>
        <v>No</v>
      </c>
    </row>
    <row r="8064" spans="1:23" x14ac:dyDescent="0.25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IF(M8064=People!$B$2,People!$A$2,IF(M8064=People!$B$3,People!$A$3,IF(M8064=People!$B$4,People!$A$4,IF(M8064=People!$B$5,People!$A$5,0))))</f>
        <v>Chuck Magee</v>
      </c>
      <c r="W8064" s="4" t="str">
        <f>IFERROR(INDEX(Returns!A:A,MATCH(B8064,Returns!B:B,0)),"No")</f>
        <v>No</v>
      </c>
    </row>
    <row r="8065" spans="1:23" x14ac:dyDescent="0.25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IF(M8065=People!$B$2,People!$A$2,IF(M8065=People!$B$3,People!$A$3,IF(M8065=People!$B$4,People!$A$4,IF(M8065=People!$B$5,People!$A$5,0))))</f>
        <v>Chuck Magee</v>
      </c>
      <c r="W8065" s="4" t="str">
        <f>IFERROR(INDEX(Returns!A:A,MATCH(B8065,Returns!B:B,0)),"No")</f>
        <v>No</v>
      </c>
    </row>
    <row r="8066" spans="1:23" x14ac:dyDescent="0.25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IF(M8066=People!$B$2,People!$A$2,IF(M8066=People!$B$3,People!$A$3,IF(M8066=People!$B$4,People!$A$4,IF(M8066=People!$B$5,People!$A$5,0))))</f>
        <v>Chuck Magee</v>
      </c>
      <c r="W8066" s="4" t="str">
        <f>IFERROR(INDEX(Returns!A:A,MATCH(B8066,Returns!B:B,0)),"No")</f>
        <v>No</v>
      </c>
    </row>
    <row r="8067" spans="1:23" x14ac:dyDescent="0.25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IF(M8067=People!$B$2,People!$A$2,IF(M8067=People!$B$3,People!$A$3,IF(M8067=People!$B$4,People!$A$4,IF(M8067=People!$B$5,People!$A$5,0))))</f>
        <v>Chuck Magee</v>
      </c>
      <c r="W8067" s="4" t="str">
        <f>IFERROR(INDEX(Returns!A:A,MATCH(B8067,Returns!B:B,0)),"No")</f>
        <v>No</v>
      </c>
    </row>
    <row r="8068" spans="1:23" x14ac:dyDescent="0.25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IF(M8068=People!$B$2,People!$A$2,IF(M8068=People!$B$3,People!$A$3,IF(M8068=People!$B$4,People!$A$4,IF(M8068=People!$B$5,People!$A$5,0))))</f>
        <v>Chuck Magee</v>
      </c>
      <c r="W8068" s="4" t="str">
        <f>IFERROR(INDEX(Returns!A:A,MATCH(B8068,Returns!B:B,0)),"No")</f>
        <v>No</v>
      </c>
    </row>
    <row r="8069" spans="1:23" x14ac:dyDescent="0.25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IF(M8069=People!$B$2,People!$A$2,IF(M8069=People!$B$3,People!$A$3,IF(M8069=People!$B$4,People!$A$4,IF(M8069=People!$B$5,People!$A$5,0))))</f>
        <v>Anna Andreadi</v>
      </c>
      <c r="W8069" s="4" t="str">
        <f>IFERROR(INDEX(Returns!A:A,MATCH(B8069,Returns!B:B,0)),"No")</f>
        <v>No</v>
      </c>
    </row>
    <row r="8070" spans="1:23" x14ac:dyDescent="0.25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IF(M8070=People!$B$2,People!$A$2,IF(M8070=People!$B$3,People!$A$3,IF(M8070=People!$B$4,People!$A$4,IF(M8070=People!$B$5,People!$A$5,0))))</f>
        <v>Anna Andreadi</v>
      </c>
      <c r="W8070" s="4" t="str">
        <f>IFERROR(INDEX(Returns!A:A,MATCH(B8070,Returns!B:B,0)),"No")</f>
        <v>No</v>
      </c>
    </row>
    <row r="8071" spans="1:23" x14ac:dyDescent="0.25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IF(M8071=People!$B$2,People!$A$2,IF(M8071=People!$B$3,People!$A$3,IF(M8071=People!$B$4,People!$A$4,IF(M8071=People!$B$5,People!$A$5,0))))</f>
        <v>Kelly Williams</v>
      </c>
      <c r="W8071" s="4" t="str">
        <f>IFERROR(INDEX(Returns!A:A,MATCH(B8071,Returns!B:B,0)),"No")</f>
        <v>No</v>
      </c>
    </row>
    <row r="8072" spans="1:23" x14ac:dyDescent="0.25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IF(M8072=People!$B$2,People!$A$2,IF(M8072=People!$B$3,People!$A$3,IF(M8072=People!$B$4,People!$A$4,IF(M8072=People!$B$5,People!$A$5,0))))</f>
        <v>Kelly Williams</v>
      </c>
      <c r="W8072" s="4" t="str">
        <f>IFERROR(INDEX(Returns!A:A,MATCH(B8072,Returns!B:B,0)),"No")</f>
        <v>No</v>
      </c>
    </row>
    <row r="8073" spans="1:23" x14ac:dyDescent="0.25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IF(M8073=People!$B$2,People!$A$2,IF(M8073=People!$B$3,People!$A$3,IF(M8073=People!$B$4,People!$A$4,IF(M8073=People!$B$5,People!$A$5,0))))</f>
        <v>Kelly Williams</v>
      </c>
      <c r="W8073" s="4" t="str">
        <f>IFERROR(INDEX(Returns!A:A,MATCH(B8073,Returns!B:B,0)),"No")</f>
        <v>No</v>
      </c>
    </row>
    <row r="8074" spans="1:23" x14ac:dyDescent="0.25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IF(M8074=People!$B$2,People!$A$2,IF(M8074=People!$B$3,People!$A$3,IF(M8074=People!$B$4,People!$A$4,IF(M8074=People!$B$5,People!$A$5,0))))</f>
        <v>Kelly Williams</v>
      </c>
      <c r="W8074" s="4" t="str">
        <f>IFERROR(INDEX(Returns!A:A,MATCH(B8074,Returns!B:B,0)),"No")</f>
        <v>No</v>
      </c>
    </row>
    <row r="8075" spans="1:23" x14ac:dyDescent="0.25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IF(M8075=People!$B$2,People!$A$2,IF(M8075=People!$B$3,People!$A$3,IF(M8075=People!$B$4,People!$A$4,IF(M8075=People!$B$5,People!$A$5,0))))</f>
        <v>Kelly Williams</v>
      </c>
      <c r="W8075" s="4" t="str">
        <f>IFERROR(INDEX(Returns!A:A,MATCH(B8075,Returns!B:B,0)),"No")</f>
        <v>No</v>
      </c>
    </row>
    <row r="8076" spans="1:23" x14ac:dyDescent="0.25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IF(M8076=People!$B$2,People!$A$2,IF(M8076=People!$B$3,People!$A$3,IF(M8076=People!$B$4,People!$A$4,IF(M8076=People!$B$5,People!$A$5,0))))</f>
        <v>Kelly Williams</v>
      </c>
      <c r="W8076" s="4" t="str">
        <f>IFERROR(INDEX(Returns!A:A,MATCH(B8076,Returns!B:B,0)),"No")</f>
        <v>No</v>
      </c>
    </row>
    <row r="8077" spans="1:23" x14ac:dyDescent="0.25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IF(M8077=People!$B$2,People!$A$2,IF(M8077=People!$B$3,People!$A$3,IF(M8077=People!$B$4,People!$A$4,IF(M8077=People!$B$5,People!$A$5,0))))</f>
        <v>Kelly Williams</v>
      </c>
      <c r="W8077" s="4" t="str">
        <f>IFERROR(INDEX(Returns!A:A,MATCH(B8077,Returns!B:B,0)),"No")</f>
        <v>No</v>
      </c>
    </row>
    <row r="8078" spans="1:23" x14ac:dyDescent="0.25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IF(M8078=People!$B$2,People!$A$2,IF(M8078=People!$B$3,People!$A$3,IF(M8078=People!$B$4,People!$A$4,IF(M8078=People!$B$5,People!$A$5,0))))</f>
        <v>Cassandra Brandow</v>
      </c>
      <c r="W8078" s="4" t="str">
        <f>IFERROR(INDEX(Returns!A:A,MATCH(B8078,Returns!B:B,0)),"No")</f>
        <v>No</v>
      </c>
    </row>
    <row r="8079" spans="1:23" x14ac:dyDescent="0.25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IF(M8079=People!$B$2,People!$A$2,IF(M8079=People!$B$3,People!$A$3,IF(M8079=People!$B$4,People!$A$4,IF(M8079=People!$B$5,People!$A$5,0))))</f>
        <v>Cassandra Brandow</v>
      </c>
      <c r="W8079" s="4" t="str">
        <f>IFERROR(INDEX(Returns!A:A,MATCH(B8079,Returns!B:B,0)),"No")</f>
        <v>No</v>
      </c>
    </row>
    <row r="8080" spans="1:23" x14ac:dyDescent="0.25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IF(M8080=People!$B$2,People!$A$2,IF(M8080=People!$B$3,People!$A$3,IF(M8080=People!$B$4,People!$A$4,IF(M8080=People!$B$5,People!$A$5,0))))</f>
        <v>Cassandra Brandow</v>
      </c>
      <c r="W8080" s="4" t="str">
        <f>IFERROR(INDEX(Returns!A:A,MATCH(B8080,Returns!B:B,0)),"No")</f>
        <v>No</v>
      </c>
    </row>
    <row r="8081" spans="1:23" x14ac:dyDescent="0.25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IF(M8081=People!$B$2,People!$A$2,IF(M8081=People!$B$3,People!$A$3,IF(M8081=People!$B$4,People!$A$4,IF(M8081=People!$B$5,People!$A$5,0))))</f>
        <v>Chuck Magee</v>
      </c>
      <c r="W8081" s="4" t="str">
        <f>IFERROR(INDEX(Returns!A:A,MATCH(B8081,Returns!B:B,0)),"No")</f>
        <v>No</v>
      </c>
    </row>
    <row r="8082" spans="1:23" x14ac:dyDescent="0.25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IF(M8082=People!$B$2,People!$A$2,IF(M8082=People!$B$3,People!$A$3,IF(M8082=People!$B$4,People!$A$4,IF(M8082=People!$B$5,People!$A$5,0))))</f>
        <v>Anna Andreadi</v>
      </c>
      <c r="W8082" s="4" t="str">
        <f>IFERROR(INDEX(Returns!A:A,MATCH(B8082,Returns!B:B,0)),"No")</f>
        <v>No</v>
      </c>
    </row>
    <row r="8083" spans="1:23" x14ac:dyDescent="0.25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IF(M8083=People!$B$2,People!$A$2,IF(M8083=People!$B$3,People!$A$3,IF(M8083=People!$B$4,People!$A$4,IF(M8083=People!$B$5,People!$A$5,0))))</f>
        <v>Anna Andreadi</v>
      </c>
      <c r="W8083" s="4" t="str">
        <f>IFERROR(INDEX(Returns!A:A,MATCH(B8083,Returns!B:B,0)),"No")</f>
        <v>No</v>
      </c>
    </row>
    <row r="8084" spans="1:23" x14ac:dyDescent="0.25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IF(M8084=People!$B$2,People!$A$2,IF(M8084=People!$B$3,People!$A$3,IF(M8084=People!$B$4,People!$A$4,IF(M8084=People!$B$5,People!$A$5,0))))</f>
        <v>Anna Andreadi</v>
      </c>
      <c r="W8084" s="4" t="str">
        <f>IFERROR(INDEX(Returns!A:A,MATCH(B8084,Returns!B:B,0)),"No")</f>
        <v>No</v>
      </c>
    </row>
    <row r="8085" spans="1:23" x14ac:dyDescent="0.25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IF(M8085=People!$B$2,People!$A$2,IF(M8085=People!$B$3,People!$A$3,IF(M8085=People!$B$4,People!$A$4,IF(M8085=People!$B$5,People!$A$5,0))))</f>
        <v>Anna Andreadi</v>
      </c>
      <c r="W8085" s="4" t="str">
        <f>IFERROR(INDEX(Returns!A:A,MATCH(B8085,Returns!B:B,0)),"No")</f>
        <v>No</v>
      </c>
    </row>
    <row r="8086" spans="1:23" x14ac:dyDescent="0.25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IF(M8086=People!$B$2,People!$A$2,IF(M8086=People!$B$3,People!$A$3,IF(M8086=People!$B$4,People!$A$4,IF(M8086=People!$B$5,People!$A$5,0))))</f>
        <v>Anna Andreadi</v>
      </c>
      <c r="W8086" s="4" t="str">
        <f>IFERROR(INDEX(Returns!A:A,MATCH(B8086,Returns!B:B,0)),"No")</f>
        <v>No</v>
      </c>
    </row>
    <row r="8087" spans="1:23" x14ac:dyDescent="0.25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IF(M8087=People!$B$2,People!$A$2,IF(M8087=People!$B$3,People!$A$3,IF(M8087=People!$B$4,People!$A$4,IF(M8087=People!$B$5,People!$A$5,0))))</f>
        <v>Cassandra Brandow</v>
      </c>
      <c r="W8087" s="4" t="str">
        <f>IFERROR(INDEX(Returns!A:A,MATCH(B8087,Returns!B:B,0)),"No")</f>
        <v>No</v>
      </c>
    </row>
    <row r="8088" spans="1:23" x14ac:dyDescent="0.25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IF(M8088=People!$B$2,People!$A$2,IF(M8088=People!$B$3,People!$A$3,IF(M8088=People!$B$4,People!$A$4,IF(M8088=People!$B$5,People!$A$5,0))))</f>
        <v>Cassandra Brandow</v>
      </c>
      <c r="W8088" s="4" t="str">
        <f>IFERROR(INDEX(Returns!A:A,MATCH(B8088,Returns!B:B,0)),"No")</f>
        <v>No</v>
      </c>
    </row>
    <row r="8089" spans="1:23" x14ac:dyDescent="0.25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IF(M8089=People!$B$2,People!$A$2,IF(M8089=People!$B$3,People!$A$3,IF(M8089=People!$B$4,People!$A$4,IF(M8089=People!$B$5,People!$A$5,0))))</f>
        <v>Anna Andreadi</v>
      </c>
      <c r="W8089" s="4" t="str">
        <f>IFERROR(INDEX(Returns!A:A,MATCH(B8089,Returns!B:B,0)),"No")</f>
        <v>No</v>
      </c>
    </row>
    <row r="8090" spans="1:23" x14ac:dyDescent="0.25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IF(M8090=People!$B$2,People!$A$2,IF(M8090=People!$B$3,People!$A$3,IF(M8090=People!$B$4,People!$A$4,IF(M8090=People!$B$5,People!$A$5,0))))</f>
        <v>Anna Andreadi</v>
      </c>
      <c r="W8090" s="4" t="str">
        <f>IFERROR(INDEX(Returns!A:A,MATCH(B8090,Returns!B:B,0)),"No")</f>
        <v>No</v>
      </c>
    </row>
    <row r="8091" spans="1:23" x14ac:dyDescent="0.25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IF(M8091=People!$B$2,People!$A$2,IF(M8091=People!$B$3,People!$A$3,IF(M8091=People!$B$4,People!$A$4,IF(M8091=People!$B$5,People!$A$5,0))))</f>
        <v>Chuck Magee</v>
      </c>
      <c r="W8091" s="4" t="str">
        <f>IFERROR(INDEX(Returns!A:A,MATCH(B8091,Returns!B:B,0)),"No")</f>
        <v>No</v>
      </c>
    </row>
    <row r="8092" spans="1:23" x14ac:dyDescent="0.25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IF(M8092=People!$B$2,People!$A$2,IF(M8092=People!$B$3,People!$A$3,IF(M8092=People!$B$4,People!$A$4,IF(M8092=People!$B$5,People!$A$5,0))))</f>
        <v>Anna Andreadi</v>
      </c>
      <c r="W8092" s="4" t="str">
        <f>IFERROR(INDEX(Returns!A:A,MATCH(B8092,Returns!B:B,0)),"No")</f>
        <v>No</v>
      </c>
    </row>
    <row r="8093" spans="1:23" x14ac:dyDescent="0.25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IF(M8093=People!$B$2,People!$A$2,IF(M8093=People!$B$3,People!$A$3,IF(M8093=People!$B$4,People!$A$4,IF(M8093=People!$B$5,People!$A$5,0))))</f>
        <v>Anna Andreadi</v>
      </c>
      <c r="W8093" s="4" t="str">
        <f>IFERROR(INDEX(Returns!A:A,MATCH(B8093,Returns!B:B,0)),"No")</f>
        <v>No</v>
      </c>
    </row>
    <row r="8094" spans="1:23" x14ac:dyDescent="0.25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IF(M8094=People!$B$2,People!$A$2,IF(M8094=People!$B$3,People!$A$3,IF(M8094=People!$B$4,People!$A$4,IF(M8094=People!$B$5,People!$A$5,0))))</f>
        <v>Chuck Magee</v>
      </c>
      <c r="W8094" s="4" t="str">
        <f>IFERROR(INDEX(Returns!A:A,MATCH(B8094,Returns!B:B,0)),"No")</f>
        <v>No</v>
      </c>
    </row>
    <row r="8095" spans="1:23" x14ac:dyDescent="0.25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IF(M8095=People!$B$2,People!$A$2,IF(M8095=People!$B$3,People!$A$3,IF(M8095=People!$B$4,People!$A$4,IF(M8095=People!$B$5,People!$A$5,0))))</f>
        <v>Anna Andreadi</v>
      </c>
      <c r="W8095" s="4" t="str">
        <f>IFERROR(INDEX(Returns!A:A,MATCH(B8095,Returns!B:B,0)),"No")</f>
        <v>No</v>
      </c>
    </row>
    <row r="8096" spans="1:23" x14ac:dyDescent="0.25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IF(M8096=People!$B$2,People!$A$2,IF(M8096=People!$B$3,People!$A$3,IF(M8096=People!$B$4,People!$A$4,IF(M8096=People!$B$5,People!$A$5,0))))</f>
        <v>Anna Andreadi</v>
      </c>
      <c r="W8096" s="4" t="str">
        <f>IFERROR(INDEX(Returns!A:A,MATCH(B8096,Returns!B:B,0)),"No")</f>
        <v>No</v>
      </c>
    </row>
    <row r="8097" spans="1:23" x14ac:dyDescent="0.25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IF(M8097=People!$B$2,People!$A$2,IF(M8097=People!$B$3,People!$A$3,IF(M8097=People!$B$4,People!$A$4,IF(M8097=People!$B$5,People!$A$5,0))))</f>
        <v>Anna Andreadi</v>
      </c>
      <c r="W8097" s="4" t="str">
        <f>IFERROR(INDEX(Returns!A:A,MATCH(B8097,Returns!B:B,0)),"No")</f>
        <v>No</v>
      </c>
    </row>
    <row r="8098" spans="1:23" x14ac:dyDescent="0.25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IF(M8098=People!$B$2,People!$A$2,IF(M8098=People!$B$3,People!$A$3,IF(M8098=People!$B$4,People!$A$4,IF(M8098=People!$B$5,People!$A$5,0))))</f>
        <v>Anna Andreadi</v>
      </c>
      <c r="W8098" s="4" t="str">
        <f>IFERROR(INDEX(Returns!A:A,MATCH(B8098,Returns!B:B,0)),"No")</f>
        <v>No</v>
      </c>
    </row>
    <row r="8099" spans="1:23" x14ac:dyDescent="0.25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IF(M8099=People!$B$2,People!$A$2,IF(M8099=People!$B$3,People!$A$3,IF(M8099=People!$B$4,People!$A$4,IF(M8099=People!$B$5,People!$A$5,0))))</f>
        <v>Anna Andreadi</v>
      </c>
      <c r="W8099" s="4" t="str">
        <f>IFERROR(INDEX(Returns!A:A,MATCH(B8099,Returns!B:B,0)),"No")</f>
        <v>No</v>
      </c>
    </row>
    <row r="8100" spans="1:23" x14ac:dyDescent="0.25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IF(M8100=People!$B$2,People!$A$2,IF(M8100=People!$B$3,People!$A$3,IF(M8100=People!$B$4,People!$A$4,IF(M8100=People!$B$5,People!$A$5,0))))</f>
        <v>Anna Andreadi</v>
      </c>
      <c r="W8100" s="4" t="str">
        <f>IFERROR(INDEX(Returns!A:A,MATCH(B8100,Returns!B:B,0)),"No")</f>
        <v>No</v>
      </c>
    </row>
    <row r="8101" spans="1:23" x14ac:dyDescent="0.25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IF(M8101=People!$B$2,People!$A$2,IF(M8101=People!$B$3,People!$A$3,IF(M8101=People!$B$4,People!$A$4,IF(M8101=People!$B$5,People!$A$5,0))))</f>
        <v>Anna Andreadi</v>
      </c>
      <c r="W8101" s="4" t="str">
        <f>IFERROR(INDEX(Returns!A:A,MATCH(B8101,Returns!B:B,0)),"No")</f>
        <v>No</v>
      </c>
    </row>
    <row r="8102" spans="1:23" x14ac:dyDescent="0.25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IF(M8102=People!$B$2,People!$A$2,IF(M8102=People!$B$3,People!$A$3,IF(M8102=People!$B$4,People!$A$4,IF(M8102=People!$B$5,People!$A$5,0))))</f>
        <v>Anna Andreadi</v>
      </c>
      <c r="W8102" s="4" t="str">
        <f>IFERROR(INDEX(Returns!A:A,MATCH(B8102,Returns!B:B,0)),"No")</f>
        <v>No</v>
      </c>
    </row>
    <row r="8103" spans="1:23" x14ac:dyDescent="0.25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IF(M8103=People!$B$2,People!$A$2,IF(M8103=People!$B$3,People!$A$3,IF(M8103=People!$B$4,People!$A$4,IF(M8103=People!$B$5,People!$A$5,0))))</f>
        <v>Anna Andreadi</v>
      </c>
      <c r="W8103" s="4" t="str">
        <f>IFERROR(INDEX(Returns!A:A,MATCH(B8103,Returns!B:B,0)),"No")</f>
        <v>No</v>
      </c>
    </row>
    <row r="8104" spans="1:23" x14ac:dyDescent="0.25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IF(M8104=People!$B$2,People!$A$2,IF(M8104=People!$B$3,People!$A$3,IF(M8104=People!$B$4,People!$A$4,IF(M8104=People!$B$5,People!$A$5,0))))</f>
        <v>Anna Andreadi</v>
      </c>
      <c r="W8104" s="4" t="str">
        <f>IFERROR(INDEX(Returns!A:A,MATCH(B8104,Returns!B:B,0)),"No")</f>
        <v>No</v>
      </c>
    </row>
    <row r="8105" spans="1:23" x14ac:dyDescent="0.25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IF(M8105=People!$B$2,People!$A$2,IF(M8105=People!$B$3,People!$A$3,IF(M8105=People!$B$4,People!$A$4,IF(M8105=People!$B$5,People!$A$5,0))))</f>
        <v>Anna Andreadi</v>
      </c>
      <c r="W8105" s="4" t="str">
        <f>IFERROR(INDEX(Returns!A:A,MATCH(B8105,Returns!B:B,0)),"No")</f>
        <v>No</v>
      </c>
    </row>
    <row r="8106" spans="1:23" x14ac:dyDescent="0.25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IF(M8106=People!$B$2,People!$A$2,IF(M8106=People!$B$3,People!$A$3,IF(M8106=People!$B$4,People!$A$4,IF(M8106=People!$B$5,People!$A$5,0))))</f>
        <v>Anna Andreadi</v>
      </c>
      <c r="W8106" s="4" t="str">
        <f>IFERROR(INDEX(Returns!A:A,MATCH(B8106,Returns!B:B,0)),"No")</f>
        <v>No</v>
      </c>
    </row>
    <row r="8107" spans="1:23" x14ac:dyDescent="0.25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IF(M8107=People!$B$2,People!$A$2,IF(M8107=People!$B$3,People!$A$3,IF(M8107=People!$B$4,People!$A$4,IF(M8107=People!$B$5,People!$A$5,0))))</f>
        <v>Kelly Williams</v>
      </c>
      <c r="W8107" s="4" t="str">
        <f>IFERROR(INDEX(Returns!A:A,MATCH(B8107,Returns!B:B,0)),"No")</f>
        <v>No</v>
      </c>
    </row>
    <row r="8108" spans="1:23" x14ac:dyDescent="0.25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IF(M8108=People!$B$2,People!$A$2,IF(M8108=People!$B$3,People!$A$3,IF(M8108=People!$B$4,People!$A$4,IF(M8108=People!$B$5,People!$A$5,0))))</f>
        <v>Kelly Williams</v>
      </c>
      <c r="W8108" s="4" t="str">
        <f>IFERROR(INDEX(Returns!A:A,MATCH(B8108,Returns!B:B,0)),"No")</f>
        <v>No</v>
      </c>
    </row>
    <row r="8109" spans="1:23" x14ac:dyDescent="0.25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IF(M8109=People!$B$2,People!$A$2,IF(M8109=People!$B$3,People!$A$3,IF(M8109=People!$B$4,People!$A$4,IF(M8109=People!$B$5,People!$A$5,0))))</f>
        <v>Kelly Williams</v>
      </c>
      <c r="W8109" s="4" t="str">
        <f>IFERROR(INDEX(Returns!A:A,MATCH(B8109,Returns!B:B,0)),"No")</f>
        <v>No</v>
      </c>
    </row>
    <row r="8110" spans="1:23" x14ac:dyDescent="0.25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IF(M8110=People!$B$2,People!$A$2,IF(M8110=People!$B$3,People!$A$3,IF(M8110=People!$B$4,People!$A$4,IF(M8110=People!$B$5,People!$A$5,0))))</f>
        <v>Chuck Magee</v>
      </c>
      <c r="W8110" s="4" t="str">
        <f>IFERROR(INDEX(Returns!A:A,MATCH(B8110,Returns!B:B,0)),"No")</f>
        <v>No</v>
      </c>
    </row>
    <row r="8111" spans="1:23" x14ac:dyDescent="0.25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IF(M8111=People!$B$2,People!$A$2,IF(M8111=People!$B$3,People!$A$3,IF(M8111=People!$B$4,People!$A$4,IF(M8111=People!$B$5,People!$A$5,0))))</f>
        <v>Kelly Williams</v>
      </c>
      <c r="W8111" s="4" t="str">
        <f>IFERROR(INDEX(Returns!A:A,MATCH(B8111,Returns!B:B,0)),"No")</f>
        <v>No</v>
      </c>
    </row>
    <row r="8112" spans="1:23" x14ac:dyDescent="0.25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IF(M8112=People!$B$2,People!$A$2,IF(M8112=People!$B$3,People!$A$3,IF(M8112=People!$B$4,People!$A$4,IF(M8112=People!$B$5,People!$A$5,0))))</f>
        <v>Kelly Williams</v>
      </c>
      <c r="W8112" s="4" t="str">
        <f>IFERROR(INDEX(Returns!A:A,MATCH(B8112,Returns!B:B,0)),"No")</f>
        <v>No</v>
      </c>
    </row>
    <row r="8113" spans="1:23" x14ac:dyDescent="0.25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IF(M8113=People!$B$2,People!$A$2,IF(M8113=People!$B$3,People!$A$3,IF(M8113=People!$B$4,People!$A$4,IF(M8113=People!$B$5,People!$A$5,0))))</f>
        <v>Kelly Williams</v>
      </c>
      <c r="W8113" s="4" t="str">
        <f>IFERROR(INDEX(Returns!A:A,MATCH(B8113,Returns!B:B,0)),"No")</f>
        <v>No</v>
      </c>
    </row>
    <row r="8114" spans="1:23" x14ac:dyDescent="0.25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IF(M8114=People!$B$2,People!$A$2,IF(M8114=People!$B$3,People!$A$3,IF(M8114=People!$B$4,People!$A$4,IF(M8114=People!$B$5,People!$A$5,0))))</f>
        <v>Kelly Williams</v>
      </c>
      <c r="W8114" s="4" t="str">
        <f>IFERROR(INDEX(Returns!A:A,MATCH(B8114,Returns!B:B,0)),"No")</f>
        <v>No</v>
      </c>
    </row>
    <row r="8115" spans="1:23" x14ac:dyDescent="0.25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IF(M8115=People!$B$2,People!$A$2,IF(M8115=People!$B$3,People!$A$3,IF(M8115=People!$B$4,People!$A$4,IF(M8115=People!$B$5,People!$A$5,0))))</f>
        <v>Kelly Williams</v>
      </c>
      <c r="W8115" s="4" t="str">
        <f>IFERROR(INDEX(Returns!A:A,MATCH(B8115,Returns!B:B,0)),"No")</f>
        <v>No</v>
      </c>
    </row>
    <row r="8116" spans="1:23" x14ac:dyDescent="0.25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IF(M8116=People!$B$2,People!$A$2,IF(M8116=People!$B$3,People!$A$3,IF(M8116=People!$B$4,People!$A$4,IF(M8116=People!$B$5,People!$A$5,0))))</f>
        <v>Kelly Williams</v>
      </c>
      <c r="W8116" s="4" t="str">
        <f>IFERROR(INDEX(Returns!A:A,MATCH(B8116,Returns!B:B,0)),"No")</f>
        <v>No</v>
      </c>
    </row>
    <row r="8117" spans="1:23" x14ac:dyDescent="0.25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IF(M8117=People!$B$2,People!$A$2,IF(M8117=People!$B$3,People!$A$3,IF(M8117=People!$B$4,People!$A$4,IF(M8117=People!$B$5,People!$A$5,0))))</f>
        <v>Anna Andreadi</v>
      </c>
      <c r="W8117" s="4" t="str">
        <f>IFERROR(INDEX(Returns!A:A,MATCH(B8117,Returns!B:B,0)),"No")</f>
        <v>No</v>
      </c>
    </row>
    <row r="8118" spans="1:23" x14ac:dyDescent="0.25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IF(M8118=People!$B$2,People!$A$2,IF(M8118=People!$B$3,People!$A$3,IF(M8118=People!$B$4,People!$A$4,IF(M8118=People!$B$5,People!$A$5,0))))</f>
        <v>Kelly Williams</v>
      </c>
      <c r="W8118" s="4" t="str">
        <f>IFERROR(INDEX(Returns!A:A,MATCH(B8118,Returns!B:B,0)),"No")</f>
        <v>No</v>
      </c>
    </row>
    <row r="8119" spans="1:23" x14ac:dyDescent="0.25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IF(M8119=People!$B$2,People!$A$2,IF(M8119=People!$B$3,People!$A$3,IF(M8119=People!$B$4,People!$A$4,IF(M8119=People!$B$5,People!$A$5,0))))</f>
        <v>Anna Andreadi</v>
      </c>
      <c r="W8119" s="4" t="str">
        <f>IFERROR(INDEX(Returns!A:A,MATCH(B8119,Returns!B:B,0)),"No")</f>
        <v>No</v>
      </c>
    </row>
    <row r="8120" spans="1:23" x14ac:dyDescent="0.25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IF(M8120=People!$B$2,People!$A$2,IF(M8120=People!$B$3,People!$A$3,IF(M8120=People!$B$4,People!$A$4,IF(M8120=People!$B$5,People!$A$5,0))))</f>
        <v>Kelly Williams</v>
      </c>
      <c r="W8120" s="4" t="str">
        <f>IFERROR(INDEX(Returns!A:A,MATCH(B8120,Returns!B:B,0)),"No")</f>
        <v>No</v>
      </c>
    </row>
    <row r="8121" spans="1:23" x14ac:dyDescent="0.25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IF(M8121=People!$B$2,People!$A$2,IF(M8121=People!$B$3,People!$A$3,IF(M8121=People!$B$4,People!$A$4,IF(M8121=People!$B$5,People!$A$5,0))))</f>
        <v>Anna Andreadi</v>
      </c>
      <c r="W8121" s="4" t="str">
        <f>IFERROR(INDEX(Returns!A:A,MATCH(B8121,Returns!B:B,0)),"No")</f>
        <v>No</v>
      </c>
    </row>
    <row r="8122" spans="1:23" x14ac:dyDescent="0.25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IF(M8122=People!$B$2,People!$A$2,IF(M8122=People!$B$3,People!$A$3,IF(M8122=People!$B$4,People!$A$4,IF(M8122=People!$B$5,People!$A$5,0))))</f>
        <v>Anna Andreadi</v>
      </c>
      <c r="W8122" s="4" t="str">
        <f>IFERROR(INDEX(Returns!A:A,MATCH(B8122,Returns!B:B,0)),"No")</f>
        <v>No</v>
      </c>
    </row>
    <row r="8123" spans="1:23" x14ac:dyDescent="0.25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IF(M8123=People!$B$2,People!$A$2,IF(M8123=People!$B$3,People!$A$3,IF(M8123=People!$B$4,People!$A$4,IF(M8123=People!$B$5,People!$A$5,0))))</f>
        <v>Anna Andreadi</v>
      </c>
      <c r="W8123" s="4" t="str">
        <f>IFERROR(INDEX(Returns!A:A,MATCH(B8123,Returns!B:B,0)),"No")</f>
        <v>No</v>
      </c>
    </row>
    <row r="8124" spans="1:23" x14ac:dyDescent="0.25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IF(M8124=People!$B$2,People!$A$2,IF(M8124=People!$B$3,People!$A$3,IF(M8124=People!$B$4,People!$A$4,IF(M8124=People!$B$5,People!$A$5,0))))</f>
        <v>Chuck Magee</v>
      </c>
      <c r="W8124" s="4" t="str">
        <f>IFERROR(INDEX(Returns!A:A,MATCH(B8124,Returns!B:B,0)),"No")</f>
        <v>No</v>
      </c>
    </row>
    <row r="8125" spans="1:23" x14ac:dyDescent="0.25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IF(M8125=People!$B$2,People!$A$2,IF(M8125=People!$B$3,People!$A$3,IF(M8125=People!$B$4,People!$A$4,IF(M8125=People!$B$5,People!$A$5,0))))</f>
        <v>Chuck Magee</v>
      </c>
      <c r="W8125" s="4" t="str">
        <f>IFERROR(INDEX(Returns!A:A,MATCH(B8125,Returns!B:B,0)),"No")</f>
        <v>No</v>
      </c>
    </row>
    <row r="8126" spans="1:23" x14ac:dyDescent="0.25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IF(M8126=People!$B$2,People!$A$2,IF(M8126=People!$B$3,People!$A$3,IF(M8126=People!$B$4,People!$A$4,IF(M8126=People!$B$5,People!$A$5,0))))</f>
        <v>Anna Andreadi</v>
      </c>
      <c r="W8126" s="4" t="str">
        <f>IFERROR(INDEX(Returns!A:A,MATCH(B8126,Returns!B:B,0)),"No")</f>
        <v>No</v>
      </c>
    </row>
    <row r="8127" spans="1:23" x14ac:dyDescent="0.25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IF(M8127=People!$B$2,People!$A$2,IF(M8127=People!$B$3,People!$A$3,IF(M8127=People!$B$4,People!$A$4,IF(M8127=People!$B$5,People!$A$5,0))))</f>
        <v>Kelly Williams</v>
      </c>
      <c r="W8127" s="4" t="str">
        <f>IFERROR(INDEX(Returns!A:A,MATCH(B8127,Returns!B:B,0)),"No")</f>
        <v>No</v>
      </c>
    </row>
    <row r="8128" spans="1:23" x14ac:dyDescent="0.25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IF(M8128=People!$B$2,People!$A$2,IF(M8128=People!$B$3,People!$A$3,IF(M8128=People!$B$4,People!$A$4,IF(M8128=People!$B$5,People!$A$5,0))))</f>
        <v>Kelly Williams</v>
      </c>
      <c r="W8128" s="4" t="str">
        <f>IFERROR(INDEX(Returns!A:A,MATCH(B8128,Returns!B:B,0)),"No")</f>
        <v>No</v>
      </c>
    </row>
    <row r="8129" spans="1:23" x14ac:dyDescent="0.25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IF(M8129=People!$B$2,People!$A$2,IF(M8129=People!$B$3,People!$A$3,IF(M8129=People!$B$4,People!$A$4,IF(M8129=People!$B$5,People!$A$5,0))))</f>
        <v>Kelly Williams</v>
      </c>
      <c r="W8129" s="4" t="str">
        <f>IFERROR(INDEX(Returns!A:A,MATCH(B8129,Returns!B:B,0)),"No")</f>
        <v>No</v>
      </c>
    </row>
    <row r="8130" spans="1:23" x14ac:dyDescent="0.25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IF(M8130=People!$B$2,People!$A$2,IF(M8130=People!$B$3,People!$A$3,IF(M8130=People!$B$4,People!$A$4,IF(M8130=People!$B$5,People!$A$5,0))))</f>
        <v>Kelly Williams</v>
      </c>
      <c r="W8130" s="4" t="str">
        <f>IFERROR(INDEX(Returns!A:A,MATCH(B8130,Returns!B:B,0)),"No")</f>
        <v>No</v>
      </c>
    </row>
    <row r="8131" spans="1:23" x14ac:dyDescent="0.25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IF(M8131=People!$B$2,People!$A$2,IF(M8131=People!$B$3,People!$A$3,IF(M8131=People!$B$4,People!$A$4,IF(M8131=People!$B$5,People!$A$5,0))))</f>
        <v>Anna Andreadi</v>
      </c>
      <c r="W8131" s="4" t="str">
        <f>IFERROR(INDEX(Returns!A:A,MATCH(B8131,Returns!B:B,0)),"No")</f>
        <v>No</v>
      </c>
    </row>
    <row r="8132" spans="1:23" x14ac:dyDescent="0.25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IF(M8132=People!$B$2,People!$A$2,IF(M8132=People!$B$3,People!$A$3,IF(M8132=People!$B$4,People!$A$4,IF(M8132=People!$B$5,People!$A$5,0))))</f>
        <v>Anna Andreadi</v>
      </c>
      <c r="W8132" s="4" t="str">
        <f>IFERROR(INDEX(Returns!A:A,MATCH(B8132,Returns!B:B,0)),"No")</f>
        <v>No</v>
      </c>
    </row>
    <row r="8133" spans="1:23" x14ac:dyDescent="0.25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IF(M8133=People!$B$2,People!$A$2,IF(M8133=People!$B$3,People!$A$3,IF(M8133=People!$B$4,People!$A$4,IF(M8133=People!$B$5,People!$A$5,0))))</f>
        <v>Anna Andreadi</v>
      </c>
      <c r="W8133" s="4" t="str">
        <f>IFERROR(INDEX(Returns!A:A,MATCH(B8133,Returns!B:B,0)),"No")</f>
        <v>No</v>
      </c>
    </row>
    <row r="8134" spans="1:23" x14ac:dyDescent="0.25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IF(M8134=People!$B$2,People!$A$2,IF(M8134=People!$B$3,People!$A$3,IF(M8134=People!$B$4,People!$A$4,IF(M8134=People!$B$5,People!$A$5,0))))</f>
        <v>Anna Andreadi</v>
      </c>
      <c r="W8134" s="4" t="str">
        <f>IFERROR(INDEX(Returns!A:A,MATCH(B8134,Returns!B:B,0)),"No")</f>
        <v>No</v>
      </c>
    </row>
    <row r="8135" spans="1:23" x14ac:dyDescent="0.25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IF(M8135=People!$B$2,People!$A$2,IF(M8135=People!$B$3,People!$A$3,IF(M8135=People!$B$4,People!$A$4,IF(M8135=People!$B$5,People!$A$5,0))))</f>
        <v>Kelly Williams</v>
      </c>
      <c r="W8135" s="4" t="str">
        <f>IFERROR(INDEX(Returns!A:A,MATCH(B8135,Returns!B:B,0)),"No")</f>
        <v>No</v>
      </c>
    </row>
    <row r="8136" spans="1:23" x14ac:dyDescent="0.25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IF(M8136=People!$B$2,People!$A$2,IF(M8136=People!$B$3,People!$A$3,IF(M8136=People!$B$4,People!$A$4,IF(M8136=People!$B$5,People!$A$5,0))))</f>
        <v>Anna Andreadi</v>
      </c>
      <c r="W8136" s="4" t="str">
        <f>IFERROR(INDEX(Returns!A:A,MATCH(B8136,Returns!B:B,0)),"No")</f>
        <v>No</v>
      </c>
    </row>
    <row r="8137" spans="1:23" x14ac:dyDescent="0.25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IF(M8137=People!$B$2,People!$A$2,IF(M8137=People!$B$3,People!$A$3,IF(M8137=People!$B$4,People!$A$4,IF(M8137=People!$B$5,People!$A$5,0))))</f>
        <v>Anna Andreadi</v>
      </c>
      <c r="W8137" s="4" t="str">
        <f>IFERROR(INDEX(Returns!A:A,MATCH(B8137,Returns!B:B,0)),"No")</f>
        <v>No</v>
      </c>
    </row>
    <row r="8138" spans="1:23" x14ac:dyDescent="0.25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IF(M8138=People!$B$2,People!$A$2,IF(M8138=People!$B$3,People!$A$3,IF(M8138=People!$B$4,People!$A$4,IF(M8138=People!$B$5,People!$A$5,0))))</f>
        <v>Cassandra Brandow</v>
      </c>
      <c r="W8138" s="4" t="str">
        <f>IFERROR(INDEX(Returns!A:A,MATCH(B8138,Returns!B:B,0)),"No")</f>
        <v>No</v>
      </c>
    </row>
    <row r="8139" spans="1:23" x14ac:dyDescent="0.25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IF(M8139=People!$B$2,People!$A$2,IF(M8139=People!$B$3,People!$A$3,IF(M8139=People!$B$4,People!$A$4,IF(M8139=People!$B$5,People!$A$5,0))))</f>
        <v>Chuck Magee</v>
      </c>
      <c r="W8139" s="4" t="str">
        <f>IFERROR(INDEX(Returns!A:A,MATCH(B8139,Returns!B:B,0)),"No")</f>
        <v>No</v>
      </c>
    </row>
    <row r="8140" spans="1:23" x14ac:dyDescent="0.25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IF(M8140=People!$B$2,People!$A$2,IF(M8140=People!$B$3,People!$A$3,IF(M8140=People!$B$4,People!$A$4,IF(M8140=People!$B$5,People!$A$5,0))))</f>
        <v>Chuck Magee</v>
      </c>
      <c r="W8140" s="4" t="str">
        <f>IFERROR(INDEX(Returns!A:A,MATCH(B8140,Returns!B:B,0)),"No")</f>
        <v>No</v>
      </c>
    </row>
    <row r="8141" spans="1:23" x14ac:dyDescent="0.25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IF(M8141=People!$B$2,People!$A$2,IF(M8141=People!$B$3,People!$A$3,IF(M8141=People!$B$4,People!$A$4,IF(M8141=People!$B$5,People!$A$5,0))))</f>
        <v>Chuck Magee</v>
      </c>
      <c r="W8141" s="4" t="str">
        <f>IFERROR(INDEX(Returns!A:A,MATCH(B8141,Returns!B:B,0)),"No")</f>
        <v>No</v>
      </c>
    </row>
    <row r="8142" spans="1:23" x14ac:dyDescent="0.25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IF(M8142=People!$B$2,People!$A$2,IF(M8142=People!$B$3,People!$A$3,IF(M8142=People!$B$4,People!$A$4,IF(M8142=People!$B$5,People!$A$5,0))))</f>
        <v>Chuck Magee</v>
      </c>
      <c r="W8142" s="4" t="str">
        <f>IFERROR(INDEX(Returns!A:A,MATCH(B8142,Returns!B:B,0)),"No")</f>
        <v>No</v>
      </c>
    </row>
    <row r="8143" spans="1:23" x14ac:dyDescent="0.25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IF(M8143=People!$B$2,People!$A$2,IF(M8143=People!$B$3,People!$A$3,IF(M8143=People!$B$4,People!$A$4,IF(M8143=People!$B$5,People!$A$5,0))))</f>
        <v>Anna Andreadi</v>
      </c>
      <c r="W8143" s="4" t="str">
        <f>IFERROR(INDEX(Returns!A:A,MATCH(B8143,Returns!B:B,0)),"No")</f>
        <v>No</v>
      </c>
    </row>
    <row r="8144" spans="1:23" x14ac:dyDescent="0.25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IF(M8144=People!$B$2,People!$A$2,IF(M8144=People!$B$3,People!$A$3,IF(M8144=People!$B$4,People!$A$4,IF(M8144=People!$B$5,People!$A$5,0))))</f>
        <v>Anna Andreadi</v>
      </c>
      <c r="W8144" s="4" t="str">
        <f>IFERROR(INDEX(Returns!A:A,MATCH(B8144,Returns!B:B,0)),"No")</f>
        <v>No</v>
      </c>
    </row>
    <row r="8145" spans="1:23" x14ac:dyDescent="0.25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IF(M8145=People!$B$2,People!$A$2,IF(M8145=People!$B$3,People!$A$3,IF(M8145=People!$B$4,People!$A$4,IF(M8145=People!$B$5,People!$A$5,0))))</f>
        <v>Anna Andreadi</v>
      </c>
      <c r="W8145" s="4" t="str">
        <f>IFERROR(INDEX(Returns!A:A,MATCH(B8145,Returns!B:B,0)),"No")</f>
        <v>No</v>
      </c>
    </row>
    <row r="8146" spans="1:23" x14ac:dyDescent="0.25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IF(M8146=People!$B$2,People!$A$2,IF(M8146=People!$B$3,People!$A$3,IF(M8146=People!$B$4,People!$A$4,IF(M8146=People!$B$5,People!$A$5,0))))</f>
        <v>Anna Andreadi</v>
      </c>
      <c r="W8146" s="4" t="str">
        <f>IFERROR(INDEX(Returns!A:A,MATCH(B8146,Returns!B:B,0)),"No")</f>
        <v>No</v>
      </c>
    </row>
    <row r="8147" spans="1:23" x14ac:dyDescent="0.25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IF(M8147=People!$B$2,People!$A$2,IF(M8147=People!$B$3,People!$A$3,IF(M8147=People!$B$4,People!$A$4,IF(M8147=People!$B$5,People!$A$5,0))))</f>
        <v>Kelly Williams</v>
      </c>
      <c r="W8147" s="4" t="str">
        <f>IFERROR(INDEX(Returns!A:A,MATCH(B8147,Returns!B:B,0)),"No")</f>
        <v>No</v>
      </c>
    </row>
    <row r="8148" spans="1:23" x14ac:dyDescent="0.25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IF(M8148=People!$B$2,People!$A$2,IF(M8148=People!$B$3,People!$A$3,IF(M8148=People!$B$4,People!$A$4,IF(M8148=People!$B$5,People!$A$5,0))))</f>
        <v>Kelly Williams</v>
      </c>
      <c r="W8148" s="4" t="str">
        <f>IFERROR(INDEX(Returns!A:A,MATCH(B8148,Returns!B:B,0)),"No")</f>
        <v>No</v>
      </c>
    </row>
    <row r="8149" spans="1:23" x14ac:dyDescent="0.25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IF(M8149=People!$B$2,People!$A$2,IF(M8149=People!$B$3,People!$A$3,IF(M8149=People!$B$4,People!$A$4,IF(M8149=People!$B$5,People!$A$5,0))))</f>
        <v>Cassandra Brandow</v>
      </c>
      <c r="W8149" s="4" t="str">
        <f>IFERROR(INDEX(Returns!A:A,MATCH(B8149,Returns!B:B,0)),"No")</f>
        <v>No</v>
      </c>
    </row>
    <row r="8150" spans="1:23" x14ac:dyDescent="0.25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IF(M8150=People!$B$2,People!$A$2,IF(M8150=People!$B$3,People!$A$3,IF(M8150=People!$B$4,People!$A$4,IF(M8150=People!$B$5,People!$A$5,0))))</f>
        <v>Anna Andreadi</v>
      </c>
      <c r="W8150" s="4" t="str">
        <f>IFERROR(INDEX(Returns!A:A,MATCH(B8150,Returns!B:B,0)),"No")</f>
        <v>No</v>
      </c>
    </row>
    <row r="8151" spans="1:23" x14ac:dyDescent="0.25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IF(M8151=People!$B$2,People!$A$2,IF(M8151=People!$B$3,People!$A$3,IF(M8151=People!$B$4,People!$A$4,IF(M8151=People!$B$5,People!$A$5,0))))</f>
        <v>Kelly Williams</v>
      </c>
      <c r="W8151" s="4" t="str">
        <f>IFERROR(INDEX(Returns!A:A,MATCH(B8151,Returns!B:B,0)),"No")</f>
        <v>No</v>
      </c>
    </row>
    <row r="8152" spans="1:23" x14ac:dyDescent="0.25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IF(M8152=People!$B$2,People!$A$2,IF(M8152=People!$B$3,People!$A$3,IF(M8152=People!$B$4,People!$A$4,IF(M8152=People!$B$5,People!$A$5,0))))</f>
        <v>Kelly Williams</v>
      </c>
      <c r="W8152" s="4" t="str">
        <f>IFERROR(INDEX(Returns!A:A,MATCH(B8152,Returns!B:B,0)),"No")</f>
        <v>No</v>
      </c>
    </row>
    <row r="8153" spans="1:23" x14ac:dyDescent="0.25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IF(M8153=People!$B$2,People!$A$2,IF(M8153=People!$B$3,People!$A$3,IF(M8153=People!$B$4,People!$A$4,IF(M8153=People!$B$5,People!$A$5,0))))</f>
        <v>Anna Andreadi</v>
      </c>
      <c r="W8153" s="4" t="str">
        <f>IFERROR(INDEX(Returns!A:A,MATCH(B8153,Returns!B:B,0)),"No")</f>
        <v>Yes</v>
      </c>
    </row>
    <row r="8154" spans="1:23" x14ac:dyDescent="0.25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IF(M8154=People!$B$2,People!$A$2,IF(M8154=People!$B$3,People!$A$3,IF(M8154=People!$B$4,People!$A$4,IF(M8154=People!$B$5,People!$A$5,0))))</f>
        <v>Anna Andreadi</v>
      </c>
      <c r="W8154" s="4" t="str">
        <f>IFERROR(INDEX(Returns!A:A,MATCH(B8154,Returns!B:B,0)),"No")</f>
        <v>Yes</v>
      </c>
    </row>
    <row r="8155" spans="1:23" x14ac:dyDescent="0.25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IF(M8155=People!$B$2,People!$A$2,IF(M8155=People!$B$3,People!$A$3,IF(M8155=People!$B$4,People!$A$4,IF(M8155=People!$B$5,People!$A$5,0))))</f>
        <v>Anna Andreadi</v>
      </c>
      <c r="W8155" s="4" t="str">
        <f>IFERROR(INDEX(Returns!A:A,MATCH(B8155,Returns!B:B,0)),"No")</f>
        <v>Yes</v>
      </c>
    </row>
    <row r="8156" spans="1:23" x14ac:dyDescent="0.25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IF(M8156=People!$B$2,People!$A$2,IF(M8156=People!$B$3,People!$A$3,IF(M8156=People!$B$4,People!$A$4,IF(M8156=People!$B$5,People!$A$5,0))))</f>
        <v>Chuck Magee</v>
      </c>
      <c r="W8156" s="4" t="str">
        <f>IFERROR(INDEX(Returns!A:A,MATCH(B8156,Returns!B:B,0)),"No")</f>
        <v>No</v>
      </c>
    </row>
    <row r="8157" spans="1:23" x14ac:dyDescent="0.25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IF(M8157=People!$B$2,People!$A$2,IF(M8157=People!$B$3,People!$A$3,IF(M8157=People!$B$4,People!$A$4,IF(M8157=People!$B$5,People!$A$5,0))))</f>
        <v>Chuck Magee</v>
      </c>
      <c r="W8157" s="4" t="str">
        <f>IFERROR(INDEX(Returns!A:A,MATCH(B8157,Returns!B:B,0)),"No")</f>
        <v>No</v>
      </c>
    </row>
    <row r="8158" spans="1:23" x14ac:dyDescent="0.25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IF(M8158=People!$B$2,People!$A$2,IF(M8158=People!$B$3,People!$A$3,IF(M8158=People!$B$4,People!$A$4,IF(M8158=People!$B$5,People!$A$5,0))))</f>
        <v>Chuck Magee</v>
      </c>
      <c r="W8158" s="4" t="str">
        <f>IFERROR(INDEX(Returns!A:A,MATCH(B8158,Returns!B:B,0)),"No")</f>
        <v>No</v>
      </c>
    </row>
    <row r="8159" spans="1:23" x14ac:dyDescent="0.25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IF(M8159=People!$B$2,People!$A$2,IF(M8159=People!$B$3,People!$A$3,IF(M8159=People!$B$4,People!$A$4,IF(M8159=People!$B$5,People!$A$5,0))))</f>
        <v>Anna Andreadi</v>
      </c>
      <c r="W8159" s="4" t="str">
        <f>IFERROR(INDEX(Returns!A:A,MATCH(B8159,Returns!B:B,0)),"No")</f>
        <v>No</v>
      </c>
    </row>
    <row r="8160" spans="1:23" x14ac:dyDescent="0.25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IF(M8160=People!$B$2,People!$A$2,IF(M8160=People!$B$3,People!$A$3,IF(M8160=People!$B$4,People!$A$4,IF(M8160=People!$B$5,People!$A$5,0))))</f>
        <v>Kelly Williams</v>
      </c>
      <c r="W8160" s="4" t="str">
        <f>IFERROR(INDEX(Returns!A:A,MATCH(B8160,Returns!B:B,0)),"No")</f>
        <v>No</v>
      </c>
    </row>
    <row r="8161" spans="1:23" x14ac:dyDescent="0.25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IF(M8161=People!$B$2,People!$A$2,IF(M8161=People!$B$3,People!$A$3,IF(M8161=People!$B$4,People!$A$4,IF(M8161=People!$B$5,People!$A$5,0))))</f>
        <v>Chuck Magee</v>
      </c>
      <c r="W8161" s="4" t="str">
        <f>IFERROR(INDEX(Returns!A:A,MATCH(B8161,Returns!B:B,0)),"No")</f>
        <v>No</v>
      </c>
    </row>
    <row r="8162" spans="1:23" x14ac:dyDescent="0.25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IF(M8162=People!$B$2,People!$A$2,IF(M8162=People!$B$3,People!$A$3,IF(M8162=People!$B$4,People!$A$4,IF(M8162=People!$B$5,People!$A$5,0))))</f>
        <v>Chuck Magee</v>
      </c>
      <c r="W8162" s="4" t="str">
        <f>IFERROR(INDEX(Returns!A:A,MATCH(B8162,Returns!B:B,0)),"No")</f>
        <v>No</v>
      </c>
    </row>
    <row r="8163" spans="1:23" x14ac:dyDescent="0.25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IF(M8163=People!$B$2,People!$A$2,IF(M8163=People!$B$3,People!$A$3,IF(M8163=People!$B$4,People!$A$4,IF(M8163=People!$B$5,People!$A$5,0))))</f>
        <v>Chuck Magee</v>
      </c>
      <c r="W8163" s="4" t="str">
        <f>IFERROR(INDEX(Returns!A:A,MATCH(B8163,Returns!B:B,0)),"No")</f>
        <v>No</v>
      </c>
    </row>
    <row r="8164" spans="1:23" x14ac:dyDescent="0.25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IF(M8164=People!$B$2,People!$A$2,IF(M8164=People!$B$3,People!$A$3,IF(M8164=People!$B$4,People!$A$4,IF(M8164=People!$B$5,People!$A$5,0))))</f>
        <v>Chuck Magee</v>
      </c>
      <c r="W8164" s="4" t="str">
        <f>IFERROR(INDEX(Returns!A:A,MATCH(B8164,Returns!B:B,0)),"No")</f>
        <v>No</v>
      </c>
    </row>
    <row r="8165" spans="1:23" x14ac:dyDescent="0.25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IF(M8165=People!$B$2,People!$A$2,IF(M8165=People!$B$3,People!$A$3,IF(M8165=People!$B$4,People!$A$4,IF(M8165=People!$B$5,People!$A$5,0))))</f>
        <v>Anna Andreadi</v>
      </c>
      <c r="W8165" s="4" t="str">
        <f>IFERROR(INDEX(Returns!A:A,MATCH(B8165,Returns!B:B,0)),"No")</f>
        <v>No</v>
      </c>
    </row>
    <row r="8166" spans="1:23" x14ac:dyDescent="0.25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IF(M8166=People!$B$2,People!$A$2,IF(M8166=People!$B$3,People!$A$3,IF(M8166=People!$B$4,People!$A$4,IF(M8166=People!$B$5,People!$A$5,0))))</f>
        <v>Anna Andreadi</v>
      </c>
      <c r="W8166" s="4" t="str">
        <f>IFERROR(INDEX(Returns!A:A,MATCH(B8166,Returns!B:B,0)),"No")</f>
        <v>No</v>
      </c>
    </row>
    <row r="8167" spans="1:23" x14ac:dyDescent="0.25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IF(M8167=People!$B$2,People!$A$2,IF(M8167=People!$B$3,People!$A$3,IF(M8167=People!$B$4,People!$A$4,IF(M8167=People!$B$5,People!$A$5,0))))</f>
        <v>Anna Andreadi</v>
      </c>
      <c r="W8167" s="4" t="str">
        <f>IFERROR(INDEX(Returns!A:A,MATCH(B8167,Returns!B:B,0)),"No")</f>
        <v>No</v>
      </c>
    </row>
    <row r="8168" spans="1:23" x14ac:dyDescent="0.25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IF(M8168=People!$B$2,People!$A$2,IF(M8168=People!$B$3,People!$A$3,IF(M8168=People!$B$4,People!$A$4,IF(M8168=People!$B$5,People!$A$5,0))))</f>
        <v>Anna Andreadi</v>
      </c>
      <c r="W8168" s="4" t="str">
        <f>IFERROR(INDEX(Returns!A:A,MATCH(B8168,Returns!B:B,0)),"No")</f>
        <v>No</v>
      </c>
    </row>
    <row r="8169" spans="1:23" x14ac:dyDescent="0.25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IF(M8169=People!$B$2,People!$A$2,IF(M8169=People!$B$3,People!$A$3,IF(M8169=People!$B$4,People!$A$4,IF(M8169=People!$B$5,People!$A$5,0))))</f>
        <v>Anna Andreadi</v>
      </c>
      <c r="W8169" s="4" t="str">
        <f>IFERROR(INDEX(Returns!A:A,MATCH(B8169,Returns!B:B,0)),"No")</f>
        <v>No</v>
      </c>
    </row>
    <row r="8170" spans="1:23" x14ac:dyDescent="0.25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IF(M8170=People!$B$2,People!$A$2,IF(M8170=People!$B$3,People!$A$3,IF(M8170=People!$B$4,People!$A$4,IF(M8170=People!$B$5,People!$A$5,0))))</f>
        <v>Anna Andreadi</v>
      </c>
      <c r="W8170" s="4" t="str">
        <f>IFERROR(INDEX(Returns!A:A,MATCH(B8170,Returns!B:B,0)),"No")</f>
        <v>No</v>
      </c>
    </row>
    <row r="8171" spans="1:23" x14ac:dyDescent="0.25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IF(M8171=People!$B$2,People!$A$2,IF(M8171=People!$B$3,People!$A$3,IF(M8171=People!$B$4,People!$A$4,IF(M8171=People!$B$5,People!$A$5,0))))</f>
        <v>Anna Andreadi</v>
      </c>
      <c r="W8171" s="4" t="str">
        <f>IFERROR(INDEX(Returns!A:A,MATCH(B8171,Returns!B:B,0)),"No")</f>
        <v>No</v>
      </c>
    </row>
    <row r="8172" spans="1:23" x14ac:dyDescent="0.25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IF(M8172=People!$B$2,People!$A$2,IF(M8172=People!$B$3,People!$A$3,IF(M8172=People!$B$4,People!$A$4,IF(M8172=People!$B$5,People!$A$5,0))))</f>
        <v>Anna Andreadi</v>
      </c>
      <c r="W8172" s="4" t="str">
        <f>IFERROR(INDEX(Returns!A:A,MATCH(B8172,Returns!B:B,0)),"No")</f>
        <v>No</v>
      </c>
    </row>
    <row r="8173" spans="1:23" x14ac:dyDescent="0.25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IF(M8173=People!$B$2,People!$A$2,IF(M8173=People!$B$3,People!$A$3,IF(M8173=People!$B$4,People!$A$4,IF(M8173=People!$B$5,People!$A$5,0))))</f>
        <v>Cassandra Brandow</v>
      </c>
      <c r="W8173" s="4" t="str">
        <f>IFERROR(INDEX(Returns!A:A,MATCH(B8173,Returns!B:B,0)),"No")</f>
        <v>No</v>
      </c>
    </row>
    <row r="8174" spans="1:23" x14ac:dyDescent="0.25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IF(M8174=People!$B$2,People!$A$2,IF(M8174=People!$B$3,People!$A$3,IF(M8174=People!$B$4,People!$A$4,IF(M8174=People!$B$5,People!$A$5,0))))</f>
        <v>Anna Andreadi</v>
      </c>
      <c r="W8174" s="4" t="str">
        <f>IFERROR(INDEX(Returns!A:A,MATCH(B8174,Returns!B:B,0)),"No")</f>
        <v>No</v>
      </c>
    </row>
    <row r="8175" spans="1:23" x14ac:dyDescent="0.25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IF(M8175=People!$B$2,People!$A$2,IF(M8175=People!$B$3,People!$A$3,IF(M8175=People!$B$4,People!$A$4,IF(M8175=People!$B$5,People!$A$5,0))))</f>
        <v>Anna Andreadi</v>
      </c>
      <c r="W8175" s="4" t="str">
        <f>IFERROR(INDEX(Returns!A:A,MATCH(B8175,Returns!B:B,0)),"No")</f>
        <v>No</v>
      </c>
    </row>
    <row r="8176" spans="1:23" x14ac:dyDescent="0.25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IF(M8176=People!$B$2,People!$A$2,IF(M8176=People!$B$3,People!$A$3,IF(M8176=People!$B$4,People!$A$4,IF(M8176=People!$B$5,People!$A$5,0))))</f>
        <v>Anna Andreadi</v>
      </c>
      <c r="W8176" s="4" t="str">
        <f>IFERROR(INDEX(Returns!A:A,MATCH(B8176,Returns!B:B,0)),"No")</f>
        <v>No</v>
      </c>
    </row>
    <row r="8177" spans="1:23" x14ac:dyDescent="0.25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IF(M8177=People!$B$2,People!$A$2,IF(M8177=People!$B$3,People!$A$3,IF(M8177=People!$B$4,People!$A$4,IF(M8177=People!$B$5,People!$A$5,0))))</f>
        <v>Kelly Williams</v>
      </c>
      <c r="W8177" s="4" t="str">
        <f>IFERROR(INDEX(Returns!A:A,MATCH(B8177,Returns!B:B,0)),"No")</f>
        <v>No</v>
      </c>
    </row>
    <row r="8178" spans="1:23" x14ac:dyDescent="0.25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IF(M8178=People!$B$2,People!$A$2,IF(M8178=People!$B$3,People!$A$3,IF(M8178=People!$B$4,People!$A$4,IF(M8178=People!$B$5,People!$A$5,0))))</f>
        <v>Chuck Magee</v>
      </c>
      <c r="W8178" s="4" t="str">
        <f>IFERROR(INDEX(Returns!A:A,MATCH(B8178,Returns!B:B,0)),"No")</f>
        <v>No</v>
      </c>
    </row>
    <row r="8179" spans="1:23" x14ac:dyDescent="0.25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IF(M8179=People!$B$2,People!$A$2,IF(M8179=People!$B$3,People!$A$3,IF(M8179=People!$B$4,People!$A$4,IF(M8179=People!$B$5,People!$A$5,0))))</f>
        <v>Anna Andreadi</v>
      </c>
      <c r="W8179" s="4" t="str">
        <f>IFERROR(INDEX(Returns!A:A,MATCH(B8179,Returns!B:B,0)),"No")</f>
        <v>No</v>
      </c>
    </row>
    <row r="8180" spans="1:23" x14ac:dyDescent="0.25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IF(M8180=People!$B$2,People!$A$2,IF(M8180=People!$B$3,People!$A$3,IF(M8180=People!$B$4,People!$A$4,IF(M8180=People!$B$5,People!$A$5,0))))</f>
        <v>Anna Andreadi</v>
      </c>
      <c r="W8180" s="4" t="str">
        <f>IFERROR(INDEX(Returns!A:A,MATCH(B8180,Returns!B:B,0)),"No")</f>
        <v>No</v>
      </c>
    </row>
    <row r="8181" spans="1:23" x14ac:dyDescent="0.25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IF(M8181=People!$B$2,People!$A$2,IF(M8181=People!$B$3,People!$A$3,IF(M8181=People!$B$4,People!$A$4,IF(M8181=People!$B$5,People!$A$5,0))))</f>
        <v>Anna Andreadi</v>
      </c>
      <c r="W8181" s="4" t="str">
        <f>IFERROR(INDEX(Returns!A:A,MATCH(B8181,Returns!B:B,0)),"No")</f>
        <v>No</v>
      </c>
    </row>
    <row r="8182" spans="1:23" x14ac:dyDescent="0.25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IF(M8182=People!$B$2,People!$A$2,IF(M8182=People!$B$3,People!$A$3,IF(M8182=People!$B$4,People!$A$4,IF(M8182=People!$B$5,People!$A$5,0))))</f>
        <v>Chuck Magee</v>
      </c>
      <c r="W8182" s="4" t="str">
        <f>IFERROR(INDEX(Returns!A:A,MATCH(B8182,Returns!B:B,0)),"No")</f>
        <v>No</v>
      </c>
    </row>
    <row r="8183" spans="1:23" x14ac:dyDescent="0.25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IF(M8183=People!$B$2,People!$A$2,IF(M8183=People!$B$3,People!$A$3,IF(M8183=People!$B$4,People!$A$4,IF(M8183=People!$B$5,People!$A$5,0))))</f>
        <v>Chuck Magee</v>
      </c>
      <c r="W8183" s="4" t="str">
        <f>IFERROR(INDEX(Returns!A:A,MATCH(B8183,Returns!B:B,0)),"No")</f>
        <v>No</v>
      </c>
    </row>
    <row r="8184" spans="1:23" x14ac:dyDescent="0.25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IF(M8184=People!$B$2,People!$A$2,IF(M8184=People!$B$3,People!$A$3,IF(M8184=People!$B$4,People!$A$4,IF(M8184=People!$B$5,People!$A$5,0))))</f>
        <v>Kelly Williams</v>
      </c>
      <c r="W8184" s="4" t="str">
        <f>IFERROR(INDEX(Returns!A:A,MATCH(B8184,Returns!B:B,0)),"No")</f>
        <v>No</v>
      </c>
    </row>
    <row r="8185" spans="1:23" x14ac:dyDescent="0.25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IF(M8185=People!$B$2,People!$A$2,IF(M8185=People!$B$3,People!$A$3,IF(M8185=People!$B$4,People!$A$4,IF(M8185=People!$B$5,People!$A$5,0))))</f>
        <v>Kelly Williams</v>
      </c>
      <c r="W8185" s="4" t="str">
        <f>IFERROR(INDEX(Returns!A:A,MATCH(B8185,Returns!B:B,0)),"No")</f>
        <v>No</v>
      </c>
    </row>
    <row r="8186" spans="1:23" x14ac:dyDescent="0.25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IF(M8186=People!$B$2,People!$A$2,IF(M8186=People!$B$3,People!$A$3,IF(M8186=People!$B$4,People!$A$4,IF(M8186=People!$B$5,People!$A$5,0))))</f>
        <v>Kelly Williams</v>
      </c>
      <c r="W8186" s="4" t="str">
        <f>IFERROR(INDEX(Returns!A:A,MATCH(B8186,Returns!B:B,0)),"No")</f>
        <v>No</v>
      </c>
    </row>
    <row r="8187" spans="1:23" x14ac:dyDescent="0.25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IF(M8187=People!$B$2,People!$A$2,IF(M8187=People!$B$3,People!$A$3,IF(M8187=People!$B$4,People!$A$4,IF(M8187=People!$B$5,People!$A$5,0))))</f>
        <v>Kelly Williams</v>
      </c>
      <c r="W8187" s="4" t="str">
        <f>IFERROR(INDEX(Returns!A:A,MATCH(B8187,Returns!B:B,0)),"No")</f>
        <v>No</v>
      </c>
    </row>
    <row r="8188" spans="1:23" x14ac:dyDescent="0.25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IF(M8188=People!$B$2,People!$A$2,IF(M8188=People!$B$3,People!$A$3,IF(M8188=People!$B$4,People!$A$4,IF(M8188=People!$B$5,People!$A$5,0))))</f>
        <v>Kelly Williams</v>
      </c>
      <c r="W8188" s="4" t="str">
        <f>IFERROR(INDEX(Returns!A:A,MATCH(B8188,Returns!B:B,0)),"No")</f>
        <v>No</v>
      </c>
    </row>
    <row r="8189" spans="1:23" x14ac:dyDescent="0.25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IF(M8189=People!$B$2,People!$A$2,IF(M8189=People!$B$3,People!$A$3,IF(M8189=People!$B$4,People!$A$4,IF(M8189=People!$B$5,People!$A$5,0))))</f>
        <v>Chuck Magee</v>
      </c>
      <c r="W8189" s="4" t="str">
        <f>IFERROR(INDEX(Returns!A:A,MATCH(B8189,Returns!B:B,0)),"No")</f>
        <v>No</v>
      </c>
    </row>
    <row r="8190" spans="1:23" x14ac:dyDescent="0.25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IF(M8190=People!$B$2,People!$A$2,IF(M8190=People!$B$3,People!$A$3,IF(M8190=People!$B$4,People!$A$4,IF(M8190=People!$B$5,People!$A$5,0))))</f>
        <v>Chuck Magee</v>
      </c>
      <c r="W8190" s="4" t="str">
        <f>IFERROR(INDEX(Returns!A:A,MATCH(B8190,Returns!B:B,0)),"No")</f>
        <v>No</v>
      </c>
    </row>
    <row r="8191" spans="1:23" x14ac:dyDescent="0.25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IF(M8191=People!$B$2,People!$A$2,IF(M8191=People!$B$3,People!$A$3,IF(M8191=People!$B$4,People!$A$4,IF(M8191=People!$B$5,People!$A$5,0))))</f>
        <v>Chuck Magee</v>
      </c>
      <c r="W8191" s="4" t="str">
        <f>IFERROR(INDEX(Returns!A:A,MATCH(B8191,Returns!B:B,0)),"No")</f>
        <v>No</v>
      </c>
    </row>
    <row r="8192" spans="1:23" x14ac:dyDescent="0.25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IF(M8192=People!$B$2,People!$A$2,IF(M8192=People!$B$3,People!$A$3,IF(M8192=People!$B$4,People!$A$4,IF(M8192=People!$B$5,People!$A$5,0))))</f>
        <v>Chuck Magee</v>
      </c>
      <c r="W8192" s="4" t="str">
        <f>IFERROR(INDEX(Returns!A:A,MATCH(B8192,Returns!B:B,0)),"No")</f>
        <v>No</v>
      </c>
    </row>
    <row r="8193" spans="1:23" x14ac:dyDescent="0.25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IF(M8193=People!$B$2,People!$A$2,IF(M8193=People!$B$3,People!$A$3,IF(M8193=People!$B$4,People!$A$4,IF(M8193=People!$B$5,People!$A$5,0))))</f>
        <v>Chuck Magee</v>
      </c>
      <c r="W8193" s="4" t="str">
        <f>IFERROR(INDEX(Returns!A:A,MATCH(B8193,Returns!B:B,0)),"No")</f>
        <v>No</v>
      </c>
    </row>
    <row r="8194" spans="1:23" x14ac:dyDescent="0.25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IF(M8194=People!$B$2,People!$A$2,IF(M8194=People!$B$3,People!$A$3,IF(M8194=People!$B$4,People!$A$4,IF(M8194=People!$B$5,People!$A$5,0))))</f>
        <v>Cassandra Brandow</v>
      </c>
      <c r="W8194" s="4" t="str">
        <f>IFERROR(INDEX(Returns!A:A,MATCH(B8194,Returns!B:B,0)),"No")</f>
        <v>No</v>
      </c>
    </row>
    <row r="8195" spans="1:23" x14ac:dyDescent="0.25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IF(M8195=People!$B$2,People!$A$2,IF(M8195=People!$B$3,People!$A$3,IF(M8195=People!$B$4,People!$A$4,IF(M8195=People!$B$5,People!$A$5,0))))</f>
        <v>Cassandra Brandow</v>
      </c>
      <c r="W8195" s="4" t="str">
        <f>IFERROR(INDEX(Returns!A:A,MATCH(B8195,Returns!B:B,0)),"No")</f>
        <v>No</v>
      </c>
    </row>
    <row r="8196" spans="1:23" x14ac:dyDescent="0.25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IF(M8196=People!$B$2,People!$A$2,IF(M8196=People!$B$3,People!$A$3,IF(M8196=People!$B$4,People!$A$4,IF(M8196=People!$B$5,People!$A$5,0))))</f>
        <v>Cassandra Brandow</v>
      </c>
      <c r="W8196" s="4" t="str">
        <f>IFERROR(INDEX(Returns!A:A,MATCH(B8196,Returns!B:B,0)),"No")</f>
        <v>No</v>
      </c>
    </row>
    <row r="8197" spans="1:23" x14ac:dyDescent="0.25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IF(M8197=People!$B$2,People!$A$2,IF(M8197=People!$B$3,People!$A$3,IF(M8197=People!$B$4,People!$A$4,IF(M8197=People!$B$5,People!$A$5,0))))</f>
        <v>Anna Andreadi</v>
      </c>
      <c r="W8197" s="4" t="str">
        <f>IFERROR(INDEX(Returns!A:A,MATCH(B8197,Returns!B:B,0)),"No")</f>
        <v>No</v>
      </c>
    </row>
    <row r="8198" spans="1:23" x14ac:dyDescent="0.25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IF(M8198=People!$B$2,People!$A$2,IF(M8198=People!$B$3,People!$A$3,IF(M8198=People!$B$4,People!$A$4,IF(M8198=People!$B$5,People!$A$5,0))))</f>
        <v>Cassandra Brandow</v>
      </c>
      <c r="W8198" s="4" t="str">
        <f>IFERROR(INDEX(Returns!A:A,MATCH(B8198,Returns!B:B,0)),"No")</f>
        <v>No</v>
      </c>
    </row>
    <row r="8199" spans="1:23" x14ac:dyDescent="0.25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IF(M8199=People!$B$2,People!$A$2,IF(M8199=People!$B$3,People!$A$3,IF(M8199=People!$B$4,People!$A$4,IF(M8199=People!$B$5,People!$A$5,0))))</f>
        <v>Cassandra Brandow</v>
      </c>
      <c r="W8199" s="4" t="str">
        <f>IFERROR(INDEX(Returns!A:A,MATCH(B8199,Returns!B:B,0)),"No")</f>
        <v>No</v>
      </c>
    </row>
    <row r="8200" spans="1:23" x14ac:dyDescent="0.25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IF(M8200=People!$B$2,People!$A$2,IF(M8200=People!$B$3,People!$A$3,IF(M8200=People!$B$4,People!$A$4,IF(M8200=People!$B$5,People!$A$5,0))))</f>
        <v>Cassandra Brandow</v>
      </c>
      <c r="W8200" s="4" t="str">
        <f>IFERROR(INDEX(Returns!A:A,MATCH(B8200,Returns!B:B,0)),"No")</f>
        <v>No</v>
      </c>
    </row>
    <row r="8201" spans="1:23" x14ac:dyDescent="0.25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IF(M8201=People!$B$2,People!$A$2,IF(M8201=People!$B$3,People!$A$3,IF(M8201=People!$B$4,People!$A$4,IF(M8201=People!$B$5,People!$A$5,0))))</f>
        <v>Kelly Williams</v>
      </c>
      <c r="W8201" s="4" t="str">
        <f>IFERROR(INDEX(Returns!A:A,MATCH(B8201,Returns!B:B,0)),"No")</f>
        <v>No</v>
      </c>
    </row>
    <row r="8202" spans="1:23" x14ac:dyDescent="0.25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IF(M8202=People!$B$2,People!$A$2,IF(M8202=People!$B$3,People!$A$3,IF(M8202=People!$B$4,People!$A$4,IF(M8202=People!$B$5,People!$A$5,0))))</f>
        <v>Kelly Williams</v>
      </c>
      <c r="W8202" s="4" t="str">
        <f>IFERROR(INDEX(Returns!A:A,MATCH(B8202,Returns!B:B,0)),"No")</f>
        <v>No</v>
      </c>
    </row>
    <row r="8203" spans="1:23" x14ac:dyDescent="0.25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IF(M8203=People!$B$2,People!$A$2,IF(M8203=People!$B$3,People!$A$3,IF(M8203=People!$B$4,People!$A$4,IF(M8203=People!$B$5,People!$A$5,0))))</f>
        <v>Chuck Magee</v>
      </c>
      <c r="W8203" s="4" t="str">
        <f>IFERROR(INDEX(Returns!A:A,MATCH(B8203,Returns!B:B,0)),"No")</f>
        <v>No</v>
      </c>
    </row>
    <row r="8204" spans="1:23" x14ac:dyDescent="0.25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IF(M8204=People!$B$2,People!$A$2,IF(M8204=People!$B$3,People!$A$3,IF(M8204=People!$B$4,People!$A$4,IF(M8204=People!$B$5,People!$A$5,0))))</f>
        <v>Chuck Magee</v>
      </c>
      <c r="W8204" s="4" t="str">
        <f>IFERROR(INDEX(Returns!A:A,MATCH(B8204,Returns!B:B,0)),"No")</f>
        <v>No</v>
      </c>
    </row>
    <row r="8205" spans="1:23" x14ac:dyDescent="0.25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IF(M8205=People!$B$2,People!$A$2,IF(M8205=People!$B$3,People!$A$3,IF(M8205=People!$B$4,People!$A$4,IF(M8205=People!$B$5,People!$A$5,0))))</f>
        <v>Chuck Magee</v>
      </c>
      <c r="W8205" s="4" t="str">
        <f>IFERROR(INDEX(Returns!A:A,MATCH(B8205,Returns!B:B,0)),"No")</f>
        <v>No</v>
      </c>
    </row>
    <row r="8206" spans="1:23" x14ac:dyDescent="0.25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IF(M8206=People!$B$2,People!$A$2,IF(M8206=People!$B$3,People!$A$3,IF(M8206=People!$B$4,People!$A$4,IF(M8206=People!$B$5,People!$A$5,0))))</f>
        <v>Chuck Magee</v>
      </c>
      <c r="W8206" s="4" t="str">
        <f>IFERROR(INDEX(Returns!A:A,MATCH(B8206,Returns!B:B,0)),"No")</f>
        <v>No</v>
      </c>
    </row>
    <row r="8207" spans="1:23" x14ac:dyDescent="0.25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IF(M8207=People!$B$2,People!$A$2,IF(M8207=People!$B$3,People!$A$3,IF(M8207=People!$B$4,People!$A$4,IF(M8207=People!$B$5,People!$A$5,0))))</f>
        <v>Chuck Magee</v>
      </c>
      <c r="W8207" s="4" t="str">
        <f>IFERROR(INDEX(Returns!A:A,MATCH(B8207,Returns!B:B,0)),"No")</f>
        <v>No</v>
      </c>
    </row>
    <row r="8208" spans="1:23" x14ac:dyDescent="0.25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IF(M8208=People!$B$2,People!$A$2,IF(M8208=People!$B$3,People!$A$3,IF(M8208=People!$B$4,People!$A$4,IF(M8208=People!$B$5,People!$A$5,0))))</f>
        <v>Cassandra Brandow</v>
      </c>
      <c r="W8208" s="4" t="str">
        <f>IFERROR(INDEX(Returns!A:A,MATCH(B8208,Returns!B:B,0)),"No")</f>
        <v>No</v>
      </c>
    </row>
    <row r="8209" spans="1:23" x14ac:dyDescent="0.25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IF(M8209=People!$B$2,People!$A$2,IF(M8209=People!$B$3,People!$A$3,IF(M8209=People!$B$4,People!$A$4,IF(M8209=People!$B$5,People!$A$5,0))))</f>
        <v>Cassandra Brandow</v>
      </c>
      <c r="W8209" s="4" t="str">
        <f>IFERROR(INDEX(Returns!A:A,MATCH(B8209,Returns!B:B,0)),"No")</f>
        <v>No</v>
      </c>
    </row>
    <row r="8210" spans="1:23" x14ac:dyDescent="0.25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IF(M8210=People!$B$2,People!$A$2,IF(M8210=People!$B$3,People!$A$3,IF(M8210=People!$B$4,People!$A$4,IF(M8210=People!$B$5,People!$A$5,0))))</f>
        <v>Cassandra Brandow</v>
      </c>
      <c r="W8210" s="4" t="str">
        <f>IFERROR(INDEX(Returns!A:A,MATCH(B8210,Returns!B:B,0)),"No")</f>
        <v>No</v>
      </c>
    </row>
    <row r="8211" spans="1:23" x14ac:dyDescent="0.25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IF(M8211=People!$B$2,People!$A$2,IF(M8211=People!$B$3,People!$A$3,IF(M8211=People!$B$4,People!$A$4,IF(M8211=People!$B$5,People!$A$5,0))))</f>
        <v>Cassandra Brandow</v>
      </c>
      <c r="W8211" s="4" t="str">
        <f>IFERROR(INDEX(Returns!A:A,MATCH(B8211,Returns!B:B,0)),"No")</f>
        <v>No</v>
      </c>
    </row>
    <row r="8212" spans="1:23" x14ac:dyDescent="0.25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IF(M8212=People!$B$2,People!$A$2,IF(M8212=People!$B$3,People!$A$3,IF(M8212=People!$B$4,People!$A$4,IF(M8212=People!$B$5,People!$A$5,0))))</f>
        <v>Cassandra Brandow</v>
      </c>
      <c r="W8212" s="4" t="str">
        <f>IFERROR(INDEX(Returns!A:A,MATCH(B8212,Returns!B:B,0)),"No")</f>
        <v>No</v>
      </c>
    </row>
    <row r="8213" spans="1:23" x14ac:dyDescent="0.25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IF(M8213=People!$B$2,People!$A$2,IF(M8213=People!$B$3,People!$A$3,IF(M8213=People!$B$4,People!$A$4,IF(M8213=People!$B$5,People!$A$5,0))))</f>
        <v>Kelly Williams</v>
      </c>
      <c r="W8213" s="4" t="str">
        <f>IFERROR(INDEX(Returns!A:A,MATCH(B8213,Returns!B:B,0)),"No")</f>
        <v>No</v>
      </c>
    </row>
    <row r="8214" spans="1:23" x14ac:dyDescent="0.25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IF(M8214=People!$B$2,People!$A$2,IF(M8214=People!$B$3,People!$A$3,IF(M8214=People!$B$4,People!$A$4,IF(M8214=People!$B$5,People!$A$5,0))))</f>
        <v>Kelly Williams</v>
      </c>
      <c r="W8214" s="4" t="str">
        <f>IFERROR(INDEX(Returns!A:A,MATCH(B8214,Returns!B:B,0)),"No")</f>
        <v>No</v>
      </c>
    </row>
    <row r="8215" spans="1:23" x14ac:dyDescent="0.25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IF(M8215=People!$B$2,People!$A$2,IF(M8215=People!$B$3,People!$A$3,IF(M8215=People!$B$4,People!$A$4,IF(M8215=People!$B$5,People!$A$5,0))))</f>
        <v>Cassandra Brandow</v>
      </c>
      <c r="W8215" s="4" t="str">
        <f>IFERROR(INDEX(Returns!A:A,MATCH(B8215,Returns!B:B,0)),"No")</f>
        <v>No</v>
      </c>
    </row>
    <row r="8216" spans="1:23" x14ac:dyDescent="0.25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IF(M8216=People!$B$2,People!$A$2,IF(M8216=People!$B$3,People!$A$3,IF(M8216=People!$B$4,People!$A$4,IF(M8216=People!$B$5,People!$A$5,0))))</f>
        <v>Cassandra Brandow</v>
      </c>
      <c r="W8216" s="4" t="str">
        <f>IFERROR(INDEX(Returns!A:A,MATCH(B8216,Returns!B:B,0)),"No")</f>
        <v>No</v>
      </c>
    </row>
    <row r="8217" spans="1:23" x14ac:dyDescent="0.25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IF(M8217=People!$B$2,People!$A$2,IF(M8217=People!$B$3,People!$A$3,IF(M8217=People!$B$4,People!$A$4,IF(M8217=People!$B$5,People!$A$5,0))))</f>
        <v>Cassandra Brandow</v>
      </c>
      <c r="W8217" s="4" t="str">
        <f>IFERROR(INDEX(Returns!A:A,MATCH(B8217,Returns!B:B,0)),"No")</f>
        <v>No</v>
      </c>
    </row>
    <row r="8218" spans="1:23" x14ac:dyDescent="0.25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IF(M8218=People!$B$2,People!$A$2,IF(M8218=People!$B$3,People!$A$3,IF(M8218=People!$B$4,People!$A$4,IF(M8218=People!$B$5,People!$A$5,0))))</f>
        <v>Cassandra Brandow</v>
      </c>
      <c r="W8218" s="4" t="str">
        <f>IFERROR(INDEX(Returns!A:A,MATCH(B8218,Returns!B:B,0)),"No")</f>
        <v>No</v>
      </c>
    </row>
    <row r="8219" spans="1:23" x14ac:dyDescent="0.25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IF(M8219=People!$B$2,People!$A$2,IF(M8219=People!$B$3,People!$A$3,IF(M8219=People!$B$4,People!$A$4,IF(M8219=People!$B$5,People!$A$5,0))))</f>
        <v>Kelly Williams</v>
      </c>
      <c r="W8219" s="4" t="str">
        <f>IFERROR(INDEX(Returns!A:A,MATCH(B8219,Returns!B:B,0)),"No")</f>
        <v>No</v>
      </c>
    </row>
    <row r="8220" spans="1:23" x14ac:dyDescent="0.25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IF(M8220=People!$B$2,People!$A$2,IF(M8220=People!$B$3,People!$A$3,IF(M8220=People!$B$4,People!$A$4,IF(M8220=People!$B$5,People!$A$5,0))))</f>
        <v>Kelly Williams</v>
      </c>
      <c r="W8220" s="4" t="str">
        <f>IFERROR(INDEX(Returns!A:A,MATCH(B8220,Returns!B:B,0)),"No")</f>
        <v>No</v>
      </c>
    </row>
    <row r="8221" spans="1:23" x14ac:dyDescent="0.25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IF(M8221=People!$B$2,People!$A$2,IF(M8221=People!$B$3,People!$A$3,IF(M8221=People!$B$4,People!$A$4,IF(M8221=People!$B$5,People!$A$5,0))))</f>
        <v>Kelly Williams</v>
      </c>
      <c r="W8221" s="4" t="str">
        <f>IFERROR(INDEX(Returns!A:A,MATCH(B8221,Returns!B:B,0)),"No")</f>
        <v>No</v>
      </c>
    </row>
    <row r="8222" spans="1:23" x14ac:dyDescent="0.25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IF(M8222=People!$B$2,People!$A$2,IF(M8222=People!$B$3,People!$A$3,IF(M8222=People!$B$4,People!$A$4,IF(M8222=People!$B$5,People!$A$5,0))))</f>
        <v>Kelly Williams</v>
      </c>
      <c r="W8222" s="4" t="str">
        <f>IFERROR(INDEX(Returns!A:A,MATCH(B8222,Returns!B:B,0)),"No")</f>
        <v>No</v>
      </c>
    </row>
    <row r="8223" spans="1:23" x14ac:dyDescent="0.25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IF(M8223=People!$B$2,People!$A$2,IF(M8223=People!$B$3,People!$A$3,IF(M8223=People!$B$4,People!$A$4,IF(M8223=People!$B$5,People!$A$5,0))))</f>
        <v>Kelly Williams</v>
      </c>
      <c r="W8223" s="4" t="str">
        <f>IFERROR(INDEX(Returns!A:A,MATCH(B8223,Returns!B:B,0)),"No")</f>
        <v>No</v>
      </c>
    </row>
    <row r="8224" spans="1:23" x14ac:dyDescent="0.25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IF(M8224=People!$B$2,People!$A$2,IF(M8224=People!$B$3,People!$A$3,IF(M8224=People!$B$4,People!$A$4,IF(M8224=People!$B$5,People!$A$5,0))))</f>
        <v>Kelly Williams</v>
      </c>
      <c r="W8224" s="4" t="str">
        <f>IFERROR(INDEX(Returns!A:A,MATCH(B8224,Returns!B:B,0)),"No")</f>
        <v>No</v>
      </c>
    </row>
    <row r="8225" spans="1:23" x14ac:dyDescent="0.25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IF(M8225=People!$B$2,People!$A$2,IF(M8225=People!$B$3,People!$A$3,IF(M8225=People!$B$4,People!$A$4,IF(M8225=People!$B$5,People!$A$5,0))))</f>
        <v>Anna Andreadi</v>
      </c>
      <c r="W8225" s="4" t="str">
        <f>IFERROR(INDEX(Returns!A:A,MATCH(B8225,Returns!B:B,0)),"No")</f>
        <v>No</v>
      </c>
    </row>
    <row r="8226" spans="1:23" x14ac:dyDescent="0.25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IF(M8226=People!$B$2,People!$A$2,IF(M8226=People!$B$3,People!$A$3,IF(M8226=People!$B$4,People!$A$4,IF(M8226=People!$B$5,People!$A$5,0))))</f>
        <v>Anna Andreadi</v>
      </c>
      <c r="W8226" s="4" t="str">
        <f>IFERROR(INDEX(Returns!A:A,MATCH(B8226,Returns!B:B,0)),"No")</f>
        <v>No</v>
      </c>
    </row>
    <row r="8227" spans="1:23" x14ac:dyDescent="0.25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IF(M8227=People!$B$2,People!$A$2,IF(M8227=People!$B$3,People!$A$3,IF(M8227=People!$B$4,People!$A$4,IF(M8227=People!$B$5,People!$A$5,0))))</f>
        <v>Chuck Magee</v>
      </c>
      <c r="W8227" s="4" t="str">
        <f>IFERROR(INDEX(Returns!A:A,MATCH(B8227,Returns!B:B,0)),"No")</f>
        <v>No</v>
      </c>
    </row>
    <row r="8228" spans="1:23" x14ac:dyDescent="0.25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IF(M8228=People!$B$2,People!$A$2,IF(M8228=People!$B$3,People!$A$3,IF(M8228=People!$B$4,People!$A$4,IF(M8228=People!$B$5,People!$A$5,0))))</f>
        <v>Chuck Magee</v>
      </c>
      <c r="W8228" s="4" t="str">
        <f>IFERROR(INDEX(Returns!A:A,MATCH(B8228,Returns!B:B,0)),"No")</f>
        <v>No</v>
      </c>
    </row>
    <row r="8229" spans="1:23" x14ac:dyDescent="0.25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IF(M8229=People!$B$2,People!$A$2,IF(M8229=People!$B$3,People!$A$3,IF(M8229=People!$B$4,People!$A$4,IF(M8229=People!$B$5,People!$A$5,0))))</f>
        <v>Chuck Magee</v>
      </c>
      <c r="W8229" s="4" t="str">
        <f>IFERROR(INDEX(Returns!A:A,MATCH(B8229,Returns!B:B,0)),"No")</f>
        <v>No</v>
      </c>
    </row>
    <row r="8230" spans="1:23" x14ac:dyDescent="0.25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IF(M8230=People!$B$2,People!$A$2,IF(M8230=People!$B$3,People!$A$3,IF(M8230=People!$B$4,People!$A$4,IF(M8230=People!$B$5,People!$A$5,0))))</f>
        <v>Chuck Magee</v>
      </c>
      <c r="W8230" s="4" t="str">
        <f>IFERROR(INDEX(Returns!A:A,MATCH(B8230,Returns!B:B,0)),"No")</f>
        <v>No</v>
      </c>
    </row>
    <row r="8231" spans="1:23" x14ac:dyDescent="0.25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IF(M8231=People!$B$2,People!$A$2,IF(M8231=People!$B$3,People!$A$3,IF(M8231=People!$B$4,People!$A$4,IF(M8231=People!$B$5,People!$A$5,0))))</f>
        <v>Chuck Magee</v>
      </c>
      <c r="W8231" s="4" t="str">
        <f>IFERROR(INDEX(Returns!A:A,MATCH(B8231,Returns!B:B,0)),"No")</f>
        <v>No</v>
      </c>
    </row>
    <row r="8232" spans="1:23" x14ac:dyDescent="0.25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IF(M8232=People!$B$2,People!$A$2,IF(M8232=People!$B$3,People!$A$3,IF(M8232=People!$B$4,People!$A$4,IF(M8232=People!$B$5,People!$A$5,0))))</f>
        <v>Cassandra Brandow</v>
      </c>
      <c r="W8232" s="4" t="str">
        <f>IFERROR(INDEX(Returns!A:A,MATCH(B8232,Returns!B:B,0)),"No")</f>
        <v>No</v>
      </c>
    </row>
    <row r="8233" spans="1:23" x14ac:dyDescent="0.25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IF(M8233=People!$B$2,People!$A$2,IF(M8233=People!$B$3,People!$A$3,IF(M8233=People!$B$4,People!$A$4,IF(M8233=People!$B$5,People!$A$5,0))))</f>
        <v>Cassandra Brandow</v>
      </c>
      <c r="W8233" s="4" t="str">
        <f>IFERROR(INDEX(Returns!A:A,MATCH(B8233,Returns!B:B,0)),"No")</f>
        <v>No</v>
      </c>
    </row>
    <row r="8234" spans="1:23" x14ac:dyDescent="0.25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IF(M8234=People!$B$2,People!$A$2,IF(M8234=People!$B$3,People!$A$3,IF(M8234=People!$B$4,People!$A$4,IF(M8234=People!$B$5,People!$A$5,0))))</f>
        <v>Anna Andreadi</v>
      </c>
      <c r="W8234" s="4" t="str">
        <f>IFERROR(INDEX(Returns!A:A,MATCH(B8234,Returns!B:B,0)),"No")</f>
        <v>No</v>
      </c>
    </row>
    <row r="8235" spans="1:23" x14ac:dyDescent="0.25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IF(M8235=People!$B$2,People!$A$2,IF(M8235=People!$B$3,People!$A$3,IF(M8235=People!$B$4,People!$A$4,IF(M8235=People!$B$5,People!$A$5,0))))</f>
        <v>Anna Andreadi</v>
      </c>
      <c r="W8235" s="4" t="str">
        <f>IFERROR(INDEX(Returns!A:A,MATCH(B8235,Returns!B:B,0)),"No")</f>
        <v>No</v>
      </c>
    </row>
    <row r="8236" spans="1:23" x14ac:dyDescent="0.25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IF(M8236=People!$B$2,People!$A$2,IF(M8236=People!$B$3,People!$A$3,IF(M8236=People!$B$4,People!$A$4,IF(M8236=People!$B$5,People!$A$5,0))))</f>
        <v>Cassandra Brandow</v>
      </c>
      <c r="W8236" s="4" t="str">
        <f>IFERROR(INDEX(Returns!A:A,MATCH(B8236,Returns!B:B,0)),"No")</f>
        <v>No</v>
      </c>
    </row>
    <row r="8237" spans="1:23" x14ac:dyDescent="0.25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IF(M8237=People!$B$2,People!$A$2,IF(M8237=People!$B$3,People!$A$3,IF(M8237=People!$B$4,People!$A$4,IF(M8237=People!$B$5,People!$A$5,0))))</f>
        <v>Cassandra Brandow</v>
      </c>
      <c r="W8237" s="4" t="str">
        <f>IFERROR(INDEX(Returns!A:A,MATCH(B8237,Returns!B:B,0)),"No")</f>
        <v>No</v>
      </c>
    </row>
    <row r="8238" spans="1:23" x14ac:dyDescent="0.25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IF(M8238=People!$B$2,People!$A$2,IF(M8238=People!$B$3,People!$A$3,IF(M8238=People!$B$4,People!$A$4,IF(M8238=People!$B$5,People!$A$5,0))))</f>
        <v>Cassandra Brandow</v>
      </c>
      <c r="W8238" s="4" t="str">
        <f>IFERROR(INDEX(Returns!A:A,MATCH(B8238,Returns!B:B,0)),"No")</f>
        <v>No</v>
      </c>
    </row>
    <row r="8239" spans="1:23" x14ac:dyDescent="0.25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IF(M8239=People!$B$2,People!$A$2,IF(M8239=People!$B$3,People!$A$3,IF(M8239=People!$B$4,People!$A$4,IF(M8239=People!$B$5,People!$A$5,0))))</f>
        <v>Cassandra Brandow</v>
      </c>
      <c r="W8239" s="4" t="str">
        <f>IFERROR(INDEX(Returns!A:A,MATCH(B8239,Returns!B:B,0)),"No")</f>
        <v>No</v>
      </c>
    </row>
    <row r="8240" spans="1:23" x14ac:dyDescent="0.25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IF(M8240=People!$B$2,People!$A$2,IF(M8240=People!$B$3,People!$A$3,IF(M8240=People!$B$4,People!$A$4,IF(M8240=People!$B$5,People!$A$5,0))))</f>
        <v>Cassandra Brandow</v>
      </c>
      <c r="W8240" s="4" t="str">
        <f>IFERROR(INDEX(Returns!A:A,MATCH(B8240,Returns!B:B,0)),"No")</f>
        <v>No</v>
      </c>
    </row>
    <row r="8241" spans="1:23" x14ac:dyDescent="0.25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IF(M8241=People!$B$2,People!$A$2,IF(M8241=People!$B$3,People!$A$3,IF(M8241=People!$B$4,People!$A$4,IF(M8241=People!$B$5,People!$A$5,0))))</f>
        <v>Cassandra Brandow</v>
      </c>
      <c r="W8241" s="4" t="str">
        <f>IFERROR(INDEX(Returns!A:A,MATCH(B8241,Returns!B:B,0)),"No")</f>
        <v>No</v>
      </c>
    </row>
    <row r="8242" spans="1:23" x14ac:dyDescent="0.25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IF(M8242=People!$B$2,People!$A$2,IF(M8242=People!$B$3,People!$A$3,IF(M8242=People!$B$4,People!$A$4,IF(M8242=People!$B$5,People!$A$5,0))))</f>
        <v>Cassandra Brandow</v>
      </c>
      <c r="W8242" s="4" t="str">
        <f>IFERROR(INDEX(Returns!A:A,MATCH(B8242,Returns!B:B,0)),"No")</f>
        <v>No</v>
      </c>
    </row>
    <row r="8243" spans="1:23" x14ac:dyDescent="0.25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IF(M8243=People!$B$2,People!$A$2,IF(M8243=People!$B$3,People!$A$3,IF(M8243=People!$B$4,People!$A$4,IF(M8243=People!$B$5,People!$A$5,0))))</f>
        <v>Chuck Magee</v>
      </c>
      <c r="W8243" s="4" t="str">
        <f>IFERROR(INDEX(Returns!A:A,MATCH(B8243,Returns!B:B,0)),"No")</f>
        <v>No</v>
      </c>
    </row>
    <row r="8244" spans="1:23" x14ac:dyDescent="0.25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IF(M8244=People!$B$2,People!$A$2,IF(M8244=People!$B$3,People!$A$3,IF(M8244=People!$B$4,People!$A$4,IF(M8244=People!$B$5,People!$A$5,0))))</f>
        <v>Chuck Magee</v>
      </c>
      <c r="W8244" s="4" t="str">
        <f>IFERROR(INDEX(Returns!A:A,MATCH(B8244,Returns!B:B,0)),"No")</f>
        <v>No</v>
      </c>
    </row>
    <row r="8245" spans="1:23" x14ac:dyDescent="0.25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IF(M8245=People!$B$2,People!$A$2,IF(M8245=People!$B$3,People!$A$3,IF(M8245=People!$B$4,People!$A$4,IF(M8245=People!$B$5,People!$A$5,0))))</f>
        <v>Anna Andreadi</v>
      </c>
      <c r="W8245" s="4" t="str">
        <f>IFERROR(INDEX(Returns!A:A,MATCH(B8245,Returns!B:B,0)),"No")</f>
        <v>No</v>
      </c>
    </row>
    <row r="8246" spans="1:23" x14ac:dyDescent="0.25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IF(M8246=People!$B$2,People!$A$2,IF(M8246=People!$B$3,People!$A$3,IF(M8246=People!$B$4,People!$A$4,IF(M8246=People!$B$5,People!$A$5,0))))</f>
        <v>Anna Andreadi</v>
      </c>
      <c r="W8246" s="4" t="str">
        <f>IFERROR(INDEX(Returns!A:A,MATCH(B8246,Returns!B:B,0)),"No")</f>
        <v>No</v>
      </c>
    </row>
    <row r="8247" spans="1:23" x14ac:dyDescent="0.25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IF(M8247=People!$B$2,People!$A$2,IF(M8247=People!$B$3,People!$A$3,IF(M8247=People!$B$4,People!$A$4,IF(M8247=People!$B$5,People!$A$5,0))))</f>
        <v>Cassandra Brandow</v>
      </c>
      <c r="W8247" s="4" t="str">
        <f>IFERROR(INDEX(Returns!A:A,MATCH(B8247,Returns!B:B,0)),"No")</f>
        <v>No</v>
      </c>
    </row>
    <row r="8248" spans="1:23" x14ac:dyDescent="0.25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IF(M8248=People!$B$2,People!$A$2,IF(M8248=People!$B$3,People!$A$3,IF(M8248=People!$B$4,People!$A$4,IF(M8248=People!$B$5,People!$A$5,0))))</f>
        <v>Kelly Williams</v>
      </c>
      <c r="W8248" s="4" t="str">
        <f>IFERROR(INDEX(Returns!A:A,MATCH(B8248,Returns!B:B,0)),"No")</f>
        <v>No</v>
      </c>
    </row>
    <row r="8249" spans="1:23" x14ac:dyDescent="0.25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IF(M8249=People!$B$2,People!$A$2,IF(M8249=People!$B$3,People!$A$3,IF(M8249=People!$B$4,People!$A$4,IF(M8249=People!$B$5,People!$A$5,0))))</f>
        <v>Kelly Williams</v>
      </c>
      <c r="W8249" s="4" t="str">
        <f>IFERROR(INDEX(Returns!A:A,MATCH(B8249,Returns!B:B,0)),"No")</f>
        <v>No</v>
      </c>
    </row>
    <row r="8250" spans="1:23" x14ac:dyDescent="0.25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IF(M8250=People!$B$2,People!$A$2,IF(M8250=People!$B$3,People!$A$3,IF(M8250=People!$B$4,People!$A$4,IF(M8250=People!$B$5,People!$A$5,0))))</f>
        <v>Chuck Magee</v>
      </c>
      <c r="W8250" s="4" t="str">
        <f>IFERROR(INDEX(Returns!A:A,MATCH(B8250,Returns!B:B,0)),"No")</f>
        <v>No</v>
      </c>
    </row>
    <row r="8251" spans="1:23" x14ac:dyDescent="0.25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IF(M8251=People!$B$2,People!$A$2,IF(M8251=People!$B$3,People!$A$3,IF(M8251=People!$B$4,People!$A$4,IF(M8251=People!$B$5,People!$A$5,0))))</f>
        <v>Kelly Williams</v>
      </c>
      <c r="W8251" s="4" t="str">
        <f>IFERROR(INDEX(Returns!A:A,MATCH(B8251,Returns!B:B,0)),"No")</f>
        <v>No</v>
      </c>
    </row>
    <row r="8252" spans="1:23" x14ac:dyDescent="0.25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IF(M8252=People!$B$2,People!$A$2,IF(M8252=People!$B$3,People!$A$3,IF(M8252=People!$B$4,People!$A$4,IF(M8252=People!$B$5,People!$A$5,0))))</f>
        <v>Kelly Williams</v>
      </c>
      <c r="W8252" s="4" t="str">
        <f>IFERROR(INDEX(Returns!A:A,MATCH(B8252,Returns!B:B,0)),"No")</f>
        <v>No</v>
      </c>
    </row>
    <row r="8253" spans="1:23" x14ac:dyDescent="0.25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IF(M8253=People!$B$2,People!$A$2,IF(M8253=People!$B$3,People!$A$3,IF(M8253=People!$B$4,People!$A$4,IF(M8253=People!$B$5,People!$A$5,0))))</f>
        <v>Kelly Williams</v>
      </c>
      <c r="W8253" s="4" t="str">
        <f>IFERROR(INDEX(Returns!A:A,MATCH(B8253,Returns!B:B,0)),"No")</f>
        <v>No</v>
      </c>
    </row>
    <row r="8254" spans="1:23" x14ac:dyDescent="0.25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IF(M8254=People!$B$2,People!$A$2,IF(M8254=People!$B$3,People!$A$3,IF(M8254=People!$B$4,People!$A$4,IF(M8254=People!$B$5,People!$A$5,0))))</f>
        <v>Kelly Williams</v>
      </c>
      <c r="W8254" s="4" t="str">
        <f>IFERROR(INDEX(Returns!A:A,MATCH(B8254,Returns!B:B,0)),"No")</f>
        <v>No</v>
      </c>
    </row>
    <row r="8255" spans="1:23" x14ac:dyDescent="0.25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IF(M8255=People!$B$2,People!$A$2,IF(M8255=People!$B$3,People!$A$3,IF(M8255=People!$B$4,People!$A$4,IF(M8255=People!$B$5,People!$A$5,0))))</f>
        <v>Anna Andreadi</v>
      </c>
      <c r="W8255" s="4" t="str">
        <f>IFERROR(INDEX(Returns!A:A,MATCH(B8255,Returns!B:B,0)),"No")</f>
        <v>No</v>
      </c>
    </row>
    <row r="8256" spans="1:23" x14ac:dyDescent="0.25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IF(M8256=People!$B$2,People!$A$2,IF(M8256=People!$B$3,People!$A$3,IF(M8256=People!$B$4,People!$A$4,IF(M8256=People!$B$5,People!$A$5,0))))</f>
        <v>Anna Andreadi</v>
      </c>
      <c r="W8256" s="4" t="str">
        <f>IFERROR(INDEX(Returns!A:A,MATCH(B8256,Returns!B:B,0)),"No")</f>
        <v>No</v>
      </c>
    </row>
    <row r="8257" spans="1:23" x14ac:dyDescent="0.25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IF(M8257=People!$B$2,People!$A$2,IF(M8257=People!$B$3,People!$A$3,IF(M8257=People!$B$4,People!$A$4,IF(M8257=People!$B$5,People!$A$5,0))))</f>
        <v>Anna Andreadi</v>
      </c>
      <c r="W8257" s="4" t="str">
        <f>IFERROR(INDEX(Returns!A:A,MATCH(B8257,Returns!B:B,0)),"No")</f>
        <v>No</v>
      </c>
    </row>
    <row r="8258" spans="1:23" x14ac:dyDescent="0.25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IF(M8258=People!$B$2,People!$A$2,IF(M8258=People!$B$3,People!$A$3,IF(M8258=People!$B$4,People!$A$4,IF(M8258=People!$B$5,People!$A$5,0))))</f>
        <v>Anna Andreadi</v>
      </c>
      <c r="W8258" s="4" t="str">
        <f>IFERROR(INDEX(Returns!A:A,MATCH(B8258,Returns!B:B,0)),"No")</f>
        <v>No</v>
      </c>
    </row>
    <row r="8259" spans="1:23" x14ac:dyDescent="0.25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IF(M8259=People!$B$2,People!$A$2,IF(M8259=People!$B$3,People!$A$3,IF(M8259=People!$B$4,People!$A$4,IF(M8259=People!$B$5,People!$A$5,0))))</f>
        <v>Anna Andreadi</v>
      </c>
      <c r="W8259" s="4" t="str">
        <f>IFERROR(INDEX(Returns!A:A,MATCH(B8259,Returns!B:B,0)),"No")</f>
        <v>No</v>
      </c>
    </row>
    <row r="8260" spans="1:23" x14ac:dyDescent="0.25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IF(M8260=People!$B$2,People!$A$2,IF(M8260=People!$B$3,People!$A$3,IF(M8260=People!$B$4,People!$A$4,IF(M8260=People!$B$5,People!$A$5,0))))</f>
        <v>Anna Andreadi</v>
      </c>
      <c r="W8260" s="4" t="str">
        <f>IFERROR(INDEX(Returns!A:A,MATCH(B8260,Returns!B:B,0)),"No")</f>
        <v>No</v>
      </c>
    </row>
    <row r="8261" spans="1:23" x14ac:dyDescent="0.25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IF(M8261=People!$B$2,People!$A$2,IF(M8261=People!$B$3,People!$A$3,IF(M8261=People!$B$4,People!$A$4,IF(M8261=People!$B$5,People!$A$5,0))))</f>
        <v>Kelly Williams</v>
      </c>
      <c r="W8261" s="4" t="str">
        <f>IFERROR(INDEX(Returns!A:A,MATCH(B8261,Returns!B:B,0)),"No")</f>
        <v>No</v>
      </c>
    </row>
    <row r="8262" spans="1:23" x14ac:dyDescent="0.25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IF(M8262=People!$B$2,People!$A$2,IF(M8262=People!$B$3,People!$A$3,IF(M8262=People!$B$4,People!$A$4,IF(M8262=People!$B$5,People!$A$5,0))))</f>
        <v>Kelly Williams</v>
      </c>
      <c r="W8262" s="4" t="str">
        <f>IFERROR(INDEX(Returns!A:A,MATCH(B8262,Returns!B:B,0)),"No")</f>
        <v>No</v>
      </c>
    </row>
    <row r="8263" spans="1:23" x14ac:dyDescent="0.25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IF(M8263=People!$B$2,People!$A$2,IF(M8263=People!$B$3,People!$A$3,IF(M8263=People!$B$4,People!$A$4,IF(M8263=People!$B$5,People!$A$5,0))))</f>
        <v>Kelly Williams</v>
      </c>
      <c r="W8263" s="4" t="str">
        <f>IFERROR(INDEX(Returns!A:A,MATCH(B8263,Returns!B:B,0)),"No")</f>
        <v>No</v>
      </c>
    </row>
    <row r="8264" spans="1:23" x14ac:dyDescent="0.25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IF(M8264=People!$B$2,People!$A$2,IF(M8264=People!$B$3,People!$A$3,IF(M8264=People!$B$4,People!$A$4,IF(M8264=People!$B$5,People!$A$5,0))))</f>
        <v>Cassandra Brandow</v>
      </c>
      <c r="W8264" s="4" t="str">
        <f>IFERROR(INDEX(Returns!A:A,MATCH(B8264,Returns!B:B,0)),"No")</f>
        <v>No</v>
      </c>
    </row>
    <row r="8265" spans="1:23" x14ac:dyDescent="0.25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IF(M8265=People!$B$2,People!$A$2,IF(M8265=People!$B$3,People!$A$3,IF(M8265=People!$B$4,People!$A$4,IF(M8265=People!$B$5,People!$A$5,0))))</f>
        <v>Cassandra Brandow</v>
      </c>
      <c r="W8265" s="4" t="str">
        <f>IFERROR(INDEX(Returns!A:A,MATCH(B8265,Returns!B:B,0)),"No")</f>
        <v>No</v>
      </c>
    </row>
    <row r="8266" spans="1:23" x14ac:dyDescent="0.25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IF(M8266=People!$B$2,People!$A$2,IF(M8266=People!$B$3,People!$A$3,IF(M8266=People!$B$4,People!$A$4,IF(M8266=People!$B$5,People!$A$5,0))))</f>
        <v>Chuck Magee</v>
      </c>
      <c r="W8266" s="4" t="str">
        <f>IFERROR(INDEX(Returns!A:A,MATCH(B8266,Returns!B:B,0)),"No")</f>
        <v>No</v>
      </c>
    </row>
    <row r="8267" spans="1:23" x14ac:dyDescent="0.25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IF(M8267=People!$B$2,People!$A$2,IF(M8267=People!$B$3,People!$A$3,IF(M8267=People!$B$4,People!$A$4,IF(M8267=People!$B$5,People!$A$5,0))))</f>
        <v>Chuck Magee</v>
      </c>
      <c r="W8267" s="4" t="str">
        <f>IFERROR(INDEX(Returns!A:A,MATCH(B8267,Returns!B:B,0)),"No")</f>
        <v>No</v>
      </c>
    </row>
    <row r="8268" spans="1:23" x14ac:dyDescent="0.25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IF(M8268=People!$B$2,People!$A$2,IF(M8268=People!$B$3,People!$A$3,IF(M8268=People!$B$4,People!$A$4,IF(M8268=People!$B$5,People!$A$5,0))))</f>
        <v>Chuck Magee</v>
      </c>
      <c r="W8268" s="4" t="str">
        <f>IFERROR(INDEX(Returns!A:A,MATCH(B8268,Returns!B:B,0)),"No")</f>
        <v>No</v>
      </c>
    </row>
    <row r="8269" spans="1:23" x14ac:dyDescent="0.25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IF(M8269=People!$B$2,People!$A$2,IF(M8269=People!$B$3,People!$A$3,IF(M8269=People!$B$4,People!$A$4,IF(M8269=People!$B$5,People!$A$5,0))))</f>
        <v>Kelly Williams</v>
      </c>
      <c r="W8269" s="4" t="str">
        <f>IFERROR(INDEX(Returns!A:A,MATCH(B8269,Returns!B:B,0)),"No")</f>
        <v>No</v>
      </c>
    </row>
    <row r="8270" spans="1:23" x14ac:dyDescent="0.25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IF(M8270=People!$B$2,People!$A$2,IF(M8270=People!$B$3,People!$A$3,IF(M8270=People!$B$4,People!$A$4,IF(M8270=People!$B$5,People!$A$5,0))))</f>
        <v>Kelly Williams</v>
      </c>
      <c r="W8270" s="4" t="str">
        <f>IFERROR(INDEX(Returns!A:A,MATCH(B8270,Returns!B:B,0)),"No")</f>
        <v>No</v>
      </c>
    </row>
    <row r="8271" spans="1:23" x14ac:dyDescent="0.25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IF(M8271=People!$B$2,People!$A$2,IF(M8271=People!$B$3,People!$A$3,IF(M8271=People!$B$4,People!$A$4,IF(M8271=People!$B$5,People!$A$5,0))))</f>
        <v>Kelly Williams</v>
      </c>
      <c r="W8271" s="4" t="str">
        <f>IFERROR(INDEX(Returns!A:A,MATCH(B8271,Returns!B:B,0)),"No")</f>
        <v>No</v>
      </c>
    </row>
    <row r="8272" spans="1:23" x14ac:dyDescent="0.25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IF(M8272=People!$B$2,People!$A$2,IF(M8272=People!$B$3,People!$A$3,IF(M8272=People!$B$4,People!$A$4,IF(M8272=People!$B$5,People!$A$5,0))))</f>
        <v>Kelly Williams</v>
      </c>
      <c r="W8272" s="4" t="str">
        <f>IFERROR(INDEX(Returns!A:A,MATCH(B8272,Returns!B:B,0)),"No")</f>
        <v>No</v>
      </c>
    </row>
    <row r="8273" spans="1:23" x14ac:dyDescent="0.25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IF(M8273=People!$B$2,People!$A$2,IF(M8273=People!$B$3,People!$A$3,IF(M8273=People!$B$4,People!$A$4,IF(M8273=People!$B$5,People!$A$5,0))))</f>
        <v>Chuck Magee</v>
      </c>
      <c r="W8273" s="4" t="str">
        <f>IFERROR(INDEX(Returns!A:A,MATCH(B8273,Returns!B:B,0)),"No")</f>
        <v>No</v>
      </c>
    </row>
    <row r="8274" spans="1:23" x14ac:dyDescent="0.25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IF(M8274=People!$B$2,People!$A$2,IF(M8274=People!$B$3,People!$A$3,IF(M8274=People!$B$4,People!$A$4,IF(M8274=People!$B$5,People!$A$5,0))))</f>
        <v>Anna Andreadi</v>
      </c>
      <c r="W8274" s="4" t="str">
        <f>IFERROR(INDEX(Returns!A:A,MATCH(B8274,Returns!B:B,0)),"No")</f>
        <v>No</v>
      </c>
    </row>
    <row r="8275" spans="1:23" x14ac:dyDescent="0.25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IF(M8275=People!$B$2,People!$A$2,IF(M8275=People!$B$3,People!$A$3,IF(M8275=People!$B$4,People!$A$4,IF(M8275=People!$B$5,People!$A$5,0))))</f>
        <v>Chuck Magee</v>
      </c>
      <c r="W8275" s="4" t="str">
        <f>IFERROR(INDEX(Returns!A:A,MATCH(B8275,Returns!B:B,0)),"No")</f>
        <v>No</v>
      </c>
    </row>
    <row r="8276" spans="1:23" x14ac:dyDescent="0.25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IF(M8276=People!$B$2,People!$A$2,IF(M8276=People!$B$3,People!$A$3,IF(M8276=People!$B$4,People!$A$4,IF(M8276=People!$B$5,People!$A$5,0))))</f>
        <v>Chuck Magee</v>
      </c>
      <c r="W8276" s="4" t="str">
        <f>IFERROR(INDEX(Returns!A:A,MATCH(B8276,Returns!B:B,0)),"No")</f>
        <v>No</v>
      </c>
    </row>
    <row r="8277" spans="1:23" x14ac:dyDescent="0.25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IF(M8277=People!$B$2,People!$A$2,IF(M8277=People!$B$3,People!$A$3,IF(M8277=People!$B$4,People!$A$4,IF(M8277=People!$B$5,People!$A$5,0))))</f>
        <v>Chuck Magee</v>
      </c>
      <c r="W8277" s="4" t="str">
        <f>IFERROR(INDEX(Returns!A:A,MATCH(B8277,Returns!B:B,0)),"No")</f>
        <v>No</v>
      </c>
    </row>
    <row r="8278" spans="1:23" x14ac:dyDescent="0.25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IF(M8278=People!$B$2,People!$A$2,IF(M8278=People!$B$3,People!$A$3,IF(M8278=People!$B$4,People!$A$4,IF(M8278=People!$B$5,People!$A$5,0))))</f>
        <v>Cassandra Brandow</v>
      </c>
      <c r="W8278" s="4" t="str">
        <f>IFERROR(INDEX(Returns!A:A,MATCH(B8278,Returns!B:B,0)),"No")</f>
        <v>No</v>
      </c>
    </row>
    <row r="8279" spans="1:23" x14ac:dyDescent="0.25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IF(M8279=People!$B$2,People!$A$2,IF(M8279=People!$B$3,People!$A$3,IF(M8279=People!$B$4,People!$A$4,IF(M8279=People!$B$5,People!$A$5,0))))</f>
        <v>Cassandra Brandow</v>
      </c>
      <c r="W8279" s="4" t="str">
        <f>IFERROR(INDEX(Returns!A:A,MATCH(B8279,Returns!B:B,0)),"No")</f>
        <v>No</v>
      </c>
    </row>
    <row r="8280" spans="1:23" x14ac:dyDescent="0.25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IF(M8280=People!$B$2,People!$A$2,IF(M8280=People!$B$3,People!$A$3,IF(M8280=People!$B$4,People!$A$4,IF(M8280=People!$B$5,People!$A$5,0))))</f>
        <v>Cassandra Brandow</v>
      </c>
      <c r="W8280" s="4" t="str">
        <f>IFERROR(INDEX(Returns!A:A,MATCH(B8280,Returns!B:B,0)),"No")</f>
        <v>No</v>
      </c>
    </row>
    <row r="8281" spans="1:23" x14ac:dyDescent="0.25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IF(M8281=People!$B$2,People!$A$2,IF(M8281=People!$B$3,People!$A$3,IF(M8281=People!$B$4,People!$A$4,IF(M8281=People!$B$5,People!$A$5,0))))</f>
        <v>Cassandra Brandow</v>
      </c>
      <c r="W8281" s="4" t="str">
        <f>IFERROR(INDEX(Returns!A:A,MATCH(B8281,Returns!B:B,0)),"No")</f>
        <v>No</v>
      </c>
    </row>
    <row r="8282" spans="1:23" x14ac:dyDescent="0.25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IF(M8282=People!$B$2,People!$A$2,IF(M8282=People!$B$3,People!$A$3,IF(M8282=People!$B$4,People!$A$4,IF(M8282=People!$B$5,People!$A$5,0))))</f>
        <v>Cassandra Brandow</v>
      </c>
      <c r="W8282" s="4" t="str">
        <f>IFERROR(INDEX(Returns!A:A,MATCH(B8282,Returns!B:B,0)),"No")</f>
        <v>No</v>
      </c>
    </row>
    <row r="8283" spans="1:23" x14ac:dyDescent="0.25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IF(M8283=People!$B$2,People!$A$2,IF(M8283=People!$B$3,People!$A$3,IF(M8283=People!$B$4,People!$A$4,IF(M8283=People!$B$5,People!$A$5,0))))</f>
        <v>Cassandra Brandow</v>
      </c>
      <c r="W8283" s="4" t="str">
        <f>IFERROR(INDEX(Returns!A:A,MATCH(B8283,Returns!B:B,0)),"No")</f>
        <v>No</v>
      </c>
    </row>
    <row r="8284" spans="1:23" x14ac:dyDescent="0.25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IF(M8284=People!$B$2,People!$A$2,IF(M8284=People!$B$3,People!$A$3,IF(M8284=People!$B$4,People!$A$4,IF(M8284=People!$B$5,People!$A$5,0))))</f>
        <v>Kelly Williams</v>
      </c>
      <c r="W8284" s="4" t="str">
        <f>IFERROR(INDEX(Returns!A:A,MATCH(B8284,Returns!B:B,0)),"No")</f>
        <v>No</v>
      </c>
    </row>
    <row r="8285" spans="1:23" x14ac:dyDescent="0.25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IF(M8285=People!$B$2,People!$A$2,IF(M8285=People!$B$3,People!$A$3,IF(M8285=People!$B$4,People!$A$4,IF(M8285=People!$B$5,People!$A$5,0))))</f>
        <v>Kelly Williams</v>
      </c>
      <c r="W8285" s="4" t="str">
        <f>IFERROR(INDEX(Returns!A:A,MATCH(B8285,Returns!B:B,0)),"No")</f>
        <v>No</v>
      </c>
    </row>
    <row r="8286" spans="1:23" x14ac:dyDescent="0.25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IF(M8286=People!$B$2,People!$A$2,IF(M8286=People!$B$3,People!$A$3,IF(M8286=People!$B$4,People!$A$4,IF(M8286=People!$B$5,People!$A$5,0))))</f>
        <v>Kelly Williams</v>
      </c>
      <c r="W8286" s="4" t="str">
        <f>IFERROR(INDEX(Returns!A:A,MATCH(B8286,Returns!B:B,0)),"No")</f>
        <v>No</v>
      </c>
    </row>
    <row r="8287" spans="1:23" x14ac:dyDescent="0.25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IF(M8287=People!$B$2,People!$A$2,IF(M8287=People!$B$3,People!$A$3,IF(M8287=People!$B$4,People!$A$4,IF(M8287=People!$B$5,People!$A$5,0))))</f>
        <v>Kelly Williams</v>
      </c>
      <c r="W8287" s="4" t="str">
        <f>IFERROR(INDEX(Returns!A:A,MATCH(B8287,Returns!B:B,0)),"No")</f>
        <v>No</v>
      </c>
    </row>
    <row r="8288" spans="1:23" x14ac:dyDescent="0.25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IF(M8288=People!$B$2,People!$A$2,IF(M8288=People!$B$3,People!$A$3,IF(M8288=People!$B$4,People!$A$4,IF(M8288=People!$B$5,People!$A$5,0))))</f>
        <v>Cassandra Brandow</v>
      </c>
      <c r="W8288" s="4" t="str">
        <f>IFERROR(INDEX(Returns!A:A,MATCH(B8288,Returns!B:B,0)),"No")</f>
        <v>No</v>
      </c>
    </row>
    <row r="8289" spans="1:23" x14ac:dyDescent="0.25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IF(M8289=People!$B$2,People!$A$2,IF(M8289=People!$B$3,People!$A$3,IF(M8289=People!$B$4,People!$A$4,IF(M8289=People!$B$5,People!$A$5,0))))</f>
        <v>Cassandra Brandow</v>
      </c>
      <c r="W8289" s="4" t="str">
        <f>IFERROR(INDEX(Returns!A:A,MATCH(B8289,Returns!B:B,0)),"No")</f>
        <v>No</v>
      </c>
    </row>
    <row r="8290" spans="1:23" x14ac:dyDescent="0.25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IF(M8290=People!$B$2,People!$A$2,IF(M8290=People!$B$3,People!$A$3,IF(M8290=People!$B$4,People!$A$4,IF(M8290=People!$B$5,People!$A$5,0))))</f>
        <v>Cassandra Brandow</v>
      </c>
      <c r="W8290" s="4" t="str">
        <f>IFERROR(INDEX(Returns!A:A,MATCH(B8290,Returns!B:B,0)),"No")</f>
        <v>No</v>
      </c>
    </row>
    <row r="8291" spans="1:23" x14ac:dyDescent="0.25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IF(M8291=People!$B$2,People!$A$2,IF(M8291=People!$B$3,People!$A$3,IF(M8291=People!$B$4,People!$A$4,IF(M8291=People!$B$5,People!$A$5,0))))</f>
        <v>Cassandra Brandow</v>
      </c>
      <c r="W8291" s="4" t="str">
        <f>IFERROR(INDEX(Returns!A:A,MATCH(B8291,Returns!B:B,0)),"No")</f>
        <v>No</v>
      </c>
    </row>
    <row r="8292" spans="1:23" x14ac:dyDescent="0.25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IF(M8292=People!$B$2,People!$A$2,IF(M8292=People!$B$3,People!$A$3,IF(M8292=People!$B$4,People!$A$4,IF(M8292=People!$B$5,People!$A$5,0))))</f>
        <v>Cassandra Brandow</v>
      </c>
      <c r="W8292" s="4" t="str">
        <f>IFERROR(INDEX(Returns!A:A,MATCH(B8292,Returns!B:B,0)),"No")</f>
        <v>No</v>
      </c>
    </row>
    <row r="8293" spans="1:23" x14ac:dyDescent="0.25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IF(M8293=People!$B$2,People!$A$2,IF(M8293=People!$B$3,People!$A$3,IF(M8293=People!$B$4,People!$A$4,IF(M8293=People!$B$5,People!$A$5,0))))</f>
        <v>Cassandra Brandow</v>
      </c>
      <c r="W8293" s="4" t="str">
        <f>IFERROR(INDEX(Returns!A:A,MATCH(B8293,Returns!B:B,0)),"No")</f>
        <v>No</v>
      </c>
    </row>
    <row r="8294" spans="1:23" x14ac:dyDescent="0.25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IF(M8294=People!$B$2,People!$A$2,IF(M8294=People!$B$3,People!$A$3,IF(M8294=People!$B$4,People!$A$4,IF(M8294=People!$B$5,People!$A$5,0))))</f>
        <v>Chuck Magee</v>
      </c>
      <c r="W8294" s="4" t="str">
        <f>IFERROR(INDEX(Returns!A:A,MATCH(B8294,Returns!B:B,0)),"No")</f>
        <v>No</v>
      </c>
    </row>
    <row r="8295" spans="1:23" x14ac:dyDescent="0.25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IF(M8295=People!$B$2,People!$A$2,IF(M8295=People!$B$3,People!$A$3,IF(M8295=People!$B$4,People!$A$4,IF(M8295=People!$B$5,People!$A$5,0))))</f>
        <v>Anna Andreadi</v>
      </c>
      <c r="W8295" s="4" t="str">
        <f>IFERROR(INDEX(Returns!A:A,MATCH(B8295,Returns!B:B,0)),"No")</f>
        <v>No</v>
      </c>
    </row>
    <row r="8296" spans="1:23" x14ac:dyDescent="0.25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IF(M8296=People!$B$2,People!$A$2,IF(M8296=People!$B$3,People!$A$3,IF(M8296=People!$B$4,People!$A$4,IF(M8296=People!$B$5,People!$A$5,0))))</f>
        <v>Chuck Magee</v>
      </c>
      <c r="W8296" s="4" t="str">
        <f>IFERROR(INDEX(Returns!A:A,MATCH(B8296,Returns!B:B,0)),"No")</f>
        <v>No</v>
      </c>
    </row>
    <row r="8297" spans="1:23" x14ac:dyDescent="0.25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IF(M8297=People!$B$2,People!$A$2,IF(M8297=People!$B$3,People!$A$3,IF(M8297=People!$B$4,People!$A$4,IF(M8297=People!$B$5,People!$A$5,0))))</f>
        <v>Cassandra Brandow</v>
      </c>
      <c r="W8297" s="4" t="str">
        <f>IFERROR(INDEX(Returns!A:A,MATCH(B8297,Returns!B:B,0)),"No")</f>
        <v>No</v>
      </c>
    </row>
    <row r="8298" spans="1:23" x14ac:dyDescent="0.25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IF(M8298=People!$B$2,People!$A$2,IF(M8298=People!$B$3,People!$A$3,IF(M8298=People!$B$4,People!$A$4,IF(M8298=People!$B$5,People!$A$5,0))))</f>
        <v>Cassandra Brandow</v>
      </c>
      <c r="W8298" s="4" t="str">
        <f>IFERROR(INDEX(Returns!A:A,MATCH(B8298,Returns!B:B,0)),"No")</f>
        <v>No</v>
      </c>
    </row>
    <row r="8299" spans="1:23" x14ac:dyDescent="0.25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IF(M8299=People!$B$2,People!$A$2,IF(M8299=People!$B$3,People!$A$3,IF(M8299=People!$B$4,People!$A$4,IF(M8299=People!$B$5,People!$A$5,0))))</f>
        <v>Cassandra Brandow</v>
      </c>
      <c r="W8299" s="4" t="str">
        <f>IFERROR(INDEX(Returns!A:A,MATCH(B8299,Returns!B:B,0)),"No")</f>
        <v>No</v>
      </c>
    </row>
    <row r="8300" spans="1:23" x14ac:dyDescent="0.25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IF(M8300=People!$B$2,People!$A$2,IF(M8300=People!$B$3,People!$A$3,IF(M8300=People!$B$4,People!$A$4,IF(M8300=People!$B$5,People!$A$5,0))))</f>
        <v>Cassandra Brandow</v>
      </c>
      <c r="W8300" s="4" t="str">
        <f>IFERROR(INDEX(Returns!A:A,MATCH(B8300,Returns!B:B,0)),"No")</f>
        <v>No</v>
      </c>
    </row>
    <row r="8301" spans="1:23" x14ac:dyDescent="0.25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IF(M8301=People!$B$2,People!$A$2,IF(M8301=People!$B$3,People!$A$3,IF(M8301=People!$B$4,People!$A$4,IF(M8301=People!$B$5,People!$A$5,0))))</f>
        <v>Anna Andreadi</v>
      </c>
      <c r="W8301" s="4" t="str">
        <f>IFERROR(INDEX(Returns!A:A,MATCH(B8301,Returns!B:B,0)),"No")</f>
        <v>No</v>
      </c>
    </row>
    <row r="8302" spans="1:23" x14ac:dyDescent="0.25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IF(M8302=People!$B$2,People!$A$2,IF(M8302=People!$B$3,People!$A$3,IF(M8302=People!$B$4,People!$A$4,IF(M8302=People!$B$5,People!$A$5,0))))</f>
        <v>Kelly Williams</v>
      </c>
      <c r="W8302" s="4" t="str">
        <f>IFERROR(INDEX(Returns!A:A,MATCH(B8302,Returns!B:B,0)),"No")</f>
        <v>No</v>
      </c>
    </row>
    <row r="8303" spans="1:23" x14ac:dyDescent="0.25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IF(M8303=People!$B$2,People!$A$2,IF(M8303=People!$B$3,People!$A$3,IF(M8303=People!$B$4,People!$A$4,IF(M8303=People!$B$5,People!$A$5,0))))</f>
        <v>Anna Andreadi</v>
      </c>
      <c r="W8303" s="4" t="str">
        <f>IFERROR(INDEX(Returns!A:A,MATCH(B8303,Returns!B:B,0)),"No")</f>
        <v>No</v>
      </c>
    </row>
    <row r="8304" spans="1:23" x14ac:dyDescent="0.25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IF(M8304=People!$B$2,People!$A$2,IF(M8304=People!$B$3,People!$A$3,IF(M8304=People!$B$4,People!$A$4,IF(M8304=People!$B$5,People!$A$5,0))))</f>
        <v>Anna Andreadi</v>
      </c>
      <c r="W8304" s="4" t="str">
        <f>IFERROR(INDEX(Returns!A:A,MATCH(B8304,Returns!B:B,0)),"No")</f>
        <v>No</v>
      </c>
    </row>
    <row r="8305" spans="1:23" x14ac:dyDescent="0.25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IF(M8305=People!$B$2,People!$A$2,IF(M8305=People!$B$3,People!$A$3,IF(M8305=People!$B$4,People!$A$4,IF(M8305=People!$B$5,People!$A$5,0))))</f>
        <v>Anna Andreadi</v>
      </c>
      <c r="W8305" s="4" t="str">
        <f>IFERROR(INDEX(Returns!A:A,MATCH(B8305,Returns!B:B,0)),"No")</f>
        <v>No</v>
      </c>
    </row>
    <row r="8306" spans="1:23" x14ac:dyDescent="0.25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IF(M8306=People!$B$2,People!$A$2,IF(M8306=People!$B$3,People!$A$3,IF(M8306=People!$B$4,People!$A$4,IF(M8306=People!$B$5,People!$A$5,0))))</f>
        <v>Anna Andreadi</v>
      </c>
      <c r="W8306" s="4" t="str">
        <f>IFERROR(INDEX(Returns!A:A,MATCH(B8306,Returns!B:B,0)),"No")</f>
        <v>No</v>
      </c>
    </row>
    <row r="8307" spans="1:23" x14ac:dyDescent="0.25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IF(M8307=People!$B$2,People!$A$2,IF(M8307=People!$B$3,People!$A$3,IF(M8307=People!$B$4,People!$A$4,IF(M8307=People!$B$5,People!$A$5,0))))</f>
        <v>Kelly Williams</v>
      </c>
      <c r="W8307" s="4" t="str">
        <f>IFERROR(INDEX(Returns!A:A,MATCH(B8307,Returns!B:B,0)),"No")</f>
        <v>Yes</v>
      </c>
    </row>
    <row r="8308" spans="1:23" x14ac:dyDescent="0.25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IF(M8308=People!$B$2,People!$A$2,IF(M8308=People!$B$3,People!$A$3,IF(M8308=People!$B$4,People!$A$4,IF(M8308=People!$B$5,People!$A$5,0))))</f>
        <v>Kelly Williams</v>
      </c>
      <c r="W8308" s="4" t="str">
        <f>IFERROR(INDEX(Returns!A:A,MATCH(B8308,Returns!B:B,0)),"No")</f>
        <v>Yes</v>
      </c>
    </row>
    <row r="8309" spans="1:23" x14ac:dyDescent="0.25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IF(M8309=People!$B$2,People!$A$2,IF(M8309=People!$B$3,People!$A$3,IF(M8309=People!$B$4,People!$A$4,IF(M8309=People!$B$5,People!$A$5,0))))</f>
        <v>Kelly Williams</v>
      </c>
      <c r="W8309" s="4" t="str">
        <f>IFERROR(INDEX(Returns!A:A,MATCH(B8309,Returns!B:B,0)),"No")</f>
        <v>Yes</v>
      </c>
    </row>
    <row r="8310" spans="1:23" x14ac:dyDescent="0.25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IF(M8310=People!$B$2,People!$A$2,IF(M8310=People!$B$3,People!$A$3,IF(M8310=People!$B$4,People!$A$4,IF(M8310=People!$B$5,People!$A$5,0))))</f>
        <v>Anna Andreadi</v>
      </c>
      <c r="W8310" s="4" t="str">
        <f>IFERROR(INDEX(Returns!A:A,MATCH(B8310,Returns!B:B,0)),"No")</f>
        <v>No</v>
      </c>
    </row>
    <row r="8311" spans="1:23" x14ac:dyDescent="0.25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IF(M8311=People!$B$2,People!$A$2,IF(M8311=People!$B$3,People!$A$3,IF(M8311=People!$B$4,People!$A$4,IF(M8311=People!$B$5,People!$A$5,0))))</f>
        <v>Kelly Williams</v>
      </c>
      <c r="W8311" s="4" t="str">
        <f>IFERROR(INDEX(Returns!A:A,MATCH(B8311,Returns!B:B,0)),"No")</f>
        <v>No</v>
      </c>
    </row>
    <row r="8312" spans="1:23" x14ac:dyDescent="0.25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IF(M8312=People!$B$2,People!$A$2,IF(M8312=People!$B$3,People!$A$3,IF(M8312=People!$B$4,People!$A$4,IF(M8312=People!$B$5,People!$A$5,0))))</f>
        <v>Kelly Williams</v>
      </c>
      <c r="W8312" s="4" t="str">
        <f>IFERROR(INDEX(Returns!A:A,MATCH(B8312,Returns!B:B,0)),"No")</f>
        <v>No</v>
      </c>
    </row>
    <row r="8313" spans="1:23" x14ac:dyDescent="0.25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IF(M8313=People!$B$2,People!$A$2,IF(M8313=People!$B$3,People!$A$3,IF(M8313=People!$B$4,People!$A$4,IF(M8313=People!$B$5,People!$A$5,0))))</f>
        <v>Cassandra Brandow</v>
      </c>
      <c r="W8313" s="4" t="str">
        <f>IFERROR(INDEX(Returns!A:A,MATCH(B8313,Returns!B:B,0)),"No")</f>
        <v>No</v>
      </c>
    </row>
    <row r="8314" spans="1:23" x14ac:dyDescent="0.25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IF(M8314=People!$B$2,People!$A$2,IF(M8314=People!$B$3,People!$A$3,IF(M8314=People!$B$4,People!$A$4,IF(M8314=People!$B$5,People!$A$5,0))))</f>
        <v>Cassandra Brandow</v>
      </c>
      <c r="W8314" s="4" t="str">
        <f>IFERROR(INDEX(Returns!A:A,MATCH(B8314,Returns!B:B,0)),"No")</f>
        <v>No</v>
      </c>
    </row>
    <row r="8315" spans="1:23" x14ac:dyDescent="0.25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IF(M8315=People!$B$2,People!$A$2,IF(M8315=People!$B$3,People!$A$3,IF(M8315=People!$B$4,People!$A$4,IF(M8315=People!$B$5,People!$A$5,0))))</f>
        <v>Kelly Williams</v>
      </c>
      <c r="W8315" s="4" t="str">
        <f>IFERROR(INDEX(Returns!A:A,MATCH(B8315,Returns!B:B,0)),"No")</f>
        <v>No</v>
      </c>
    </row>
    <row r="8316" spans="1:23" x14ac:dyDescent="0.25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IF(M8316=People!$B$2,People!$A$2,IF(M8316=People!$B$3,People!$A$3,IF(M8316=People!$B$4,People!$A$4,IF(M8316=People!$B$5,People!$A$5,0))))</f>
        <v>Kelly Williams</v>
      </c>
      <c r="W8316" s="4" t="str">
        <f>IFERROR(INDEX(Returns!A:A,MATCH(B8316,Returns!B:B,0)),"No")</f>
        <v>No</v>
      </c>
    </row>
    <row r="8317" spans="1:23" x14ac:dyDescent="0.25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IF(M8317=People!$B$2,People!$A$2,IF(M8317=People!$B$3,People!$A$3,IF(M8317=People!$B$4,People!$A$4,IF(M8317=People!$B$5,People!$A$5,0))))</f>
        <v>Kelly Williams</v>
      </c>
      <c r="W8317" s="4" t="str">
        <f>IFERROR(INDEX(Returns!A:A,MATCH(B8317,Returns!B:B,0)),"No")</f>
        <v>No</v>
      </c>
    </row>
    <row r="8318" spans="1:23" x14ac:dyDescent="0.25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IF(M8318=People!$B$2,People!$A$2,IF(M8318=People!$B$3,People!$A$3,IF(M8318=People!$B$4,People!$A$4,IF(M8318=People!$B$5,People!$A$5,0))))</f>
        <v>Kelly Williams</v>
      </c>
      <c r="W8318" s="4" t="str">
        <f>IFERROR(INDEX(Returns!A:A,MATCH(B8318,Returns!B:B,0)),"No")</f>
        <v>No</v>
      </c>
    </row>
    <row r="8319" spans="1:23" x14ac:dyDescent="0.25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IF(M8319=People!$B$2,People!$A$2,IF(M8319=People!$B$3,People!$A$3,IF(M8319=People!$B$4,People!$A$4,IF(M8319=People!$B$5,People!$A$5,0))))</f>
        <v>Cassandra Brandow</v>
      </c>
      <c r="W8319" s="4" t="str">
        <f>IFERROR(INDEX(Returns!A:A,MATCH(B8319,Returns!B:B,0)),"No")</f>
        <v>No</v>
      </c>
    </row>
    <row r="8320" spans="1:23" x14ac:dyDescent="0.25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IF(M8320=People!$B$2,People!$A$2,IF(M8320=People!$B$3,People!$A$3,IF(M8320=People!$B$4,People!$A$4,IF(M8320=People!$B$5,People!$A$5,0))))</f>
        <v>Cassandra Brandow</v>
      </c>
      <c r="W8320" s="4" t="str">
        <f>IFERROR(INDEX(Returns!A:A,MATCH(B8320,Returns!B:B,0)),"No")</f>
        <v>No</v>
      </c>
    </row>
    <row r="8321" spans="1:23" x14ac:dyDescent="0.25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IF(M8321=People!$B$2,People!$A$2,IF(M8321=People!$B$3,People!$A$3,IF(M8321=People!$B$4,People!$A$4,IF(M8321=People!$B$5,People!$A$5,0))))</f>
        <v>Chuck Magee</v>
      </c>
      <c r="W8321" s="4" t="str">
        <f>IFERROR(INDEX(Returns!A:A,MATCH(B8321,Returns!B:B,0)),"No")</f>
        <v>No</v>
      </c>
    </row>
    <row r="8322" spans="1:23" x14ac:dyDescent="0.25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IF(M8322=People!$B$2,People!$A$2,IF(M8322=People!$B$3,People!$A$3,IF(M8322=People!$B$4,People!$A$4,IF(M8322=People!$B$5,People!$A$5,0))))</f>
        <v>Kelly Williams</v>
      </c>
      <c r="W8322" s="4" t="str">
        <f>IFERROR(INDEX(Returns!A:A,MATCH(B8322,Returns!B:B,0)),"No")</f>
        <v>No</v>
      </c>
    </row>
    <row r="8323" spans="1:23" x14ac:dyDescent="0.25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IF(M8323=People!$B$2,People!$A$2,IF(M8323=People!$B$3,People!$A$3,IF(M8323=People!$B$4,People!$A$4,IF(M8323=People!$B$5,People!$A$5,0))))</f>
        <v>Kelly Williams</v>
      </c>
      <c r="W8323" s="4" t="str">
        <f>IFERROR(INDEX(Returns!A:A,MATCH(B8323,Returns!B:B,0)),"No")</f>
        <v>No</v>
      </c>
    </row>
    <row r="8324" spans="1:23" x14ac:dyDescent="0.25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IF(M8324=People!$B$2,People!$A$2,IF(M8324=People!$B$3,People!$A$3,IF(M8324=People!$B$4,People!$A$4,IF(M8324=People!$B$5,People!$A$5,0))))</f>
        <v>Chuck Magee</v>
      </c>
      <c r="W8324" s="4" t="str">
        <f>IFERROR(INDEX(Returns!A:A,MATCH(B8324,Returns!B:B,0)),"No")</f>
        <v>No</v>
      </c>
    </row>
    <row r="8325" spans="1:23" x14ac:dyDescent="0.25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IF(M8325=People!$B$2,People!$A$2,IF(M8325=People!$B$3,People!$A$3,IF(M8325=People!$B$4,People!$A$4,IF(M8325=People!$B$5,People!$A$5,0))))</f>
        <v>Chuck Magee</v>
      </c>
      <c r="W8325" s="4" t="str">
        <f>IFERROR(INDEX(Returns!A:A,MATCH(B8325,Returns!B:B,0)),"No")</f>
        <v>No</v>
      </c>
    </row>
    <row r="8326" spans="1:23" x14ac:dyDescent="0.25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IF(M8326=People!$B$2,People!$A$2,IF(M8326=People!$B$3,People!$A$3,IF(M8326=People!$B$4,People!$A$4,IF(M8326=People!$B$5,People!$A$5,0))))</f>
        <v>Cassandra Brandow</v>
      </c>
      <c r="W8326" s="4" t="str">
        <f>IFERROR(INDEX(Returns!A:A,MATCH(B8326,Returns!B:B,0)),"No")</f>
        <v>No</v>
      </c>
    </row>
    <row r="8327" spans="1:23" x14ac:dyDescent="0.25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IF(M8327=People!$B$2,People!$A$2,IF(M8327=People!$B$3,People!$A$3,IF(M8327=People!$B$4,People!$A$4,IF(M8327=People!$B$5,People!$A$5,0))))</f>
        <v>Cassandra Brandow</v>
      </c>
      <c r="W8327" s="4" t="str">
        <f>IFERROR(INDEX(Returns!A:A,MATCH(B8327,Returns!B:B,0)),"No")</f>
        <v>No</v>
      </c>
    </row>
    <row r="8328" spans="1:23" x14ac:dyDescent="0.25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IF(M8328=People!$B$2,People!$A$2,IF(M8328=People!$B$3,People!$A$3,IF(M8328=People!$B$4,People!$A$4,IF(M8328=People!$B$5,People!$A$5,0))))</f>
        <v>Kelly Williams</v>
      </c>
      <c r="W8328" s="4" t="str">
        <f>IFERROR(INDEX(Returns!A:A,MATCH(B8328,Returns!B:B,0)),"No")</f>
        <v>No</v>
      </c>
    </row>
    <row r="8329" spans="1:23" x14ac:dyDescent="0.25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IF(M8329=People!$B$2,People!$A$2,IF(M8329=People!$B$3,People!$A$3,IF(M8329=People!$B$4,People!$A$4,IF(M8329=People!$B$5,People!$A$5,0))))</f>
        <v>Kelly Williams</v>
      </c>
      <c r="W8329" s="4" t="str">
        <f>IFERROR(INDEX(Returns!A:A,MATCH(B8329,Returns!B:B,0)),"No")</f>
        <v>No</v>
      </c>
    </row>
    <row r="8330" spans="1:23" x14ac:dyDescent="0.25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IF(M8330=People!$B$2,People!$A$2,IF(M8330=People!$B$3,People!$A$3,IF(M8330=People!$B$4,People!$A$4,IF(M8330=People!$B$5,People!$A$5,0))))</f>
        <v>Chuck Magee</v>
      </c>
      <c r="W8330" s="4" t="str">
        <f>IFERROR(INDEX(Returns!A:A,MATCH(B8330,Returns!B:B,0)),"No")</f>
        <v>No</v>
      </c>
    </row>
    <row r="8331" spans="1:23" x14ac:dyDescent="0.25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IF(M8331=People!$B$2,People!$A$2,IF(M8331=People!$B$3,People!$A$3,IF(M8331=People!$B$4,People!$A$4,IF(M8331=People!$B$5,People!$A$5,0))))</f>
        <v>Chuck Magee</v>
      </c>
      <c r="W8331" s="4" t="str">
        <f>IFERROR(INDEX(Returns!A:A,MATCH(B8331,Returns!B:B,0)),"No")</f>
        <v>No</v>
      </c>
    </row>
    <row r="8332" spans="1:23" x14ac:dyDescent="0.25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IF(M8332=People!$B$2,People!$A$2,IF(M8332=People!$B$3,People!$A$3,IF(M8332=People!$B$4,People!$A$4,IF(M8332=People!$B$5,People!$A$5,0))))</f>
        <v>Chuck Magee</v>
      </c>
      <c r="W8332" s="4" t="str">
        <f>IFERROR(INDEX(Returns!A:A,MATCH(B8332,Returns!B:B,0)),"No")</f>
        <v>No</v>
      </c>
    </row>
    <row r="8333" spans="1:23" x14ac:dyDescent="0.25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IF(M8333=People!$B$2,People!$A$2,IF(M8333=People!$B$3,People!$A$3,IF(M8333=People!$B$4,People!$A$4,IF(M8333=People!$B$5,People!$A$5,0))))</f>
        <v>Chuck Magee</v>
      </c>
      <c r="W8333" s="4" t="str">
        <f>IFERROR(INDEX(Returns!A:A,MATCH(B8333,Returns!B:B,0)),"No")</f>
        <v>No</v>
      </c>
    </row>
    <row r="8334" spans="1:23" x14ac:dyDescent="0.25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IF(M8334=People!$B$2,People!$A$2,IF(M8334=People!$B$3,People!$A$3,IF(M8334=People!$B$4,People!$A$4,IF(M8334=People!$B$5,People!$A$5,0))))</f>
        <v>Chuck Magee</v>
      </c>
      <c r="W8334" s="4" t="str">
        <f>IFERROR(INDEX(Returns!A:A,MATCH(B8334,Returns!B:B,0)),"No")</f>
        <v>No</v>
      </c>
    </row>
    <row r="8335" spans="1:23" x14ac:dyDescent="0.25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IF(M8335=People!$B$2,People!$A$2,IF(M8335=People!$B$3,People!$A$3,IF(M8335=People!$B$4,People!$A$4,IF(M8335=People!$B$5,People!$A$5,0))))</f>
        <v>Chuck Magee</v>
      </c>
      <c r="W8335" s="4" t="str">
        <f>IFERROR(INDEX(Returns!A:A,MATCH(B8335,Returns!B:B,0)),"No")</f>
        <v>No</v>
      </c>
    </row>
    <row r="8336" spans="1:23" x14ac:dyDescent="0.25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IF(M8336=People!$B$2,People!$A$2,IF(M8336=People!$B$3,People!$A$3,IF(M8336=People!$B$4,People!$A$4,IF(M8336=People!$B$5,People!$A$5,0))))</f>
        <v>Chuck Magee</v>
      </c>
      <c r="W8336" s="4" t="str">
        <f>IFERROR(INDEX(Returns!A:A,MATCH(B8336,Returns!B:B,0)),"No")</f>
        <v>No</v>
      </c>
    </row>
    <row r="8337" spans="1:23" x14ac:dyDescent="0.25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IF(M8337=People!$B$2,People!$A$2,IF(M8337=People!$B$3,People!$A$3,IF(M8337=People!$B$4,People!$A$4,IF(M8337=People!$B$5,People!$A$5,0))))</f>
        <v>Chuck Magee</v>
      </c>
      <c r="W8337" s="4" t="str">
        <f>IFERROR(INDEX(Returns!A:A,MATCH(B8337,Returns!B:B,0)),"No")</f>
        <v>No</v>
      </c>
    </row>
    <row r="8338" spans="1:23" x14ac:dyDescent="0.25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IF(M8338=People!$B$2,People!$A$2,IF(M8338=People!$B$3,People!$A$3,IF(M8338=People!$B$4,People!$A$4,IF(M8338=People!$B$5,People!$A$5,0))))</f>
        <v>Cassandra Brandow</v>
      </c>
      <c r="W8338" s="4" t="str">
        <f>IFERROR(INDEX(Returns!A:A,MATCH(B8338,Returns!B:B,0)),"No")</f>
        <v>No</v>
      </c>
    </row>
    <row r="8339" spans="1:23" x14ac:dyDescent="0.25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IF(M8339=People!$B$2,People!$A$2,IF(M8339=People!$B$3,People!$A$3,IF(M8339=People!$B$4,People!$A$4,IF(M8339=People!$B$5,People!$A$5,0))))</f>
        <v>Cassandra Brandow</v>
      </c>
      <c r="W8339" s="4" t="str">
        <f>IFERROR(INDEX(Returns!A:A,MATCH(B8339,Returns!B:B,0)),"No")</f>
        <v>No</v>
      </c>
    </row>
    <row r="8340" spans="1:23" x14ac:dyDescent="0.25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IF(M8340=People!$B$2,People!$A$2,IF(M8340=People!$B$3,People!$A$3,IF(M8340=People!$B$4,People!$A$4,IF(M8340=People!$B$5,People!$A$5,0))))</f>
        <v>Cassandra Brandow</v>
      </c>
      <c r="W8340" s="4" t="str">
        <f>IFERROR(INDEX(Returns!A:A,MATCH(B8340,Returns!B:B,0)),"No")</f>
        <v>No</v>
      </c>
    </row>
    <row r="8341" spans="1:23" x14ac:dyDescent="0.25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IF(M8341=People!$B$2,People!$A$2,IF(M8341=People!$B$3,People!$A$3,IF(M8341=People!$B$4,People!$A$4,IF(M8341=People!$B$5,People!$A$5,0))))</f>
        <v>Anna Andreadi</v>
      </c>
      <c r="W8341" s="4" t="str">
        <f>IFERROR(INDEX(Returns!A:A,MATCH(B8341,Returns!B:B,0)),"No")</f>
        <v>No</v>
      </c>
    </row>
    <row r="8342" spans="1:23" x14ac:dyDescent="0.25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IF(M8342=People!$B$2,People!$A$2,IF(M8342=People!$B$3,People!$A$3,IF(M8342=People!$B$4,People!$A$4,IF(M8342=People!$B$5,People!$A$5,0))))</f>
        <v>Cassandra Brandow</v>
      </c>
      <c r="W8342" s="4" t="str">
        <f>IFERROR(INDEX(Returns!A:A,MATCH(B8342,Returns!B:B,0)),"No")</f>
        <v>No</v>
      </c>
    </row>
    <row r="8343" spans="1:23" x14ac:dyDescent="0.25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IF(M8343=People!$B$2,People!$A$2,IF(M8343=People!$B$3,People!$A$3,IF(M8343=People!$B$4,People!$A$4,IF(M8343=People!$B$5,People!$A$5,0))))</f>
        <v>Anna Andreadi</v>
      </c>
      <c r="W8343" s="4" t="str">
        <f>IFERROR(INDEX(Returns!A:A,MATCH(B8343,Returns!B:B,0)),"No")</f>
        <v>No</v>
      </c>
    </row>
    <row r="8344" spans="1:23" x14ac:dyDescent="0.25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IF(M8344=People!$B$2,People!$A$2,IF(M8344=People!$B$3,People!$A$3,IF(M8344=People!$B$4,People!$A$4,IF(M8344=People!$B$5,People!$A$5,0))))</f>
        <v>Cassandra Brandow</v>
      </c>
      <c r="W8344" s="4" t="str">
        <f>IFERROR(INDEX(Returns!A:A,MATCH(B8344,Returns!B:B,0)),"No")</f>
        <v>No</v>
      </c>
    </row>
    <row r="8345" spans="1:23" x14ac:dyDescent="0.25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IF(M8345=People!$B$2,People!$A$2,IF(M8345=People!$B$3,People!$A$3,IF(M8345=People!$B$4,People!$A$4,IF(M8345=People!$B$5,People!$A$5,0))))</f>
        <v>Cassandra Brandow</v>
      </c>
      <c r="W8345" s="4" t="str">
        <f>IFERROR(INDEX(Returns!A:A,MATCH(B8345,Returns!B:B,0)),"No")</f>
        <v>No</v>
      </c>
    </row>
    <row r="8346" spans="1:23" x14ac:dyDescent="0.25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IF(M8346=People!$B$2,People!$A$2,IF(M8346=People!$B$3,People!$A$3,IF(M8346=People!$B$4,People!$A$4,IF(M8346=People!$B$5,People!$A$5,0))))</f>
        <v>Cassandra Brandow</v>
      </c>
      <c r="W8346" s="4" t="str">
        <f>IFERROR(INDEX(Returns!A:A,MATCH(B8346,Returns!B:B,0)),"No")</f>
        <v>No</v>
      </c>
    </row>
    <row r="8347" spans="1:23" x14ac:dyDescent="0.25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IF(M8347=People!$B$2,People!$A$2,IF(M8347=People!$B$3,People!$A$3,IF(M8347=People!$B$4,People!$A$4,IF(M8347=People!$B$5,People!$A$5,0))))</f>
        <v>Cassandra Brandow</v>
      </c>
      <c r="W8347" s="4" t="str">
        <f>IFERROR(INDEX(Returns!A:A,MATCH(B8347,Returns!B:B,0)),"No")</f>
        <v>No</v>
      </c>
    </row>
    <row r="8348" spans="1:23" x14ac:dyDescent="0.25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IF(M8348=People!$B$2,People!$A$2,IF(M8348=People!$B$3,People!$A$3,IF(M8348=People!$B$4,People!$A$4,IF(M8348=People!$B$5,People!$A$5,0))))</f>
        <v>Chuck Magee</v>
      </c>
      <c r="W8348" s="4" t="str">
        <f>IFERROR(INDEX(Returns!A:A,MATCH(B8348,Returns!B:B,0)),"No")</f>
        <v>No</v>
      </c>
    </row>
    <row r="8349" spans="1:23" x14ac:dyDescent="0.25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IF(M8349=People!$B$2,People!$A$2,IF(M8349=People!$B$3,People!$A$3,IF(M8349=People!$B$4,People!$A$4,IF(M8349=People!$B$5,People!$A$5,0))))</f>
        <v>Chuck Magee</v>
      </c>
      <c r="W8349" s="4" t="str">
        <f>IFERROR(INDEX(Returns!A:A,MATCH(B8349,Returns!B:B,0)),"No")</f>
        <v>No</v>
      </c>
    </row>
    <row r="8350" spans="1:23" x14ac:dyDescent="0.25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IF(M8350=People!$B$2,People!$A$2,IF(M8350=People!$B$3,People!$A$3,IF(M8350=People!$B$4,People!$A$4,IF(M8350=People!$B$5,People!$A$5,0))))</f>
        <v>Chuck Magee</v>
      </c>
      <c r="W8350" s="4" t="str">
        <f>IFERROR(INDEX(Returns!A:A,MATCH(B8350,Returns!B:B,0)),"No")</f>
        <v>No</v>
      </c>
    </row>
    <row r="8351" spans="1:23" x14ac:dyDescent="0.25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IF(M8351=People!$B$2,People!$A$2,IF(M8351=People!$B$3,People!$A$3,IF(M8351=People!$B$4,People!$A$4,IF(M8351=People!$B$5,People!$A$5,0))))</f>
        <v>Chuck Magee</v>
      </c>
      <c r="W8351" s="4" t="str">
        <f>IFERROR(INDEX(Returns!A:A,MATCH(B8351,Returns!B:B,0)),"No")</f>
        <v>No</v>
      </c>
    </row>
    <row r="8352" spans="1:23" x14ac:dyDescent="0.25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IF(M8352=People!$B$2,People!$A$2,IF(M8352=People!$B$3,People!$A$3,IF(M8352=People!$B$4,People!$A$4,IF(M8352=People!$B$5,People!$A$5,0))))</f>
        <v>Chuck Magee</v>
      </c>
      <c r="W8352" s="4" t="str">
        <f>IFERROR(INDEX(Returns!A:A,MATCH(B8352,Returns!B:B,0)),"No")</f>
        <v>No</v>
      </c>
    </row>
    <row r="8353" spans="1:23" x14ac:dyDescent="0.25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IF(M8353=People!$B$2,People!$A$2,IF(M8353=People!$B$3,People!$A$3,IF(M8353=People!$B$4,People!$A$4,IF(M8353=People!$B$5,People!$A$5,0))))</f>
        <v>Chuck Magee</v>
      </c>
      <c r="W8353" s="4" t="str">
        <f>IFERROR(INDEX(Returns!A:A,MATCH(B8353,Returns!B:B,0)),"No")</f>
        <v>No</v>
      </c>
    </row>
    <row r="8354" spans="1:23" x14ac:dyDescent="0.25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IF(M8354=People!$B$2,People!$A$2,IF(M8354=People!$B$3,People!$A$3,IF(M8354=People!$B$4,People!$A$4,IF(M8354=People!$B$5,People!$A$5,0))))</f>
        <v>Chuck Magee</v>
      </c>
      <c r="W8354" s="4" t="str">
        <f>IFERROR(INDEX(Returns!A:A,MATCH(B8354,Returns!B:B,0)),"No")</f>
        <v>No</v>
      </c>
    </row>
    <row r="8355" spans="1:23" x14ac:dyDescent="0.25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IF(M8355=People!$B$2,People!$A$2,IF(M8355=People!$B$3,People!$A$3,IF(M8355=People!$B$4,People!$A$4,IF(M8355=People!$B$5,People!$A$5,0))))</f>
        <v>Chuck Magee</v>
      </c>
      <c r="W8355" s="4" t="str">
        <f>IFERROR(INDEX(Returns!A:A,MATCH(B8355,Returns!B:B,0)),"No")</f>
        <v>No</v>
      </c>
    </row>
    <row r="8356" spans="1:23" x14ac:dyDescent="0.25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IF(M8356=People!$B$2,People!$A$2,IF(M8356=People!$B$3,People!$A$3,IF(M8356=People!$B$4,People!$A$4,IF(M8356=People!$B$5,People!$A$5,0))))</f>
        <v>Chuck Magee</v>
      </c>
      <c r="W8356" s="4" t="str">
        <f>IFERROR(INDEX(Returns!A:A,MATCH(B8356,Returns!B:B,0)),"No")</f>
        <v>No</v>
      </c>
    </row>
    <row r="8357" spans="1:23" x14ac:dyDescent="0.25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IF(M8357=People!$B$2,People!$A$2,IF(M8357=People!$B$3,People!$A$3,IF(M8357=People!$B$4,People!$A$4,IF(M8357=People!$B$5,People!$A$5,0))))</f>
        <v>Chuck Magee</v>
      </c>
      <c r="W8357" s="4" t="str">
        <f>IFERROR(INDEX(Returns!A:A,MATCH(B8357,Returns!B:B,0)),"No")</f>
        <v>No</v>
      </c>
    </row>
    <row r="8358" spans="1:23" x14ac:dyDescent="0.25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IF(M8358=People!$B$2,People!$A$2,IF(M8358=People!$B$3,People!$A$3,IF(M8358=People!$B$4,People!$A$4,IF(M8358=People!$B$5,People!$A$5,0))))</f>
        <v>Cassandra Brandow</v>
      </c>
      <c r="W8358" s="4" t="str">
        <f>IFERROR(INDEX(Returns!A:A,MATCH(B8358,Returns!B:B,0)),"No")</f>
        <v>No</v>
      </c>
    </row>
    <row r="8359" spans="1:23" x14ac:dyDescent="0.25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IF(M8359=People!$B$2,People!$A$2,IF(M8359=People!$B$3,People!$A$3,IF(M8359=People!$B$4,People!$A$4,IF(M8359=People!$B$5,People!$A$5,0))))</f>
        <v>Anna Andreadi</v>
      </c>
      <c r="W8359" s="4" t="str">
        <f>IFERROR(INDEX(Returns!A:A,MATCH(B8359,Returns!B:B,0)),"No")</f>
        <v>No</v>
      </c>
    </row>
    <row r="8360" spans="1:23" x14ac:dyDescent="0.25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IF(M8360=People!$B$2,People!$A$2,IF(M8360=People!$B$3,People!$A$3,IF(M8360=People!$B$4,People!$A$4,IF(M8360=People!$B$5,People!$A$5,0))))</f>
        <v>Anna Andreadi</v>
      </c>
      <c r="W8360" s="4" t="str">
        <f>IFERROR(INDEX(Returns!A:A,MATCH(B8360,Returns!B:B,0)),"No")</f>
        <v>No</v>
      </c>
    </row>
    <row r="8361" spans="1:23" x14ac:dyDescent="0.25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IF(M8361=People!$B$2,People!$A$2,IF(M8361=People!$B$3,People!$A$3,IF(M8361=People!$B$4,People!$A$4,IF(M8361=People!$B$5,People!$A$5,0))))</f>
        <v>Anna Andreadi</v>
      </c>
      <c r="W8361" s="4" t="str">
        <f>IFERROR(INDEX(Returns!A:A,MATCH(B8361,Returns!B:B,0)),"No")</f>
        <v>No</v>
      </c>
    </row>
    <row r="8362" spans="1:23" x14ac:dyDescent="0.25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IF(M8362=People!$B$2,People!$A$2,IF(M8362=People!$B$3,People!$A$3,IF(M8362=People!$B$4,People!$A$4,IF(M8362=People!$B$5,People!$A$5,0))))</f>
        <v>Kelly Williams</v>
      </c>
      <c r="W8362" s="4" t="str">
        <f>IFERROR(INDEX(Returns!A:A,MATCH(B8362,Returns!B:B,0)),"No")</f>
        <v>No</v>
      </c>
    </row>
    <row r="8363" spans="1:23" x14ac:dyDescent="0.25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IF(M8363=People!$B$2,People!$A$2,IF(M8363=People!$B$3,People!$A$3,IF(M8363=People!$B$4,People!$A$4,IF(M8363=People!$B$5,People!$A$5,0))))</f>
        <v>Kelly Williams</v>
      </c>
      <c r="W8363" s="4" t="str">
        <f>IFERROR(INDEX(Returns!A:A,MATCH(B8363,Returns!B:B,0)),"No")</f>
        <v>No</v>
      </c>
    </row>
    <row r="8364" spans="1:23" x14ac:dyDescent="0.25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IF(M8364=People!$B$2,People!$A$2,IF(M8364=People!$B$3,People!$A$3,IF(M8364=People!$B$4,People!$A$4,IF(M8364=People!$B$5,People!$A$5,0))))</f>
        <v>Kelly Williams</v>
      </c>
      <c r="W8364" s="4" t="str">
        <f>IFERROR(INDEX(Returns!A:A,MATCH(B8364,Returns!B:B,0)),"No")</f>
        <v>No</v>
      </c>
    </row>
    <row r="8365" spans="1:23" x14ac:dyDescent="0.25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IF(M8365=People!$B$2,People!$A$2,IF(M8365=People!$B$3,People!$A$3,IF(M8365=People!$B$4,People!$A$4,IF(M8365=People!$B$5,People!$A$5,0))))</f>
        <v>Kelly Williams</v>
      </c>
      <c r="W8365" s="4" t="str">
        <f>IFERROR(INDEX(Returns!A:A,MATCH(B8365,Returns!B:B,0)),"No")</f>
        <v>No</v>
      </c>
    </row>
    <row r="8366" spans="1:23" x14ac:dyDescent="0.25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IF(M8366=People!$B$2,People!$A$2,IF(M8366=People!$B$3,People!$A$3,IF(M8366=People!$B$4,People!$A$4,IF(M8366=People!$B$5,People!$A$5,0))))</f>
        <v>Cassandra Brandow</v>
      </c>
      <c r="W8366" s="4" t="str">
        <f>IFERROR(INDEX(Returns!A:A,MATCH(B8366,Returns!B:B,0)),"No")</f>
        <v>No</v>
      </c>
    </row>
    <row r="8367" spans="1:23" x14ac:dyDescent="0.25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IF(M8367=People!$B$2,People!$A$2,IF(M8367=People!$B$3,People!$A$3,IF(M8367=People!$B$4,People!$A$4,IF(M8367=People!$B$5,People!$A$5,0))))</f>
        <v>Anna Andreadi</v>
      </c>
      <c r="W8367" s="4" t="str">
        <f>IFERROR(INDEX(Returns!A:A,MATCH(B8367,Returns!B:B,0)),"No")</f>
        <v>No</v>
      </c>
    </row>
    <row r="8368" spans="1:23" x14ac:dyDescent="0.25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IF(M8368=People!$B$2,People!$A$2,IF(M8368=People!$B$3,People!$A$3,IF(M8368=People!$B$4,People!$A$4,IF(M8368=People!$B$5,People!$A$5,0))))</f>
        <v>Anna Andreadi</v>
      </c>
      <c r="W8368" s="4" t="str">
        <f>IFERROR(INDEX(Returns!A:A,MATCH(B8368,Returns!B:B,0)),"No")</f>
        <v>Yes</v>
      </c>
    </row>
    <row r="8369" spans="1:23" x14ac:dyDescent="0.25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IF(M8369=People!$B$2,People!$A$2,IF(M8369=People!$B$3,People!$A$3,IF(M8369=People!$B$4,People!$A$4,IF(M8369=People!$B$5,People!$A$5,0))))</f>
        <v>Anna Andreadi</v>
      </c>
      <c r="W8369" s="4" t="str">
        <f>IFERROR(INDEX(Returns!A:A,MATCH(B8369,Returns!B:B,0)),"No")</f>
        <v>Yes</v>
      </c>
    </row>
    <row r="8370" spans="1:23" x14ac:dyDescent="0.25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IF(M8370=People!$B$2,People!$A$2,IF(M8370=People!$B$3,People!$A$3,IF(M8370=People!$B$4,People!$A$4,IF(M8370=People!$B$5,People!$A$5,0))))</f>
        <v>Anna Andreadi</v>
      </c>
      <c r="W8370" s="4" t="str">
        <f>IFERROR(INDEX(Returns!A:A,MATCH(B8370,Returns!B:B,0)),"No")</f>
        <v>Yes</v>
      </c>
    </row>
    <row r="8371" spans="1:23" x14ac:dyDescent="0.25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IF(M8371=People!$B$2,People!$A$2,IF(M8371=People!$B$3,People!$A$3,IF(M8371=People!$B$4,People!$A$4,IF(M8371=People!$B$5,People!$A$5,0))))</f>
        <v>Anna Andreadi</v>
      </c>
      <c r="W8371" s="4" t="str">
        <f>IFERROR(INDEX(Returns!A:A,MATCH(B8371,Returns!B:B,0)),"No")</f>
        <v>No</v>
      </c>
    </row>
    <row r="8372" spans="1:23" x14ac:dyDescent="0.25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IF(M8372=People!$B$2,People!$A$2,IF(M8372=People!$B$3,People!$A$3,IF(M8372=People!$B$4,People!$A$4,IF(M8372=People!$B$5,People!$A$5,0))))</f>
        <v>Anna Andreadi</v>
      </c>
      <c r="W8372" s="4" t="str">
        <f>IFERROR(INDEX(Returns!A:A,MATCH(B8372,Returns!B:B,0)),"No")</f>
        <v>No</v>
      </c>
    </row>
    <row r="8373" spans="1:23" x14ac:dyDescent="0.25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IF(M8373=People!$B$2,People!$A$2,IF(M8373=People!$B$3,People!$A$3,IF(M8373=People!$B$4,People!$A$4,IF(M8373=People!$B$5,People!$A$5,0))))</f>
        <v>Kelly Williams</v>
      </c>
      <c r="W8373" s="4" t="str">
        <f>IFERROR(INDEX(Returns!A:A,MATCH(B8373,Returns!B:B,0)),"No")</f>
        <v>No</v>
      </c>
    </row>
    <row r="8374" spans="1:23" x14ac:dyDescent="0.25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IF(M8374=People!$B$2,People!$A$2,IF(M8374=People!$B$3,People!$A$3,IF(M8374=People!$B$4,People!$A$4,IF(M8374=People!$B$5,People!$A$5,0))))</f>
        <v>Anna Andreadi</v>
      </c>
      <c r="W8374" s="4" t="str">
        <f>IFERROR(INDEX(Returns!A:A,MATCH(B8374,Returns!B:B,0)),"No")</f>
        <v>No</v>
      </c>
    </row>
    <row r="8375" spans="1:23" x14ac:dyDescent="0.25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IF(M8375=People!$B$2,People!$A$2,IF(M8375=People!$B$3,People!$A$3,IF(M8375=People!$B$4,People!$A$4,IF(M8375=People!$B$5,People!$A$5,0))))</f>
        <v>Anna Andreadi</v>
      </c>
      <c r="W8375" s="4" t="str">
        <f>IFERROR(INDEX(Returns!A:A,MATCH(B8375,Returns!B:B,0)),"No")</f>
        <v>No</v>
      </c>
    </row>
    <row r="8376" spans="1:23" x14ac:dyDescent="0.25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IF(M8376=People!$B$2,People!$A$2,IF(M8376=People!$B$3,People!$A$3,IF(M8376=People!$B$4,People!$A$4,IF(M8376=People!$B$5,People!$A$5,0))))</f>
        <v>Anna Andreadi</v>
      </c>
      <c r="W8376" s="4" t="str">
        <f>IFERROR(INDEX(Returns!A:A,MATCH(B8376,Returns!B:B,0)),"No")</f>
        <v>No</v>
      </c>
    </row>
    <row r="8377" spans="1:23" x14ac:dyDescent="0.25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IF(M8377=People!$B$2,People!$A$2,IF(M8377=People!$B$3,People!$A$3,IF(M8377=People!$B$4,People!$A$4,IF(M8377=People!$B$5,People!$A$5,0))))</f>
        <v>Anna Andreadi</v>
      </c>
      <c r="W8377" s="4" t="str">
        <f>IFERROR(INDEX(Returns!A:A,MATCH(B8377,Returns!B:B,0)),"No")</f>
        <v>No</v>
      </c>
    </row>
    <row r="8378" spans="1:23" x14ac:dyDescent="0.25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IF(M8378=People!$B$2,People!$A$2,IF(M8378=People!$B$3,People!$A$3,IF(M8378=People!$B$4,People!$A$4,IF(M8378=People!$B$5,People!$A$5,0))))</f>
        <v>Cassandra Brandow</v>
      </c>
      <c r="W8378" s="4" t="str">
        <f>IFERROR(INDEX(Returns!A:A,MATCH(B8378,Returns!B:B,0)),"No")</f>
        <v>No</v>
      </c>
    </row>
    <row r="8379" spans="1:23" x14ac:dyDescent="0.25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IF(M8379=People!$B$2,People!$A$2,IF(M8379=People!$B$3,People!$A$3,IF(M8379=People!$B$4,People!$A$4,IF(M8379=People!$B$5,People!$A$5,0))))</f>
        <v>Kelly Williams</v>
      </c>
      <c r="W8379" s="4" t="str">
        <f>IFERROR(INDEX(Returns!A:A,MATCH(B8379,Returns!B:B,0)),"No")</f>
        <v>No</v>
      </c>
    </row>
    <row r="8380" spans="1:23" x14ac:dyDescent="0.25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IF(M8380=People!$B$2,People!$A$2,IF(M8380=People!$B$3,People!$A$3,IF(M8380=People!$B$4,People!$A$4,IF(M8380=People!$B$5,People!$A$5,0))))</f>
        <v>Kelly Williams</v>
      </c>
      <c r="W8380" s="4" t="str">
        <f>IFERROR(INDEX(Returns!A:A,MATCH(B8380,Returns!B:B,0)),"No")</f>
        <v>No</v>
      </c>
    </row>
    <row r="8381" spans="1:23" x14ac:dyDescent="0.25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IF(M8381=People!$B$2,People!$A$2,IF(M8381=People!$B$3,People!$A$3,IF(M8381=People!$B$4,People!$A$4,IF(M8381=People!$B$5,People!$A$5,0))))</f>
        <v>Kelly Williams</v>
      </c>
      <c r="W8381" s="4" t="str">
        <f>IFERROR(INDEX(Returns!A:A,MATCH(B8381,Returns!B:B,0)),"No")</f>
        <v>No</v>
      </c>
    </row>
    <row r="8382" spans="1:23" x14ac:dyDescent="0.25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IF(M8382=People!$B$2,People!$A$2,IF(M8382=People!$B$3,People!$A$3,IF(M8382=People!$B$4,People!$A$4,IF(M8382=People!$B$5,People!$A$5,0))))</f>
        <v>Kelly Williams</v>
      </c>
      <c r="W8382" s="4" t="str">
        <f>IFERROR(INDEX(Returns!A:A,MATCH(B8382,Returns!B:B,0)),"No")</f>
        <v>No</v>
      </c>
    </row>
    <row r="8383" spans="1:23" x14ac:dyDescent="0.25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IF(M8383=People!$B$2,People!$A$2,IF(M8383=People!$B$3,People!$A$3,IF(M8383=People!$B$4,People!$A$4,IF(M8383=People!$B$5,People!$A$5,0))))</f>
        <v>Anna Andreadi</v>
      </c>
      <c r="W8383" s="4" t="str">
        <f>IFERROR(INDEX(Returns!A:A,MATCH(B8383,Returns!B:B,0)),"No")</f>
        <v>No</v>
      </c>
    </row>
    <row r="8384" spans="1:23" x14ac:dyDescent="0.25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IF(M8384=People!$B$2,People!$A$2,IF(M8384=People!$B$3,People!$A$3,IF(M8384=People!$B$4,People!$A$4,IF(M8384=People!$B$5,People!$A$5,0))))</f>
        <v>Kelly Williams</v>
      </c>
      <c r="W8384" s="4" t="str">
        <f>IFERROR(INDEX(Returns!A:A,MATCH(B8384,Returns!B:B,0)),"No")</f>
        <v>No</v>
      </c>
    </row>
    <row r="8385" spans="1:23" x14ac:dyDescent="0.25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IF(M8385=People!$B$2,People!$A$2,IF(M8385=People!$B$3,People!$A$3,IF(M8385=People!$B$4,People!$A$4,IF(M8385=People!$B$5,People!$A$5,0))))</f>
        <v>Chuck Magee</v>
      </c>
      <c r="W8385" s="4" t="str">
        <f>IFERROR(INDEX(Returns!A:A,MATCH(B8385,Returns!B:B,0)),"No")</f>
        <v>No</v>
      </c>
    </row>
    <row r="8386" spans="1:23" x14ac:dyDescent="0.25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IF(M8386=People!$B$2,People!$A$2,IF(M8386=People!$B$3,People!$A$3,IF(M8386=People!$B$4,People!$A$4,IF(M8386=People!$B$5,People!$A$5,0))))</f>
        <v>Chuck Magee</v>
      </c>
      <c r="W8386" s="4" t="str">
        <f>IFERROR(INDEX(Returns!A:A,MATCH(B8386,Returns!B:B,0)),"No")</f>
        <v>No</v>
      </c>
    </row>
    <row r="8387" spans="1:23" x14ac:dyDescent="0.25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IF(M8387=People!$B$2,People!$A$2,IF(M8387=People!$B$3,People!$A$3,IF(M8387=People!$B$4,People!$A$4,IF(M8387=People!$B$5,People!$A$5,0))))</f>
        <v>Anna Andreadi</v>
      </c>
      <c r="W8387" s="4" t="str">
        <f>IFERROR(INDEX(Returns!A:A,MATCH(B8387,Returns!B:B,0)),"No")</f>
        <v>No</v>
      </c>
    </row>
    <row r="8388" spans="1:23" x14ac:dyDescent="0.25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IF(M8388=People!$B$2,People!$A$2,IF(M8388=People!$B$3,People!$A$3,IF(M8388=People!$B$4,People!$A$4,IF(M8388=People!$B$5,People!$A$5,0))))</f>
        <v>Chuck Magee</v>
      </c>
      <c r="W8388" s="4" t="str">
        <f>IFERROR(INDEX(Returns!A:A,MATCH(B8388,Returns!B:B,0)),"No")</f>
        <v>No</v>
      </c>
    </row>
    <row r="8389" spans="1:23" x14ac:dyDescent="0.25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IF(M8389=People!$B$2,People!$A$2,IF(M8389=People!$B$3,People!$A$3,IF(M8389=People!$B$4,People!$A$4,IF(M8389=People!$B$5,People!$A$5,0))))</f>
        <v>Chuck Magee</v>
      </c>
      <c r="W8389" s="4" t="str">
        <f>IFERROR(INDEX(Returns!A:A,MATCH(B8389,Returns!B:B,0)),"No")</f>
        <v>No</v>
      </c>
    </row>
    <row r="8390" spans="1:23" x14ac:dyDescent="0.25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IF(M8390=People!$B$2,People!$A$2,IF(M8390=People!$B$3,People!$A$3,IF(M8390=People!$B$4,People!$A$4,IF(M8390=People!$B$5,People!$A$5,0))))</f>
        <v>Chuck Magee</v>
      </c>
      <c r="W8390" s="4" t="str">
        <f>IFERROR(INDEX(Returns!A:A,MATCH(B8390,Returns!B:B,0)),"No")</f>
        <v>No</v>
      </c>
    </row>
    <row r="8391" spans="1:23" x14ac:dyDescent="0.25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IF(M8391=People!$B$2,People!$A$2,IF(M8391=People!$B$3,People!$A$3,IF(M8391=People!$B$4,People!$A$4,IF(M8391=People!$B$5,People!$A$5,0))))</f>
        <v>Chuck Magee</v>
      </c>
      <c r="W8391" s="4" t="str">
        <f>IFERROR(INDEX(Returns!A:A,MATCH(B8391,Returns!B:B,0)),"No")</f>
        <v>No</v>
      </c>
    </row>
    <row r="8392" spans="1:23" x14ac:dyDescent="0.25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IF(M8392=People!$B$2,People!$A$2,IF(M8392=People!$B$3,People!$A$3,IF(M8392=People!$B$4,People!$A$4,IF(M8392=People!$B$5,People!$A$5,0))))</f>
        <v>Anna Andreadi</v>
      </c>
      <c r="W8392" s="4" t="str">
        <f>IFERROR(INDEX(Returns!A:A,MATCH(B8392,Returns!B:B,0)),"No")</f>
        <v>No</v>
      </c>
    </row>
    <row r="8393" spans="1:23" x14ac:dyDescent="0.25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IF(M8393=People!$B$2,People!$A$2,IF(M8393=People!$B$3,People!$A$3,IF(M8393=People!$B$4,People!$A$4,IF(M8393=People!$B$5,People!$A$5,0))))</f>
        <v>Chuck Magee</v>
      </c>
      <c r="W8393" s="4" t="str">
        <f>IFERROR(INDEX(Returns!A:A,MATCH(B8393,Returns!B:B,0)),"No")</f>
        <v>No</v>
      </c>
    </row>
    <row r="8394" spans="1:23" x14ac:dyDescent="0.25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IF(M8394=People!$B$2,People!$A$2,IF(M8394=People!$B$3,People!$A$3,IF(M8394=People!$B$4,People!$A$4,IF(M8394=People!$B$5,People!$A$5,0))))</f>
        <v>Chuck Magee</v>
      </c>
      <c r="W8394" s="4" t="str">
        <f>IFERROR(INDEX(Returns!A:A,MATCH(B8394,Returns!B:B,0)),"No")</f>
        <v>No</v>
      </c>
    </row>
    <row r="8395" spans="1:23" x14ac:dyDescent="0.25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IF(M8395=People!$B$2,People!$A$2,IF(M8395=People!$B$3,People!$A$3,IF(M8395=People!$B$4,People!$A$4,IF(M8395=People!$B$5,People!$A$5,0))))</f>
        <v>Chuck Magee</v>
      </c>
      <c r="W8395" s="4" t="str">
        <f>IFERROR(INDEX(Returns!A:A,MATCH(B8395,Returns!B:B,0)),"No")</f>
        <v>No</v>
      </c>
    </row>
    <row r="8396" spans="1:23" x14ac:dyDescent="0.25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IF(M8396=People!$B$2,People!$A$2,IF(M8396=People!$B$3,People!$A$3,IF(M8396=People!$B$4,People!$A$4,IF(M8396=People!$B$5,People!$A$5,0))))</f>
        <v>Chuck Magee</v>
      </c>
      <c r="W8396" s="4" t="str">
        <f>IFERROR(INDEX(Returns!A:A,MATCH(B8396,Returns!B:B,0)),"No")</f>
        <v>No</v>
      </c>
    </row>
    <row r="8397" spans="1:23" x14ac:dyDescent="0.25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IF(M8397=People!$B$2,People!$A$2,IF(M8397=People!$B$3,People!$A$3,IF(M8397=People!$B$4,People!$A$4,IF(M8397=People!$B$5,People!$A$5,0))))</f>
        <v>Chuck Magee</v>
      </c>
      <c r="W8397" s="4" t="str">
        <f>IFERROR(INDEX(Returns!A:A,MATCH(B8397,Returns!B:B,0)),"No")</f>
        <v>No</v>
      </c>
    </row>
    <row r="8398" spans="1:23" x14ac:dyDescent="0.25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IF(M8398=People!$B$2,People!$A$2,IF(M8398=People!$B$3,People!$A$3,IF(M8398=People!$B$4,People!$A$4,IF(M8398=People!$B$5,People!$A$5,0))))</f>
        <v>Cassandra Brandow</v>
      </c>
      <c r="W8398" s="4" t="str">
        <f>IFERROR(INDEX(Returns!A:A,MATCH(B8398,Returns!B:B,0)),"No")</f>
        <v>No</v>
      </c>
    </row>
    <row r="8399" spans="1:23" x14ac:dyDescent="0.25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IF(M8399=People!$B$2,People!$A$2,IF(M8399=People!$B$3,People!$A$3,IF(M8399=People!$B$4,People!$A$4,IF(M8399=People!$B$5,People!$A$5,0))))</f>
        <v>Kelly Williams</v>
      </c>
      <c r="W8399" s="4" t="str">
        <f>IFERROR(INDEX(Returns!A:A,MATCH(B8399,Returns!B:B,0)),"No")</f>
        <v>No</v>
      </c>
    </row>
    <row r="8400" spans="1:23" x14ac:dyDescent="0.25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IF(M8400=People!$B$2,People!$A$2,IF(M8400=People!$B$3,People!$A$3,IF(M8400=People!$B$4,People!$A$4,IF(M8400=People!$B$5,People!$A$5,0))))</f>
        <v>Chuck Magee</v>
      </c>
      <c r="W8400" s="4" t="str">
        <f>IFERROR(INDEX(Returns!A:A,MATCH(B8400,Returns!B:B,0)),"No")</f>
        <v>No</v>
      </c>
    </row>
    <row r="8401" spans="1:23" x14ac:dyDescent="0.25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IF(M8401=People!$B$2,People!$A$2,IF(M8401=People!$B$3,People!$A$3,IF(M8401=People!$B$4,People!$A$4,IF(M8401=People!$B$5,People!$A$5,0))))</f>
        <v>Anna Andreadi</v>
      </c>
      <c r="W8401" s="4" t="str">
        <f>IFERROR(INDEX(Returns!A:A,MATCH(B8401,Returns!B:B,0)),"No")</f>
        <v>No</v>
      </c>
    </row>
    <row r="8402" spans="1:23" x14ac:dyDescent="0.25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IF(M8402=People!$B$2,People!$A$2,IF(M8402=People!$B$3,People!$A$3,IF(M8402=People!$B$4,People!$A$4,IF(M8402=People!$B$5,People!$A$5,0))))</f>
        <v>Chuck Magee</v>
      </c>
      <c r="W8402" s="4" t="str">
        <f>IFERROR(INDEX(Returns!A:A,MATCH(B8402,Returns!B:B,0)),"No")</f>
        <v>Yes</v>
      </c>
    </row>
    <row r="8403" spans="1:23" x14ac:dyDescent="0.25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IF(M8403=People!$B$2,People!$A$2,IF(M8403=People!$B$3,People!$A$3,IF(M8403=People!$B$4,People!$A$4,IF(M8403=People!$B$5,People!$A$5,0))))</f>
        <v>Chuck Magee</v>
      </c>
      <c r="W8403" s="4" t="str">
        <f>IFERROR(INDEX(Returns!A:A,MATCH(B8403,Returns!B:B,0)),"No")</f>
        <v>Yes</v>
      </c>
    </row>
    <row r="8404" spans="1:23" x14ac:dyDescent="0.25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IF(M8404=People!$B$2,People!$A$2,IF(M8404=People!$B$3,People!$A$3,IF(M8404=People!$B$4,People!$A$4,IF(M8404=People!$B$5,People!$A$5,0))))</f>
        <v>Chuck Magee</v>
      </c>
      <c r="W8404" s="4" t="str">
        <f>IFERROR(INDEX(Returns!A:A,MATCH(B8404,Returns!B:B,0)),"No")</f>
        <v>Yes</v>
      </c>
    </row>
    <row r="8405" spans="1:23" x14ac:dyDescent="0.25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IF(M8405=People!$B$2,People!$A$2,IF(M8405=People!$B$3,People!$A$3,IF(M8405=People!$B$4,People!$A$4,IF(M8405=People!$B$5,People!$A$5,0))))</f>
        <v>Anna Andreadi</v>
      </c>
      <c r="W8405" s="4" t="str">
        <f>IFERROR(INDEX(Returns!A:A,MATCH(B8405,Returns!B:B,0)),"No")</f>
        <v>No</v>
      </c>
    </row>
    <row r="8406" spans="1:23" x14ac:dyDescent="0.25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IF(M8406=People!$B$2,People!$A$2,IF(M8406=People!$B$3,People!$A$3,IF(M8406=People!$B$4,People!$A$4,IF(M8406=People!$B$5,People!$A$5,0))))</f>
        <v>Chuck Magee</v>
      </c>
      <c r="W8406" s="4" t="str">
        <f>IFERROR(INDEX(Returns!A:A,MATCH(B8406,Returns!B:B,0)),"No")</f>
        <v>No</v>
      </c>
    </row>
    <row r="8407" spans="1:23" x14ac:dyDescent="0.25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IF(M8407=People!$B$2,People!$A$2,IF(M8407=People!$B$3,People!$A$3,IF(M8407=People!$B$4,People!$A$4,IF(M8407=People!$B$5,People!$A$5,0))))</f>
        <v>Chuck Magee</v>
      </c>
      <c r="W8407" s="4" t="str">
        <f>IFERROR(INDEX(Returns!A:A,MATCH(B8407,Returns!B:B,0)),"No")</f>
        <v>No</v>
      </c>
    </row>
    <row r="8408" spans="1:23" x14ac:dyDescent="0.25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IF(M8408=People!$B$2,People!$A$2,IF(M8408=People!$B$3,People!$A$3,IF(M8408=People!$B$4,People!$A$4,IF(M8408=People!$B$5,People!$A$5,0))))</f>
        <v>Chuck Magee</v>
      </c>
      <c r="W8408" s="4" t="str">
        <f>IFERROR(INDEX(Returns!A:A,MATCH(B8408,Returns!B:B,0)),"No")</f>
        <v>No</v>
      </c>
    </row>
    <row r="8409" spans="1:23" x14ac:dyDescent="0.25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IF(M8409=People!$B$2,People!$A$2,IF(M8409=People!$B$3,People!$A$3,IF(M8409=People!$B$4,People!$A$4,IF(M8409=People!$B$5,People!$A$5,0))))</f>
        <v>Chuck Magee</v>
      </c>
      <c r="W8409" s="4" t="str">
        <f>IFERROR(INDEX(Returns!A:A,MATCH(B8409,Returns!B:B,0)),"No")</f>
        <v>No</v>
      </c>
    </row>
    <row r="8410" spans="1:23" x14ac:dyDescent="0.25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IF(M8410=People!$B$2,People!$A$2,IF(M8410=People!$B$3,People!$A$3,IF(M8410=People!$B$4,People!$A$4,IF(M8410=People!$B$5,People!$A$5,0))))</f>
        <v>Chuck Magee</v>
      </c>
      <c r="W8410" s="4" t="str">
        <f>IFERROR(INDEX(Returns!A:A,MATCH(B8410,Returns!B:B,0)),"No")</f>
        <v>No</v>
      </c>
    </row>
    <row r="8411" spans="1:23" x14ac:dyDescent="0.25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IF(M8411=People!$B$2,People!$A$2,IF(M8411=People!$B$3,People!$A$3,IF(M8411=People!$B$4,People!$A$4,IF(M8411=People!$B$5,People!$A$5,0))))</f>
        <v>Anna Andreadi</v>
      </c>
      <c r="W8411" s="4" t="str">
        <f>IFERROR(INDEX(Returns!A:A,MATCH(B8411,Returns!B:B,0)),"No")</f>
        <v>No</v>
      </c>
    </row>
    <row r="8412" spans="1:23" x14ac:dyDescent="0.25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IF(M8412=People!$B$2,People!$A$2,IF(M8412=People!$B$3,People!$A$3,IF(M8412=People!$B$4,People!$A$4,IF(M8412=People!$B$5,People!$A$5,0))))</f>
        <v>Cassandra Brandow</v>
      </c>
      <c r="W8412" s="4" t="str">
        <f>IFERROR(INDEX(Returns!A:A,MATCH(B8412,Returns!B:B,0)),"No")</f>
        <v>No</v>
      </c>
    </row>
    <row r="8413" spans="1:23" x14ac:dyDescent="0.25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IF(M8413=People!$B$2,People!$A$2,IF(M8413=People!$B$3,People!$A$3,IF(M8413=People!$B$4,People!$A$4,IF(M8413=People!$B$5,People!$A$5,0))))</f>
        <v>Cassandra Brandow</v>
      </c>
      <c r="W8413" s="4" t="str">
        <f>IFERROR(INDEX(Returns!A:A,MATCH(B8413,Returns!B:B,0)),"No")</f>
        <v>No</v>
      </c>
    </row>
    <row r="8414" spans="1:23" x14ac:dyDescent="0.25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IF(M8414=People!$B$2,People!$A$2,IF(M8414=People!$B$3,People!$A$3,IF(M8414=People!$B$4,People!$A$4,IF(M8414=People!$B$5,People!$A$5,0))))</f>
        <v>Kelly Williams</v>
      </c>
      <c r="W8414" s="4" t="str">
        <f>IFERROR(INDEX(Returns!A:A,MATCH(B8414,Returns!B:B,0)),"No")</f>
        <v>No</v>
      </c>
    </row>
    <row r="8415" spans="1:23" x14ac:dyDescent="0.25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IF(M8415=People!$B$2,People!$A$2,IF(M8415=People!$B$3,People!$A$3,IF(M8415=People!$B$4,People!$A$4,IF(M8415=People!$B$5,People!$A$5,0))))</f>
        <v>Kelly Williams</v>
      </c>
      <c r="W8415" s="4" t="str">
        <f>IFERROR(INDEX(Returns!A:A,MATCH(B8415,Returns!B:B,0)),"No")</f>
        <v>No</v>
      </c>
    </row>
    <row r="8416" spans="1:23" x14ac:dyDescent="0.25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IF(M8416=People!$B$2,People!$A$2,IF(M8416=People!$B$3,People!$A$3,IF(M8416=People!$B$4,People!$A$4,IF(M8416=People!$B$5,People!$A$5,0))))</f>
        <v>Kelly Williams</v>
      </c>
      <c r="W8416" s="4" t="str">
        <f>IFERROR(INDEX(Returns!A:A,MATCH(B8416,Returns!B:B,0)),"No")</f>
        <v>No</v>
      </c>
    </row>
    <row r="8417" spans="1:23" x14ac:dyDescent="0.25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IF(M8417=People!$B$2,People!$A$2,IF(M8417=People!$B$3,People!$A$3,IF(M8417=People!$B$4,People!$A$4,IF(M8417=People!$B$5,People!$A$5,0))))</f>
        <v>Kelly Williams</v>
      </c>
      <c r="W8417" s="4" t="str">
        <f>IFERROR(INDEX(Returns!A:A,MATCH(B8417,Returns!B:B,0)),"No")</f>
        <v>No</v>
      </c>
    </row>
    <row r="8418" spans="1:23" x14ac:dyDescent="0.25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IF(M8418=People!$B$2,People!$A$2,IF(M8418=People!$B$3,People!$A$3,IF(M8418=People!$B$4,People!$A$4,IF(M8418=People!$B$5,People!$A$5,0))))</f>
        <v>Anna Andreadi</v>
      </c>
      <c r="W8418" s="4" t="str">
        <f>IFERROR(INDEX(Returns!A:A,MATCH(B8418,Returns!B:B,0)),"No")</f>
        <v>No</v>
      </c>
    </row>
    <row r="8419" spans="1:23" x14ac:dyDescent="0.25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IF(M8419=People!$B$2,People!$A$2,IF(M8419=People!$B$3,People!$A$3,IF(M8419=People!$B$4,People!$A$4,IF(M8419=People!$B$5,People!$A$5,0))))</f>
        <v>Anna Andreadi</v>
      </c>
      <c r="W8419" s="4" t="str">
        <f>IFERROR(INDEX(Returns!A:A,MATCH(B8419,Returns!B:B,0)),"No")</f>
        <v>No</v>
      </c>
    </row>
    <row r="8420" spans="1:23" x14ac:dyDescent="0.25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IF(M8420=People!$B$2,People!$A$2,IF(M8420=People!$B$3,People!$A$3,IF(M8420=People!$B$4,People!$A$4,IF(M8420=People!$B$5,People!$A$5,0))))</f>
        <v>Anna Andreadi</v>
      </c>
      <c r="W8420" s="4" t="str">
        <f>IFERROR(INDEX(Returns!A:A,MATCH(B8420,Returns!B:B,0)),"No")</f>
        <v>No</v>
      </c>
    </row>
    <row r="8421" spans="1:23" x14ac:dyDescent="0.25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IF(M8421=People!$B$2,People!$A$2,IF(M8421=People!$B$3,People!$A$3,IF(M8421=People!$B$4,People!$A$4,IF(M8421=People!$B$5,People!$A$5,0))))</f>
        <v>Anna Andreadi</v>
      </c>
      <c r="W8421" s="4" t="str">
        <f>IFERROR(INDEX(Returns!A:A,MATCH(B8421,Returns!B:B,0)),"No")</f>
        <v>No</v>
      </c>
    </row>
    <row r="8422" spans="1:23" x14ac:dyDescent="0.25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IF(M8422=People!$B$2,People!$A$2,IF(M8422=People!$B$3,People!$A$3,IF(M8422=People!$B$4,People!$A$4,IF(M8422=People!$B$5,People!$A$5,0))))</f>
        <v>Anna Andreadi</v>
      </c>
      <c r="W8422" s="4" t="str">
        <f>IFERROR(INDEX(Returns!A:A,MATCH(B8422,Returns!B:B,0)),"No")</f>
        <v>No</v>
      </c>
    </row>
    <row r="8423" spans="1:23" x14ac:dyDescent="0.25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IF(M8423=People!$B$2,People!$A$2,IF(M8423=People!$B$3,People!$A$3,IF(M8423=People!$B$4,People!$A$4,IF(M8423=People!$B$5,People!$A$5,0))))</f>
        <v>Chuck Magee</v>
      </c>
      <c r="W8423" s="4" t="str">
        <f>IFERROR(INDEX(Returns!A:A,MATCH(B8423,Returns!B:B,0)),"No")</f>
        <v>No</v>
      </c>
    </row>
    <row r="8424" spans="1:23" x14ac:dyDescent="0.25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IF(M8424=People!$B$2,People!$A$2,IF(M8424=People!$B$3,People!$A$3,IF(M8424=People!$B$4,People!$A$4,IF(M8424=People!$B$5,People!$A$5,0))))</f>
        <v>Chuck Magee</v>
      </c>
      <c r="W8424" s="4" t="str">
        <f>IFERROR(INDEX(Returns!A:A,MATCH(B8424,Returns!B:B,0)),"No")</f>
        <v>No</v>
      </c>
    </row>
    <row r="8425" spans="1:23" x14ac:dyDescent="0.25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IF(M8425=People!$B$2,People!$A$2,IF(M8425=People!$B$3,People!$A$3,IF(M8425=People!$B$4,People!$A$4,IF(M8425=People!$B$5,People!$A$5,0))))</f>
        <v>Chuck Magee</v>
      </c>
      <c r="W8425" s="4" t="str">
        <f>IFERROR(INDEX(Returns!A:A,MATCH(B8425,Returns!B:B,0)),"No")</f>
        <v>No</v>
      </c>
    </row>
    <row r="8426" spans="1:23" x14ac:dyDescent="0.25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IF(M8426=People!$B$2,People!$A$2,IF(M8426=People!$B$3,People!$A$3,IF(M8426=People!$B$4,People!$A$4,IF(M8426=People!$B$5,People!$A$5,0))))</f>
        <v>Chuck Magee</v>
      </c>
      <c r="W8426" s="4" t="str">
        <f>IFERROR(INDEX(Returns!A:A,MATCH(B8426,Returns!B:B,0)),"No")</f>
        <v>No</v>
      </c>
    </row>
    <row r="8427" spans="1:23" x14ac:dyDescent="0.25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IF(M8427=People!$B$2,People!$A$2,IF(M8427=People!$B$3,People!$A$3,IF(M8427=People!$B$4,People!$A$4,IF(M8427=People!$B$5,People!$A$5,0))))</f>
        <v>Chuck Magee</v>
      </c>
      <c r="W8427" s="4" t="str">
        <f>IFERROR(INDEX(Returns!A:A,MATCH(B8427,Returns!B:B,0)),"No")</f>
        <v>No</v>
      </c>
    </row>
    <row r="8428" spans="1:23" x14ac:dyDescent="0.25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IF(M8428=People!$B$2,People!$A$2,IF(M8428=People!$B$3,People!$A$3,IF(M8428=People!$B$4,People!$A$4,IF(M8428=People!$B$5,People!$A$5,0))))</f>
        <v>Anna Andreadi</v>
      </c>
      <c r="W8428" s="4" t="str">
        <f>IFERROR(INDEX(Returns!A:A,MATCH(B8428,Returns!B:B,0)),"No")</f>
        <v>No</v>
      </c>
    </row>
    <row r="8429" spans="1:23" x14ac:dyDescent="0.25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IF(M8429=People!$B$2,People!$A$2,IF(M8429=People!$B$3,People!$A$3,IF(M8429=People!$B$4,People!$A$4,IF(M8429=People!$B$5,People!$A$5,0))))</f>
        <v>Kelly Williams</v>
      </c>
      <c r="W8429" s="4" t="str">
        <f>IFERROR(INDEX(Returns!A:A,MATCH(B8429,Returns!B:B,0)),"No")</f>
        <v>No</v>
      </c>
    </row>
    <row r="8430" spans="1:23" x14ac:dyDescent="0.25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IF(M8430=People!$B$2,People!$A$2,IF(M8430=People!$B$3,People!$A$3,IF(M8430=People!$B$4,People!$A$4,IF(M8430=People!$B$5,People!$A$5,0))))</f>
        <v>Anna Andreadi</v>
      </c>
      <c r="W8430" s="4" t="str">
        <f>IFERROR(INDEX(Returns!A:A,MATCH(B8430,Returns!B:B,0)),"No")</f>
        <v>No</v>
      </c>
    </row>
    <row r="8431" spans="1:23" x14ac:dyDescent="0.25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IF(M8431=People!$B$2,People!$A$2,IF(M8431=People!$B$3,People!$A$3,IF(M8431=People!$B$4,People!$A$4,IF(M8431=People!$B$5,People!$A$5,0))))</f>
        <v>Chuck Magee</v>
      </c>
      <c r="W8431" s="4" t="str">
        <f>IFERROR(INDEX(Returns!A:A,MATCH(B8431,Returns!B:B,0)),"No")</f>
        <v>No</v>
      </c>
    </row>
    <row r="8432" spans="1:23" x14ac:dyDescent="0.25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IF(M8432=People!$B$2,People!$A$2,IF(M8432=People!$B$3,People!$A$3,IF(M8432=People!$B$4,People!$A$4,IF(M8432=People!$B$5,People!$A$5,0))))</f>
        <v>Kelly Williams</v>
      </c>
      <c r="W8432" s="4" t="str">
        <f>IFERROR(INDEX(Returns!A:A,MATCH(B8432,Returns!B:B,0)),"No")</f>
        <v>No</v>
      </c>
    </row>
    <row r="8433" spans="1:23" x14ac:dyDescent="0.25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IF(M8433=People!$B$2,People!$A$2,IF(M8433=People!$B$3,People!$A$3,IF(M8433=People!$B$4,People!$A$4,IF(M8433=People!$B$5,People!$A$5,0))))</f>
        <v>Chuck Magee</v>
      </c>
      <c r="W8433" s="4" t="str">
        <f>IFERROR(INDEX(Returns!A:A,MATCH(B8433,Returns!B:B,0)),"No")</f>
        <v>No</v>
      </c>
    </row>
    <row r="8434" spans="1:23" x14ac:dyDescent="0.25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IF(M8434=People!$B$2,People!$A$2,IF(M8434=People!$B$3,People!$A$3,IF(M8434=People!$B$4,People!$A$4,IF(M8434=People!$B$5,People!$A$5,0))))</f>
        <v>Kelly Williams</v>
      </c>
      <c r="W8434" s="4" t="str">
        <f>IFERROR(INDEX(Returns!A:A,MATCH(B8434,Returns!B:B,0)),"No")</f>
        <v>No</v>
      </c>
    </row>
    <row r="8435" spans="1:23" x14ac:dyDescent="0.25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IF(M8435=People!$B$2,People!$A$2,IF(M8435=People!$B$3,People!$A$3,IF(M8435=People!$B$4,People!$A$4,IF(M8435=People!$B$5,People!$A$5,0))))</f>
        <v>Kelly Williams</v>
      </c>
      <c r="W8435" s="4" t="str">
        <f>IFERROR(INDEX(Returns!A:A,MATCH(B8435,Returns!B:B,0)),"No")</f>
        <v>No</v>
      </c>
    </row>
    <row r="8436" spans="1:23" x14ac:dyDescent="0.25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IF(M8436=People!$B$2,People!$A$2,IF(M8436=People!$B$3,People!$A$3,IF(M8436=People!$B$4,People!$A$4,IF(M8436=People!$B$5,People!$A$5,0))))</f>
        <v>Kelly Williams</v>
      </c>
      <c r="W8436" s="4" t="str">
        <f>IFERROR(INDEX(Returns!A:A,MATCH(B8436,Returns!B:B,0)),"No")</f>
        <v>No</v>
      </c>
    </row>
    <row r="8437" spans="1:23" x14ac:dyDescent="0.25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IF(M8437=People!$B$2,People!$A$2,IF(M8437=People!$B$3,People!$A$3,IF(M8437=People!$B$4,People!$A$4,IF(M8437=People!$B$5,People!$A$5,0))))</f>
        <v>Kelly Williams</v>
      </c>
      <c r="W8437" s="4" t="str">
        <f>IFERROR(INDEX(Returns!A:A,MATCH(B8437,Returns!B:B,0)),"No")</f>
        <v>No</v>
      </c>
    </row>
    <row r="8438" spans="1:23" x14ac:dyDescent="0.25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IF(M8438=People!$B$2,People!$A$2,IF(M8438=People!$B$3,People!$A$3,IF(M8438=People!$B$4,People!$A$4,IF(M8438=People!$B$5,People!$A$5,0))))</f>
        <v>Anna Andreadi</v>
      </c>
      <c r="W8438" s="4" t="str">
        <f>IFERROR(INDEX(Returns!A:A,MATCH(B8438,Returns!B:B,0)),"No")</f>
        <v>No</v>
      </c>
    </row>
    <row r="8439" spans="1:23" x14ac:dyDescent="0.25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IF(M8439=People!$B$2,People!$A$2,IF(M8439=People!$B$3,People!$A$3,IF(M8439=People!$B$4,People!$A$4,IF(M8439=People!$B$5,People!$A$5,0))))</f>
        <v>Chuck Magee</v>
      </c>
      <c r="W8439" s="4" t="str">
        <f>IFERROR(INDEX(Returns!A:A,MATCH(B8439,Returns!B:B,0)),"No")</f>
        <v>No</v>
      </c>
    </row>
    <row r="8440" spans="1:23" x14ac:dyDescent="0.25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IF(M8440=People!$B$2,People!$A$2,IF(M8440=People!$B$3,People!$A$3,IF(M8440=People!$B$4,People!$A$4,IF(M8440=People!$B$5,People!$A$5,0))))</f>
        <v>Anna Andreadi</v>
      </c>
      <c r="W8440" s="4" t="str">
        <f>IFERROR(INDEX(Returns!A:A,MATCH(B8440,Returns!B:B,0)),"No")</f>
        <v>Yes</v>
      </c>
    </row>
    <row r="8441" spans="1:23" x14ac:dyDescent="0.25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IF(M8441=People!$B$2,People!$A$2,IF(M8441=People!$B$3,People!$A$3,IF(M8441=People!$B$4,People!$A$4,IF(M8441=People!$B$5,People!$A$5,0))))</f>
        <v>Kelly Williams</v>
      </c>
      <c r="W8441" s="4" t="str">
        <f>IFERROR(INDEX(Returns!A:A,MATCH(B8441,Returns!B:B,0)),"No")</f>
        <v>No</v>
      </c>
    </row>
    <row r="8442" spans="1:23" x14ac:dyDescent="0.25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IF(M8442=People!$B$2,People!$A$2,IF(M8442=People!$B$3,People!$A$3,IF(M8442=People!$B$4,People!$A$4,IF(M8442=People!$B$5,People!$A$5,0))))</f>
        <v>Chuck Magee</v>
      </c>
      <c r="W8442" s="4" t="str">
        <f>IFERROR(INDEX(Returns!A:A,MATCH(B8442,Returns!B:B,0)),"No")</f>
        <v>No</v>
      </c>
    </row>
    <row r="8443" spans="1:23" x14ac:dyDescent="0.25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IF(M8443=People!$B$2,People!$A$2,IF(M8443=People!$B$3,People!$A$3,IF(M8443=People!$B$4,People!$A$4,IF(M8443=People!$B$5,People!$A$5,0))))</f>
        <v>Anna Andreadi</v>
      </c>
      <c r="W8443" s="4" t="str">
        <f>IFERROR(INDEX(Returns!A:A,MATCH(B8443,Returns!B:B,0)),"No")</f>
        <v>No</v>
      </c>
    </row>
    <row r="8444" spans="1:23" x14ac:dyDescent="0.25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IF(M8444=People!$B$2,People!$A$2,IF(M8444=People!$B$3,People!$A$3,IF(M8444=People!$B$4,People!$A$4,IF(M8444=People!$B$5,People!$A$5,0))))</f>
        <v>Chuck Magee</v>
      </c>
      <c r="W8444" s="4" t="str">
        <f>IFERROR(INDEX(Returns!A:A,MATCH(B8444,Returns!B:B,0)),"No")</f>
        <v>No</v>
      </c>
    </row>
    <row r="8445" spans="1:23" x14ac:dyDescent="0.25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IF(M8445=People!$B$2,People!$A$2,IF(M8445=People!$B$3,People!$A$3,IF(M8445=People!$B$4,People!$A$4,IF(M8445=People!$B$5,People!$A$5,0))))</f>
        <v>Chuck Magee</v>
      </c>
      <c r="W8445" s="4" t="str">
        <f>IFERROR(INDEX(Returns!A:A,MATCH(B8445,Returns!B:B,0)),"No")</f>
        <v>No</v>
      </c>
    </row>
    <row r="8446" spans="1:23" x14ac:dyDescent="0.25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IF(M8446=People!$B$2,People!$A$2,IF(M8446=People!$B$3,People!$A$3,IF(M8446=People!$B$4,People!$A$4,IF(M8446=People!$B$5,People!$A$5,0))))</f>
        <v>Chuck Magee</v>
      </c>
      <c r="W8446" s="4" t="str">
        <f>IFERROR(INDEX(Returns!A:A,MATCH(B8446,Returns!B:B,0)),"No")</f>
        <v>No</v>
      </c>
    </row>
    <row r="8447" spans="1:23" x14ac:dyDescent="0.25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IF(M8447=People!$B$2,People!$A$2,IF(M8447=People!$B$3,People!$A$3,IF(M8447=People!$B$4,People!$A$4,IF(M8447=People!$B$5,People!$A$5,0))))</f>
        <v>Chuck Magee</v>
      </c>
      <c r="W8447" s="4" t="str">
        <f>IFERROR(INDEX(Returns!A:A,MATCH(B8447,Returns!B:B,0)),"No")</f>
        <v>No</v>
      </c>
    </row>
    <row r="8448" spans="1:23" x14ac:dyDescent="0.25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IF(M8448=People!$B$2,People!$A$2,IF(M8448=People!$B$3,People!$A$3,IF(M8448=People!$B$4,People!$A$4,IF(M8448=People!$B$5,People!$A$5,0))))</f>
        <v>Chuck Magee</v>
      </c>
      <c r="W8448" s="4" t="str">
        <f>IFERROR(INDEX(Returns!A:A,MATCH(B8448,Returns!B:B,0)),"No")</f>
        <v>No</v>
      </c>
    </row>
    <row r="8449" spans="1:23" x14ac:dyDescent="0.25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IF(M8449=People!$B$2,People!$A$2,IF(M8449=People!$B$3,People!$A$3,IF(M8449=People!$B$4,People!$A$4,IF(M8449=People!$B$5,People!$A$5,0))))</f>
        <v>Chuck Magee</v>
      </c>
      <c r="W8449" s="4" t="str">
        <f>IFERROR(INDEX(Returns!A:A,MATCH(B8449,Returns!B:B,0)),"No")</f>
        <v>No</v>
      </c>
    </row>
    <row r="8450" spans="1:23" x14ac:dyDescent="0.25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IF(M8450=People!$B$2,People!$A$2,IF(M8450=People!$B$3,People!$A$3,IF(M8450=People!$B$4,People!$A$4,IF(M8450=People!$B$5,People!$A$5,0))))</f>
        <v>Chuck Magee</v>
      </c>
      <c r="W8450" s="4" t="str">
        <f>IFERROR(INDEX(Returns!A:A,MATCH(B8450,Returns!B:B,0)),"No")</f>
        <v>No</v>
      </c>
    </row>
    <row r="8451" spans="1:23" x14ac:dyDescent="0.25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IF(M8451=People!$B$2,People!$A$2,IF(M8451=People!$B$3,People!$A$3,IF(M8451=People!$B$4,People!$A$4,IF(M8451=People!$B$5,People!$A$5,0))))</f>
        <v>Chuck Magee</v>
      </c>
      <c r="W8451" s="4" t="str">
        <f>IFERROR(INDEX(Returns!A:A,MATCH(B8451,Returns!B:B,0)),"No")</f>
        <v>No</v>
      </c>
    </row>
    <row r="8452" spans="1:23" x14ac:dyDescent="0.25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IF(M8452=People!$B$2,People!$A$2,IF(M8452=People!$B$3,People!$A$3,IF(M8452=People!$B$4,People!$A$4,IF(M8452=People!$B$5,People!$A$5,0))))</f>
        <v>Chuck Magee</v>
      </c>
      <c r="W8452" s="4" t="str">
        <f>IFERROR(INDEX(Returns!A:A,MATCH(B8452,Returns!B:B,0)),"No")</f>
        <v>No</v>
      </c>
    </row>
    <row r="8453" spans="1:23" x14ac:dyDescent="0.25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IF(M8453=People!$B$2,People!$A$2,IF(M8453=People!$B$3,People!$A$3,IF(M8453=People!$B$4,People!$A$4,IF(M8453=People!$B$5,People!$A$5,0))))</f>
        <v>Anna Andreadi</v>
      </c>
      <c r="W8453" s="4" t="str">
        <f>IFERROR(INDEX(Returns!A:A,MATCH(B8453,Returns!B:B,0)),"No")</f>
        <v>No</v>
      </c>
    </row>
    <row r="8454" spans="1:23" x14ac:dyDescent="0.25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IF(M8454=People!$B$2,People!$A$2,IF(M8454=People!$B$3,People!$A$3,IF(M8454=People!$B$4,People!$A$4,IF(M8454=People!$B$5,People!$A$5,0))))</f>
        <v>Kelly Williams</v>
      </c>
      <c r="W8454" s="4" t="str">
        <f>IFERROR(INDEX(Returns!A:A,MATCH(B8454,Returns!B:B,0)),"No")</f>
        <v>No</v>
      </c>
    </row>
    <row r="8455" spans="1:23" x14ac:dyDescent="0.25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IF(M8455=People!$B$2,People!$A$2,IF(M8455=People!$B$3,People!$A$3,IF(M8455=People!$B$4,People!$A$4,IF(M8455=People!$B$5,People!$A$5,0))))</f>
        <v>Kelly Williams</v>
      </c>
      <c r="W8455" s="4" t="str">
        <f>IFERROR(INDEX(Returns!A:A,MATCH(B8455,Returns!B:B,0)),"No")</f>
        <v>No</v>
      </c>
    </row>
    <row r="8456" spans="1:23" x14ac:dyDescent="0.25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IF(M8456=People!$B$2,People!$A$2,IF(M8456=People!$B$3,People!$A$3,IF(M8456=People!$B$4,People!$A$4,IF(M8456=People!$B$5,People!$A$5,0))))</f>
        <v>Kelly Williams</v>
      </c>
      <c r="W8456" s="4" t="str">
        <f>IFERROR(INDEX(Returns!A:A,MATCH(B8456,Returns!B:B,0)),"No")</f>
        <v>No</v>
      </c>
    </row>
    <row r="8457" spans="1:23" x14ac:dyDescent="0.25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IF(M8457=People!$B$2,People!$A$2,IF(M8457=People!$B$3,People!$A$3,IF(M8457=People!$B$4,People!$A$4,IF(M8457=People!$B$5,People!$A$5,0))))</f>
        <v>Anna Andreadi</v>
      </c>
      <c r="W8457" s="4" t="str">
        <f>IFERROR(INDEX(Returns!A:A,MATCH(B8457,Returns!B:B,0)),"No")</f>
        <v>No</v>
      </c>
    </row>
    <row r="8458" spans="1:23" x14ac:dyDescent="0.25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IF(M8458=People!$B$2,People!$A$2,IF(M8458=People!$B$3,People!$A$3,IF(M8458=People!$B$4,People!$A$4,IF(M8458=People!$B$5,People!$A$5,0))))</f>
        <v>Kelly Williams</v>
      </c>
      <c r="W8458" s="4" t="str">
        <f>IFERROR(INDEX(Returns!A:A,MATCH(B8458,Returns!B:B,0)),"No")</f>
        <v>No</v>
      </c>
    </row>
    <row r="8459" spans="1:23" x14ac:dyDescent="0.25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IF(M8459=People!$B$2,People!$A$2,IF(M8459=People!$B$3,People!$A$3,IF(M8459=People!$B$4,People!$A$4,IF(M8459=People!$B$5,People!$A$5,0))))</f>
        <v>Kelly Williams</v>
      </c>
      <c r="W8459" s="4" t="str">
        <f>IFERROR(INDEX(Returns!A:A,MATCH(B8459,Returns!B:B,0)),"No")</f>
        <v>No</v>
      </c>
    </row>
    <row r="8460" spans="1:23" x14ac:dyDescent="0.25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IF(M8460=People!$B$2,People!$A$2,IF(M8460=People!$B$3,People!$A$3,IF(M8460=People!$B$4,People!$A$4,IF(M8460=People!$B$5,People!$A$5,0))))</f>
        <v>Kelly Williams</v>
      </c>
      <c r="W8460" s="4" t="str">
        <f>IFERROR(INDEX(Returns!A:A,MATCH(B8460,Returns!B:B,0)),"No")</f>
        <v>No</v>
      </c>
    </row>
    <row r="8461" spans="1:23" x14ac:dyDescent="0.25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IF(M8461=People!$B$2,People!$A$2,IF(M8461=People!$B$3,People!$A$3,IF(M8461=People!$B$4,People!$A$4,IF(M8461=People!$B$5,People!$A$5,0))))</f>
        <v>Kelly Williams</v>
      </c>
      <c r="W8461" s="4" t="str">
        <f>IFERROR(INDEX(Returns!A:A,MATCH(B8461,Returns!B:B,0)),"No")</f>
        <v>No</v>
      </c>
    </row>
    <row r="8462" spans="1:23" x14ac:dyDescent="0.25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IF(M8462=People!$B$2,People!$A$2,IF(M8462=People!$B$3,People!$A$3,IF(M8462=People!$B$4,People!$A$4,IF(M8462=People!$B$5,People!$A$5,0))))</f>
        <v>Chuck Magee</v>
      </c>
      <c r="W8462" s="4" t="str">
        <f>IFERROR(INDEX(Returns!A:A,MATCH(B8462,Returns!B:B,0)),"No")</f>
        <v>No</v>
      </c>
    </row>
    <row r="8463" spans="1:23" x14ac:dyDescent="0.25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IF(M8463=People!$B$2,People!$A$2,IF(M8463=People!$B$3,People!$A$3,IF(M8463=People!$B$4,People!$A$4,IF(M8463=People!$B$5,People!$A$5,0))))</f>
        <v>Chuck Magee</v>
      </c>
      <c r="W8463" s="4" t="str">
        <f>IFERROR(INDEX(Returns!A:A,MATCH(B8463,Returns!B:B,0)),"No")</f>
        <v>No</v>
      </c>
    </row>
    <row r="8464" spans="1:23" x14ac:dyDescent="0.25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IF(M8464=People!$B$2,People!$A$2,IF(M8464=People!$B$3,People!$A$3,IF(M8464=People!$B$4,People!$A$4,IF(M8464=People!$B$5,People!$A$5,0))))</f>
        <v>Kelly Williams</v>
      </c>
      <c r="W8464" s="4" t="str">
        <f>IFERROR(INDEX(Returns!A:A,MATCH(B8464,Returns!B:B,0)),"No")</f>
        <v>No</v>
      </c>
    </row>
    <row r="8465" spans="1:23" x14ac:dyDescent="0.25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IF(M8465=People!$B$2,People!$A$2,IF(M8465=People!$B$3,People!$A$3,IF(M8465=People!$B$4,People!$A$4,IF(M8465=People!$B$5,People!$A$5,0))))</f>
        <v>Anna Andreadi</v>
      </c>
      <c r="W8465" s="4" t="str">
        <f>IFERROR(INDEX(Returns!A:A,MATCH(B8465,Returns!B:B,0)),"No")</f>
        <v>No</v>
      </c>
    </row>
    <row r="8466" spans="1:23" x14ac:dyDescent="0.25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IF(M8466=People!$B$2,People!$A$2,IF(M8466=People!$B$3,People!$A$3,IF(M8466=People!$B$4,People!$A$4,IF(M8466=People!$B$5,People!$A$5,0))))</f>
        <v>Anna Andreadi</v>
      </c>
      <c r="W8466" s="4" t="str">
        <f>IFERROR(INDEX(Returns!A:A,MATCH(B8466,Returns!B:B,0)),"No")</f>
        <v>No</v>
      </c>
    </row>
    <row r="8467" spans="1:23" x14ac:dyDescent="0.25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IF(M8467=People!$B$2,People!$A$2,IF(M8467=People!$B$3,People!$A$3,IF(M8467=People!$B$4,People!$A$4,IF(M8467=People!$B$5,People!$A$5,0))))</f>
        <v>Chuck Magee</v>
      </c>
      <c r="W8467" s="4" t="str">
        <f>IFERROR(INDEX(Returns!A:A,MATCH(B8467,Returns!B:B,0)),"No")</f>
        <v>No</v>
      </c>
    </row>
    <row r="8468" spans="1:23" x14ac:dyDescent="0.25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IF(M8468=People!$B$2,People!$A$2,IF(M8468=People!$B$3,People!$A$3,IF(M8468=People!$B$4,People!$A$4,IF(M8468=People!$B$5,People!$A$5,0))))</f>
        <v>Chuck Magee</v>
      </c>
      <c r="W8468" s="4" t="str">
        <f>IFERROR(INDEX(Returns!A:A,MATCH(B8468,Returns!B:B,0)),"No")</f>
        <v>No</v>
      </c>
    </row>
    <row r="8469" spans="1:23" x14ac:dyDescent="0.25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IF(M8469=People!$B$2,People!$A$2,IF(M8469=People!$B$3,People!$A$3,IF(M8469=People!$B$4,People!$A$4,IF(M8469=People!$B$5,People!$A$5,0))))</f>
        <v>Anna Andreadi</v>
      </c>
      <c r="W8469" s="4" t="str">
        <f>IFERROR(INDEX(Returns!A:A,MATCH(B8469,Returns!B:B,0)),"No")</f>
        <v>No</v>
      </c>
    </row>
    <row r="8470" spans="1:23" x14ac:dyDescent="0.25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IF(M8470=People!$B$2,People!$A$2,IF(M8470=People!$B$3,People!$A$3,IF(M8470=People!$B$4,People!$A$4,IF(M8470=People!$B$5,People!$A$5,0))))</f>
        <v>Kelly Williams</v>
      </c>
      <c r="W8470" s="4" t="str">
        <f>IFERROR(INDEX(Returns!A:A,MATCH(B8470,Returns!B:B,0)),"No")</f>
        <v>No</v>
      </c>
    </row>
    <row r="8471" spans="1:23" x14ac:dyDescent="0.25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IF(M8471=People!$B$2,People!$A$2,IF(M8471=People!$B$3,People!$A$3,IF(M8471=People!$B$4,People!$A$4,IF(M8471=People!$B$5,People!$A$5,0))))</f>
        <v>Cassandra Brandow</v>
      </c>
      <c r="W8471" s="4" t="str">
        <f>IFERROR(INDEX(Returns!A:A,MATCH(B8471,Returns!B:B,0)),"No")</f>
        <v>No</v>
      </c>
    </row>
    <row r="8472" spans="1:23" x14ac:dyDescent="0.25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IF(M8472=People!$B$2,People!$A$2,IF(M8472=People!$B$3,People!$A$3,IF(M8472=People!$B$4,People!$A$4,IF(M8472=People!$B$5,People!$A$5,0))))</f>
        <v>Cassandra Brandow</v>
      </c>
      <c r="W8472" s="4" t="str">
        <f>IFERROR(INDEX(Returns!A:A,MATCH(B8472,Returns!B:B,0)),"No")</f>
        <v>No</v>
      </c>
    </row>
    <row r="8473" spans="1:23" x14ac:dyDescent="0.25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IF(M8473=People!$B$2,People!$A$2,IF(M8473=People!$B$3,People!$A$3,IF(M8473=People!$B$4,People!$A$4,IF(M8473=People!$B$5,People!$A$5,0))))</f>
        <v>Cassandra Brandow</v>
      </c>
      <c r="W8473" s="4" t="str">
        <f>IFERROR(INDEX(Returns!A:A,MATCH(B8473,Returns!B:B,0)),"No")</f>
        <v>No</v>
      </c>
    </row>
    <row r="8474" spans="1:23" x14ac:dyDescent="0.25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IF(M8474=People!$B$2,People!$A$2,IF(M8474=People!$B$3,People!$A$3,IF(M8474=People!$B$4,People!$A$4,IF(M8474=People!$B$5,People!$A$5,0))))</f>
        <v>Cassandra Brandow</v>
      </c>
      <c r="W8474" s="4" t="str">
        <f>IFERROR(INDEX(Returns!A:A,MATCH(B8474,Returns!B:B,0)),"No")</f>
        <v>No</v>
      </c>
    </row>
    <row r="8475" spans="1:23" x14ac:dyDescent="0.25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IF(M8475=People!$B$2,People!$A$2,IF(M8475=People!$B$3,People!$A$3,IF(M8475=People!$B$4,People!$A$4,IF(M8475=People!$B$5,People!$A$5,0))))</f>
        <v>Cassandra Brandow</v>
      </c>
      <c r="W8475" s="4" t="str">
        <f>IFERROR(INDEX(Returns!A:A,MATCH(B8475,Returns!B:B,0)),"No")</f>
        <v>No</v>
      </c>
    </row>
    <row r="8476" spans="1:23" x14ac:dyDescent="0.25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IF(M8476=People!$B$2,People!$A$2,IF(M8476=People!$B$3,People!$A$3,IF(M8476=People!$B$4,People!$A$4,IF(M8476=People!$B$5,People!$A$5,0))))</f>
        <v>Chuck Magee</v>
      </c>
      <c r="W8476" s="4" t="str">
        <f>IFERROR(INDEX(Returns!A:A,MATCH(B8476,Returns!B:B,0)),"No")</f>
        <v>No</v>
      </c>
    </row>
    <row r="8477" spans="1:23" x14ac:dyDescent="0.25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IF(M8477=People!$B$2,People!$A$2,IF(M8477=People!$B$3,People!$A$3,IF(M8477=People!$B$4,People!$A$4,IF(M8477=People!$B$5,People!$A$5,0))))</f>
        <v>Chuck Magee</v>
      </c>
      <c r="W8477" s="4" t="str">
        <f>IFERROR(INDEX(Returns!A:A,MATCH(B8477,Returns!B:B,0)),"No")</f>
        <v>No</v>
      </c>
    </row>
    <row r="8478" spans="1:23" x14ac:dyDescent="0.25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IF(M8478=People!$B$2,People!$A$2,IF(M8478=People!$B$3,People!$A$3,IF(M8478=People!$B$4,People!$A$4,IF(M8478=People!$B$5,People!$A$5,0))))</f>
        <v>Anna Andreadi</v>
      </c>
      <c r="W8478" s="4" t="str">
        <f>IFERROR(INDEX(Returns!A:A,MATCH(B8478,Returns!B:B,0)),"No")</f>
        <v>No</v>
      </c>
    </row>
    <row r="8479" spans="1:23" x14ac:dyDescent="0.25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IF(M8479=People!$B$2,People!$A$2,IF(M8479=People!$B$3,People!$A$3,IF(M8479=People!$B$4,People!$A$4,IF(M8479=People!$B$5,People!$A$5,0))))</f>
        <v>Chuck Magee</v>
      </c>
      <c r="W8479" s="4" t="str">
        <f>IFERROR(INDEX(Returns!A:A,MATCH(B8479,Returns!B:B,0)),"No")</f>
        <v>No</v>
      </c>
    </row>
    <row r="8480" spans="1:23" x14ac:dyDescent="0.25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IF(M8480=People!$B$2,People!$A$2,IF(M8480=People!$B$3,People!$A$3,IF(M8480=People!$B$4,People!$A$4,IF(M8480=People!$B$5,People!$A$5,0))))</f>
        <v>Anna Andreadi</v>
      </c>
      <c r="W8480" s="4" t="str">
        <f>IFERROR(INDEX(Returns!A:A,MATCH(B8480,Returns!B:B,0)),"No")</f>
        <v>No</v>
      </c>
    </row>
    <row r="8481" spans="1:23" x14ac:dyDescent="0.25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IF(M8481=People!$B$2,People!$A$2,IF(M8481=People!$B$3,People!$A$3,IF(M8481=People!$B$4,People!$A$4,IF(M8481=People!$B$5,People!$A$5,0))))</f>
        <v>Anna Andreadi</v>
      </c>
      <c r="W8481" s="4" t="str">
        <f>IFERROR(INDEX(Returns!A:A,MATCH(B8481,Returns!B:B,0)),"No")</f>
        <v>No</v>
      </c>
    </row>
    <row r="8482" spans="1:23" x14ac:dyDescent="0.25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IF(M8482=People!$B$2,People!$A$2,IF(M8482=People!$B$3,People!$A$3,IF(M8482=People!$B$4,People!$A$4,IF(M8482=People!$B$5,People!$A$5,0))))</f>
        <v>Kelly Williams</v>
      </c>
      <c r="W8482" s="4" t="str">
        <f>IFERROR(INDEX(Returns!A:A,MATCH(B8482,Returns!B:B,0)),"No")</f>
        <v>No</v>
      </c>
    </row>
    <row r="8483" spans="1:23" x14ac:dyDescent="0.25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IF(M8483=People!$B$2,People!$A$2,IF(M8483=People!$B$3,People!$A$3,IF(M8483=People!$B$4,People!$A$4,IF(M8483=People!$B$5,People!$A$5,0))))</f>
        <v>Chuck Magee</v>
      </c>
      <c r="W8483" s="4" t="str">
        <f>IFERROR(INDEX(Returns!A:A,MATCH(B8483,Returns!B:B,0)),"No")</f>
        <v>No</v>
      </c>
    </row>
    <row r="8484" spans="1:23" x14ac:dyDescent="0.25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IF(M8484=People!$B$2,People!$A$2,IF(M8484=People!$B$3,People!$A$3,IF(M8484=People!$B$4,People!$A$4,IF(M8484=People!$B$5,People!$A$5,0))))</f>
        <v>Chuck Magee</v>
      </c>
      <c r="W8484" s="4" t="str">
        <f>IFERROR(INDEX(Returns!A:A,MATCH(B8484,Returns!B:B,0)),"No")</f>
        <v>No</v>
      </c>
    </row>
    <row r="8485" spans="1:23" x14ac:dyDescent="0.25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IF(M8485=People!$B$2,People!$A$2,IF(M8485=People!$B$3,People!$A$3,IF(M8485=People!$B$4,People!$A$4,IF(M8485=People!$B$5,People!$A$5,0))))</f>
        <v>Kelly Williams</v>
      </c>
      <c r="W8485" s="4" t="str">
        <f>IFERROR(INDEX(Returns!A:A,MATCH(B8485,Returns!B:B,0)),"No")</f>
        <v>No</v>
      </c>
    </row>
    <row r="8486" spans="1:23" x14ac:dyDescent="0.25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IF(M8486=People!$B$2,People!$A$2,IF(M8486=People!$B$3,People!$A$3,IF(M8486=People!$B$4,People!$A$4,IF(M8486=People!$B$5,People!$A$5,0))))</f>
        <v>Anna Andreadi</v>
      </c>
      <c r="W8486" s="4" t="str">
        <f>IFERROR(INDEX(Returns!A:A,MATCH(B8486,Returns!B:B,0)),"No")</f>
        <v>No</v>
      </c>
    </row>
    <row r="8487" spans="1:23" x14ac:dyDescent="0.25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IF(M8487=People!$B$2,People!$A$2,IF(M8487=People!$B$3,People!$A$3,IF(M8487=People!$B$4,People!$A$4,IF(M8487=People!$B$5,People!$A$5,0))))</f>
        <v>Anna Andreadi</v>
      </c>
      <c r="W8487" s="4" t="str">
        <f>IFERROR(INDEX(Returns!A:A,MATCH(B8487,Returns!B:B,0)),"No")</f>
        <v>No</v>
      </c>
    </row>
    <row r="8488" spans="1:23" x14ac:dyDescent="0.25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IF(M8488=People!$B$2,People!$A$2,IF(M8488=People!$B$3,People!$A$3,IF(M8488=People!$B$4,People!$A$4,IF(M8488=People!$B$5,People!$A$5,0))))</f>
        <v>Anna Andreadi</v>
      </c>
      <c r="W8488" s="4" t="str">
        <f>IFERROR(INDEX(Returns!A:A,MATCH(B8488,Returns!B:B,0)),"No")</f>
        <v>No</v>
      </c>
    </row>
    <row r="8489" spans="1:23" x14ac:dyDescent="0.25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IF(M8489=People!$B$2,People!$A$2,IF(M8489=People!$B$3,People!$A$3,IF(M8489=People!$B$4,People!$A$4,IF(M8489=People!$B$5,People!$A$5,0))))</f>
        <v>Anna Andreadi</v>
      </c>
      <c r="W8489" s="4" t="str">
        <f>IFERROR(INDEX(Returns!A:A,MATCH(B8489,Returns!B:B,0)),"No")</f>
        <v>No</v>
      </c>
    </row>
    <row r="8490" spans="1:23" x14ac:dyDescent="0.25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IF(M8490=People!$B$2,People!$A$2,IF(M8490=People!$B$3,People!$A$3,IF(M8490=People!$B$4,People!$A$4,IF(M8490=People!$B$5,People!$A$5,0))))</f>
        <v>Cassandra Brandow</v>
      </c>
      <c r="W8490" s="4" t="str">
        <f>IFERROR(INDEX(Returns!A:A,MATCH(B8490,Returns!B:B,0)),"No")</f>
        <v>No</v>
      </c>
    </row>
    <row r="8491" spans="1:23" x14ac:dyDescent="0.25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IF(M8491=People!$B$2,People!$A$2,IF(M8491=People!$B$3,People!$A$3,IF(M8491=People!$B$4,People!$A$4,IF(M8491=People!$B$5,People!$A$5,0))))</f>
        <v>Cassandra Brandow</v>
      </c>
      <c r="W8491" s="4" t="str">
        <f>IFERROR(INDEX(Returns!A:A,MATCH(B8491,Returns!B:B,0)),"No")</f>
        <v>No</v>
      </c>
    </row>
    <row r="8492" spans="1:23" x14ac:dyDescent="0.25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IF(M8492=People!$B$2,People!$A$2,IF(M8492=People!$B$3,People!$A$3,IF(M8492=People!$B$4,People!$A$4,IF(M8492=People!$B$5,People!$A$5,0))))</f>
        <v>Cassandra Brandow</v>
      </c>
      <c r="W8492" s="4" t="str">
        <f>IFERROR(INDEX(Returns!A:A,MATCH(B8492,Returns!B:B,0)),"No")</f>
        <v>No</v>
      </c>
    </row>
    <row r="8493" spans="1:23" x14ac:dyDescent="0.25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IF(M8493=People!$B$2,People!$A$2,IF(M8493=People!$B$3,People!$A$3,IF(M8493=People!$B$4,People!$A$4,IF(M8493=People!$B$5,People!$A$5,0))))</f>
        <v>Anna Andreadi</v>
      </c>
      <c r="W8493" s="4" t="str">
        <f>IFERROR(INDEX(Returns!A:A,MATCH(B8493,Returns!B:B,0)),"No")</f>
        <v>No</v>
      </c>
    </row>
    <row r="8494" spans="1:23" x14ac:dyDescent="0.25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IF(M8494=People!$B$2,People!$A$2,IF(M8494=People!$B$3,People!$A$3,IF(M8494=People!$B$4,People!$A$4,IF(M8494=People!$B$5,People!$A$5,0))))</f>
        <v>Kelly Williams</v>
      </c>
      <c r="W8494" s="4" t="str">
        <f>IFERROR(INDEX(Returns!A:A,MATCH(B8494,Returns!B:B,0)),"No")</f>
        <v>No</v>
      </c>
    </row>
    <row r="8495" spans="1:23" x14ac:dyDescent="0.25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IF(M8495=People!$B$2,People!$A$2,IF(M8495=People!$B$3,People!$A$3,IF(M8495=People!$B$4,People!$A$4,IF(M8495=People!$B$5,People!$A$5,0))))</f>
        <v>Kelly Williams</v>
      </c>
      <c r="W8495" s="4" t="str">
        <f>IFERROR(INDEX(Returns!A:A,MATCH(B8495,Returns!B:B,0)),"No")</f>
        <v>No</v>
      </c>
    </row>
    <row r="8496" spans="1:23" x14ac:dyDescent="0.25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IF(M8496=People!$B$2,People!$A$2,IF(M8496=People!$B$3,People!$A$3,IF(M8496=People!$B$4,People!$A$4,IF(M8496=People!$B$5,People!$A$5,0))))</f>
        <v>Kelly Williams</v>
      </c>
      <c r="W8496" s="4" t="str">
        <f>IFERROR(INDEX(Returns!A:A,MATCH(B8496,Returns!B:B,0)),"No")</f>
        <v>No</v>
      </c>
    </row>
    <row r="8497" spans="1:23" x14ac:dyDescent="0.25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IF(M8497=People!$B$2,People!$A$2,IF(M8497=People!$B$3,People!$A$3,IF(M8497=People!$B$4,People!$A$4,IF(M8497=People!$B$5,People!$A$5,0))))</f>
        <v>Anna Andreadi</v>
      </c>
      <c r="W8497" s="4" t="str">
        <f>IFERROR(INDEX(Returns!A:A,MATCH(B8497,Returns!B:B,0)),"No")</f>
        <v>No</v>
      </c>
    </row>
    <row r="8498" spans="1:23" x14ac:dyDescent="0.25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IF(M8498=People!$B$2,People!$A$2,IF(M8498=People!$B$3,People!$A$3,IF(M8498=People!$B$4,People!$A$4,IF(M8498=People!$B$5,People!$A$5,0))))</f>
        <v>Chuck Magee</v>
      </c>
      <c r="W8498" s="4" t="str">
        <f>IFERROR(INDEX(Returns!A:A,MATCH(B8498,Returns!B:B,0)),"No")</f>
        <v>No</v>
      </c>
    </row>
    <row r="8499" spans="1:23" x14ac:dyDescent="0.25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IF(M8499=People!$B$2,People!$A$2,IF(M8499=People!$B$3,People!$A$3,IF(M8499=People!$B$4,People!$A$4,IF(M8499=People!$B$5,People!$A$5,0))))</f>
        <v>Chuck Magee</v>
      </c>
      <c r="W8499" s="4" t="str">
        <f>IFERROR(INDEX(Returns!A:A,MATCH(B8499,Returns!B:B,0)),"No")</f>
        <v>No</v>
      </c>
    </row>
    <row r="8500" spans="1:23" x14ac:dyDescent="0.25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IF(M8500=People!$B$2,People!$A$2,IF(M8500=People!$B$3,People!$A$3,IF(M8500=People!$B$4,People!$A$4,IF(M8500=People!$B$5,People!$A$5,0))))</f>
        <v>Chuck Magee</v>
      </c>
      <c r="W8500" s="4" t="str">
        <f>IFERROR(INDEX(Returns!A:A,MATCH(B8500,Returns!B:B,0)),"No")</f>
        <v>No</v>
      </c>
    </row>
    <row r="8501" spans="1:23" x14ac:dyDescent="0.25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IF(M8501=People!$B$2,People!$A$2,IF(M8501=People!$B$3,People!$A$3,IF(M8501=People!$B$4,People!$A$4,IF(M8501=People!$B$5,People!$A$5,0))))</f>
        <v>Chuck Magee</v>
      </c>
      <c r="W8501" s="4" t="str">
        <f>IFERROR(INDEX(Returns!A:A,MATCH(B8501,Returns!B:B,0)),"No")</f>
        <v>No</v>
      </c>
    </row>
    <row r="8502" spans="1:23" x14ac:dyDescent="0.25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IF(M8502=People!$B$2,People!$A$2,IF(M8502=People!$B$3,People!$A$3,IF(M8502=People!$B$4,People!$A$4,IF(M8502=People!$B$5,People!$A$5,0))))</f>
        <v>Chuck Magee</v>
      </c>
      <c r="W8502" s="4" t="str">
        <f>IFERROR(INDEX(Returns!A:A,MATCH(B8502,Returns!B:B,0)),"No")</f>
        <v>No</v>
      </c>
    </row>
    <row r="8503" spans="1:23" x14ac:dyDescent="0.25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IF(M8503=People!$B$2,People!$A$2,IF(M8503=People!$B$3,People!$A$3,IF(M8503=People!$B$4,People!$A$4,IF(M8503=People!$B$5,People!$A$5,0))))</f>
        <v>Anna Andreadi</v>
      </c>
      <c r="W8503" s="4" t="str">
        <f>IFERROR(INDEX(Returns!A:A,MATCH(B8503,Returns!B:B,0)),"No")</f>
        <v>No</v>
      </c>
    </row>
    <row r="8504" spans="1:23" x14ac:dyDescent="0.25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IF(M8504=People!$B$2,People!$A$2,IF(M8504=People!$B$3,People!$A$3,IF(M8504=People!$B$4,People!$A$4,IF(M8504=People!$B$5,People!$A$5,0))))</f>
        <v>Anna Andreadi</v>
      </c>
      <c r="W8504" s="4" t="str">
        <f>IFERROR(INDEX(Returns!A:A,MATCH(B8504,Returns!B:B,0)),"No")</f>
        <v>No</v>
      </c>
    </row>
    <row r="8505" spans="1:23" x14ac:dyDescent="0.25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IF(M8505=People!$B$2,People!$A$2,IF(M8505=People!$B$3,People!$A$3,IF(M8505=People!$B$4,People!$A$4,IF(M8505=People!$B$5,People!$A$5,0))))</f>
        <v>Anna Andreadi</v>
      </c>
      <c r="W8505" s="4" t="str">
        <f>IFERROR(INDEX(Returns!A:A,MATCH(B8505,Returns!B:B,0)),"No")</f>
        <v>No</v>
      </c>
    </row>
    <row r="8506" spans="1:23" x14ac:dyDescent="0.25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IF(M8506=People!$B$2,People!$A$2,IF(M8506=People!$B$3,People!$A$3,IF(M8506=People!$B$4,People!$A$4,IF(M8506=People!$B$5,People!$A$5,0))))</f>
        <v>Kelly Williams</v>
      </c>
      <c r="W8506" s="4" t="str">
        <f>IFERROR(INDEX(Returns!A:A,MATCH(B8506,Returns!B:B,0)),"No")</f>
        <v>No</v>
      </c>
    </row>
    <row r="8507" spans="1:23" x14ac:dyDescent="0.25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IF(M8507=People!$B$2,People!$A$2,IF(M8507=People!$B$3,People!$A$3,IF(M8507=People!$B$4,People!$A$4,IF(M8507=People!$B$5,People!$A$5,0))))</f>
        <v>Kelly Williams</v>
      </c>
      <c r="W8507" s="4" t="str">
        <f>IFERROR(INDEX(Returns!A:A,MATCH(B8507,Returns!B:B,0)),"No")</f>
        <v>No</v>
      </c>
    </row>
    <row r="8508" spans="1:23" x14ac:dyDescent="0.25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IF(M8508=People!$B$2,People!$A$2,IF(M8508=People!$B$3,People!$A$3,IF(M8508=People!$B$4,People!$A$4,IF(M8508=People!$B$5,People!$A$5,0))))</f>
        <v>Kelly Williams</v>
      </c>
      <c r="W8508" s="4" t="str">
        <f>IFERROR(INDEX(Returns!A:A,MATCH(B8508,Returns!B:B,0)),"No")</f>
        <v>No</v>
      </c>
    </row>
    <row r="8509" spans="1:23" x14ac:dyDescent="0.25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IF(M8509=People!$B$2,People!$A$2,IF(M8509=People!$B$3,People!$A$3,IF(M8509=People!$B$4,People!$A$4,IF(M8509=People!$B$5,People!$A$5,0))))</f>
        <v>Kelly Williams</v>
      </c>
      <c r="W8509" s="4" t="str">
        <f>IFERROR(INDEX(Returns!A:A,MATCH(B8509,Returns!B:B,0)),"No")</f>
        <v>No</v>
      </c>
    </row>
    <row r="8510" spans="1:23" x14ac:dyDescent="0.25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IF(M8510=People!$B$2,People!$A$2,IF(M8510=People!$B$3,People!$A$3,IF(M8510=People!$B$4,People!$A$4,IF(M8510=People!$B$5,People!$A$5,0))))</f>
        <v>Kelly Williams</v>
      </c>
      <c r="W8510" s="4" t="str">
        <f>IFERROR(INDEX(Returns!A:A,MATCH(B8510,Returns!B:B,0)),"No")</f>
        <v>No</v>
      </c>
    </row>
    <row r="8511" spans="1:23" x14ac:dyDescent="0.25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IF(M8511=People!$B$2,People!$A$2,IF(M8511=People!$B$3,People!$A$3,IF(M8511=People!$B$4,People!$A$4,IF(M8511=People!$B$5,People!$A$5,0))))</f>
        <v>Kelly Williams</v>
      </c>
      <c r="W8511" s="4" t="str">
        <f>IFERROR(INDEX(Returns!A:A,MATCH(B8511,Returns!B:B,0)),"No")</f>
        <v>No</v>
      </c>
    </row>
    <row r="8512" spans="1:23" x14ac:dyDescent="0.25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IF(M8512=People!$B$2,People!$A$2,IF(M8512=People!$B$3,People!$A$3,IF(M8512=People!$B$4,People!$A$4,IF(M8512=People!$B$5,People!$A$5,0))))</f>
        <v>Kelly Williams</v>
      </c>
      <c r="W8512" s="4" t="str">
        <f>IFERROR(INDEX(Returns!A:A,MATCH(B8512,Returns!B:B,0)),"No")</f>
        <v>No</v>
      </c>
    </row>
    <row r="8513" spans="1:23" x14ac:dyDescent="0.25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IF(M8513=People!$B$2,People!$A$2,IF(M8513=People!$B$3,People!$A$3,IF(M8513=People!$B$4,People!$A$4,IF(M8513=People!$B$5,People!$A$5,0))))</f>
        <v>Chuck Magee</v>
      </c>
      <c r="W8513" s="4" t="str">
        <f>IFERROR(INDEX(Returns!A:A,MATCH(B8513,Returns!B:B,0)),"No")</f>
        <v>No</v>
      </c>
    </row>
    <row r="8514" spans="1:23" x14ac:dyDescent="0.25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IF(M8514=People!$B$2,People!$A$2,IF(M8514=People!$B$3,People!$A$3,IF(M8514=People!$B$4,People!$A$4,IF(M8514=People!$B$5,People!$A$5,0))))</f>
        <v>Kelly Williams</v>
      </c>
      <c r="W8514" s="4" t="str">
        <f>IFERROR(INDEX(Returns!A:A,MATCH(B8514,Returns!B:B,0)),"No")</f>
        <v>No</v>
      </c>
    </row>
    <row r="8515" spans="1:23" x14ac:dyDescent="0.25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IF(M8515=People!$B$2,People!$A$2,IF(M8515=People!$B$3,People!$A$3,IF(M8515=People!$B$4,People!$A$4,IF(M8515=People!$B$5,People!$A$5,0))))</f>
        <v>Cassandra Brandow</v>
      </c>
      <c r="W8515" s="4" t="str">
        <f>IFERROR(INDEX(Returns!A:A,MATCH(B8515,Returns!B:B,0)),"No")</f>
        <v>No</v>
      </c>
    </row>
    <row r="8516" spans="1:23" x14ac:dyDescent="0.25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IF(M8516=People!$B$2,People!$A$2,IF(M8516=People!$B$3,People!$A$3,IF(M8516=People!$B$4,People!$A$4,IF(M8516=People!$B$5,People!$A$5,0))))</f>
        <v>Cassandra Brandow</v>
      </c>
      <c r="W8516" s="4" t="str">
        <f>IFERROR(INDEX(Returns!A:A,MATCH(B8516,Returns!B:B,0)),"No")</f>
        <v>No</v>
      </c>
    </row>
    <row r="8517" spans="1:23" x14ac:dyDescent="0.25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IF(M8517=People!$B$2,People!$A$2,IF(M8517=People!$B$3,People!$A$3,IF(M8517=People!$B$4,People!$A$4,IF(M8517=People!$B$5,People!$A$5,0))))</f>
        <v>Cassandra Brandow</v>
      </c>
      <c r="W8517" s="4" t="str">
        <f>IFERROR(INDEX(Returns!A:A,MATCH(B8517,Returns!B:B,0)),"No")</f>
        <v>No</v>
      </c>
    </row>
    <row r="8518" spans="1:23" x14ac:dyDescent="0.25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IF(M8518=People!$B$2,People!$A$2,IF(M8518=People!$B$3,People!$A$3,IF(M8518=People!$B$4,People!$A$4,IF(M8518=People!$B$5,People!$A$5,0))))</f>
        <v>Chuck Magee</v>
      </c>
      <c r="W8518" s="4" t="str">
        <f>IFERROR(INDEX(Returns!A:A,MATCH(B8518,Returns!B:B,0)),"No")</f>
        <v>No</v>
      </c>
    </row>
    <row r="8519" spans="1:23" x14ac:dyDescent="0.25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IF(M8519=People!$B$2,People!$A$2,IF(M8519=People!$B$3,People!$A$3,IF(M8519=People!$B$4,People!$A$4,IF(M8519=People!$B$5,People!$A$5,0))))</f>
        <v>Kelly Williams</v>
      </c>
      <c r="W8519" s="4" t="str">
        <f>IFERROR(INDEX(Returns!A:A,MATCH(B8519,Returns!B:B,0)),"No")</f>
        <v>No</v>
      </c>
    </row>
    <row r="8520" spans="1:23" x14ac:dyDescent="0.25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IF(M8520=People!$B$2,People!$A$2,IF(M8520=People!$B$3,People!$A$3,IF(M8520=People!$B$4,People!$A$4,IF(M8520=People!$B$5,People!$A$5,0))))</f>
        <v>Chuck Magee</v>
      </c>
      <c r="W8520" s="4" t="str">
        <f>IFERROR(INDEX(Returns!A:A,MATCH(B8520,Returns!B:B,0)),"No")</f>
        <v>No</v>
      </c>
    </row>
    <row r="8521" spans="1:23" x14ac:dyDescent="0.25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IF(M8521=People!$B$2,People!$A$2,IF(M8521=People!$B$3,People!$A$3,IF(M8521=People!$B$4,People!$A$4,IF(M8521=People!$B$5,People!$A$5,0))))</f>
        <v>Chuck Magee</v>
      </c>
      <c r="W8521" s="4" t="str">
        <f>IFERROR(INDEX(Returns!A:A,MATCH(B8521,Returns!B:B,0)),"No")</f>
        <v>No</v>
      </c>
    </row>
    <row r="8522" spans="1:23" x14ac:dyDescent="0.25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IF(M8522=People!$B$2,People!$A$2,IF(M8522=People!$B$3,People!$A$3,IF(M8522=People!$B$4,People!$A$4,IF(M8522=People!$B$5,People!$A$5,0))))</f>
        <v>Chuck Magee</v>
      </c>
      <c r="W8522" s="4" t="str">
        <f>IFERROR(INDEX(Returns!A:A,MATCH(B8522,Returns!B:B,0)),"No")</f>
        <v>No</v>
      </c>
    </row>
    <row r="8523" spans="1:23" x14ac:dyDescent="0.25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IF(M8523=People!$B$2,People!$A$2,IF(M8523=People!$B$3,People!$A$3,IF(M8523=People!$B$4,People!$A$4,IF(M8523=People!$B$5,People!$A$5,0))))</f>
        <v>Chuck Magee</v>
      </c>
      <c r="W8523" s="4" t="str">
        <f>IFERROR(INDEX(Returns!A:A,MATCH(B8523,Returns!B:B,0)),"No")</f>
        <v>No</v>
      </c>
    </row>
    <row r="8524" spans="1:23" x14ac:dyDescent="0.25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IF(M8524=People!$B$2,People!$A$2,IF(M8524=People!$B$3,People!$A$3,IF(M8524=People!$B$4,People!$A$4,IF(M8524=People!$B$5,People!$A$5,0))))</f>
        <v>Kelly Williams</v>
      </c>
      <c r="W8524" s="4" t="str">
        <f>IFERROR(INDEX(Returns!A:A,MATCH(B8524,Returns!B:B,0)),"No")</f>
        <v>No</v>
      </c>
    </row>
    <row r="8525" spans="1:23" x14ac:dyDescent="0.25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IF(M8525=People!$B$2,People!$A$2,IF(M8525=People!$B$3,People!$A$3,IF(M8525=People!$B$4,People!$A$4,IF(M8525=People!$B$5,People!$A$5,0))))</f>
        <v>Anna Andreadi</v>
      </c>
      <c r="W8525" s="4" t="str">
        <f>IFERROR(INDEX(Returns!A:A,MATCH(B8525,Returns!B:B,0)),"No")</f>
        <v>No</v>
      </c>
    </row>
    <row r="8526" spans="1:23" x14ac:dyDescent="0.25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IF(M8526=People!$B$2,People!$A$2,IF(M8526=People!$B$3,People!$A$3,IF(M8526=People!$B$4,People!$A$4,IF(M8526=People!$B$5,People!$A$5,0))))</f>
        <v>Chuck Magee</v>
      </c>
      <c r="W8526" s="4" t="str">
        <f>IFERROR(INDEX(Returns!A:A,MATCH(B8526,Returns!B:B,0)),"No")</f>
        <v>No</v>
      </c>
    </row>
    <row r="8527" spans="1:23" x14ac:dyDescent="0.25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IF(M8527=People!$B$2,People!$A$2,IF(M8527=People!$B$3,People!$A$3,IF(M8527=People!$B$4,People!$A$4,IF(M8527=People!$B$5,People!$A$5,0))))</f>
        <v>Chuck Magee</v>
      </c>
      <c r="W8527" s="4" t="str">
        <f>IFERROR(INDEX(Returns!A:A,MATCH(B8527,Returns!B:B,0)),"No")</f>
        <v>No</v>
      </c>
    </row>
    <row r="8528" spans="1:23" x14ac:dyDescent="0.25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IF(M8528=People!$B$2,People!$A$2,IF(M8528=People!$B$3,People!$A$3,IF(M8528=People!$B$4,People!$A$4,IF(M8528=People!$B$5,People!$A$5,0))))</f>
        <v>Chuck Magee</v>
      </c>
      <c r="W8528" s="4" t="str">
        <f>IFERROR(INDEX(Returns!A:A,MATCH(B8528,Returns!B:B,0)),"No")</f>
        <v>No</v>
      </c>
    </row>
    <row r="8529" spans="1:23" x14ac:dyDescent="0.25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IF(M8529=People!$B$2,People!$A$2,IF(M8529=People!$B$3,People!$A$3,IF(M8529=People!$B$4,People!$A$4,IF(M8529=People!$B$5,People!$A$5,0))))</f>
        <v>Chuck Magee</v>
      </c>
      <c r="W8529" s="4" t="str">
        <f>IFERROR(INDEX(Returns!A:A,MATCH(B8529,Returns!B:B,0)),"No")</f>
        <v>No</v>
      </c>
    </row>
    <row r="8530" spans="1:23" x14ac:dyDescent="0.25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IF(M8530=People!$B$2,People!$A$2,IF(M8530=People!$B$3,People!$A$3,IF(M8530=People!$B$4,People!$A$4,IF(M8530=People!$B$5,People!$A$5,0))))</f>
        <v>Chuck Magee</v>
      </c>
      <c r="W8530" s="4" t="str">
        <f>IFERROR(INDEX(Returns!A:A,MATCH(B8530,Returns!B:B,0)),"No")</f>
        <v>No</v>
      </c>
    </row>
    <row r="8531" spans="1:23" x14ac:dyDescent="0.25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IF(M8531=People!$B$2,People!$A$2,IF(M8531=People!$B$3,People!$A$3,IF(M8531=People!$B$4,People!$A$4,IF(M8531=People!$B$5,People!$A$5,0))))</f>
        <v>Anna Andreadi</v>
      </c>
      <c r="W8531" s="4" t="str">
        <f>IFERROR(INDEX(Returns!A:A,MATCH(B8531,Returns!B:B,0)),"No")</f>
        <v>No</v>
      </c>
    </row>
    <row r="8532" spans="1:23" x14ac:dyDescent="0.25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IF(M8532=People!$B$2,People!$A$2,IF(M8532=People!$B$3,People!$A$3,IF(M8532=People!$B$4,People!$A$4,IF(M8532=People!$B$5,People!$A$5,0))))</f>
        <v>Kelly Williams</v>
      </c>
      <c r="W8532" s="4" t="str">
        <f>IFERROR(INDEX(Returns!A:A,MATCH(B8532,Returns!B:B,0)),"No")</f>
        <v>No</v>
      </c>
    </row>
    <row r="8533" spans="1:23" x14ac:dyDescent="0.25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IF(M8533=People!$B$2,People!$A$2,IF(M8533=People!$B$3,People!$A$3,IF(M8533=People!$B$4,People!$A$4,IF(M8533=People!$B$5,People!$A$5,0))))</f>
        <v>Kelly Williams</v>
      </c>
      <c r="W8533" s="4" t="str">
        <f>IFERROR(INDEX(Returns!A:A,MATCH(B8533,Returns!B:B,0)),"No")</f>
        <v>No</v>
      </c>
    </row>
    <row r="8534" spans="1:23" x14ac:dyDescent="0.25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IF(M8534=People!$B$2,People!$A$2,IF(M8534=People!$B$3,People!$A$3,IF(M8534=People!$B$4,People!$A$4,IF(M8534=People!$B$5,People!$A$5,0))))</f>
        <v>Kelly Williams</v>
      </c>
      <c r="W8534" s="4" t="str">
        <f>IFERROR(INDEX(Returns!A:A,MATCH(B8534,Returns!B:B,0)),"No")</f>
        <v>No</v>
      </c>
    </row>
    <row r="8535" spans="1:23" x14ac:dyDescent="0.25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IF(M8535=People!$B$2,People!$A$2,IF(M8535=People!$B$3,People!$A$3,IF(M8535=People!$B$4,People!$A$4,IF(M8535=People!$B$5,People!$A$5,0))))</f>
        <v>Kelly Williams</v>
      </c>
      <c r="W8535" s="4" t="str">
        <f>IFERROR(INDEX(Returns!A:A,MATCH(B8535,Returns!B:B,0)),"No")</f>
        <v>No</v>
      </c>
    </row>
    <row r="8536" spans="1:23" x14ac:dyDescent="0.25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IF(M8536=People!$B$2,People!$A$2,IF(M8536=People!$B$3,People!$A$3,IF(M8536=People!$B$4,People!$A$4,IF(M8536=People!$B$5,People!$A$5,0))))</f>
        <v>Cassandra Brandow</v>
      </c>
      <c r="W8536" s="4" t="str">
        <f>IFERROR(INDEX(Returns!A:A,MATCH(B8536,Returns!B:B,0)),"No")</f>
        <v>No</v>
      </c>
    </row>
    <row r="8537" spans="1:23" x14ac:dyDescent="0.25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IF(M8537=People!$B$2,People!$A$2,IF(M8537=People!$B$3,People!$A$3,IF(M8537=People!$B$4,People!$A$4,IF(M8537=People!$B$5,People!$A$5,0))))</f>
        <v>Anna Andreadi</v>
      </c>
      <c r="W8537" s="4" t="str">
        <f>IFERROR(INDEX(Returns!A:A,MATCH(B8537,Returns!B:B,0)),"No")</f>
        <v>No</v>
      </c>
    </row>
    <row r="8538" spans="1:23" x14ac:dyDescent="0.25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IF(M8538=People!$B$2,People!$A$2,IF(M8538=People!$B$3,People!$A$3,IF(M8538=People!$B$4,People!$A$4,IF(M8538=People!$B$5,People!$A$5,0))))</f>
        <v>Chuck Magee</v>
      </c>
      <c r="W8538" s="4" t="str">
        <f>IFERROR(INDEX(Returns!A:A,MATCH(B8538,Returns!B:B,0)),"No")</f>
        <v>No</v>
      </c>
    </row>
    <row r="8539" spans="1:23" x14ac:dyDescent="0.25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IF(M8539=People!$B$2,People!$A$2,IF(M8539=People!$B$3,People!$A$3,IF(M8539=People!$B$4,People!$A$4,IF(M8539=People!$B$5,People!$A$5,0))))</f>
        <v>Chuck Magee</v>
      </c>
      <c r="W8539" s="4" t="str">
        <f>IFERROR(INDEX(Returns!A:A,MATCH(B8539,Returns!B:B,0)),"No")</f>
        <v>No</v>
      </c>
    </row>
    <row r="8540" spans="1:23" x14ac:dyDescent="0.25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IF(M8540=People!$B$2,People!$A$2,IF(M8540=People!$B$3,People!$A$3,IF(M8540=People!$B$4,People!$A$4,IF(M8540=People!$B$5,People!$A$5,0))))</f>
        <v>Chuck Magee</v>
      </c>
      <c r="W8540" s="4" t="str">
        <f>IFERROR(INDEX(Returns!A:A,MATCH(B8540,Returns!B:B,0)),"No")</f>
        <v>No</v>
      </c>
    </row>
    <row r="8541" spans="1:23" x14ac:dyDescent="0.25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IF(M8541=People!$B$2,People!$A$2,IF(M8541=People!$B$3,People!$A$3,IF(M8541=People!$B$4,People!$A$4,IF(M8541=People!$B$5,People!$A$5,0))))</f>
        <v>Anna Andreadi</v>
      </c>
      <c r="W8541" s="4" t="str">
        <f>IFERROR(INDEX(Returns!A:A,MATCH(B8541,Returns!B:B,0)),"No")</f>
        <v>No</v>
      </c>
    </row>
    <row r="8542" spans="1:23" x14ac:dyDescent="0.25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IF(M8542=People!$B$2,People!$A$2,IF(M8542=People!$B$3,People!$A$3,IF(M8542=People!$B$4,People!$A$4,IF(M8542=People!$B$5,People!$A$5,0))))</f>
        <v>Anna Andreadi</v>
      </c>
      <c r="W8542" s="4" t="str">
        <f>IFERROR(INDEX(Returns!A:A,MATCH(B8542,Returns!B:B,0)),"No")</f>
        <v>No</v>
      </c>
    </row>
    <row r="8543" spans="1:23" x14ac:dyDescent="0.25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IF(M8543=People!$B$2,People!$A$2,IF(M8543=People!$B$3,People!$A$3,IF(M8543=People!$B$4,People!$A$4,IF(M8543=People!$B$5,People!$A$5,0))))</f>
        <v>Chuck Magee</v>
      </c>
      <c r="W8543" s="4" t="str">
        <f>IFERROR(INDEX(Returns!A:A,MATCH(B8543,Returns!B:B,0)),"No")</f>
        <v>No</v>
      </c>
    </row>
    <row r="8544" spans="1:23" x14ac:dyDescent="0.25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IF(M8544=People!$B$2,People!$A$2,IF(M8544=People!$B$3,People!$A$3,IF(M8544=People!$B$4,People!$A$4,IF(M8544=People!$B$5,People!$A$5,0))))</f>
        <v>Chuck Magee</v>
      </c>
      <c r="W8544" s="4" t="str">
        <f>IFERROR(INDEX(Returns!A:A,MATCH(B8544,Returns!B:B,0)),"No")</f>
        <v>No</v>
      </c>
    </row>
    <row r="8545" spans="1:23" x14ac:dyDescent="0.25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IF(M8545=People!$B$2,People!$A$2,IF(M8545=People!$B$3,People!$A$3,IF(M8545=People!$B$4,People!$A$4,IF(M8545=People!$B$5,People!$A$5,0))))</f>
        <v>Chuck Magee</v>
      </c>
      <c r="W8545" s="4" t="str">
        <f>IFERROR(INDEX(Returns!A:A,MATCH(B8545,Returns!B:B,0)),"No")</f>
        <v>No</v>
      </c>
    </row>
    <row r="8546" spans="1:23" x14ac:dyDescent="0.25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IF(M8546=People!$B$2,People!$A$2,IF(M8546=People!$B$3,People!$A$3,IF(M8546=People!$B$4,People!$A$4,IF(M8546=People!$B$5,People!$A$5,0))))</f>
        <v>Cassandra Brandow</v>
      </c>
      <c r="W8546" s="4" t="str">
        <f>IFERROR(INDEX(Returns!A:A,MATCH(B8546,Returns!B:B,0)),"No")</f>
        <v>No</v>
      </c>
    </row>
    <row r="8547" spans="1:23" x14ac:dyDescent="0.25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IF(M8547=People!$B$2,People!$A$2,IF(M8547=People!$B$3,People!$A$3,IF(M8547=People!$B$4,People!$A$4,IF(M8547=People!$B$5,People!$A$5,0))))</f>
        <v>Cassandra Brandow</v>
      </c>
      <c r="W8547" s="4" t="str">
        <f>IFERROR(INDEX(Returns!A:A,MATCH(B8547,Returns!B:B,0)),"No")</f>
        <v>No</v>
      </c>
    </row>
    <row r="8548" spans="1:23" x14ac:dyDescent="0.25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IF(M8548=People!$B$2,People!$A$2,IF(M8548=People!$B$3,People!$A$3,IF(M8548=People!$B$4,People!$A$4,IF(M8548=People!$B$5,People!$A$5,0))))</f>
        <v>Cassandra Brandow</v>
      </c>
      <c r="W8548" s="4" t="str">
        <f>IFERROR(INDEX(Returns!A:A,MATCH(B8548,Returns!B:B,0)),"No")</f>
        <v>No</v>
      </c>
    </row>
    <row r="8549" spans="1:23" x14ac:dyDescent="0.25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IF(M8549=People!$B$2,People!$A$2,IF(M8549=People!$B$3,People!$A$3,IF(M8549=People!$B$4,People!$A$4,IF(M8549=People!$B$5,People!$A$5,0))))</f>
        <v>Anna Andreadi</v>
      </c>
      <c r="W8549" s="4" t="str">
        <f>IFERROR(INDEX(Returns!A:A,MATCH(B8549,Returns!B:B,0)),"No")</f>
        <v>No</v>
      </c>
    </row>
    <row r="8550" spans="1:23" x14ac:dyDescent="0.25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IF(M8550=People!$B$2,People!$A$2,IF(M8550=People!$B$3,People!$A$3,IF(M8550=People!$B$4,People!$A$4,IF(M8550=People!$B$5,People!$A$5,0))))</f>
        <v>Anna Andreadi</v>
      </c>
      <c r="W8550" s="4" t="str">
        <f>IFERROR(INDEX(Returns!A:A,MATCH(B8550,Returns!B:B,0)),"No")</f>
        <v>No</v>
      </c>
    </row>
    <row r="8551" spans="1:23" x14ac:dyDescent="0.25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IF(M8551=People!$B$2,People!$A$2,IF(M8551=People!$B$3,People!$A$3,IF(M8551=People!$B$4,People!$A$4,IF(M8551=People!$B$5,People!$A$5,0))))</f>
        <v>Anna Andreadi</v>
      </c>
      <c r="W8551" s="4" t="str">
        <f>IFERROR(INDEX(Returns!A:A,MATCH(B8551,Returns!B:B,0)),"No")</f>
        <v>No</v>
      </c>
    </row>
    <row r="8552" spans="1:23" x14ac:dyDescent="0.25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IF(M8552=People!$B$2,People!$A$2,IF(M8552=People!$B$3,People!$A$3,IF(M8552=People!$B$4,People!$A$4,IF(M8552=People!$B$5,People!$A$5,0))))</f>
        <v>Kelly Williams</v>
      </c>
      <c r="W8552" s="4" t="str">
        <f>IFERROR(INDEX(Returns!A:A,MATCH(B8552,Returns!B:B,0)),"No")</f>
        <v>No</v>
      </c>
    </row>
    <row r="8553" spans="1:23" x14ac:dyDescent="0.25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IF(M8553=People!$B$2,People!$A$2,IF(M8553=People!$B$3,People!$A$3,IF(M8553=People!$B$4,People!$A$4,IF(M8553=People!$B$5,People!$A$5,0))))</f>
        <v>Kelly Williams</v>
      </c>
      <c r="W8553" s="4" t="str">
        <f>IFERROR(INDEX(Returns!A:A,MATCH(B8553,Returns!B:B,0)),"No")</f>
        <v>No</v>
      </c>
    </row>
    <row r="8554" spans="1:23" x14ac:dyDescent="0.25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IF(M8554=People!$B$2,People!$A$2,IF(M8554=People!$B$3,People!$A$3,IF(M8554=People!$B$4,People!$A$4,IF(M8554=People!$B$5,People!$A$5,0))))</f>
        <v>Kelly Williams</v>
      </c>
      <c r="W8554" s="4" t="str">
        <f>IFERROR(INDEX(Returns!A:A,MATCH(B8554,Returns!B:B,0)),"No")</f>
        <v>No</v>
      </c>
    </row>
    <row r="8555" spans="1:23" x14ac:dyDescent="0.25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IF(M8555=People!$B$2,People!$A$2,IF(M8555=People!$B$3,People!$A$3,IF(M8555=People!$B$4,People!$A$4,IF(M8555=People!$B$5,People!$A$5,0))))</f>
        <v>Cassandra Brandow</v>
      </c>
      <c r="W8555" s="4" t="str">
        <f>IFERROR(INDEX(Returns!A:A,MATCH(B8555,Returns!B:B,0)),"No")</f>
        <v>No</v>
      </c>
    </row>
    <row r="8556" spans="1:23" x14ac:dyDescent="0.25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IF(M8556=People!$B$2,People!$A$2,IF(M8556=People!$B$3,People!$A$3,IF(M8556=People!$B$4,People!$A$4,IF(M8556=People!$B$5,People!$A$5,0))))</f>
        <v>Cassandra Brandow</v>
      </c>
      <c r="W8556" s="4" t="str">
        <f>IFERROR(INDEX(Returns!A:A,MATCH(B8556,Returns!B:B,0)),"No")</f>
        <v>No</v>
      </c>
    </row>
    <row r="8557" spans="1:23" x14ac:dyDescent="0.25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IF(M8557=People!$B$2,People!$A$2,IF(M8557=People!$B$3,People!$A$3,IF(M8557=People!$B$4,People!$A$4,IF(M8557=People!$B$5,People!$A$5,0))))</f>
        <v>Cassandra Brandow</v>
      </c>
      <c r="W8557" s="4" t="str">
        <f>IFERROR(INDEX(Returns!A:A,MATCH(B8557,Returns!B:B,0)),"No")</f>
        <v>No</v>
      </c>
    </row>
    <row r="8558" spans="1:23" x14ac:dyDescent="0.25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IF(M8558=People!$B$2,People!$A$2,IF(M8558=People!$B$3,People!$A$3,IF(M8558=People!$B$4,People!$A$4,IF(M8558=People!$B$5,People!$A$5,0))))</f>
        <v>Cassandra Brandow</v>
      </c>
      <c r="W8558" s="4" t="str">
        <f>IFERROR(INDEX(Returns!A:A,MATCH(B8558,Returns!B:B,0)),"No")</f>
        <v>No</v>
      </c>
    </row>
    <row r="8559" spans="1:23" x14ac:dyDescent="0.25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IF(M8559=People!$B$2,People!$A$2,IF(M8559=People!$B$3,People!$A$3,IF(M8559=People!$B$4,People!$A$4,IF(M8559=People!$B$5,People!$A$5,0))))</f>
        <v>Kelly Williams</v>
      </c>
      <c r="W8559" s="4" t="str">
        <f>IFERROR(INDEX(Returns!A:A,MATCH(B8559,Returns!B:B,0)),"No")</f>
        <v>No</v>
      </c>
    </row>
    <row r="8560" spans="1:23" x14ac:dyDescent="0.25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IF(M8560=People!$B$2,People!$A$2,IF(M8560=People!$B$3,People!$A$3,IF(M8560=People!$B$4,People!$A$4,IF(M8560=People!$B$5,People!$A$5,0))))</f>
        <v>Kelly Williams</v>
      </c>
      <c r="W8560" s="4" t="str">
        <f>IFERROR(INDEX(Returns!A:A,MATCH(B8560,Returns!B:B,0)),"No")</f>
        <v>No</v>
      </c>
    </row>
    <row r="8561" spans="1:23" x14ac:dyDescent="0.25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IF(M8561=People!$B$2,People!$A$2,IF(M8561=People!$B$3,People!$A$3,IF(M8561=People!$B$4,People!$A$4,IF(M8561=People!$B$5,People!$A$5,0))))</f>
        <v>Kelly Williams</v>
      </c>
      <c r="W8561" s="4" t="str">
        <f>IFERROR(INDEX(Returns!A:A,MATCH(B8561,Returns!B:B,0)),"No")</f>
        <v>No</v>
      </c>
    </row>
    <row r="8562" spans="1:23" x14ac:dyDescent="0.25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IF(M8562=People!$B$2,People!$A$2,IF(M8562=People!$B$3,People!$A$3,IF(M8562=People!$B$4,People!$A$4,IF(M8562=People!$B$5,People!$A$5,0))))</f>
        <v>Kelly Williams</v>
      </c>
      <c r="W8562" s="4" t="str">
        <f>IFERROR(INDEX(Returns!A:A,MATCH(B8562,Returns!B:B,0)),"No")</f>
        <v>No</v>
      </c>
    </row>
    <row r="8563" spans="1:23" x14ac:dyDescent="0.25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IF(M8563=People!$B$2,People!$A$2,IF(M8563=People!$B$3,People!$A$3,IF(M8563=People!$B$4,People!$A$4,IF(M8563=People!$B$5,People!$A$5,0))))</f>
        <v>Kelly Williams</v>
      </c>
      <c r="W8563" s="4" t="str">
        <f>IFERROR(INDEX(Returns!A:A,MATCH(B8563,Returns!B:B,0)),"No")</f>
        <v>No</v>
      </c>
    </row>
    <row r="8564" spans="1:23" x14ac:dyDescent="0.25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IF(M8564=People!$B$2,People!$A$2,IF(M8564=People!$B$3,People!$A$3,IF(M8564=People!$B$4,People!$A$4,IF(M8564=People!$B$5,People!$A$5,0))))</f>
        <v>Kelly Williams</v>
      </c>
      <c r="W8564" s="4" t="str">
        <f>IFERROR(INDEX(Returns!A:A,MATCH(B8564,Returns!B:B,0)),"No")</f>
        <v>No</v>
      </c>
    </row>
    <row r="8565" spans="1:23" x14ac:dyDescent="0.25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IF(M8565=People!$B$2,People!$A$2,IF(M8565=People!$B$3,People!$A$3,IF(M8565=People!$B$4,People!$A$4,IF(M8565=People!$B$5,People!$A$5,0))))</f>
        <v>Cassandra Brandow</v>
      </c>
      <c r="W8565" s="4" t="str">
        <f>IFERROR(INDEX(Returns!A:A,MATCH(B8565,Returns!B:B,0)),"No")</f>
        <v>No</v>
      </c>
    </row>
    <row r="8566" spans="1:23" x14ac:dyDescent="0.25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IF(M8566=People!$B$2,People!$A$2,IF(M8566=People!$B$3,People!$A$3,IF(M8566=People!$B$4,People!$A$4,IF(M8566=People!$B$5,People!$A$5,0))))</f>
        <v>Cassandra Brandow</v>
      </c>
      <c r="W8566" s="4" t="str">
        <f>IFERROR(INDEX(Returns!A:A,MATCH(B8566,Returns!B:B,0)),"No")</f>
        <v>No</v>
      </c>
    </row>
    <row r="8567" spans="1:23" x14ac:dyDescent="0.25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IF(M8567=People!$B$2,People!$A$2,IF(M8567=People!$B$3,People!$A$3,IF(M8567=People!$B$4,People!$A$4,IF(M8567=People!$B$5,People!$A$5,0))))</f>
        <v>Kelly Williams</v>
      </c>
      <c r="W8567" s="4" t="str">
        <f>IFERROR(INDEX(Returns!A:A,MATCH(B8567,Returns!B:B,0)),"No")</f>
        <v>No</v>
      </c>
    </row>
    <row r="8568" spans="1:23" x14ac:dyDescent="0.25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IF(M8568=People!$B$2,People!$A$2,IF(M8568=People!$B$3,People!$A$3,IF(M8568=People!$B$4,People!$A$4,IF(M8568=People!$B$5,People!$A$5,0))))</f>
        <v>Kelly Williams</v>
      </c>
      <c r="W8568" s="4" t="str">
        <f>IFERROR(INDEX(Returns!A:A,MATCH(B8568,Returns!B:B,0)),"No")</f>
        <v>No</v>
      </c>
    </row>
    <row r="8569" spans="1:23" x14ac:dyDescent="0.25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IF(M8569=People!$B$2,People!$A$2,IF(M8569=People!$B$3,People!$A$3,IF(M8569=People!$B$4,People!$A$4,IF(M8569=People!$B$5,People!$A$5,0))))</f>
        <v>Chuck Magee</v>
      </c>
      <c r="W8569" s="4" t="str">
        <f>IFERROR(INDEX(Returns!A:A,MATCH(B8569,Returns!B:B,0)),"No")</f>
        <v>No</v>
      </c>
    </row>
    <row r="8570" spans="1:23" x14ac:dyDescent="0.25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IF(M8570=People!$B$2,People!$A$2,IF(M8570=People!$B$3,People!$A$3,IF(M8570=People!$B$4,People!$A$4,IF(M8570=People!$B$5,People!$A$5,0))))</f>
        <v>Chuck Magee</v>
      </c>
      <c r="W8570" s="4" t="str">
        <f>IFERROR(INDEX(Returns!A:A,MATCH(B8570,Returns!B:B,0)),"No")</f>
        <v>No</v>
      </c>
    </row>
    <row r="8571" spans="1:23" x14ac:dyDescent="0.25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IF(M8571=People!$B$2,People!$A$2,IF(M8571=People!$B$3,People!$A$3,IF(M8571=People!$B$4,People!$A$4,IF(M8571=People!$B$5,People!$A$5,0))))</f>
        <v>Chuck Magee</v>
      </c>
      <c r="W8571" s="4" t="str">
        <f>IFERROR(INDEX(Returns!A:A,MATCH(B8571,Returns!B:B,0)),"No")</f>
        <v>No</v>
      </c>
    </row>
    <row r="8572" spans="1:23" x14ac:dyDescent="0.25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IF(M8572=People!$B$2,People!$A$2,IF(M8572=People!$B$3,People!$A$3,IF(M8572=People!$B$4,People!$A$4,IF(M8572=People!$B$5,People!$A$5,0))))</f>
        <v>Chuck Magee</v>
      </c>
      <c r="W8572" s="4" t="str">
        <f>IFERROR(INDEX(Returns!A:A,MATCH(B8572,Returns!B:B,0)),"No")</f>
        <v>No</v>
      </c>
    </row>
    <row r="8573" spans="1:23" x14ac:dyDescent="0.25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IF(M8573=People!$B$2,People!$A$2,IF(M8573=People!$B$3,People!$A$3,IF(M8573=People!$B$4,People!$A$4,IF(M8573=People!$B$5,People!$A$5,0))))</f>
        <v>Kelly Williams</v>
      </c>
      <c r="W8573" s="4" t="str">
        <f>IFERROR(INDEX(Returns!A:A,MATCH(B8573,Returns!B:B,0)),"No")</f>
        <v>No</v>
      </c>
    </row>
    <row r="8574" spans="1:23" x14ac:dyDescent="0.25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IF(M8574=People!$B$2,People!$A$2,IF(M8574=People!$B$3,People!$A$3,IF(M8574=People!$B$4,People!$A$4,IF(M8574=People!$B$5,People!$A$5,0))))</f>
        <v>Kelly Williams</v>
      </c>
      <c r="W8574" s="4" t="str">
        <f>IFERROR(INDEX(Returns!A:A,MATCH(B8574,Returns!B:B,0)),"No")</f>
        <v>No</v>
      </c>
    </row>
    <row r="8575" spans="1:23" x14ac:dyDescent="0.25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IF(M8575=People!$B$2,People!$A$2,IF(M8575=People!$B$3,People!$A$3,IF(M8575=People!$B$4,People!$A$4,IF(M8575=People!$B$5,People!$A$5,0))))</f>
        <v>Chuck Magee</v>
      </c>
      <c r="W8575" s="4" t="str">
        <f>IFERROR(INDEX(Returns!A:A,MATCH(B8575,Returns!B:B,0)),"No")</f>
        <v>No</v>
      </c>
    </row>
    <row r="8576" spans="1:23" x14ac:dyDescent="0.25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IF(M8576=People!$B$2,People!$A$2,IF(M8576=People!$B$3,People!$A$3,IF(M8576=People!$B$4,People!$A$4,IF(M8576=People!$B$5,People!$A$5,0))))</f>
        <v>Anna Andreadi</v>
      </c>
      <c r="W8576" s="4" t="str">
        <f>IFERROR(INDEX(Returns!A:A,MATCH(B8576,Returns!B:B,0)),"No")</f>
        <v>No</v>
      </c>
    </row>
    <row r="8577" spans="1:23" x14ac:dyDescent="0.25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IF(M8577=People!$B$2,People!$A$2,IF(M8577=People!$B$3,People!$A$3,IF(M8577=People!$B$4,People!$A$4,IF(M8577=People!$B$5,People!$A$5,0))))</f>
        <v>Cassandra Brandow</v>
      </c>
      <c r="W8577" s="4" t="str">
        <f>IFERROR(INDEX(Returns!A:A,MATCH(B8577,Returns!B:B,0)),"No")</f>
        <v>Yes</v>
      </c>
    </row>
    <row r="8578" spans="1:23" x14ac:dyDescent="0.25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IF(M8578=People!$B$2,People!$A$2,IF(M8578=People!$B$3,People!$A$3,IF(M8578=People!$B$4,People!$A$4,IF(M8578=People!$B$5,People!$A$5,0))))</f>
        <v>Chuck Magee</v>
      </c>
      <c r="W8578" s="4" t="str">
        <f>IFERROR(INDEX(Returns!A:A,MATCH(B8578,Returns!B:B,0)),"No")</f>
        <v>No</v>
      </c>
    </row>
    <row r="8579" spans="1:23" x14ac:dyDescent="0.25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IF(M8579=People!$B$2,People!$A$2,IF(M8579=People!$B$3,People!$A$3,IF(M8579=People!$B$4,People!$A$4,IF(M8579=People!$B$5,People!$A$5,0))))</f>
        <v>Kelly Williams</v>
      </c>
      <c r="W8579" s="4" t="str">
        <f>IFERROR(INDEX(Returns!A:A,MATCH(B8579,Returns!B:B,0)),"No")</f>
        <v>No</v>
      </c>
    </row>
    <row r="8580" spans="1:23" x14ac:dyDescent="0.25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IF(M8580=People!$B$2,People!$A$2,IF(M8580=People!$B$3,People!$A$3,IF(M8580=People!$B$4,People!$A$4,IF(M8580=People!$B$5,People!$A$5,0))))</f>
        <v>Kelly Williams</v>
      </c>
      <c r="W8580" s="4" t="str">
        <f>IFERROR(INDEX(Returns!A:A,MATCH(B8580,Returns!B:B,0)),"No")</f>
        <v>No</v>
      </c>
    </row>
    <row r="8581" spans="1:23" x14ac:dyDescent="0.25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IF(M8581=People!$B$2,People!$A$2,IF(M8581=People!$B$3,People!$A$3,IF(M8581=People!$B$4,People!$A$4,IF(M8581=People!$B$5,People!$A$5,0))))</f>
        <v>Cassandra Brandow</v>
      </c>
      <c r="W8581" s="4" t="str">
        <f>IFERROR(INDEX(Returns!A:A,MATCH(B8581,Returns!B:B,0)),"No")</f>
        <v>No</v>
      </c>
    </row>
    <row r="8582" spans="1:23" x14ac:dyDescent="0.25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IF(M8582=People!$B$2,People!$A$2,IF(M8582=People!$B$3,People!$A$3,IF(M8582=People!$B$4,People!$A$4,IF(M8582=People!$B$5,People!$A$5,0))))</f>
        <v>Kelly Williams</v>
      </c>
      <c r="W8582" s="4" t="str">
        <f>IFERROR(INDEX(Returns!A:A,MATCH(B8582,Returns!B:B,0)),"No")</f>
        <v>No</v>
      </c>
    </row>
    <row r="8583" spans="1:23" x14ac:dyDescent="0.25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IF(M8583=People!$B$2,People!$A$2,IF(M8583=People!$B$3,People!$A$3,IF(M8583=People!$B$4,People!$A$4,IF(M8583=People!$B$5,People!$A$5,0))))</f>
        <v>Kelly Williams</v>
      </c>
      <c r="W8583" s="4" t="str">
        <f>IFERROR(INDEX(Returns!A:A,MATCH(B8583,Returns!B:B,0)),"No")</f>
        <v>No</v>
      </c>
    </row>
    <row r="8584" spans="1:23" x14ac:dyDescent="0.25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IF(M8584=People!$B$2,People!$A$2,IF(M8584=People!$B$3,People!$A$3,IF(M8584=People!$B$4,People!$A$4,IF(M8584=People!$B$5,People!$A$5,0))))</f>
        <v>Kelly Williams</v>
      </c>
      <c r="W8584" s="4" t="str">
        <f>IFERROR(INDEX(Returns!A:A,MATCH(B8584,Returns!B:B,0)),"No")</f>
        <v>No</v>
      </c>
    </row>
    <row r="8585" spans="1:23" x14ac:dyDescent="0.25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IF(M8585=People!$B$2,People!$A$2,IF(M8585=People!$B$3,People!$A$3,IF(M8585=People!$B$4,People!$A$4,IF(M8585=People!$B$5,People!$A$5,0))))</f>
        <v>Kelly Williams</v>
      </c>
      <c r="W8585" s="4" t="str">
        <f>IFERROR(INDEX(Returns!A:A,MATCH(B8585,Returns!B:B,0)),"No")</f>
        <v>No</v>
      </c>
    </row>
    <row r="8586" spans="1:23" x14ac:dyDescent="0.25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IF(M8586=People!$B$2,People!$A$2,IF(M8586=People!$B$3,People!$A$3,IF(M8586=People!$B$4,People!$A$4,IF(M8586=People!$B$5,People!$A$5,0))))</f>
        <v>Anna Andreadi</v>
      </c>
      <c r="W8586" s="4" t="str">
        <f>IFERROR(INDEX(Returns!A:A,MATCH(B8586,Returns!B:B,0)),"No")</f>
        <v>No</v>
      </c>
    </row>
    <row r="8587" spans="1:23" x14ac:dyDescent="0.25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IF(M8587=People!$B$2,People!$A$2,IF(M8587=People!$B$3,People!$A$3,IF(M8587=People!$B$4,People!$A$4,IF(M8587=People!$B$5,People!$A$5,0))))</f>
        <v>Chuck Magee</v>
      </c>
      <c r="W8587" s="4" t="str">
        <f>IFERROR(INDEX(Returns!A:A,MATCH(B8587,Returns!B:B,0)),"No")</f>
        <v>No</v>
      </c>
    </row>
    <row r="8588" spans="1:23" x14ac:dyDescent="0.25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IF(M8588=People!$B$2,People!$A$2,IF(M8588=People!$B$3,People!$A$3,IF(M8588=People!$B$4,People!$A$4,IF(M8588=People!$B$5,People!$A$5,0))))</f>
        <v>Anna Andreadi</v>
      </c>
      <c r="W8588" s="4" t="str">
        <f>IFERROR(INDEX(Returns!A:A,MATCH(B8588,Returns!B:B,0)),"No")</f>
        <v>Yes</v>
      </c>
    </row>
    <row r="8589" spans="1:23" x14ac:dyDescent="0.25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IF(M8589=People!$B$2,People!$A$2,IF(M8589=People!$B$3,People!$A$3,IF(M8589=People!$B$4,People!$A$4,IF(M8589=People!$B$5,People!$A$5,0))))</f>
        <v>Anna Andreadi</v>
      </c>
      <c r="W8589" s="4" t="str">
        <f>IFERROR(INDEX(Returns!A:A,MATCH(B8589,Returns!B:B,0)),"No")</f>
        <v>Yes</v>
      </c>
    </row>
    <row r="8590" spans="1:23" x14ac:dyDescent="0.25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IF(M8590=People!$B$2,People!$A$2,IF(M8590=People!$B$3,People!$A$3,IF(M8590=People!$B$4,People!$A$4,IF(M8590=People!$B$5,People!$A$5,0))))</f>
        <v>Chuck Magee</v>
      </c>
      <c r="W8590" s="4" t="str">
        <f>IFERROR(INDEX(Returns!A:A,MATCH(B8590,Returns!B:B,0)),"No")</f>
        <v>No</v>
      </c>
    </row>
    <row r="8591" spans="1:23" x14ac:dyDescent="0.25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IF(M8591=People!$B$2,People!$A$2,IF(M8591=People!$B$3,People!$A$3,IF(M8591=People!$B$4,People!$A$4,IF(M8591=People!$B$5,People!$A$5,0))))</f>
        <v>Chuck Magee</v>
      </c>
      <c r="W8591" s="4" t="str">
        <f>IFERROR(INDEX(Returns!A:A,MATCH(B8591,Returns!B:B,0)),"No")</f>
        <v>No</v>
      </c>
    </row>
    <row r="8592" spans="1:23" x14ac:dyDescent="0.25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IF(M8592=People!$B$2,People!$A$2,IF(M8592=People!$B$3,People!$A$3,IF(M8592=People!$B$4,People!$A$4,IF(M8592=People!$B$5,People!$A$5,0))))</f>
        <v>Chuck Magee</v>
      </c>
      <c r="W8592" s="4" t="str">
        <f>IFERROR(INDEX(Returns!A:A,MATCH(B8592,Returns!B:B,0)),"No")</f>
        <v>No</v>
      </c>
    </row>
    <row r="8593" spans="1:23" x14ac:dyDescent="0.25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IF(M8593=People!$B$2,People!$A$2,IF(M8593=People!$B$3,People!$A$3,IF(M8593=People!$B$4,People!$A$4,IF(M8593=People!$B$5,People!$A$5,0))))</f>
        <v>Anna Andreadi</v>
      </c>
      <c r="W8593" s="4" t="str">
        <f>IFERROR(INDEX(Returns!A:A,MATCH(B8593,Returns!B:B,0)),"No")</f>
        <v>Yes</v>
      </c>
    </row>
    <row r="8594" spans="1:23" x14ac:dyDescent="0.25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IF(M8594=People!$B$2,People!$A$2,IF(M8594=People!$B$3,People!$A$3,IF(M8594=People!$B$4,People!$A$4,IF(M8594=People!$B$5,People!$A$5,0))))</f>
        <v>Anna Andreadi</v>
      </c>
      <c r="W8594" s="4" t="str">
        <f>IFERROR(INDEX(Returns!A:A,MATCH(B8594,Returns!B:B,0)),"No")</f>
        <v>Yes</v>
      </c>
    </row>
    <row r="8595" spans="1:23" x14ac:dyDescent="0.25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IF(M8595=People!$B$2,People!$A$2,IF(M8595=People!$B$3,People!$A$3,IF(M8595=People!$B$4,People!$A$4,IF(M8595=People!$B$5,People!$A$5,0))))</f>
        <v>Cassandra Brandow</v>
      </c>
      <c r="W8595" s="4" t="str">
        <f>IFERROR(INDEX(Returns!A:A,MATCH(B8595,Returns!B:B,0)),"No")</f>
        <v>No</v>
      </c>
    </row>
    <row r="8596" spans="1:23" x14ac:dyDescent="0.25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IF(M8596=People!$B$2,People!$A$2,IF(M8596=People!$B$3,People!$A$3,IF(M8596=People!$B$4,People!$A$4,IF(M8596=People!$B$5,People!$A$5,0))))</f>
        <v>Cassandra Brandow</v>
      </c>
      <c r="W8596" s="4" t="str">
        <f>IFERROR(INDEX(Returns!A:A,MATCH(B8596,Returns!B:B,0)),"No")</f>
        <v>No</v>
      </c>
    </row>
    <row r="8597" spans="1:23" x14ac:dyDescent="0.25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IF(M8597=People!$B$2,People!$A$2,IF(M8597=People!$B$3,People!$A$3,IF(M8597=People!$B$4,People!$A$4,IF(M8597=People!$B$5,People!$A$5,0))))</f>
        <v>Cassandra Brandow</v>
      </c>
      <c r="W8597" s="4" t="str">
        <f>IFERROR(INDEX(Returns!A:A,MATCH(B8597,Returns!B:B,0)),"No")</f>
        <v>No</v>
      </c>
    </row>
    <row r="8598" spans="1:23" x14ac:dyDescent="0.25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IF(M8598=People!$B$2,People!$A$2,IF(M8598=People!$B$3,People!$A$3,IF(M8598=People!$B$4,People!$A$4,IF(M8598=People!$B$5,People!$A$5,0))))</f>
        <v>Cassandra Brandow</v>
      </c>
      <c r="W8598" s="4" t="str">
        <f>IFERROR(INDEX(Returns!A:A,MATCH(B8598,Returns!B:B,0)),"No")</f>
        <v>No</v>
      </c>
    </row>
    <row r="8599" spans="1:23" x14ac:dyDescent="0.25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IF(M8599=People!$B$2,People!$A$2,IF(M8599=People!$B$3,People!$A$3,IF(M8599=People!$B$4,People!$A$4,IF(M8599=People!$B$5,People!$A$5,0))))</f>
        <v>Anna Andreadi</v>
      </c>
      <c r="W8599" s="4" t="str">
        <f>IFERROR(INDEX(Returns!A:A,MATCH(B8599,Returns!B:B,0)),"No")</f>
        <v>No</v>
      </c>
    </row>
    <row r="8600" spans="1:23" x14ac:dyDescent="0.25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IF(M8600=People!$B$2,People!$A$2,IF(M8600=People!$B$3,People!$A$3,IF(M8600=People!$B$4,People!$A$4,IF(M8600=People!$B$5,People!$A$5,0))))</f>
        <v>Anna Andreadi</v>
      </c>
      <c r="W8600" s="4" t="str">
        <f>IFERROR(INDEX(Returns!A:A,MATCH(B8600,Returns!B:B,0)),"No")</f>
        <v>No</v>
      </c>
    </row>
    <row r="8601" spans="1:23" x14ac:dyDescent="0.25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IF(M8601=People!$B$2,People!$A$2,IF(M8601=People!$B$3,People!$A$3,IF(M8601=People!$B$4,People!$A$4,IF(M8601=People!$B$5,People!$A$5,0))))</f>
        <v>Anna Andreadi</v>
      </c>
      <c r="W8601" s="4" t="str">
        <f>IFERROR(INDEX(Returns!A:A,MATCH(B8601,Returns!B:B,0)),"No")</f>
        <v>No</v>
      </c>
    </row>
    <row r="8602" spans="1:23" x14ac:dyDescent="0.25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IF(M8602=People!$B$2,People!$A$2,IF(M8602=People!$B$3,People!$A$3,IF(M8602=People!$B$4,People!$A$4,IF(M8602=People!$B$5,People!$A$5,0))))</f>
        <v>Anna Andreadi</v>
      </c>
      <c r="W8602" s="4" t="str">
        <f>IFERROR(INDEX(Returns!A:A,MATCH(B8602,Returns!B:B,0)),"No")</f>
        <v>No</v>
      </c>
    </row>
    <row r="8603" spans="1:23" x14ac:dyDescent="0.25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IF(M8603=People!$B$2,People!$A$2,IF(M8603=People!$B$3,People!$A$3,IF(M8603=People!$B$4,People!$A$4,IF(M8603=People!$B$5,People!$A$5,0))))</f>
        <v>Anna Andreadi</v>
      </c>
      <c r="W8603" s="4" t="str">
        <f>IFERROR(INDEX(Returns!A:A,MATCH(B8603,Returns!B:B,0)),"No")</f>
        <v>No</v>
      </c>
    </row>
    <row r="8604" spans="1:23" x14ac:dyDescent="0.25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IF(M8604=People!$B$2,People!$A$2,IF(M8604=People!$B$3,People!$A$3,IF(M8604=People!$B$4,People!$A$4,IF(M8604=People!$B$5,People!$A$5,0))))</f>
        <v>Anna Andreadi</v>
      </c>
      <c r="W8604" s="4" t="str">
        <f>IFERROR(INDEX(Returns!A:A,MATCH(B8604,Returns!B:B,0)),"No")</f>
        <v>No</v>
      </c>
    </row>
    <row r="8605" spans="1:23" x14ac:dyDescent="0.25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IF(M8605=People!$B$2,People!$A$2,IF(M8605=People!$B$3,People!$A$3,IF(M8605=People!$B$4,People!$A$4,IF(M8605=People!$B$5,People!$A$5,0))))</f>
        <v>Kelly Williams</v>
      </c>
      <c r="W8605" s="4" t="str">
        <f>IFERROR(INDEX(Returns!A:A,MATCH(B8605,Returns!B:B,0)),"No")</f>
        <v>No</v>
      </c>
    </row>
    <row r="8606" spans="1:23" x14ac:dyDescent="0.25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IF(M8606=People!$B$2,People!$A$2,IF(M8606=People!$B$3,People!$A$3,IF(M8606=People!$B$4,People!$A$4,IF(M8606=People!$B$5,People!$A$5,0))))</f>
        <v>Kelly Williams</v>
      </c>
      <c r="W8606" s="4" t="str">
        <f>IFERROR(INDEX(Returns!A:A,MATCH(B8606,Returns!B:B,0)),"No")</f>
        <v>No</v>
      </c>
    </row>
    <row r="8607" spans="1:23" x14ac:dyDescent="0.25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IF(M8607=People!$B$2,People!$A$2,IF(M8607=People!$B$3,People!$A$3,IF(M8607=People!$B$4,People!$A$4,IF(M8607=People!$B$5,People!$A$5,0))))</f>
        <v>Kelly Williams</v>
      </c>
      <c r="W8607" s="4" t="str">
        <f>IFERROR(INDEX(Returns!A:A,MATCH(B8607,Returns!B:B,0)),"No")</f>
        <v>No</v>
      </c>
    </row>
    <row r="8608" spans="1:23" x14ac:dyDescent="0.25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IF(M8608=People!$B$2,People!$A$2,IF(M8608=People!$B$3,People!$A$3,IF(M8608=People!$B$4,People!$A$4,IF(M8608=People!$B$5,People!$A$5,0))))</f>
        <v>Chuck Magee</v>
      </c>
      <c r="W8608" s="4" t="str">
        <f>IFERROR(INDEX(Returns!A:A,MATCH(B8608,Returns!B:B,0)),"No")</f>
        <v>No</v>
      </c>
    </row>
    <row r="8609" spans="1:23" x14ac:dyDescent="0.25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IF(M8609=People!$B$2,People!$A$2,IF(M8609=People!$B$3,People!$A$3,IF(M8609=People!$B$4,People!$A$4,IF(M8609=People!$B$5,People!$A$5,0))))</f>
        <v>Chuck Magee</v>
      </c>
      <c r="W8609" s="4" t="str">
        <f>IFERROR(INDEX(Returns!A:A,MATCH(B8609,Returns!B:B,0)),"No")</f>
        <v>No</v>
      </c>
    </row>
    <row r="8610" spans="1:23" x14ac:dyDescent="0.25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IF(M8610=People!$B$2,People!$A$2,IF(M8610=People!$B$3,People!$A$3,IF(M8610=People!$B$4,People!$A$4,IF(M8610=People!$B$5,People!$A$5,0))))</f>
        <v>Chuck Magee</v>
      </c>
      <c r="W8610" s="4" t="str">
        <f>IFERROR(INDEX(Returns!A:A,MATCH(B8610,Returns!B:B,0)),"No")</f>
        <v>No</v>
      </c>
    </row>
    <row r="8611" spans="1:23" x14ac:dyDescent="0.25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IF(M8611=People!$B$2,People!$A$2,IF(M8611=People!$B$3,People!$A$3,IF(M8611=People!$B$4,People!$A$4,IF(M8611=People!$B$5,People!$A$5,0))))</f>
        <v>Chuck Magee</v>
      </c>
      <c r="W8611" s="4" t="str">
        <f>IFERROR(INDEX(Returns!A:A,MATCH(B8611,Returns!B:B,0)),"No")</f>
        <v>No</v>
      </c>
    </row>
    <row r="8612" spans="1:23" x14ac:dyDescent="0.25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IF(M8612=People!$B$2,People!$A$2,IF(M8612=People!$B$3,People!$A$3,IF(M8612=People!$B$4,People!$A$4,IF(M8612=People!$B$5,People!$A$5,0))))</f>
        <v>Chuck Magee</v>
      </c>
      <c r="W8612" s="4" t="str">
        <f>IFERROR(INDEX(Returns!A:A,MATCH(B8612,Returns!B:B,0)),"No")</f>
        <v>No</v>
      </c>
    </row>
    <row r="8613" spans="1:23" x14ac:dyDescent="0.25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IF(M8613=People!$B$2,People!$A$2,IF(M8613=People!$B$3,People!$A$3,IF(M8613=People!$B$4,People!$A$4,IF(M8613=People!$B$5,People!$A$5,0))))</f>
        <v>Anna Andreadi</v>
      </c>
      <c r="W8613" s="4" t="str">
        <f>IFERROR(INDEX(Returns!A:A,MATCH(B8613,Returns!B:B,0)),"No")</f>
        <v>No</v>
      </c>
    </row>
    <row r="8614" spans="1:23" x14ac:dyDescent="0.25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IF(M8614=People!$B$2,People!$A$2,IF(M8614=People!$B$3,People!$A$3,IF(M8614=People!$B$4,People!$A$4,IF(M8614=People!$B$5,People!$A$5,0))))</f>
        <v>Anna Andreadi</v>
      </c>
      <c r="W8614" s="4" t="str">
        <f>IFERROR(INDEX(Returns!A:A,MATCH(B8614,Returns!B:B,0)),"No")</f>
        <v>No</v>
      </c>
    </row>
    <row r="8615" spans="1:23" x14ac:dyDescent="0.25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IF(M8615=People!$B$2,People!$A$2,IF(M8615=People!$B$3,People!$A$3,IF(M8615=People!$B$4,People!$A$4,IF(M8615=People!$B$5,People!$A$5,0))))</f>
        <v>Anna Andreadi</v>
      </c>
      <c r="W8615" s="4" t="str">
        <f>IFERROR(INDEX(Returns!A:A,MATCH(B8615,Returns!B:B,0)),"No")</f>
        <v>No</v>
      </c>
    </row>
    <row r="8616" spans="1:23" x14ac:dyDescent="0.25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IF(M8616=People!$B$2,People!$A$2,IF(M8616=People!$B$3,People!$A$3,IF(M8616=People!$B$4,People!$A$4,IF(M8616=People!$B$5,People!$A$5,0))))</f>
        <v>Anna Andreadi</v>
      </c>
      <c r="W8616" s="4" t="str">
        <f>IFERROR(INDEX(Returns!A:A,MATCH(B8616,Returns!B:B,0)),"No")</f>
        <v>No</v>
      </c>
    </row>
    <row r="8617" spans="1:23" x14ac:dyDescent="0.25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IF(M8617=People!$B$2,People!$A$2,IF(M8617=People!$B$3,People!$A$3,IF(M8617=People!$B$4,People!$A$4,IF(M8617=People!$B$5,People!$A$5,0))))</f>
        <v>Anna Andreadi</v>
      </c>
      <c r="W8617" s="4" t="str">
        <f>IFERROR(INDEX(Returns!A:A,MATCH(B8617,Returns!B:B,0)),"No")</f>
        <v>No</v>
      </c>
    </row>
    <row r="8618" spans="1:23" x14ac:dyDescent="0.25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IF(M8618=People!$B$2,People!$A$2,IF(M8618=People!$B$3,People!$A$3,IF(M8618=People!$B$4,People!$A$4,IF(M8618=People!$B$5,People!$A$5,0))))</f>
        <v>Anna Andreadi</v>
      </c>
      <c r="W8618" s="4" t="str">
        <f>IFERROR(INDEX(Returns!A:A,MATCH(B8618,Returns!B:B,0)),"No")</f>
        <v>No</v>
      </c>
    </row>
    <row r="8619" spans="1:23" x14ac:dyDescent="0.25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IF(M8619=People!$B$2,People!$A$2,IF(M8619=People!$B$3,People!$A$3,IF(M8619=People!$B$4,People!$A$4,IF(M8619=People!$B$5,People!$A$5,0))))</f>
        <v>Anna Andreadi</v>
      </c>
      <c r="W8619" s="4" t="str">
        <f>IFERROR(INDEX(Returns!A:A,MATCH(B8619,Returns!B:B,0)),"No")</f>
        <v>No</v>
      </c>
    </row>
    <row r="8620" spans="1:23" x14ac:dyDescent="0.25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IF(M8620=People!$B$2,People!$A$2,IF(M8620=People!$B$3,People!$A$3,IF(M8620=People!$B$4,People!$A$4,IF(M8620=People!$B$5,People!$A$5,0))))</f>
        <v>Anna Andreadi</v>
      </c>
      <c r="W8620" s="4" t="str">
        <f>IFERROR(INDEX(Returns!A:A,MATCH(B8620,Returns!B:B,0)),"No")</f>
        <v>Yes</v>
      </c>
    </row>
    <row r="8621" spans="1:23" x14ac:dyDescent="0.25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IF(M8621=People!$B$2,People!$A$2,IF(M8621=People!$B$3,People!$A$3,IF(M8621=People!$B$4,People!$A$4,IF(M8621=People!$B$5,People!$A$5,0))))</f>
        <v>Chuck Magee</v>
      </c>
      <c r="W8621" s="4" t="str">
        <f>IFERROR(INDEX(Returns!A:A,MATCH(B8621,Returns!B:B,0)),"No")</f>
        <v>No</v>
      </c>
    </row>
    <row r="8622" spans="1:23" x14ac:dyDescent="0.25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IF(M8622=People!$B$2,People!$A$2,IF(M8622=People!$B$3,People!$A$3,IF(M8622=People!$B$4,People!$A$4,IF(M8622=People!$B$5,People!$A$5,0))))</f>
        <v>Kelly Williams</v>
      </c>
      <c r="W8622" s="4" t="str">
        <f>IFERROR(INDEX(Returns!A:A,MATCH(B8622,Returns!B:B,0)),"No")</f>
        <v>No</v>
      </c>
    </row>
    <row r="8623" spans="1:23" x14ac:dyDescent="0.25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IF(M8623=People!$B$2,People!$A$2,IF(M8623=People!$B$3,People!$A$3,IF(M8623=People!$B$4,People!$A$4,IF(M8623=People!$B$5,People!$A$5,0))))</f>
        <v>Cassandra Brandow</v>
      </c>
      <c r="W8623" s="4" t="str">
        <f>IFERROR(INDEX(Returns!A:A,MATCH(B8623,Returns!B:B,0)),"No")</f>
        <v>No</v>
      </c>
    </row>
    <row r="8624" spans="1:23" x14ac:dyDescent="0.25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IF(M8624=People!$B$2,People!$A$2,IF(M8624=People!$B$3,People!$A$3,IF(M8624=People!$B$4,People!$A$4,IF(M8624=People!$B$5,People!$A$5,0))))</f>
        <v>Anna Andreadi</v>
      </c>
      <c r="W8624" s="4" t="str">
        <f>IFERROR(INDEX(Returns!A:A,MATCH(B8624,Returns!B:B,0)),"No")</f>
        <v>Yes</v>
      </c>
    </row>
    <row r="8625" spans="1:23" x14ac:dyDescent="0.25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IF(M8625=People!$B$2,People!$A$2,IF(M8625=People!$B$3,People!$A$3,IF(M8625=People!$B$4,People!$A$4,IF(M8625=People!$B$5,People!$A$5,0))))</f>
        <v>Cassandra Brandow</v>
      </c>
      <c r="W8625" s="4" t="str">
        <f>IFERROR(INDEX(Returns!A:A,MATCH(B8625,Returns!B:B,0)),"No")</f>
        <v>No</v>
      </c>
    </row>
    <row r="8626" spans="1:23" x14ac:dyDescent="0.25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IF(M8626=People!$B$2,People!$A$2,IF(M8626=People!$B$3,People!$A$3,IF(M8626=People!$B$4,People!$A$4,IF(M8626=People!$B$5,People!$A$5,0))))</f>
        <v>Cassandra Brandow</v>
      </c>
      <c r="W8626" s="4" t="str">
        <f>IFERROR(INDEX(Returns!A:A,MATCH(B8626,Returns!B:B,0)),"No")</f>
        <v>No</v>
      </c>
    </row>
    <row r="8627" spans="1:23" x14ac:dyDescent="0.25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IF(M8627=People!$B$2,People!$A$2,IF(M8627=People!$B$3,People!$A$3,IF(M8627=People!$B$4,People!$A$4,IF(M8627=People!$B$5,People!$A$5,0))))</f>
        <v>Anna Andreadi</v>
      </c>
      <c r="W8627" s="4" t="str">
        <f>IFERROR(INDEX(Returns!A:A,MATCH(B8627,Returns!B:B,0)),"No")</f>
        <v>No</v>
      </c>
    </row>
    <row r="8628" spans="1:23" x14ac:dyDescent="0.25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IF(M8628=People!$B$2,People!$A$2,IF(M8628=People!$B$3,People!$A$3,IF(M8628=People!$B$4,People!$A$4,IF(M8628=People!$B$5,People!$A$5,0))))</f>
        <v>Chuck Magee</v>
      </c>
      <c r="W8628" s="4" t="str">
        <f>IFERROR(INDEX(Returns!A:A,MATCH(B8628,Returns!B:B,0)),"No")</f>
        <v>No</v>
      </c>
    </row>
    <row r="8629" spans="1:23" x14ac:dyDescent="0.25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IF(M8629=People!$B$2,People!$A$2,IF(M8629=People!$B$3,People!$A$3,IF(M8629=People!$B$4,People!$A$4,IF(M8629=People!$B$5,People!$A$5,0))))</f>
        <v>Chuck Magee</v>
      </c>
      <c r="W8629" s="4" t="str">
        <f>IFERROR(INDEX(Returns!A:A,MATCH(B8629,Returns!B:B,0)),"No")</f>
        <v>No</v>
      </c>
    </row>
    <row r="8630" spans="1:23" x14ac:dyDescent="0.25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IF(M8630=People!$B$2,People!$A$2,IF(M8630=People!$B$3,People!$A$3,IF(M8630=People!$B$4,People!$A$4,IF(M8630=People!$B$5,People!$A$5,0))))</f>
        <v>Chuck Magee</v>
      </c>
      <c r="W8630" s="4" t="str">
        <f>IFERROR(INDEX(Returns!A:A,MATCH(B8630,Returns!B:B,0)),"No")</f>
        <v>No</v>
      </c>
    </row>
    <row r="8631" spans="1:23" x14ac:dyDescent="0.25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IF(M8631=People!$B$2,People!$A$2,IF(M8631=People!$B$3,People!$A$3,IF(M8631=People!$B$4,People!$A$4,IF(M8631=People!$B$5,People!$A$5,0))))</f>
        <v>Chuck Magee</v>
      </c>
      <c r="W8631" s="4" t="str">
        <f>IFERROR(INDEX(Returns!A:A,MATCH(B8631,Returns!B:B,0)),"No")</f>
        <v>No</v>
      </c>
    </row>
    <row r="8632" spans="1:23" x14ac:dyDescent="0.25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IF(M8632=People!$B$2,People!$A$2,IF(M8632=People!$B$3,People!$A$3,IF(M8632=People!$B$4,People!$A$4,IF(M8632=People!$B$5,People!$A$5,0))))</f>
        <v>Chuck Magee</v>
      </c>
      <c r="W8632" s="4" t="str">
        <f>IFERROR(INDEX(Returns!A:A,MATCH(B8632,Returns!B:B,0)),"No")</f>
        <v>No</v>
      </c>
    </row>
    <row r="8633" spans="1:23" x14ac:dyDescent="0.25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IF(M8633=People!$B$2,People!$A$2,IF(M8633=People!$B$3,People!$A$3,IF(M8633=People!$B$4,People!$A$4,IF(M8633=People!$B$5,People!$A$5,0))))</f>
        <v>Chuck Magee</v>
      </c>
      <c r="W8633" s="4" t="str">
        <f>IFERROR(INDEX(Returns!A:A,MATCH(B8633,Returns!B:B,0)),"No")</f>
        <v>No</v>
      </c>
    </row>
    <row r="8634" spans="1:23" x14ac:dyDescent="0.25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IF(M8634=People!$B$2,People!$A$2,IF(M8634=People!$B$3,People!$A$3,IF(M8634=People!$B$4,People!$A$4,IF(M8634=People!$B$5,People!$A$5,0))))</f>
        <v>Chuck Magee</v>
      </c>
      <c r="W8634" s="4" t="str">
        <f>IFERROR(INDEX(Returns!A:A,MATCH(B8634,Returns!B:B,0)),"No")</f>
        <v>No</v>
      </c>
    </row>
    <row r="8635" spans="1:23" x14ac:dyDescent="0.25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IF(M8635=People!$B$2,People!$A$2,IF(M8635=People!$B$3,People!$A$3,IF(M8635=People!$B$4,People!$A$4,IF(M8635=People!$B$5,People!$A$5,0))))</f>
        <v>Chuck Magee</v>
      </c>
      <c r="W8635" s="4" t="str">
        <f>IFERROR(INDEX(Returns!A:A,MATCH(B8635,Returns!B:B,0)),"No")</f>
        <v>No</v>
      </c>
    </row>
    <row r="8636" spans="1:23" x14ac:dyDescent="0.25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IF(M8636=People!$B$2,People!$A$2,IF(M8636=People!$B$3,People!$A$3,IF(M8636=People!$B$4,People!$A$4,IF(M8636=People!$B$5,People!$A$5,0))))</f>
        <v>Chuck Magee</v>
      </c>
      <c r="W8636" s="4" t="str">
        <f>IFERROR(INDEX(Returns!A:A,MATCH(B8636,Returns!B:B,0)),"No")</f>
        <v>No</v>
      </c>
    </row>
    <row r="8637" spans="1:23" x14ac:dyDescent="0.25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IF(M8637=People!$B$2,People!$A$2,IF(M8637=People!$B$3,People!$A$3,IF(M8637=People!$B$4,People!$A$4,IF(M8637=People!$B$5,People!$A$5,0))))</f>
        <v>Cassandra Brandow</v>
      </c>
      <c r="W8637" s="4" t="str">
        <f>IFERROR(INDEX(Returns!A:A,MATCH(B8637,Returns!B:B,0)),"No")</f>
        <v>No</v>
      </c>
    </row>
    <row r="8638" spans="1:23" x14ac:dyDescent="0.25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IF(M8638=People!$B$2,People!$A$2,IF(M8638=People!$B$3,People!$A$3,IF(M8638=People!$B$4,People!$A$4,IF(M8638=People!$B$5,People!$A$5,0))))</f>
        <v>Cassandra Brandow</v>
      </c>
      <c r="W8638" s="4" t="str">
        <f>IFERROR(INDEX(Returns!A:A,MATCH(B8638,Returns!B:B,0)),"No")</f>
        <v>No</v>
      </c>
    </row>
    <row r="8639" spans="1:23" x14ac:dyDescent="0.25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IF(M8639=People!$B$2,People!$A$2,IF(M8639=People!$B$3,People!$A$3,IF(M8639=People!$B$4,People!$A$4,IF(M8639=People!$B$5,People!$A$5,0))))</f>
        <v>Anna Andreadi</v>
      </c>
      <c r="W8639" s="4" t="str">
        <f>IFERROR(INDEX(Returns!A:A,MATCH(B8639,Returns!B:B,0)),"No")</f>
        <v>No</v>
      </c>
    </row>
    <row r="8640" spans="1:23" x14ac:dyDescent="0.25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IF(M8640=People!$B$2,People!$A$2,IF(M8640=People!$B$3,People!$A$3,IF(M8640=People!$B$4,People!$A$4,IF(M8640=People!$B$5,People!$A$5,0))))</f>
        <v>Kelly Williams</v>
      </c>
      <c r="W8640" s="4" t="str">
        <f>IFERROR(INDEX(Returns!A:A,MATCH(B8640,Returns!B:B,0)),"No")</f>
        <v>No</v>
      </c>
    </row>
    <row r="8641" spans="1:23" x14ac:dyDescent="0.25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IF(M8641=People!$B$2,People!$A$2,IF(M8641=People!$B$3,People!$A$3,IF(M8641=People!$B$4,People!$A$4,IF(M8641=People!$B$5,People!$A$5,0))))</f>
        <v>Cassandra Brandow</v>
      </c>
      <c r="W8641" s="4" t="str">
        <f>IFERROR(INDEX(Returns!A:A,MATCH(B8641,Returns!B:B,0)),"No")</f>
        <v>No</v>
      </c>
    </row>
    <row r="8642" spans="1:23" x14ac:dyDescent="0.25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IF(M8642=People!$B$2,People!$A$2,IF(M8642=People!$B$3,People!$A$3,IF(M8642=People!$B$4,People!$A$4,IF(M8642=People!$B$5,People!$A$5,0))))</f>
        <v>Kelly Williams</v>
      </c>
      <c r="W8642" s="4" t="str">
        <f>IFERROR(INDEX(Returns!A:A,MATCH(B8642,Returns!B:B,0)),"No")</f>
        <v>No</v>
      </c>
    </row>
    <row r="8643" spans="1:23" x14ac:dyDescent="0.25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IF(M8643=People!$B$2,People!$A$2,IF(M8643=People!$B$3,People!$A$3,IF(M8643=People!$B$4,People!$A$4,IF(M8643=People!$B$5,People!$A$5,0))))</f>
        <v>Anna Andreadi</v>
      </c>
      <c r="W8643" s="4" t="str">
        <f>IFERROR(INDEX(Returns!A:A,MATCH(B8643,Returns!B:B,0)),"No")</f>
        <v>No</v>
      </c>
    </row>
    <row r="8644" spans="1:23" x14ac:dyDescent="0.25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IF(M8644=People!$B$2,People!$A$2,IF(M8644=People!$B$3,People!$A$3,IF(M8644=People!$B$4,People!$A$4,IF(M8644=People!$B$5,People!$A$5,0))))</f>
        <v>Cassandra Brandow</v>
      </c>
      <c r="W8644" s="4" t="str">
        <f>IFERROR(INDEX(Returns!A:A,MATCH(B8644,Returns!B:B,0)),"No")</f>
        <v>No</v>
      </c>
    </row>
    <row r="8645" spans="1:23" x14ac:dyDescent="0.25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IF(M8645=People!$B$2,People!$A$2,IF(M8645=People!$B$3,People!$A$3,IF(M8645=People!$B$4,People!$A$4,IF(M8645=People!$B$5,People!$A$5,0))))</f>
        <v>Cassandra Brandow</v>
      </c>
      <c r="W8645" s="4" t="str">
        <f>IFERROR(INDEX(Returns!A:A,MATCH(B8645,Returns!B:B,0)),"No")</f>
        <v>No</v>
      </c>
    </row>
    <row r="8646" spans="1:23" x14ac:dyDescent="0.25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IF(M8646=People!$B$2,People!$A$2,IF(M8646=People!$B$3,People!$A$3,IF(M8646=People!$B$4,People!$A$4,IF(M8646=People!$B$5,People!$A$5,0))))</f>
        <v>Cassandra Brandow</v>
      </c>
      <c r="W8646" s="4" t="str">
        <f>IFERROR(INDEX(Returns!A:A,MATCH(B8646,Returns!B:B,0)),"No")</f>
        <v>No</v>
      </c>
    </row>
    <row r="8647" spans="1:23" x14ac:dyDescent="0.25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IF(M8647=People!$B$2,People!$A$2,IF(M8647=People!$B$3,People!$A$3,IF(M8647=People!$B$4,People!$A$4,IF(M8647=People!$B$5,People!$A$5,0))))</f>
        <v>Cassandra Brandow</v>
      </c>
      <c r="W8647" s="4" t="str">
        <f>IFERROR(INDEX(Returns!A:A,MATCH(B8647,Returns!B:B,0)),"No")</f>
        <v>No</v>
      </c>
    </row>
    <row r="8648" spans="1:23" x14ac:dyDescent="0.25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IF(M8648=People!$B$2,People!$A$2,IF(M8648=People!$B$3,People!$A$3,IF(M8648=People!$B$4,People!$A$4,IF(M8648=People!$B$5,People!$A$5,0))))</f>
        <v>Anna Andreadi</v>
      </c>
      <c r="W8648" s="4" t="str">
        <f>IFERROR(INDEX(Returns!A:A,MATCH(B8648,Returns!B:B,0)),"No")</f>
        <v>Yes</v>
      </c>
    </row>
    <row r="8649" spans="1:23" x14ac:dyDescent="0.25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IF(M8649=People!$B$2,People!$A$2,IF(M8649=People!$B$3,People!$A$3,IF(M8649=People!$B$4,People!$A$4,IF(M8649=People!$B$5,People!$A$5,0))))</f>
        <v>Cassandra Brandow</v>
      </c>
      <c r="W8649" s="4" t="str">
        <f>IFERROR(INDEX(Returns!A:A,MATCH(B8649,Returns!B:B,0)),"No")</f>
        <v>No</v>
      </c>
    </row>
    <row r="8650" spans="1:23" x14ac:dyDescent="0.25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IF(M8650=People!$B$2,People!$A$2,IF(M8650=People!$B$3,People!$A$3,IF(M8650=People!$B$4,People!$A$4,IF(M8650=People!$B$5,People!$A$5,0))))</f>
        <v>Cassandra Brandow</v>
      </c>
      <c r="W8650" s="4" t="str">
        <f>IFERROR(INDEX(Returns!A:A,MATCH(B8650,Returns!B:B,0)),"No")</f>
        <v>No</v>
      </c>
    </row>
    <row r="8651" spans="1:23" x14ac:dyDescent="0.25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IF(M8651=People!$B$2,People!$A$2,IF(M8651=People!$B$3,People!$A$3,IF(M8651=People!$B$4,People!$A$4,IF(M8651=People!$B$5,People!$A$5,0))))</f>
        <v>Cassandra Brandow</v>
      </c>
      <c r="W8651" s="4" t="str">
        <f>IFERROR(INDEX(Returns!A:A,MATCH(B8651,Returns!B:B,0)),"No")</f>
        <v>No</v>
      </c>
    </row>
    <row r="8652" spans="1:23" x14ac:dyDescent="0.25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IF(M8652=People!$B$2,People!$A$2,IF(M8652=People!$B$3,People!$A$3,IF(M8652=People!$B$4,People!$A$4,IF(M8652=People!$B$5,People!$A$5,0))))</f>
        <v>Anna Andreadi</v>
      </c>
      <c r="W8652" s="4" t="str">
        <f>IFERROR(INDEX(Returns!A:A,MATCH(B8652,Returns!B:B,0)),"No")</f>
        <v>Yes</v>
      </c>
    </row>
    <row r="8653" spans="1:23" x14ac:dyDescent="0.25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IF(M8653=People!$B$2,People!$A$2,IF(M8653=People!$B$3,People!$A$3,IF(M8653=People!$B$4,People!$A$4,IF(M8653=People!$B$5,People!$A$5,0))))</f>
        <v>Anna Andreadi</v>
      </c>
      <c r="W8653" s="4" t="str">
        <f>IFERROR(INDEX(Returns!A:A,MATCH(B8653,Returns!B:B,0)),"No")</f>
        <v>Yes</v>
      </c>
    </row>
    <row r="8654" spans="1:23" x14ac:dyDescent="0.25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IF(M8654=People!$B$2,People!$A$2,IF(M8654=People!$B$3,People!$A$3,IF(M8654=People!$B$4,People!$A$4,IF(M8654=People!$B$5,People!$A$5,0))))</f>
        <v>Anna Andreadi</v>
      </c>
      <c r="W8654" s="4" t="str">
        <f>IFERROR(INDEX(Returns!A:A,MATCH(B8654,Returns!B:B,0)),"No")</f>
        <v>Yes</v>
      </c>
    </row>
    <row r="8655" spans="1:23" x14ac:dyDescent="0.25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IF(M8655=People!$B$2,People!$A$2,IF(M8655=People!$B$3,People!$A$3,IF(M8655=People!$B$4,People!$A$4,IF(M8655=People!$B$5,People!$A$5,0))))</f>
        <v>Anna Andreadi</v>
      </c>
      <c r="W8655" s="4" t="str">
        <f>IFERROR(INDEX(Returns!A:A,MATCH(B8655,Returns!B:B,0)),"No")</f>
        <v>Yes</v>
      </c>
    </row>
    <row r="8656" spans="1:23" x14ac:dyDescent="0.25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IF(M8656=People!$B$2,People!$A$2,IF(M8656=People!$B$3,People!$A$3,IF(M8656=People!$B$4,People!$A$4,IF(M8656=People!$B$5,People!$A$5,0))))</f>
        <v>Anna Andreadi</v>
      </c>
      <c r="W8656" s="4" t="str">
        <f>IFERROR(INDEX(Returns!A:A,MATCH(B8656,Returns!B:B,0)),"No")</f>
        <v>Yes</v>
      </c>
    </row>
    <row r="8657" spans="1:23" x14ac:dyDescent="0.25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IF(M8657=People!$B$2,People!$A$2,IF(M8657=People!$B$3,People!$A$3,IF(M8657=People!$B$4,People!$A$4,IF(M8657=People!$B$5,People!$A$5,0))))</f>
        <v>Anna Andreadi</v>
      </c>
      <c r="W8657" s="4" t="str">
        <f>IFERROR(INDEX(Returns!A:A,MATCH(B8657,Returns!B:B,0)),"No")</f>
        <v>Yes</v>
      </c>
    </row>
    <row r="8658" spans="1:23" x14ac:dyDescent="0.25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IF(M8658=People!$B$2,People!$A$2,IF(M8658=People!$B$3,People!$A$3,IF(M8658=People!$B$4,People!$A$4,IF(M8658=People!$B$5,People!$A$5,0))))</f>
        <v>Anna Andreadi</v>
      </c>
      <c r="W8658" s="4" t="str">
        <f>IFERROR(INDEX(Returns!A:A,MATCH(B8658,Returns!B:B,0)),"No")</f>
        <v>Yes</v>
      </c>
    </row>
    <row r="8659" spans="1:23" x14ac:dyDescent="0.25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IF(M8659=People!$B$2,People!$A$2,IF(M8659=People!$B$3,People!$A$3,IF(M8659=People!$B$4,People!$A$4,IF(M8659=People!$B$5,People!$A$5,0))))</f>
        <v>Anna Andreadi</v>
      </c>
      <c r="W8659" s="4" t="str">
        <f>IFERROR(INDEX(Returns!A:A,MATCH(B8659,Returns!B:B,0)),"No")</f>
        <v>Yes</v>
      </c>
    </row>
    <row r="8660" spans="1:23" x14ac:dyDescent="0.25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IF(M8660=People!$B$2,People!$A$2,IF(M8660=People!$B$3,People!$A$3,IF(M8660=People!$B$4,People!$A$4,IF(M8660=People!$B$5,People!$A$5,0))))</f>
        <v>Kelly Williams</v>
      </c>
      <c r="W8660" s="4" t="str">
        <f>IFERROR(INDEX(Returns!A:A,MATCH(B8660,Returns!B:B,0)),"No")</f>
        <v>No</v>
      </c>
    </row>
    <row r="8661" spans="1:23" x14ac:dyDescent="0.25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IF(M8661=People!$B$2,People!$A$2,IF(M8661=People!$B$3,People!$A$3,IF(M8661=People!$B$4,People!$A$4,IF(M8661=People!$B$5,People!$A$5,0))))</f>
        <v>Chuck Magee</v>
      </c>
      <c r="W8661" s="4" t="str">
        <f>IFERROR(INDEX(Returns!A:A,MATCH(B8661,Returns!B:B,0)),"No")</f>
        <v>No</v>
      </c>
    </row>
    <row r="8662" spans="1:23" x14ac:dyDescent="0.25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IF(M8662=People!$B$2,People!$A$2,IF(M8662=People!$B$3,People!$A$3,IF(M8662=People!$B$4,People!$A$4,IF(M8662=People!$B$5,People!$A$5,0))))</f>
        <v>Cassandra Brandow</v>
      </c>
      <c r="W8662" s="4" t="str">
        <f>IFERROR(INDEX(Returns!A:A,MATCH(B8662,Returns!B:B,0)),"No")</f>
        <v>No</v>
      </c>
    </row>
    <row r="8663" spans="1:23" x14ac:dyDescent="0.25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IF(M8663=People!$B$2,People!$A$2,IF(M8663=People!$B$3,People!$A$3,IF(M8663=People!$B$4,People!$A$4,IF(M8663=People!$B$5,People!$A$5,0))))</f>
        <v>Kelly Williams</v>
      </c>
      <c r="W8663" s="4" t="str">
        <f>IFERROR(INDEX(Returns!A:A,MATCH(B8663,Returns!B:B,0)),"No")</f>
        <v>No</v>
      </c>
    </row>
    <row r="8664" spans="1:23" x14ac:dyDescent="0.25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IF(M8664=People!$B$2,People!$A$2,IF(M8664=People!$B$3,People!$A$3,IF(M8664=People!$B$4,People!$A$4,IF(M8664=People!$B$5,People!$A$5,0))))</f>
        <v>Kelly Williams</v>
      </c>
      <c r="W8664" s="4" t="str">
        <f>IFERROR(INDEX(Returns!A:A,MATCH(B8664,Returns!B:B,0)),"No")</f>
        <v>No</v>
      </c>
    </row>
    <row r="8665" spans="1:23" x14ac:dyDescent="0.25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IF(M8665=People!$B$2,People!$A$2,IF(M8665=People!$B$3,People!$A$3,IF(M8665=People!$B$4,People!$A$4,IF(M8665=People!$B$5,People!$A$5,0))))</f>
        <v>Kelly Williams</v>
      </c>
      <c r="W8665" s="4" t="str">
        <f>IFERROR(INDEX(Returns!A:A,MATCH(B8665,Returns!B:B,0)),"No")</f>
        <v>No</v>
      </c>
    </row>
    <row r="8666" spans="1:23" x14ac:dyDescent="0.25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IF(M8666=People!$B$2,People!$A$2,IF(M8666=People!$B$3,People!$A$3,IF(M8666=People!$B$4,People!$A$4,IF(M8666=People!$B$5,People!$A$5,0))))</f>
        <v>Anna Andreadi</v>
      </c>
      <c r="W8666" s="4" t="str">
        <f>IFERROR(INDEX(Returns!A:A,MATCH(B8666,Returns!B:B,0)),"No")</f>
        <v>No</v>
      </c>
    </row>
    <row r="8667" spans="1:23" x14ac:dyDescent="0.25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IF(M8667=People!$B$2,People!$A$2,IF(M8667=People!$B$3,People!$A$3,IF(M8667=People!$B$4,People!$A$4,IF(M8667=People!$B$5,People!$A$5,0))))</f>
        <v>Anna Andreadi</v>
      </c>
      <c r="W8667" s="4" t="str">
        <f>IFERROR(INDEX(Returns!A:A,MATCH(B8667,Returns!B:B,0)),"No")</f>
        <v>Yes</v>
      </c>
    </row>
    <row r="8668" spans="1:23" x14ac:dyDescent="0.25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IF(M8668=People!$B$2,People!$A$2,IF(M8668=People!$B$3,People!$A$3,IF(M8668=People!$B$4,People!$A$4,IF(M8668=People!$B$5,People!$A$5,0))))</f>
        <v>Chuck Magee</v>
      </c>
      <c r="W8668" s="4" t="str">
        <f>IFERROR(INDEX(Returns!A:A,MATCH(B8668,Returns!B:B,0)),"No")</f>
        <v>No</v>
      </c>
    </row>
    <row r="8669" spans="1:23" x14ac:dyDescent="0.25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IF(M8669=People!$B$2,People!$A$2,IF(M8669=People!$B$3,People!$A$3,IF(M8669=People!$B$4,People!$A$4,IF(M8669=People!$B$5,People!$A$5,0))))</f>
        <v>Anna Andreadi</v>
      </c>
      <c r="W8669" s="4" t="str">
        <f>IFERROR(INDEX(Returns!A:A,MATCH(B8669,Returns!B:B,0)),"No")</f>
        <v>No</v>
      </c>
    </row>
    <row r="8670" spans="1:23" x14ac:dyDescent="0.25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IF(M8670=People!$B$2,People!$A$2,IF(M8670=People!$B$3,People!$A$3,IF(M8670=People!$B$4,People!$A$4,IF(M8670=People!$B$5,People!$A$5,0))))</f>
        <v>Anna Andreadi</v>
      </c>
      <c r="W8670" s="4" t="str">
        <f>IFERROR(INDEX(Returns!A:A,MATCH(B8670,Returns!B:B,0)),"No")</f>
        <v>No</v>
      </c>
    </row>
    <row r="8671" spans="1:23" x14ac:dyDescent="0.25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IF(M8671=People!$B$2,People!$A$2,IF(M8671=People!$B$3,People!$A$3,IF(M8671=People!$B$4,People!$A$4,IF(M8671=People!$B$5,People!$A$5,0))))</f>
        <v>Anna Andreadi</v>
      </c>
      <c r="W8671" s="4" t="str">
        <f>IFERROR(INDEX(Returns!A:A,MATCH(B8671,Returns!B:B,0)),"No")</f>
        <v>No</v>
      </c>
    </row>
    <row r="8672" spans="1:23" x14ac:dyDescent="0.25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IF(M8672=People!$B$2,People!$A$2,IF(M8672=People!$B$3,People!$A$3,IF(M8672=People!$B$4,People!$A$4,IF(M8672=People!$B$5,People!$A$5,0))))</f>
        <v>Chuck Magee</v>
      </c>
      <c r="W8672" s="4" t="str">
        <f>IFERROR(INDEX(Returns!A:A,MATCH(B8672,Returns!B:B,0)),"No")</f>
        <v>No</v>
      </c>
    </row>
    <row r="8673" spans="1:23" x14ac:dyDescent="0.25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IF(M8673=People!$B$2,People!$A$2,IF(M8673=People!$B$3,People!$A$3,IF(M8673=People!$B$4,People!$A$4,IF(M8673=People!$B$5,People!$A$5,0))))</f>
        <v>Chuck Magee</v>
      </c>
      <c r="W8673" s="4" t="str">
        <f>IFERROR(INDEX(Returns!A:A,MATCH(B8673,Returns!B:B,0)),"No")</f>
        <v>No</v>
      </c>
    </row>
    <row r="8674" spans="1:23" x14ac:dyDescent="0.25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IF(M8674=People!$B$2,People!$A$2,IF(M8674=People!$B$3,People!$A$3,IF(M8674=People!$B$4,People!$A$4,IF(M8674=People!$B$5,People!$A$5,0))))</f>
        <v>Kelly Williams</v>
      </c>
      <c r="W8674" s="4" t="str">
        <f>IFERROR(INDEX(Returns!A:A,MATCH(B8674,Returns!B:B,0)),"No")</f>
        <v>No</v>
      </c>
    </row>
    <row r="8675" spans="1:23" x14ac:dyDescent="0.25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IF(M8675=People!$B$2,People!$A$2,IF(M8675=People!$B$3,People!$A$3,IF(M8675=People!$B$4,People!$A$4,IF(M8675=People!$B$5,People!$A$5,0))))</f>
        <v>Kelly Williams</v>
      </c>
      <c r="W8675" s="4" t="str">
        <f>IFERROR(INDEX(Returns!A:A,MATCH(B8675,Returns!B:B,0)),"No")</f>
        <v>No</v>
      </c>
    </row>
    <row r="8676" spans="1:23" x14ac:dyDescent="0.25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IF(M8676=People!$B$2,People!$A$2,IF(M8676=People!$B$3,People!$A$3,IF(M8676=People!$B$4,People!$A$4,IF(M8676=People!$B$5,People!$A$5,0))))</f>
        <v>Kelly Williams</v>
      </c>
      <c r="W8676" s="4" t="str">
        <f>IFERROR(INDEX(Returns!A:A,MATCH(B8676,Returns!B:B,0)),"No")</f>
        <v>No</v>
      </c>
    </row>
    <row r="8677" spans="1:23" x14ac:dyDescent="0.25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IF(M8677=People!$B$2,People!$A$2,IF(M8677=People!$B$3,People!$A$3,IF(M8677=People!$B$4,People!$A$4,IF(M8677=People!$B$5,People!$A$5,0))))</f>
        <v>Kelly Williams</v>
      </c>
      <c r="W8677" s="4" t="str">
        <f>IFERROR(INDEX(Returns!A:A,MATCH(B8677,Returns!B:B,0)),"No")</f>
        <v>No</v>
      </c>
    </row>
    <row r="8678" spans="1:23" x14ac:dyDescent="0.25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IF(M8678=People!$B$2,People!$A$2,IF(M8678=People!$B$3,People!$A$3,IF(M8678=People!$B$4,People!$A$4,IF(M8678=People!$B$5,People!$A$5,0))))</f>
        <v>Kelly Williams</v>
      </c>
      <c r="W8678" s="4" t="str">
        <f>IFERROR(INDEX(Returns!A:A,MATCH(B8678,Returns!B:B,0)),"No")</f>
        <v>No</v>
      </c>
    </row>
    <row r="8679" spans="1:23" x14ac:dyDescent="0.25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IF(M8679=People!$B$2,People!$A$2,IF(M8679=People!$B$3,People!$A$3,IF(M8679=People!$B$4,People!$A$4,IF(M8679=People!$B$5,People!$A$5,0))))</f>
        <v>Kelly Williams</v>
      </c>
      <c r="W8679" s="4" t="str">
        <f>IFERROR(INDEX(Returns!A:A,MATCH(B8679,Returns!B:B,0)),"No")</f>
        <v>No</v>
      </c>
    </row>
    <row r="8680" spans="1:23" x14ac:dyDescent="0.25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IF(M8680=People!$B$2,People!$A$2,IF(M8680=People!$B$3,People!$A$3,IF(M8680=People!$B$4,People!$A$4,IF(M8680=People!$B$5,People!$A$5,0))))</f>
        <v>Kelly Williams</v>
      </c>
      <c r="W8680" s="4" t="str">
        <f>IFERROR(INDEX(Returns!A:A,MATCH(B8680,Returns!B:B,0)),"No")</f>
        <v>No</v>
      </c>
    </row>
    <row r="8681" spans="1:23" x14ac:dyDescent="0.25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IF(M8681=People!$B$2,People!$A$2,IF(M8681=People!$B$3,People!$A$3,IF(M8681=People!$B$4,People!$A$4,IF(M8681=People!$B$5,People!$A$5,0))))</f>
        <v>Kelly Williams</v>
      </c>
      <c r="W8681" s="4" t="str">
        <f>IFERROR(INDEX(Returns!A:A,MATCH(B8681,Returns!B:B,0)),"No")</f>
        <v>No</v>
      </c>
    </row>
    <row r="8682" spans="1:23" x14ac:dyDescent="0.25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IF(M8682=People!$B$2,People!$A$2,IF(M8682=People!$B$3,People!$A$3,IF(M8682=People!$B$4,People!$A$4,IF(M8682=People!$B$5,People!$A$5,0))))</f>
        <v>Cassandra Brandow</v>
      </c>
      <c r="W8682" s="4" t="str">
        <f>IFERROR(INDEX(Returns!A:A,MATCH(B8682,Returns!B:B,0)),"No")</f>
        <v>No</v>
      </c>
    </row>
    <row r="8683" spans="1:23" x14ac:dyDescent="0.25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IF(M8683=People!$B$2,People!$A$2,IF(M8683=People!$B$3,People!$A$3,IF(M8683=People!$B$4,People!$A$4,IF(M8683=People!$B$5,People!$A$5,0))))</f>
        <v>Cassandra Brandow</v>
      </c>
      <c r="W8683" s="4" t="str">
        <f>IFERROR(INDEX(Returns!A:A,MATCH(B8683,Returns!B:B,0)),"No")</f>
        <v>No</v>
      </c>
    </row>
    <row r="8684" spans="1:23" x14ac:dyDescent="0.25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IF(M8684=People!$B$2,People!$A$2,IF(M8684=People!$B$3,People!$A$3,IF(M8684=People!$B$4,People!$A$4,IF(M8684=People!$B$5,People!$A$5,0))))</f>
        <v>Cassandra Brandow</v>
      </c>
      <c r="W8684" s="4" t="str">
        <f>IFERROR(INDEX(Returns!A:A,MATCH(B8684,Returns!B:B,0)),"No")</f>
        <v>No</v>
      </c>
    </row>
    <row r="8685" spans="1:23" x14ac:dyDescent="0.25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IF(M8685=People!$B$2,People!$A$2,IF(M8685=People!$B$3,People!$A$3,IF(M8685=People!$B$4,People!$A$4,IF(M8685=People!$B$5,People!$A$5,0))))</f>
        <v>Anna Andreadi</v>
      </c>
      <c r="W8685" s="4" t="str">
        <f>IFERROR(INDEX(Returns!A:A,MATCH(B8685,Returns!B:B,0)),"No")</f>
        <v>No</v>
      </c>
    </row>
    <row r="8686" spans="1:23" x14ac:dyDescent="0.25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IF(M8686=People!$B$2,People!$A$2,IF(M8686=People!$B$3,People!$A$3,IF(M8686=People!$B$4,People!$A$4,IF(M8686=People!$B$5,People!$A$5,0))))</f>
        <v>Anna Andreadi</v>
      </c>
      <c r="W8686" s="4" t="str">
        <f>IFERROR(INDEX(Returns!A:A,MATCH(B8686,Returns!B:B,0)),"No")</f>
        <v>No</v>
      </c>
    </row>
    <row r="8687" spans="1:23" x14ac:dyDescent="0.25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IF(M8687=People!$B$2,People!$A$2,IF(M8687=People!$B$3,People!$A$3,IF(M8687=People!$B$4,People!$A$4,IF(M8687=People!$B$5,People!$A$5,0))))</f>
        <v>Chuck Magee</v>
      </c>
      <c r="W8687" s="4" t="str">
        <f>IFERROR(INDEX(Returns!A:A,MATCH(B8687,Returns!B:B,0)),"No")</f>
        <v>No</v>
      </c>
    </row>
    <row r="8688" spans="1:23" x14ac:dyDescent="0.25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IF(M8688=People!$B$2,People!$A$2,IF(M8688=People!$B$3,People!$A$3,IF(M8688=People!$B$4,People!$A$4,IF(M8688=People!$B$5,People!$A$5,0))))</f>
        <v>Anna Andreadi</v>
      </c>
      <c r="W8688" s="4" t="str">
        <f>IFERROR(INDEX(Returns!A:A,MATCH(B8688,Returns!B:B,0)),"No")</f>
        <v>No</v>
      </c>
    </row>
    <row r="8689" spans="1:23" x14ac:dyDescent="0.25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IF(M8689=People!$B$2,People!$A$2,IF(M8689=People!$B$3,People!$A$3,IF(M8689=People!$B$4,People!$A$4,IF(M8689=People!$B$5,People!$A$5,0))))</f>
        <v>Anna Andreadi</v>
      </c>
      <c r="W8689" s="4" t="str">
        <f>IFERROR(INDEX(Returns!A:A,MATCH(B8689,Returns!B:B,0)),"No")</f>
        <v>No</v>
      </c>
    </row>
    <row r="8690" spans="1:23" x14ac:dyDescent="0.25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IF(M8690=People!$B$2,People!$A$2,IF(M8690=People!$B$3,People!$A$3,IF(M8690=People!$B$4,People!$A$4,IF(M8690=People!$B$5,People!$A$5,0))))</f>
        <v>Anna Andreadi</v>
      </c>
      <c r="W8690" s="4" t="str">
        <f>IFERROR(INDEX(Returns!A:A,MATCH(B8690,Returns!B:B,0)),"No")</f>
        <v>No</v>
      </c>
    </row>
    <row r="8691" spans="1:23" x14ac:dyDescent="0.25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IF(M8691=People!$B$2,People!$A$2,IF(M8691=People!$B$3,People!$A$3,IF(M8691=People!$B$4,People!$A$4,IF(M8691=People!$B$5,People!$A$5,0))))</f>
        <v>Chuck Magee</v>
      </c>
      <c r="W8691" s="4" t="str">
        <f>IFERROR(INDEX(Returns!A:A,MATCH(B8691,Returns!B:B,0)),"No")</f>
        <v>No</v>
      </c>
    </row>
    <row r="8692" spans="1:23" x14ac:dyDescent="0.25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IF(M8692=People!$B$2,People!$A$2,IF(M8692=People!$B$3,People!$A$3,IF(M8692=People!$B$4,People!$A$4,IF(M8692=People!$B$5,People!$A$5,0))))</f>
        <v>Chuck Magee</v>
      </c>
      <c r="W8692" s="4" t="str">
        <f>IFERROR(INDEX(Returns!A:A,MATCH(B8692,Returns!B:B,0)),"No")</f>
        <v>No</v>
      </c>
    </row>
    <row r="8693" spans="1:23" x14ac:dyDescent="0.25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IF(M8693=People!$B$2,People!$A$2,IF(M8693=People!$B$3,People!$A$3,IF(M8693=People!$B$4,People!$A$4,IF(M8693=People!$B$5,People!$A$5,0))))</f>
        <v>Chuck Magee</v>
      </c>
      <c r="W8693" s="4" t="str">
        <f>IFERROR(INDEX(Returns!A:A,MATCH(B8693,Returns!B:B,0)),"No")</f>
        <v>No</v>
      </c>
    </row>
    <row r="8694" spans="1:23" x14ac:dyDescent="0.25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IF(M8694=People!$B$2,People!$A$2,IF(M8694=People!$B$3,People!$A$3,IF(M8694=People!$B$4,People!$A$4,IF(M8694=People!$B$5,People!$A$5,0))))</f>
        <v>Chuck Magee</v>
      </c>
      <c r="W8694" s="4" t="str">
        <f>IFERROR(INDEX(Returns!A:A,MATCH(B8694,Returns!B:B,0)),"No")</f>
        <v>No</v>
      </c>
    </row>
    <row r="8695" spans="1:23" x14ac:dyDescent="0.25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IF(M8695=People!$B$2,People!$A$2,IF(M8695=People!$B$3,People!$A$3,IF(M8695=People!$B$4,People!$A$4,IF(M8695=People!$B$5,People!$A$5,0))))</f>
        <v>Anna Andreadi</v>
      </c>
      <c r="W8695" s="4" t="str">
        <f>IFERROR(INDEX(Returns!A:A,MATCH(B8695,Returns!B:B,0)),"No")</f>
        <v>Yes</v>
      </c>
    </row>
    <row r="8696" spans="1:23" x14ac:dyDescent="0.25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IF(M8696=People!$B$2,People!$A$2,IF(M8696=People!$B$3,People!$A$3,IF(M8696=People!$B$4,People!$A$4,IF(M8696=People!$B$5,People!$A$5,0))))</f>
        <v>Kelly Williams</v>
      </c>
      <c r="W8696" s="4" t="str">
        <f>IFERROR(INDEX(Returns!A:A,MATCH(B8696,Returns!B:B,0)),"No")</f>
        <v>No</v>
      </c>
    </row>
    <row r="8697" spans="1:23" x14ac:dyDescent="0.25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IF(M8697=People!$B$2,People!$A$2,IF(M8697=People!$B$3,People!$A$3,IF(M8697=People!$B$4,People!$A$4,IF(M8697=People!$B$5,People!$A$5,0))))</f>
        <v>Anna Andreadi</v>
      </c>
      <c r="W8697" s="4" t="str">
        <f>IFERROR(INDEX(Returns!A:A,MATCH(B8697,Returns!B:B,0)),"No")</f>
        <v>No</v>
      </c>
    </row>
    <row r="8698" spans="1:23" x14ac:dyDescent="0.25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IF(M8698=People!$B$2,People!$A$2,IF(M8698=People!$B$3,People!$A$3,IF(M8698=People!$B$4,People!$A$4,IF(M8698=People!$B$5,People!$A$5,0))))</f>
        <v>Cassandra Brandow</v>
      </c>
      <c r="W8698" s="4" t="str">
        <f>IFERROR(INDEX(Returns!A:A,MATCH(B8698,Returns!B:B,0)),"No")</f>
        <v>Yes</v>
      </c>
    </row>
    <row r="8699" spans="1:23" x14ac:dyDescent="0.25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IF(M8699=People!$B$2,People!$A$2,IF(M8699=People!$B$3,People!$A$3,IF(M8699=People!$B$4,People!$A$4,IF(M8699=People!$B$5,People!$A$5,0))))</f>
        <v>Cassandra Brandow</v>
      </c>
      <c r="W8699" s="4" t="str">
        <f>IFERROR(INDEX(Returns!A:A,MATCH(B8699,Returns!B:B,0)),"No")</f>
        <v>Yes</v>
      </c>
    </row>
    <row r="8700" spans="1:23" x14ac:dyDescent="0.25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IF(M8700=People!$B$2,People!$A$2,IF(M8700=People!$B$3,People!$A$3,IF(M8700=People!$B$4,People!$A$4,IF(M8700=People!$B$5,People!$A$5,0))))</f>
        <v>Cassandra Brandow</v>
      </c>
      <c r="W8700" s="4" t="str">
        <f>IFERROR(INDEX(Returns!A:A,MATCH(B8700,Returns!B:B,0)),"No")</f>
        <v>Yes</v>
      </c>
    </row>
    <row r="8701" spans="1:23" x14ac:dyDescent="0.25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IF(M8701=People!$B$2,People!$A$2,IF(M8701=People!$B$3,People!$A$3,IF(M8701=People!$B$4,People!$A$4,IF(M8701=People!$B$5,People!$A$5,0))))</f>
        <v>Cassandra Brandow</v>
      </c>
      <c r="W8701" s="4" t="str">
        <f>IFERROR(INDEX(Returns!A:A,MATCH(B8701,Returns!B:B,0)),"No")</f>
        <v>Yes</v>
      </c>
    </row>
    <row r="8702" spans="1:23" x14ac:dyDescent="0.25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IF(M8702=People!$B$2,People!$A$2,IF(M8702=People!$B$3,People!$A$3,IF(M8702=People!$B$4,People!$A$4,IF(M8702=People!$B$5,People!$A$5,0))))</f>
        <v>Cassandra Brandow</v>
      </c>
      <c r="W8702" s="4" t="str">
        <f>IFERROR(INDEX(Returns!A:A,MATCH(B8702,Returns!B:B,0)),"No")</f>
        <v>Yes</v>
      </c>
    </row>
    <row r="8703" spans="1:23" x14ac:dyDescent="0.25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IF(M8703=People!$B$2,People!$A$2,IF(M8703=People!$B$3,People!$A$3,IF(M8703=People!$B$4,People!$A$4,IF(M8703=People!$B$5,People!$A$5,0))))</f>
        <v>Cassandra Brandow</v>
      </c>
      <c r="W8703" s="4" t="str">
        <f>IFERROR(INDEX(Returns!A:A,MATCH(B8703,Returns!B:B,0)),"No")</f>
        <v>Yes</v>
      </c>
    </row>
    <row r="8704" spans="1:23" x14ac:dyDescent="0.25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IF(M8704=People!$B$2,People!$A$2,IF(M8704=People!$B$3,People!$A$3,IF(M8704=People!$B$4,People!$A$4,IF(M8704=People!$B$5,People!$A$5,0))))</f>
        <v>Cassandra Brandow</v>
      </c>
      <c r="W8704" s="4" t="str">
        <f>IFERROR(INDEX(Returns!A:A,MATCH(B8704,Returns!B:B,0)),"No")</f>
        <v>Yes</v>
      </c>
    </row>
    <row r="8705" spans="1:23" x14ac:dyDescent="0.25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IF(M8705=People!$B$2,People!$A$2,IF(M8705=People!$B$3,People!$A$3,IF(M8705=People!$B$4,People!$A$4,IF(M8705=People!$B$5,People!$A$5,0))))</f>
        <v>Chuck Magee</v>
      </c>
      <c r="W8705" s="4" t="str">
        <f>IFERROR(INDEX(Returns!A:A,MATCH(B8705,Returns!B:B,0)),"No")</f>
        <v>No</v>
      </c>
    </row>
    <row r="8706" spans="1:23" x14ac:dyDescent="0.25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IF(M8706=People!$B$2,People!$A$2,IF(M8706=People!$B$3,People!$A$3,IF(M8706=People!$B$4,People!$A$4,IF(M8706=People!$B$5,People!$A$5,0))))</f>
        <v>Kelly Williams</v>
      </c>
      <c r="W8706" s="4" t="str">
        <f>IFERROR(INDEX(Returns!A:A,MATCH(B8706,Returns!B:B,0)),"No")</f>
        <v>No</v>
      </c>
    </row>
    <row r="8707" spans="1:23" x14ac:dyDescent="0.25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IF(M8707=People!$B$2,People!$A$2,IF(M8707=People!$B$3,People!$A$3,IF(M8707=People!$B$4,People!$A$4,IF(M8707=People!$B$5,People!$A$5,0))))</f>
        <v>Anna Andreadi</v>
      </c>
      <c r="W8707" s="4" t="str">
        <f>IFERROR(INDEX(Returns!A:A,MATCH(B8707,Returns!B:B,0)),"No")</f>
        <v>No</v>
      </c>
    </row>
    <row r="8708" spans="1:23" x14ac:dyDescent="0.25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IF(M8708=People!$B$2,People!$A$2,IF(M8708=People!$B$3,People!$A$3,IF(M8708=People!$B$4,People!$A$4,IF(M8708=People!$B$5,People!$A$5,0))))</f>
        <v>Chuck Magee</v>
      </c>
      <c r="W8708" s="4" t="str">
        <f>IFERROR(INDEX(Returns!A:A,MATCH(B8708,Returns!B:B,0)),"No")</f>
        <v>No</v>
      </c>
    </row>
    <row r="8709" spans="1:23" x14ac:dyDescent="0.25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IF(M8709=People!$B$2,People!$A$2,IF(M8709=People!$B$3,People!$A$3,IF(M8709=People!$B$4,People!$A$4,IF(M8709=People!$B$5,People!$A$5,0))))</f>
        <v>Chuck Magee</v>
      </c>
      <c r="W8709" s="4" t="str">
        <f>IFERROR(INDEX(Returns!A:A,MATCH(B8709,Returns!B:B,0)),"No")</f>
        <v>No</v>
      </c>
    </row>
    <row r="8710" spans="1:23" x14ac:dyDescent="0.25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IF(M8710=People!$B$2,People!$A$2,IF(M8710=People!$B$3,People!$A$3,IF(M8710=People!$B$4,People!$A$4,IF(M8710=People!$B$5,People!$A$5,0))))</f>
        <v>Anna Andreadi</v>
      </c>
      <c r="W8710" s="4" t="str">
        <f>IFERROR(INDEX(Returns!A:A,MATCH(B8710,Returns!B:B,0)),"No")</f>
        <v>No</v>
      </c>
    </row>
    <row r="8711" spans="1:23" x14ac:dyDescent="0.25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IF(M8711=People!$B$2,People!$A$2,IF(M8711=People!$B$3,People!$A$3,IF(M8711=People!$B$4,People!$A$4,IF(M8711=People!$B$5,People!$A$5,0))))</f>
        <v>Anna Andreadi</v>
      </c>
      <c r="W8711" s="4" t="str">
        <f>IFERROR(INDEX(Returns!A:A,MATCH(B8711,Returns!B:B,0)),"No")</f>
        <v>No</v>
      </c>
    </row>
    <row r="8712" spans="1:23" x14ac:dyDescent="0.25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IF(M8712=People!$B$2,People!$A$2,IF(M8712=People!$B$3,People!$A$3,IF(M8712=People!$B$4,People!$A$4,IF(M8712=People!$B$5,People!$A$5,0))))</f>
        <v>Anna Andreadi</v>
      </c>
      <c r="W8712" s="4" t="str">
        <f>IFERROR(INDEX(Returns!A:A,MATCH(B8712,Returns!B:B,0)),"No")</f>
        <v>No</v>
      </c>
    </row>
    <row r="8713" spans="1:23" x14ac:dyDescent="0.25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IF(M8713=People!$B$2,People!$A$2,IF(M8713=People!$B$3,People!$A$3,IF(M8713=People!$B$4,People!$A$4,IF(M8713=People!$B$5,People!$A$5,0))))</f>
        <v>Anna Andreadi</v>
      </c>
      <c r="W8713" s="4" t="str">
        <f>IFERROR(INDEX(Returns!A:A,MATCH(B8713,Returns!B:B,0)),"No")</f>
        <v>No</v>
      </c>
    </row>
    <row r="8714" spans="1:23" x14ac:dyDescent="0.25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IF(M8714=People!$B$2,People!$A$2,IF(M8714=People!$B$3,People!$A$3,IF(M8714=People!$B$4,People!$A$4,IF(M8714=People!$B$5,People!$A$5,0))))</f>
        <v>Anna Andreadi</v>
      </c>
      <c r="W8714" s="4" t="str">
        <f>IFERROR(INDEX(Returns!A:A,MATCH(B8714,Returns!B:B,0)),"No")</f>
        <v>No</v>
      </c>
    </row>
    <row r="8715" spans="1:23" x14ac:dyDescent="0.25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IF(M8715=People!$B$2,People!$A$2,IF(M8715=People!$B$3,People!$A$3,IF(M8715=People!$B$4,People!$A$4,IF(M8715=People!$B$5,People!$A$5,0))))</f>
        <v>Anna Andreadi</v>
      </c>
      <c r="W8715" s="4" t="str">
        <f>IFERROR(INDEX(Returns!A:A,MATCH(B8715,Returns!B:B,0)),"No")</f>
        <v>No</v>
      </c>
    </row>
    <row r="8716" spans="1:23" x14ac:dyDescent="0.25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IF(M8716=People!$B$2,People!$A$2,IF(M8716=People!$B$3,People!$A$3,IF(M8716=People!$B$4,People!$A$4,IF(M8716=People!$B$5,People!$A$5,0))))</f>
        <v>Anna Andreadi</v>
      </c>
      <c r="W8716" s="4" t="str">
        <f>IFERROR(INDEX(Returns!A:A,MATCH(B8716,Returns!B:B,0)),"No")</f>
        <v>No</v>
      </c>
    </row>
    <row r="8717" spans="1:23" x14ac:dyDescent="0.25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IF(M8717=People!$B$2,People!$A$2,IF(M8717=People!$B$3,People!$A$3,IF(M8717=People!$B$4,People!$A$4,IF(M8717=People!$B$5,People!$A$5,0))))</f>
        <v>Chuck Magee</v>
      </c>
      <c r="W8717" s="4" t="str">
        <f>IFERROR(INDEX(Returns!A:A,MATCH(B8717,Returns!B:B,0)),"No")</f>
        <v>No</v>
      </c>
    </row>
    <row r="8718" spans="1:23" x14ac:dyDescent="0.25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IF(M8718=People!$B$2,People!$A$2,IF(M8718=People!$B$3,People!$A$3,IF(M8718=People!$B$4,People!$A$4,IF(M8718=People!$B$5,People!$A$5,0))))</f>
        <v>Kelly Williams</v>
      </c>
      <c r="W8718" s="4" t="str">
        <f>IFERROR(INDEX(Returns!A:A,MATCH(B8718,Returns!B:B,0)),"No")</f>
        <v>No</v>
      </c>
    </row>
    <row r="8719" spans="1:23" x14ac:dyDescent="0.25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IF(M8719=People!$B$2,People!$A$2,IF(M8719=People!$B$3,People!$A$3,IF(M8719=People!$B$4,People!$A$4,IF(M8719=People!$B$5,People!$A$5,0))))</f>
        <v>Kelly Williams</v>
      </c>
      <c r="W8719" s="4" t="str">
        <f>IFERROR(INDEX(Returns!A:A,MATCH(B8719,Returns!B:B,0)),"No")</f>
        <v>No</v>
      </c>
    </row>
    <row r="8720" spans="1:23" x14ac:dyDescent="0.25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IF(M8720=People!$B$2,People!$A$2,IF(M8720=People!$B$3,People!$A$3,IF(M8720=People!$B$4,People!$A$4,IF(M8720=People!$B$5,People!$A$5,0))))</f>
        <v>Kelly Williams</v>
      </c>
      <c r="W8720" s="4" t="str">
        <f>IFERROR(INDEX(Returns!A:A,MATCH(B8720,Returns!B:B,0)),"No")</f>
        <v>No</v>
      </c>
    </row>
    <row r="8721" spans="1:23" x14ac:dyDescent="0.25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IF(M8721=People!$B$2,People!$A$2,IF(M8721=People!$B$3,People!$A$3,IF(M8721=People!$B$4,People!$A$4,IF(M8721=People!$B$5,People!$A$5,0))))</f>
        <v>Kelly Williams</v>
      </c>
      <c r="W8721" s="4" t="str">
        <f>IFERROR(INDEX(Returns!A:A,MATCH(B8721,Returns!B:B,0)),"No")</f>
        <v>No</v>
      </c>
    </row>
    <row r="8722" spans="1:23" x14ac:dyDescent="0.25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IF(M8722=People!$B$2,People!$A$2,IF(M8722=People!$B$3,People!$A$3,IF(M8722=People!$B$4,People!$A$4,IF(M8722=People!$B$5,People!$A$5,0))))</f>
        <v>Kelly Williams</v>
      </c>
      <c r="W8722" s="4" t="str">
        <f>IFERROR(INDEX(Returns!A:A,MATCH(B8722,Returns!B:B,0)),"No")</f>
        <v>No</v>
      </c>
    </row>
    <row r="8723" spans="1:23" x14ac:dyDescent="0.25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IF(M8723=People!$B$2,People!$A$2,IF(M8723=People!$B$3,People!$A$3,IF(M8723=People!$B$4,People!$A$4,IF(M8723=People!$B$5,People!$A$5,0))))</f>
        <v>Kelly Williams</v>
      </c>
      <c r="W8723" s="4" t="str">
        <f>IFERROR(INDEX(Returns!A:A,MATCH(B8723,Returns!B:B,0)),"No")</f>
        <v>No</v>
      </c>
    </row>
    <row r="8724" spans="1:23" x14ac:dyDescent="0.25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IF(M8724=People!$B$2,People!$A$2,IF(M8724=People!$B$3,People!$A$3,IF(M8724=People!$B$4,People!$A$4,IF(M8724=People!$B$5,People!$A$5,0))))</f>
        <v>Kelly Williams</v>
      </c>
      <c r="W8724" s="4" t="str">
        <f>IFERROR(INDEX(Returns!A:A,MATCH(B8724,Returns!B:B,0)),"No")</f>
        <v>No</v>
      </c>
    </row>
    <row r="8725" spans="1:23" x14ac:dyDescent="0.25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IF(M8725=People!$B$2,People!$A$2,IF(M8725=People!$B$3,People!$A$3,IF(M8725=People!$B$4,People!$A$4,IF(M8725=People!$B$5,People!$A$5,0))))</f>
        <v>Cassandra Brandow</v>
      </c>
      <c r="W8725" s="4" t="str">
        <f>IFERROR(INDEX(Returns!A:A,MATCH(B8725,Returns!B:B,0)),"No")</f>
        <v>No</v>
      </c>
    </row>
    <row r="8726" spans="1:23" x14ac:dyDescent="0.25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IF(M8726=People!$B$2,People!$A$2,IF(M8726=People!$B$3,People!$A$3,IF(M8726=People!$B$4,People!$A$4,IF(M8726=People!$B$5,People!$A$5,0))))</f>
        <v>Cassandra Brandow</v>
      </c>
      <c r="W8726" s="4" t="str">
        <f>IFERROR(INDEX(Returns!A:A,MATCH(B8726,Returns!B:B,0)),"No")</f>
        <v>No</v>
      </c>
    </row>
    <row r="8727" spans="1:23" x14ac:dyDescent="0.25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IF(M8727=People!$B$2,People!$A$2,IF(M8727=People!$B$3,People!$A$3,IF(M8727=People!$B$4,People!$A$4,IF(M8727=People!$B$5,People!$A$5,0))))</f>
        <v>Anna Andreadi</v>
      </c>
      <c r="W8727" s="4" t="str">
        <f>IFERROR(INDEX(Returns!A:A,MATCH(B8727,Returns!B:B,0)),"No")</f>
        <v>No</v>
      </c>
    </row>
    <row r="8728" spans="1:23" x14ac:dyDescent="0.25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IF(M8728=People!$B$2,People!$A$2,IF(M8728=People!$B$3,People!$A$3,IF(M8728=People!$B$4,People!$A$4,IF(M8728=People!$B$5,People!$A$5,0))))</f>
        <v>Cassandra Brandow</v>
      </c>
      <c r="W8728" s="4" t="str">
        <f>IFERROR(INDEX(Returns!A:A,MATCH(B8728,Returns!B:B,0)),"No")</f>
        <v>No</v>
      </c>
    </row>
    <row r="8729" spans="1:23" x14ac:dyDescent="0.25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IF(M8729=People!$B$2,People!$A$2,IF(M8729=People!$B$3,People!$A$3,IF(M8729=People!$B$4,People!$A$4,IF(M8729=People!$B$5,People!$A$5,0))))</f>
        <v>Cassandra Brandow</v>
      </c>
      <c r="W8729" s="4" t="str">
        <f>IFERROR(INDEX(Returns!A:A,MATCH(B8729,Returns!B:B,0)),"No")</f>
        <v>No</v>
      </c>
    </row>
    <row r="8730" spans="1:23" x14ac:dyDescent="0.25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IF(M8730=People!$B$2,People!$A$2,IF(M8730=People!$B$3,People!$A$3,IF(M8730=People!$B$4,People!$A$4,IF(M8730=People!$B$5,People!$A$5,0))))</f>
        <v>Cassandra Brandow</v>
      </c>
      <c r="W8730" s="4" t="str">
        <f>IFERROR(INDEX(Returns!A:A,MATCH(B8730,Returns!B:B,0)),"No")</f>
        <v>No</v>
      </c>
    </row>
    <row r="8731" spans="1:23" x14ac:dyDescent="0.25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IF(M8731=People!$B$2,People!$A$2,IF(M8731=People!$B$3,People!$A$3,IF(M8731=People!$B$4,People!$A$4,IF(M8731=People!$B$5,People!$A$5,0))))</f>
        <v>Cassandra Brandow</v>
      </c>
      <c r="W8731" s="4" t="str">
        <f>IFERROR(INDEX(Returns!A:A,MATCH(B8731,Returns!B:B,0)),"No")</f>
        <v>No</v>
      </c>
    </row>
    <row r="8732" spans="1:23" x14ac:dyDescent="0.25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IF(M8732=People!$B$2,People!$A$2,IF(M8732=People!$B$3,People!$A$3,IF(M8732=People!$B$4,People!$A$4,IF(M8732=People!$B$5,People!$A$5,0))))</f>
        <v>Cassandra Brandow</v>
      </c>
      <c r="W8732" s="4" t="str">
        <f>IFERROR(INDEX(Returns!A:A,MATCH(B8732,Returns!B:B,0)),"No")</f>
        <v>No</v>
      </c>
    </row>
    <row r="8733" spans="1:23" x14ac:dyDescent="0.25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IF(M8733=People!$B$2,People!$A$2,IF(M8733=People!$B$3,People!$A$3,IF(M8733=People!$B$4,People!$A$4,IF(M8733=People!$B$5,People!$A$5,0))))</f>
        <v>Kelly Williams</v>
      </c>
      <c r="W8733" s="4" t="str">
        <f>IFERROR(INDEX(Returns!A:A,MATCH(B8733,Returns!B:B,0)),"No")</f>
        <v>No</v>
      </c>
    </row>
    <row r="8734" spans="1:23" x14ac:dyDescent="0.25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IF(M8734=People!$B$2,People!$A$2,IF(M8734=People!$B$3,People!$A$3,IF(M8734=People!$B$4,People!$A$4,IF(M8734=People!$B$5,People!$A$5,0))))</f>
        <v>Anna Andreadi</v>
      </c>
      <c r="W8734" s="4" t="str">
        <f>IFERROR(INDEX(Returns!A:A,MATCH(B8734,Returns!B:B,0)),"No")</f>
        <v>No</v>
      </c>
    </row>
    <row r="8735" spans="1:23" x14ac:dyDescent="0.25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IF(M8735=People!$B$2,People!$A$2,IF(M8735=People!$B$3,People!$A$3,IF(M8735=People!$B$4,People!$A$4,IF(M8735=People!$B$5,People!$A$5,0))))</f>
        <v>Anna Andreadi</v>
      </c>
      <c r="W8735" s="4" t="str">
        <f>IFERROR(INDEX(Returns!A:A,MATCH(B8735,Returns!B:B,0)),"No")</f>
        <v>No</v>
      </c>
    </row>
    <row r="8736" spans="1:23" x14ac:dyDescent="0.25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IF(M8736=People!$B$2,People!$A$2,IF(M8736=People!$B$3,People!$A$3,IF(M8736=People!$B$4,People!$A$4,IF(M8736=People!$B$5,People!$A$5,0))))</f>
        <v>Anna Andreadi</v>
      </c>
      <c r="W8736" s="4" t="str">
        <f>IFERROR(INDEX(Returns!A:A,MATCH(B8736,Returns!B:B,0)),"No")</f>
        <v>No</v>
      </c>
    </row>
    <row r="8737" spans="1:23" x14ac:dyDescent="0.25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IF(M8737=People!$B$2,People!$A$2,IF(M8737=People!$B$3,People!$A$3,IF(M8737=People!$B$4,People!$A$4,IF(M8737=People!$B$5,People!$A$5,0))))</f>
        <v>Chuck Magee</v>
      </c>
      <c r="W8737" s="4" t="str">
        <f>IFERROR(INDEX(Returns!A:A,MATCH(B8737,Returns!B:B,0)),"No")</f>
        <v>No</v>
      </c>
    </row>
    <row r="8738" spans="1:23" x14ac:dyDescent="0.25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IF(M8738=People!$B$2,People!$A$2,IF(M8738=People!$B$3,People!$A$3,IF(M8738=People!$B$4,People!$A$4,IF(M8738=People!$B$5,People!$A$5,0))))</f>
        <v>Kelly Williams</v>
      </c>
      <c r="W8738" s="4" t="str">
        <f>IFERROR(INDEX(Returns!A:A,MATCH(B8738,Returns!B:B,0)),"No")</f>
        <v>No</v>
      </c>
    </row>
    <row r="8739" spans="1:23" x14ac:dyDescent="0.25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IF(M8739=People!$B$2,People!$A$2,IF(M8739=People!$B$3,People!$A$3,IF(M8739=People!$B$4,People!$A$4,IF(M8739=People!$B$5,People!$A$5,0))))</f>
        <v>Cassandra Brandow</v>
      </c>
      <c r="W8739" s="4" t="str">
        <f>IFERROR(INDEX(Returns!A:A,MATCH(B8739,Returns!B:B,0)),"No")</f>
        <v>No</v>
      </c>
    </row>
    <row r="8740" spans="1:23" x14ac:dyDescent="0.25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IF(M8740=People!$B$2,People!$A$2,IF(M8740=People!$B$3,People!$A$3,IF(M8740=People!$B$4,People!$A$4,IF(M8740=People!$B$5,People!$A$5,0))))</f>
        <v>Chuck Magee</v>
      </c>
      <c r="W8740" s="4" t="str">
        <f>IFERROR(INDEX(Returns!A:A,MATCH(B8740,Returns!B:B,0)),"No")</f>
        <v>No</v>
      </c>
    </row>
    <row r="8741" spans="1:23" x14ac:dyDescent="0.25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IF(M8741=People!$B$2,People!$A$2,IF(M8741=People!$B$3,People!$A$3,IF(M8741=People!$B$4,People!$A$4,IF(M8741=People!$B$5,People!$A$5,0))))</f>
        <v>Chuck Magee</v>
      </c>
      <c r="W8741" s="4" t="str">
        <f>IFERROR(INDEX(Returns!A:A,MATCH(B8741,Returns!B:B,0)),"No")</f>
        <v>No</v>
      </c>
    </row>
    <row r="8742" spans="1:23" x14ac:dyDescent="0.25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IF(M8742=People!$B$2,People!$A$2,IF(M8742=People!$B$3,People!$A$3,IF(M8742=People!$B$4,People!$A$4,IF(M8742=People!$B$5,People!$A$5,0))))</f>
        <v>Cassandra Brandow</v>
      </c>
      <c r="W8742" s="4" t="str">
        <f>IFERROR(INDEX(Returns!A:A,MATCH(B8742,Returns!B:B,0)),"No")</f>
        <v>No</v>
      </c>
    </row>
    <row r="8743" spans="1:23" x14ac:dyDescent="0.25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IF(M8743=People!$B$2,People!$A$2,IF(M8743=People!$B$3,People!$A$3,IF(M8743=People!$B$4,People!$A$4,IF(M8743=People!$B$5,People!$A$5,0))))</f>
        <v>Kelly Williams</v>
      </c>
      <c r="W8743" s="4" t="str">
        <f>IFERROR(INDEX(Returns!A:A,MATCH(B8743,Returns!B:B,0)),"No")</f>
        <v>No</v>
      </c>
    </row>
    <row r="8744" spans="1:23" x14ac:dyDescent="0.25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IF(M8744=People!$B$2,People!$A$2,IF(M8744=People!$B$3,People!$A$3,IF(M8744=People!$B$4,People!$A$4,IF(M8744=People!$B$5,People!$A$5,0))))</f>
        <v>Anna Andreadi</v>
      </c>
      <c r="W8744" s="4" t="str">
        <f>IFERROR(INDEX(Returns!A:A,MATCH(B8744,Returns!B:B,0)),"No")</f>
        <v>No</v>
      </c>
    </row>
    <row r="8745" spans="1:23" x14ac:dyDescent="0.25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IF(M8745=People!$B$2,People!$A$2,IF(M8745=People!$B$3,People!$A$3,IF(M8745=People!$B$4,People!$A$4,IF(M8745=People!$B$5,People!$A$5,0))))</f>
        <v>Anna Andreadi</v>
      </c>
      <c r="W8745" s="4" t="str">
        <f>IFERROR(INDEX(Returns!A:A,MATCH(B8745,Returns!B:B,0)),"No")</f>
        <v>No</v>
      </c>
    </row>
    <row r="8746" spans="1:23" x14ac:dyDescent="0.25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IF(M8746=People!$B$2,People!$A$2,IF(M8746=People!$B$3,People!$A$3,IF(M8746=People!$B$4,People!$A$4,IF(M8746=People!$B$5,People!$A$5,0))))</f>
        <v>Chuck Magee</v>
      </c>
      <c r="W8746" s="4" t="str">
        <f>IFERROR(INDEX(Returns!A:A,MATCH(B8746,Returns!B:B,0)),"No")</f>
        <v>No</v>
      </c>
    </row>
    <row r="8747" spans="1:23" x14ac:dyDescent="0.25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IF(M8747=People!$B$2,People!$A$2,IF(M8747=People!$B$3,People!$A$3,IF(M8747=People!$B$4,People!$A$4,IF(M8747=People!$B$5,People!$A$5,0))))</f>
        <v>Chuck Magee</v>
      </c>
      <c r="W8747" s="4" t="str">
        <f>IFERROR(INDEX(Returns!A:A,MATCH(B8747,Returns!B:B,0)),"No")</f>
        <v>No</v>
      </c>
    </row>
    <row r="8748" spans="1:23" x14ac:dyDescent="0.25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IF(M8748=People!$B$2,People!$A$2,IF(M8748=People!$B$3,People!$A$3,IF(M8748=People!$B$4,People!$A$4,IF(M8748=People!$B$5,People!$A$5,0))))</f>
        <v>Anna Andreadi</v>
      </c>
      <c r="W8748" s="4" t="str">
        <f>IFERROR(INDEX(Returns!A:A,MATCH(B8748,Returns!B:B,0)),"No")</f>
        <v>No</v>
      </c>
    </row>
    <row r="8749" spans="1:23" x14ac:dyDescent="0.25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IF(M8749=People!$B$2,People!$A$2,IF(M8749=People!$B$3,People!$A$3,IF(M8749=People!$B$4,People!$A$4,IF(M8749=People!$B$5,People!$A$5,0))))</f>
        <v>Anna Andreadi</v>
      </c>
      <c r="W8749" s="4" t="str">
        <f>IFERROR(INDEX(Returns!A:A,MATCH(B8749,Returns!B:B,0)),"No")</f>
        <v>No</v>
      </c>
    </row>
    <row r="8750" spans="1:23" x14ac:dyDescent="0.25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IF(M8750=People!$B$2,People!$A$2,IF(M8750=People!$B$3,People!$A$3,IF(M8750=People!$B$4,People!$A$4,IF(M8750=People!$B$5,People!$A$5,0))))</f>
        <v>Anna Andreadi</v>
      </c>
      <c r="W8750" s="4" t="str">
        <f>IFERROR(INDEX(Returns!A:A,MATCH(B8750,Returns!B:B,0)),"No")</f>
        <v>No</v>
      </c>
    </row>
    <row r="8751" spans="1:23" x14ac:dyDescent="0.25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IF(M8751=People!$B$2,People!$A$2,IF(M8751=People!$B$3,People!$A$3,IF(M8751=People!$B$4,People!$A$4,IF(M8751=People!$B$5,People!$A$5,0))))</f>
        <v>Chuck Magee</v>
      </c>
      <c r="W8751" s="4" t="str">
        <f>IFERROR(INDEX(Returns!A:A,MATCH(B8751,Returns!B:B,0)),"No")</f>
        <v>No</v>
      </c>
    </row>
    <row r="8752" spans="1:23" x14ac:dyDescent="0.25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IF(M8752=People!$B$2,People!$A$2,IF(M8752=People!$B$3,People!$A$3,IF(M8752=People!$B$4,People!$A$4,IF(M8752=People!$B$5,People!$A$5,0))))</f>
        <v>Chuck Magee</v>
      </c>
      <c r="W8752" s="4" t="str">
        <f>IFERROR(INDEX(Returns!A:A,MATCH(B8752,Returns!B:B,0)),"No")</f>
        <v>No</v>
      </c>
    </row>
    <row r="8753" spans="1:23" x14ac:dyDescent="0.25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IF(M8753=People!$B$2,People!$A$2,IF(M8753=People!$B$3,People!$A$3,IF(M8753=People!$B$4,People!$A$4,IF(M8753=People!$B$5,People!$A$5,0))))</f>
        <v>Cassandra Brandow</v>
      </c>
      <c r="W8753" s="4" t="str">
        <f>IFERROR(INDEX(Returns!A:A,MATCH(B8753,Returns!B:B,0)),"No")</f>
        <v>No</v>
      </c>
    </row>
    <row r="8754" spans="1:23" x14ac:dyDescent="0.25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IF(M8754=People!$B$2,People!$A$2,IF(M8754=People!$B$3,People!$A$3,IF(M8754=People!$B$4,People!$A$4,IF(M8754=People!$B$5,People!$A$5,0))))</f>
        <v>Cassandra Brandow</v>
      </c>
      <c r="W8754" s="4" t="str">
        <f>IFERROR(INDEX(Returns!A:A,MATCH(B8754,Returns!B:B,0)),"No")</f>
        <v>No</v>
      </c>
    </row>
    <row r="8755" spans="1:23" x14ac:dyDescent="0.25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IF(M8755=People!$B$2,People!$A$2,IF(M8755=People!$B$3,People!$A$3,IF(M8755=People!$B$4,People!$A$4,IF(M8755=People!$B$5,People!$A$5,0))))</f>
        <v>Chuck Magee</v>
      </c>
      <c r="W8755" s="4" t="str">
        <f>IFERROR(INDEX(Returns!A:A,MATCH(B8755,Returns!B:B,0)),"No")</f>
        <v>No</v>
      </c>
    </row>
    <row r="8756" spans="1:23" x14ac:dyDescent="0.25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IF(M8756=People!$B$2,People!$A$2,IF(M8756=People!$B$3,People!$A$3,IF(M8756=People!$B$4,People!$A$4,IF(M8756=People!$B$5,People!$A$5,0))))</f>
        <v>Chuck Magee</v>
      </c>
      <c r="W8756" s="4" t="str">
        <f>IFERROR(INDEX(Returns!A:A,MATCH(B8756,Returns!B:B,0)),"No")</f>
        <v>No</v>
      </c>
    </row>
    <row r="8757" spans="1:23" x14ac:dyDescent="0.25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IF(M8757=People!$B$2,People!$A$2,IF(M8757=People!$B$3,People!$A$3,IF(M8757=People!$B$4,People!$A$4,IF(M8757=People!$B$5,People!$A$5,0))))</f>
        <v>Chuck Magee</v>
      </c>
      <c r="W8757" s="4" t="str">
        <f>IFERROR(INDEX(Returns!A:A,MATCH(B8757,Returns!B:B,0)),"No")</f>
        <v>No</v>
      </c>
    </row>
    <row r="8758" spans="1:23" x14ac:dyDescent="0.25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IF(M8758=People!$B$2,People!$A$2,IF(M8758=People!$B$3,People!$A$3,IF(M8758=People!$B$4,People!$A$4,IF(M8758=People!$B$5,People!$A$5,0))))</f>
        <v>Chuck Magee</v>
      </c>
      <c r="W8758" s="4" t="str">
        <f>IFERROR(INDEX(Returns!A:A,MATCH(B8758,Returns!B:B,0)),"No")</f>
        <v>Yes</v>
      </c>
    </row>
    <row r="8759" spans="1:23" x14ac:dyDescent="0.25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IF(M8759=People!$B$2,People!$A$2,IF(M8759=People!$B$3,People!$A$3,IF(M8759=People!$B$4,People!$A$4,IF(M8759=People!$B$5,People!$A$5,0))))</f>
        <v>Chuck Magee</v>
      </c>
      <c r="W8759" s="4" t="str">
        <f>IFERROR(INDEX(Returns!A:A,MATCH(B8759,Returns!B:B,0)),"No")</f>
        <v>Yes</v>
      </c>
    </row>
    <row r="8760" spans="1:23" x14ac:dyDescent="0.25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IF(M8760=People!$B$2,People!$A$2,IF(M8760=People!$B$3,People!$A$3,IF(M8760=People!$B$4,People!$A$4,IF(M8760=People!$B$5,People!$A$5,0))))</f>
        <v>Chuck Magee</v>
      </c>
      <c r="W8760" s="4" t="str">
        <f>IFERROR(INDEX(Returns!A:A,MATCH(B8760,Returns!B:B,0)),"No")</f>
        <v>Yes</v>
      </c>
    </row>
    <row r="8761" spans="1:23" x14ac:dyDescent="0.25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IF(M8761=People!$B$2,People!$A$2,IF(M8761=People!$B$3,People!$A$3,IF(M8761=People!$B$4,People!$A$4,IF(M8761=People!$B$5,People!$A$5,0))))</f>
        <v>Chuck Magee</v>
      </c>
      <c r="W8761" s="4" t="str">
        <f>IFERROR(INDEX(Returns!A:A,MATCH(B8761,Returns!B:B,0)),"No")</f>
        <v>Yes</v>
      </c>
    </row>
    <row r="8762" spans="1:23" x14ac:dyDescent="0.25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IF(M8762=People!$B$2,People!$A$2,IF(M8762=People!$B$3,People!$A$3,IF(M8762=People!$B$4,People!$A$4,IF(M8762=People!$B$5,People!$A$5,0))))</f>
        <v>Cassandra Brandow</v>
      </c>
      <c r="W8762" s="4" t="str">
        <f>IFERROR(INDEX(Returns!A:A,MATCH(B8762,Returns!B:B,0)),"No")</f>
        <v>No</v>
      </c>
    </row>
    <row r="8763" spans="1:23" x14ac:dyDescent="0.25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IF(M8763=People!$B$2,People!$A$2,IF(M8763=People!$B$3,People!$A$3,IF(M8763=People!$B$4,People!$A$4,IF(M8763=People!$B$5,People!$A$5,0))))</f>
        <v>Cassandra Brandow</v>
      </c>
      <c r="W8763" s="4" t="str">
        <f>IFERROR(INDEX(Returns!A:A,MATCH(B8763,Returns!B:B,0)),"No")</f>
        <v>No</v>
      </c>
    </row>
    <row r="8764" spans="1:23" x14ac:dyDescent="0.25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IF(M8764=People!$B$2,People!$A$2,IF(M8764=People!$B$3,People!$A$3,IF(M8764=People!$B$4,People!$A$4,IF(M8764=People!$B$5,People!$A$5,0))))</f>
        <v>Anna Andreadi</v>
      </c>
      <c r="W8764" s="4" t="str">
        <f>IFERROR(INDEX(Returns!A:A,MATCH(B8764,Returns!B:B,0)),"No")</f>
        <v>No</v>
      </c>
    </row>
    <row r="8765" spans="1:23" x14ac:dyDescent="0.25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IF(M8765=People!$B$2,People!$A$2,IF(M8765=People!$B$3,People!$A$3,IF(M8765=People!$B$4,People!$A$4,IF(M8765=People!$B$5,People!$A$5,0))))</f>
        <v>Anna Andreadi</v>
      </c>
      <c r="W8765" s="4" t="str">
        <f>IFERROR(INDEX(Returns!A:A,MATCH(B8765,Returns!B:B,0)),"No")</f>
        <v>No</v>
      </c>
    </row>
    <row r="8766" spans="1:23" x14ac:dyDescent="0.25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IF(M8766=People!$B$2,People!$A$2,IF(M8766=People!$B$3,People!$A$3,IF(M8766=People!$B$4,People!$A$4,IF(M8766=People!$B$5,People!$A$5,0))))</f>
        <v>Kelly Williams</v>
      </c>
      <c r="W8766" s="4" t="str">
        <f>IFERROR(INDEX(Returns!A:A,MATCH(B8766,Returns!B:B,0)),"No")</f>
        <v>No</v>
      </c>
    </row>
    <row r="8767" spans="1:23" x14ac:dyDescent="0.25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IF(M8767=People!$B$2,People!$A$2,IF(M8767=People!$B$3,People!$A$3,IF(M8767=People!$B$4,People!$A$4,IF(M8767=People!$B$5,People!$A$5,0))))</f>
        <v>Kelly Williams</v>
      </c>
      <c r="W8767" s="4" t="str">
        <f>IFERROR(INDEX(Returns!A:A,MATCH(B8767,Returns!B:B,0)),"No")</f>
        <v>No</v>
      </c>
    </row>
    <row r="8768" spans="1:23" x14ac:dyDescent="0.25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IF(M8768=People!$B$2,People!$A$2,IF(M8768=People!$B$3,People!$A$3,IF(M8768=People!$B$4,People!$A$4,IF(M8768=People!$B$5,People!$A$5,0))))</f>
        <v>Kelly Williams</v>
      </c>
      <c r="W8768" s="4" t="str">
        <f>IFERROR(INDEX(Returns!A:A,MATCH(B8768,Returns!B:B,0)),"No")</f>
        <v>No</v>
      </c>
    </row>
    <row r="8769" spans="1:23" x14ac:dyDescent="0.25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IF(M8769=People!$B$2,People!$A$2,IF(M8769=People!$B$3,People!$A$3,IF(M8769=People!$B$4,People!$A$4,IF(M8769=People!$B$5,People!$A$5,0))))</f>
        <v>Kelly Williams</v>
      </c>
      <c r="W8769" s="4" t="str">
        <f>IFERROR(INDEX(Returns!A:A,MATCH(B8769,Returns!B:B,0)),"No")</f>
        <v>No</v>
      </c>
    </row>
    <row r="8770" spans="1:23" x14ac:dyDescent="0.25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IF(M8770=People!$B$2,People!$A$2,IF(M8770=People!$B$3,People!$A$3,IF(M8770=People!$B$4,People!$A$4,IF(M8770=People!$B$5,People!$A$5,0))))</f>
        <v>Chuck Magee</v>
      </c>
      <c r="W8770" s="4" t="str">
        <f>IFERROR(INDEX(Returns!A:A,MATCH(B8770,Returns!B:B,0)),"No")</f>
        <v>No</v>
      </c>
    </row>
    <row r="8771" spans="1:23" x14ac:dyDescent="0.25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IF(M8771=People!$B$2,People!$A$2,IF(M8771=People!$B$3,People!$A$3,IF(M8771=People!$B$4,People!$A$4,IF(M8771=People!$B$5,People!$A$5,0))))</f>
        <v>Anna Andreadi</v>
      </c>
      <c r="W8771" s="4" t="str">
        <f>IFERROR(INDEX(Returns!A:A,MATCH(B8771,Returns!B:B,0)),"No")</f>
        <v>No</v>
      </c>
    </row>
    <row r="8772" spans="1:23" x14ac:dyDescent="0.25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IF(M8772=People!$B$2,People!$A$2,IF(M8772=People!$B$3,People!$A$3,IF(M8772=People!$B$4,People!$A$4,IF(M8772=People!$B$5,People!$A$5,0))))</f>
        <v>Anna Andreadi</v>
      </c>
      <c r="W8772" s="4" t="str">
        <f>IFERROR(INDEX(Returns!A:A,MATCH(B8772,Returns!B:B,0)),"No")</f>
        <v>No</v>
      </c>
    </row>
    <row r="8773" spans="1:23" x14ac:dyDescent="0.25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IF(M8773=People!$B$2,People!$A$2,IF(M8773=People!$B$3,People!$A$3,IF(M8773=People!$B$4,People!$A$4,IF(M8773=People!$B$5,People!$A$5,0))))</f>
        <v>Cassandra Brandow</v>
      </c>
      <c r="W8773" s="4" t="str">
        <f>IFERROR(INDEX(Returns!A:A,MATCH(B8773,Returns!B:B,0)),"No")</f>
        <v>No</v>
      </c>
    </row>
    <row r="8774" spans="1:23" x14ac:dyDescent="0.25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IF(M8774=People!$B$2,People!$A$2,IF(M8774=People!$B$3,People!$A$3,IF(M8774=People!$B$4,People!$A$4,IF(M8774=People!$B$5,People!$A$5,0))))</f>
        <v>Cassandra Brandow</v>
      </c>
      <c r="W8774" s="4" t="str">
        <f>IFERROR(INDEX(Returns!A:A,MATCH(B8774,Returns!B:B,0)),"No")</f>
        <v>No</v>
      </c>
    </row>
    <row r="8775" spans="1:23" x14ac:dyDescent="0.25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IF(M8775=People!$B$2,People!$A$2,IF(M8775=People!$B$3,People!$A$3,IF(M8775=People!$B$4,People!$A$4,IF(M8775=People!$B$5,People!$A$5,0))))</f>
        <v>Chuck Magee</v>
      </c>
      <c r="W8775" s="4" t="str">
        <f>IFERROR(INDEX(Returns!A:A,MATCH(B8775,Returns!B:B,0)),"No")</f>
        <v>No</v>
      </c>
    </row>
    <row r="8776" spans="1:23" x14ac:dyDescent="0.25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IF(M8776=People!$B$2,People!$A$2,IF(M8776=People!$B$3,People!$A$3,IF(M8776=People!$B$4,People!$A$4,IF(M8776=People!$B$5,People!$A$5,0))))</f>
        <v>Chuck Magee</v>
      </c>
      <c r="W8776" s="4" t="str">
        <f>IFERROR(INDEX(Returns!A:A,MATCH(B8776,Returns!B:B,0)),"No")</f>
        <v>No</v>
      </c>
    </row>
    <row r="8777" spans="1:23" x14ac:dyDescent="0.25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IF(M8777=People!$B$2,People!$A$2,IF(M8777=People!$B$3,People!$A$3,IF(M8777=People!$B$4,People!$A$4,IF(M8777=People!$B$5,People!$A$5,0))))</f>
        <v>Kelly Williams</v>
      </c>
      <c r="W8777" s="4" t="str">
        <f>IFERROR(INDEX(Returns!A:A,MATCH(B8777,Returns!B:B,0)),"No")</f>
        <v>No</v>
      </c>
    </row>
    <row r="8778" spans="1:23" x14ac:dyDescent="0.25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IF(M8778=People!$B$2,People!$A$2,IF(M8778=People!$B$3,People!$A$3,IF(M8778=People!$B$4,People!$A$4,IF(M8778=People!$B$5,People!$A$5,0))))</f>
        <v>Kelly Williams</v>
      </c>
      <c r="W8778" s="4" t="str">
        <f>IFERROR(INDEX(Returns!A:A,MATCH(B8778,Returns!B:B,0)),"No")</f>
        <v>No</v>
      </c>
    </row>
    <row r="8779" spans="1:23" x14ac:dyDescent="0.25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IF(M8779=People!$B$2,People!$A$2,IF(M8779=People!$B$3,People!$A$3,IF(M8779=People!$B$4,People!$A$4,IF(M8779=People!$B$5,People!$A$5,0))))</f>
        <v>Kelly Williams</v>
      </c>
      <c r="W8779" s="4" t="str">
        <f>IFERROR(INDEX(Returns!A:A,MATCH(B8779,Returns!B:B,0)),"No")</f>
        <v>No</v>
      </c>
    </row>
    <row r="8780" spans="1:23" x14ac:dyDescent="0.25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IF(M8780=People!$B$2,People!$A$2,IF(M8780=People!$B$3,People!$A$3,IF(M8780=People!$B$4,People!$A$4,IF(M8780=People!$B$5,People!$A$5,0))))</f>
        <v>Chuck Magee</v>
      </c>
      <c r="W8780" s="4" t="str">
        <f>IFERROR(INDEX(Returns!A:A,MATCH(B8780,Returns!B:B,0)),"No")</f>
        <v>No</v>
      </c>
    </row>
    <row r="8781" spans="1:23" x14ac:dyDescent="0.25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IF(M8781=People!$B$2,People!$A$2,IF(M8781=People!$B$3,People!$A$3,IF(M8781=People!$B$4,People!$A$4,IF(M8781=People!$B$5,People!$A$5,0))))</f>
        <v>Anna Andreadi</v>
      </c>
      <c r="W8781" s="4" t="str">
        <f>IFERROR(INDEX(Returns!A:A,MATCH(B8781,Returns!B:B,0)),"No")</f>
        <v>No</v>
      </c>
    </row>
    <row r="8782" spans="1:23" x14ac:dyDescent="0.25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IF(M8782=People!$B$2,People!$A$2,IF(M8782=People!$B$3,People!$A$3,IF(M8782=People!$B$4,People!$A$4,IF(M8782=People!$B$5,People!$A$5,0))))</f>
        <v>Kelly Williams</v>
      </c>
      <c r="W8782" s="4" t="str">
        <f>IFERROR(INDEX(Returns!A:A,MATCH(B8782,Returns!B:B,0)),"No")</f>
        <v>No</v>
      </c>
    </row>
    <row r="8783" spans="1:23" x14ac:dyDescent="0.25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IF(M8783=People!$B$2,People!$A$2,IF(M8783=People!$B$3,People!$A$3,IF(M8783=People!$B$4,People!$A$4,IF(M8783=People!$B$5,People!$A$5,0))))</f>
        <v>Kelly Williams</v>
      </c>
      <c r="W8783" s="4" t="str">
        <f>IFERROR(INDEX(Returns!A:A,MATCH(B8783,Returns!B:B,0)),"No")</f>
        <v>No</v>
      </c>
    </row>
    <row r="8784" spans="1:23" x14ac:dyDescent="0.25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IF(M8784=People!$B$2,People!$A$2,IF(M8784=People!$B$3,People!$A$3,IF(M8784=People!$B$4,People!$A$4,IF(M8784=People!$B$5,People!$A$5,0))))</f>
        <v>Anna Andreadi</v>
      </c>
      <c r="W8784" s="4" t="str">
        <f>IFERROR(INDEX(Returns!A:A,MATCH(B8784,Returns!B:B,0)),"No")</f>
        <v>No</v>
      </c>
    </row>
    <row r="8785" spans="1:23" x14ac:dyDescent="0.25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IF(M8785=People!$B$2,People!$A$2,IF(M8785=People!$B$3,People!$A$3,IF(M8785=People!$B$4,People!$A$4,IF(M8785=People!$B$5,People!$A$5,0))))</f>
        <v>Anna Andreadi</v>
      </c>
      <c r="W8785" s="4" t="str">
        <f>IFERROR(INDEX(Returns!A:A,MATCH(B8785,Returns!B:B,0)),"No")</f>
        <v>No</v>
      </c>
    </row>
    <row r="8786" spans="1:23" x14ac:dyDescent="0.25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IF(M8786=People!$B$2,People!$A$2,IF(M8786=People!$B$3,People!$A$3,IF(M8786=People!$B$4,People!$A$4,IF(M8786=People!$B$5,People!$A$5,0))))</f>
        <v>Cassandra Brandow</v>
      </c>
      <c r="W8786" s="4" t="str">
        <f>IFERROR(INDEX(Returns!A:A,MATCH(B8786,Returns!B:B,0)),"No")</f>
        <v>No</v>
      </c>
    </row>
    <row r="8787" spans="1:23" x14ac:dyDescent="0.25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IF(M8787=People!$B$2,People!$A$2,IF(M8787=People!$B$3,People!$A$3,IF(M8787=People!$B$4,People!$A$4,IF(M8787=People!$B$5,People!$A$5,0))))</f>
        <v>Anna Andreadi</v>
      </c>
      <c r="W8787" s="4" t="str">
        <f>IFERROR(INDEX(Returns!A:A,MATCH(B8787,Returns!B:B,0)),"No")</f>
        <v>No</v>
      </c>
    </row>
    <row r="8788" spans="1:23" x14ac:dyDescent="0.25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IF(M8788=People!$B$2,People!$A$2,IF(M8788=People!$B$3,People!$A$3,IF(M8788=People!$B$4,People!$A$4,IF(M8788=People!$B$5,People!$A$5,0))))</f>
        <v>Anna Andreadi</v>
      </c>
      <c r="W8788" s="4" t="str">
        <f>IFERROR(INDEX(Returns!A:A,MATCH(B8788,Returns!B:B,0)),"No")</f>
        <v>No</v>
      </c>
    </row>
    <row r="8789" spans="1:23" x14ac:dyDescent="0.25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IF(M8789=People!$B$2,People!$A$2,IF(M8789=People!$B$3,People!$A$3,IF(M8789=People!$B$4,People!$A$4,IF(M8789=People!$B$5,People!$A$5,0))))</f>
        <v>Anna Andreadi</v>
      </c>
      <c r="W8789" s="4" t="str">
        <f>IFERROR(INDEX(Returns!A:A,MATCH(B8789,Returns!B:B,0)),"No")</f>
        <v>No</v>
      </c>
    </row>
    <row r="8790" spans="1:23" x14ac:dyDescent="0.25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IF(M8790=People!$B$2,People!$A$2,IF(M8790=People!$B$3,People!$A$3,IF(M8790=People!$B$4,People!$A$4,IF(M8790=People!$B$5,People!$A$5,0))))</f>
        <v>Cassandra Brandow</v>
      </c>
      <c r="W8790" s="4" t="str">
        <f>IFERROR(INDEX(Returns!A:A,MATCH(B8790,Returns!B:B,0)),"No")</f>
        <v>No</v>
      </c>
    </row>
    <row r="8791" spans="1:23" x14ac:dyDescent="0.25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IF(M8791=People!$B$2,People!$A$2,IF(M8791=People!$B$3,People!$A$3,IF(M8791=People!$B$4,People!$A$4,IF(M8791=People!$B$5,People!$A$5,0))))</f>
        <v>Cassandra Brandow</v>
      </c>
      <c r="W8791" s="4" t="str">
        <f>IFERROR(INDEX(Returns!A:A,MATCH(B8791,Returns!B:B,0)),"No")</f>
        <v>No</v>
      </c>
    </row>
    <row r="8792" spans="1:23" x14ac:dyDescent="0.25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IF(M8792=People!$B$2,People!$A$2,IF(M8792=People!$B$3,People!$A$3,IF(M8792=People!$B$4,People!$A$4,IF(M8792=People!$B$5,People!$A$5,0))))</f>
        <v>Cassandra Brandow</v>
      </c>
      <c r="W8792" s="4" t="str">
        <f>IFERROR(INDEX(Returns!A:A,MATCH(B8792,Returns!B:B,0)),"No")</f>
        <v>No</v>
      </c>
    </row>
    <row r="8793" spans="1:23" x14ac:dyDescent="0.25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IF(M8793=People!$B$2,People!$A$2,IF(M8793=People!$B$3,People!$A$3,IF(M8793=People!$B$4,People!$A$4,IF(M8793=People!$B$5,People!$A$5,0))))</f>
        <v>Kelly Williams</v>
      </c>
      <c r="W8793" s="4" t="str">
        <f>IFERROR(INDEX(Returns!A:A,MATCH(B8793,Returns!B:B,0)),"No")</f>
        <v>No</v>
      </c>
    </row>
    <row r="8794" spans="1:23" x14ac:dyDescent="0.25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IF(M8794=People!$B$2,People!$A$2,IF(M8794=People!$B$3,People!$A$3,IF(M8794=People!$B$4,People!$A$4,IF(M8794=People!$B$5,People!$A$5,0))))</f>
        <v>Anna Andreadi</v>
      </c>
      <c r="W8794" s="4" t="str">
        <f>IFERROR(INDEX(Returns!A:A,MATCH(B8794,Returns!B:B,0)),"No")</f>
        <v>No</v>
      </c>
    </row>
    <row r="8795" spans="1:23" x14ac:dyDescent="0.25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IF(M8795=People!$B$2,People!$A$2,IF(M8795=People!$B$3,People!$A$3,IF(M8795=People!$B$4,People!$A$4,IF(M8795=People!$B$5,People!$A$5,0))))</f>
        <v>Anna Andreadi</v>
      </c>
      <c r="W8795" s="4" t="str">
        <f>IFERROR(INDEX(Returns!A:A,MATCH(B8795,Returns!B:B,0)),"No")</f>
        <v>No</v>
      </c>
    </row>
    <row r="8796" spans="1:23" x14ac:dyDescent="0.25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IF(M8796=People!$B$2,People!$A$2,IF(M8796=People!$B$3,People!$A$3,IF(M8796=People!$B$4,People!$A$4,IF(M8796=People!$B$5,People!$A$5,0))))</f>
        <v>Anna Andreadi</v>
      </c>
      <c r="W8796" s="4" t="str">
        <f>IFERROR(INDEX(Returns!A:A,MATCH(B8796,Returns!B:B,0)),"No")</f>
        <v>No</v>
      </c>
    </row>
    <row r="8797" spans="1:23" x14ac:dyDescent="0.25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IF(M8797=People!$B$2,People!$A$2,IF(M8797=People!$B$3,People!$A$3,IF(M8797=People!$B$4,People!$A$4,IF(M8797=People!$B$5,People!$A$5,0))))</f>
        <v>Anna Andreadi</v>
      </c>
      <c r="W8797" s="4" t="str">
        <f>IFERROR(INDEX(Returns!A:A,MATCH(B8797,Returns!B:B,0)),"No")</f>
        <v>No</v>
      </c>
    </row>
    <row r="8798" spans="1:23" x14ac:dyDescent="0.25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IF(M8798=People!$B$2,People!$A$2,IF(M8798=People!$B$3,People!$A$3,IF(M8798=People!$B$4,People!$A$4,IF(M8798=People!$B$5,People!$A$5,0))))</f>
        <v>Anna Andreadi</v>
      </c>
      <c r="W8798" s="4" t="str">
        <f>IFERROR(INDEX(Returns!A:A,MATCH(B8798,Returns!B:B,0)),"No")</f>
        <v>No</v>
      </c>
    </row>
    <row r="8799" spans="1:23" x14ac:dyDescent="0.25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IF(M8799=People!$B$2,People!$A$2,IF(M8799=People!$B$3,People!$A$3,IF(M8799=People!$B$4,People!$A$4,IF(M8799=People!$B$5,People!$A$5,0))))</f>
        <v>Anna Andreadi</v>
      </c>
      <c r="W8799" s="4" t="str">
        <f>IFERROR(INDEX(Returns!A:A,MATCH(B8799,Returns!B:B,0)),"No")</f>
        <v>No</v>
      </c>
    </row>
    <row r="8800" spans="1:23" x14ac:dyDescent="0.25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IF(M8800=People!$B$2,People!$A$2,IF(M8800=People!$B$3,People!$A$3,IF(M8800=People!$B$4,People!$A$4,IF(M8800=People!$B$5,People!$A$5,0))))</f>
        <v>Chuck Magee</v>
      </c>
      <c r="W8800" s="4" t="str">
        <f>IFERROR(INDEX(Returns!A:A,MATCH(B8800,Returns!B:B,0)),"No")</f>
        <v>No</v>
      </c>
    </row>
    <row r="8801" spans="1:23" x14ac:dyDescent="0.25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IF(M8801=People!$B$2,People!$A$2,IF(M8801=People!$B$3,People!$A$3,IF(M8801=People!$B$4,People!$A$4,IF(M8801=People!$B$5,People!$A$5,0))))</f>
        <v>Chuck Magee</v>
      </c>
      <c r="W8801" s="4" t="str">
        <f>IFERROR(INDEX(Returns!A:A,MATCH(B8801,Returns!B:B,0)),"No")</f>
        <v>No</v>
      </c>
    </row>
    <row r="8802" spans="1:23" x14ac:dyDescent="0.25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IF(M8802=People!$B$2,People!$A$2,IF(M8802=People!$B$3,People!$A$3,IF(M8802=People!$B$4,People!$A$4,IF(M8802=People!$B$5,People!$A$5,0))))</f>
        <v>Kelly Williams</v>
      </c>
      <c r="W8802" s="4" t="str">
        <f>IFERROR(INDEX(Returns!A:A,MATCH(B8802,Returns!B:B,0)),"No")</f>
        <v>No</v>
      </c>
    </row>
    <row r="8803" spans="1:23" x14ac:dyDescent="0.25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IF(M8803=People!$B$2,People!$A$2,IF(M8803=People!$B$3,People!$A$3,IF(M8803=People!$B$4,People!$A$4,IF(M8803=People!$B$5,People!$A$5,0))))</f>
        <v>Kelly Williams</v>
      </c>
      <c r="W8803" s="4" t="str">
        <f>IFERROR(INDEX(Returns!A:A,MATCH(B8803,Returns!B:B,0)),"No")</f>
        <v>No</v>
      </c>
    </row>
    <row r="8804" spans="1:23" x14ac:dyDescent="0.25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IF(M8804=People!$B$2,People!$A$2,IF(M8804=People!$B$3,People!$A$3,IF(M8804=People!$B$4,People!$A$4,IF(M8804=People!$B$5,People!$A$5,0))))</f>
        <v>Kelly Williams</v>
      </c>
      <c r="W8804" s="4" t="str">
        <f>IFERROR(INDEX(Returns!A:A,MATCH(B8804,Returns!B:B,0)),"No")</f>
        <v>No</v>
      </c>
    </row>
    <row r="8805" spans="1:23" x14ac:dyDescent="0.25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IF(M8805=People!$B$2,People!$A$2,IF(M8805=People!$B$3,People!$A$3,IF(M8805=People!$B$4,People!$A$4,IF(M8805=People!$B$5,People!$A$5,0))))</f>
        <v>Chuck Magee</v>
      </c>
      <c r="W8805" s="4" t="str">
        <f>IFERROR(INDEX(Returns!A:A,MATCH(B8805,Returns!B:B,0)),"No")</f>
        <v>No</v>
      </c>
    </row>
    <row r="8806" spans="1:23" x14ac:dyDescent="0.25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IF(M8806=People!$B$2,People!$A$2,IF(M8806=People!$B$3,People!$A$3,IF(M8806=People!$B$4,People!$A$4,IF(M8806=People!$B$5,People!$A$5,0))))</f>
        <v>Chuck Magee</v>
      </c>
      <c r="W8806" s="4" t="str">
        <f>IFERROR(INDEX(Returns!A:A,MATCH(B8806,Returns!B:B,0)),"No")</f>
        <v>No</v>
      </c>
    </row>
    <row r="8807" spans="1:23" x14ac:dyDescent="0.25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IF(M8807=People!$B$2,People!$A$2,IF(M8807=People!$B$3,People!$A$3,IF(M8807=People!$B$4,People!$A$4,IF(M8807=People!$B$5,People!$A$5,0))))</f>
        <v>Anna Andreadi</v>
      </c>
      <c r="W8807" s="4" t="str">
        <f>IFERROR(INDEX(Returns!A:A,MATCH(B8807,Returns!B:B,0)),"No")</f>
        <v>No</v>
      </c>
    </row>
    <row r="8808" spans="1:23" x14ac:dyDescent="0.25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IF(M8808=People!$B$2,People!$A$2,IF(M8808=People!$B$3,People!$A$3,IF(M8808=People!$B$4,People!$A$4,IF(M8808=People!$B$5,People!$A$5,0))))</f>
        <v>Chuck Magee</v>
      </c>
      <c r="W8808" s="4" t="str">
        <f>IFERROR(INDEX(Returns!A:A,MATCH(B8808,Returns!B:B,0)),"No")</f>
        <v>No</v>
      </c>
    </row>
    <row r="8809" spans="1:23" x14ac:dyDescent="0.25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IF(M8809=People!$B$2,People!$A$2,IF(M8809=People!$B$3,People!$A$3,IF(M8809=People!$B$4,People!$A$4,IF(M8809=People!$B$5,People!$A$5,0))))</f>
        <v>Chuck Magee</v>
      </c>
      <c r="W8809" s="4" t="str">
        <f>IFERROR(INDEX(Returns!A:A,MATCH(B8809,Returns!B:B,0)),"No")</f>
        <v>No</v>
      </c>
    </row>
    <row r="8810" spans="1:23" x14ac:dyDescent="0.25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IF(M8810=People!$B$2,People!$A$2,IF(M8810=People!$B$3,People!$A$3,IF(M8810=People!$B$4,People!$A$4,IF(M8810=People!$B$5,People!$A$5,0))))</f>
        <v>Chuck Magee</v>
      </c>
      <c r="W8810" s="4" t="str">
        <f>IFERROR(INDEX(Returns!A:A,MATCH(B8810,Returns!B:B,0)),"No")</f>
        <v>No</v>
      </c>
    </row>
    <row r="8811" spans="1:23" x14ac:dyDescent="0.25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IF(M8811=People!$B$2,People!$A$2,IF(M8811=People!$B$3,People!$A$3,IF(M8811=People!$B$4,People!$A$4,IF(M8811=People!$B$5,People!$A$5,0))))</f>
        <v>Chuck Magee</v>
      </c>
      <c r="W8811" s="4" t="str">
        <f>IFERROR(INDEX(Returns!A:A,MATCH(B8811,Returns!B:B,0)),"No")</f>
        <v>No</v>
      </c>
    </row>
    <row r="8812" spans="1:23" x14ac:dyDescent="0.25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IF(M8812=People!$B$2,People!$A$2,IF(M8812=People!$B$3,People!$A$3,IF(M8812=People!$B$4,People!$A$4,IF(M8812=People!$B$5,People!$A$5,0))))</f>
        <v>Anna Andreadi</v>
      </c>
      <c r="W8812" s="4" t="str">
        <f>IFERROR(INDEX(Returns!A:A,MATCH(B8812,Returns!B:B,0)),"No")</f>
        <v>No</v>
      </c>
    </row>
    <row r="8813" spans="1:23" x14ac:dyDescent="0.25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IF(M8813=People!$B$2,People!$A$2,IF(M8813=People!$B$3,People!$A$3,IF(M8813=People!$B$4,People!$A$4,IF(M8813=People!$B$5,People!$A$5,0))))</f>
        <v>Kelly Williams</v>
      </c>
      <c r="W8813" s="4" t="str">
        <f>IFERROR(INDEX(Returns!A:A,MATCH(B8813,Returns!B:B,0)),"No")</f>
        <v>Yes</v>
      </c>
    </row>
    <row r="8814" spans="1:23" x14ac:dyDescent="0.25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IF(M8814=People!$B$2,People!$A$2,IF(M8814=People!$B$3,People!$A$3,IF(M8814=People!$B$4,People!$A$4,IF(M8814=People!$B$5,People!$A$5,0))))</f>
        <v>Kelly Williams</v>
      </c>
      <c r="W8814" s="4" t="str">
        <f>IFERROR(INDEX(Returns!A:A,MATCH(B8814,Returns!B:B,0)),"No")</f>
        <v>Yes</v>
      </c>
    </row>
    <row r="8815" spans="1:23" x14ac:dyDescent="0.25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IF(M8815=People!$B$2,People!$A$2,IF(M8815=People!$B$3,People!$A$3,IF(M8815=People!$B$4,People!$A$4,IF(M8815=People!$B$5,People!$A$5,0))))</f>
        <v>Anna Andreadi</v>
      </c>
      <c r="W8815" s="4" t="str">
        <f>IFERROR(INDEX(Returns!A:A,MATCH(B8815,Returns!B:B,0)),"No")</f>
        <v>No</v>
      </c>
    </row>
    <row r="8816" spans="1:23" x14ac:dyDescent="0.25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IF(M8816=People!$B$2,People!$A$2,IF(M8816=People!$B$3,People!$A$3,IF(M8816=People!$B$4,People!$A$4,IF(M8816=People!$B$5,People!$A$5,0))))</f>
        <v>Chuck Magee</v>
      </c>
      <c r="W8816" s="4" t="str">
        <f>IFERROR(INDEX(Returns!A:A,MATCH(B8816,Returns!B:B,0)),"No")</f>
        <v>No</v>
      </c>
    </row>
    <row r="8817" spans="1:23" x14ac:dyDescent="0.25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IF(M8817=People!$B$2,People!$A$2,IF(M8817=People!$B$3,People!$A$3,IF(M8817=People!$B$4,People!$A$4,IF(M8817=People!$B$5,People!$A$5,0))))</f>
        <v>Chuck Magee</v>
      </c>
      <c r="W8817" s="4" t="str">
        <f>IFERROR(INDEX(Returns!A:A,MATCH(B8817,Returns!B:B,0)),"No")</f>
        <v>No</v>
      </c>
    </row>
    <row r="8818" spans="1:23" x14ac:dyDescent="0.25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IF(M8818=People!$B$2,People!$A$2,IF(M8818=People!$B$3,People!$A$3,IF(M8818=People!$B$4,People!$A$4,IF(M8818=People!$B$5,People!$A$5,0))))</f>
        <v>Chuck Magee</v>
      </c>
      <c r="W8818" s="4" t="str">
        <f>IFERROR(INDEX(Returns!A:A,MATCH(B8818,Returns!B:B,0)),"No")</f>
        <v>No</v>
      </c>
    </row>
    <row r="8819" spans="1:23" x14ac:dyDescent="0.25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IF(M8819=People!$B$2,People!$A$2,IF(M8819=People!$B$3,People!$A$3,IF(M8819=People!$B$4,People!$A$4,IF(M8819=People!$B$5,People!$A$5,0))))</f>
        <v>Chuck Magee</v>
      </c>
      <c r="W8819" s="4" t="str">
        <f>IFERROR(INDEX(Returns!A:A,MATCH(B8819,Returns!B:B,0)),"No")</f>
        <v>No</v>
      </c>
    </row>
    <row r="8820" spans="1:23" x14ac:dyDescent="0.25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IF(M8820=People!$B$2,People!$A$2,IF(M8820=People!$B$3,People!$A$3,IF(M8820=People!$B$4,People!$A$4,IF(M8820=People!$B$5,People!$A$5,0))))</f>
        <v>Chuck Magee</v>
      </c>
      <c r="W8820" s="4" t="str">
        <f>IFERROR(INDEX(Returns!A:A,MATCH(B8820,Returns!B:B,0)),"No")</f>
        <v>No</v>
      </c>
    </row>
    <row r="8821" spans="1:23" x14ac:dyDescent="0.25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IF(M8821=People!$B$2,People!$A$2,IF(M8821=People!$B$3,People!$A$3,IF(M8821=People!$B$4,People!$A$4,IF(M8821=People!$B$5,People!$A$5,0))))</f>
        <v>Kelly Williams</v>
      </c>
      <c r="W8821" s="4" t="str">
        <f>IFERROR(INDEX(Returns!A:A,MATCH(B8821,Returns!B:B,0)),"No")</f>
        <v>No</v>
      </c>
    </row>
    <row r="8822" spans="1:23" x14ac:dyDescent="0.25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IF(M8822=People!$B$2,People!$A$2,IF(M8822=People!$B$3,People!$A$3,IF(M8822=People!$B$4,People!$A$4,IF(M8822=People!$B$5,People!$A$5,0))))</f>
        <v>Cassandra Brandow</v>
      </c>
      <c r="W8822" s="4" t="str">
        <f>IFERROR(INDEX(Returns!A:A,MATCH(B8822,Returns!B:B,0)),"No")</f>
        <v>No</v>
      </c>
    </row>
    <row r="8823" spans="1:23" x14ac:dyDescent="0.25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IF(M8823=People!$B$2,People!$A$2,IF(M8823=People!$B$3,People!$A$3,IF(M8823=People!$B$4,People!$A$4,IF(M8823=People!$B$5,People!$A$5,0))))</f>
        <v>Cassandra Brandow</v>
      </c>
      <c r="W8823" s="4" t="str">
        <f>IFERROR(INDEX(Returns!A:A,MATCH(B8823,Returns!B:B,0)),"No")</f>
        <v>No</v>
      </c>
    </row>
    <row r="8824" spans="1:23" x14ac:dyDescent="0.25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IF(M8824=People!$B$2,People!$A$2,IF(M8824=People!$B$3,People!$A$3,IF(M8824=People!$B$4,People!$A$4,IF(M8824=People!$B$5,People!$A$5,0))))</f>
        <v>Cassandra Brandow</v>
      </c>
      <c r="W8824" s="4" t="str">
        <f>IFERROR(INDEX(Returns!A:A,MATCH(B8824,Returns!B:B,0)),"No")</f>
        <v>No</v>
      </c>
    </row>
    <row r="8825" spans="1:23" x14ac:dyDescent="0.25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IF(M8825=People!$B$2,People!$A$2,IF(M8825=People!$B$3,People!$A$3,IF(M8825=People!$B$4,People!$A$4,IF(M8825=People!$B$5,People!$A$5,0))))</f>
        <v>Cassandra Brandow</v>
      </c>
      <c r="W8825" s="4" t="str">
        <f>IFERROR(INDEX(Returns!A:A,MATCH(B8825,Returns!B:B,0)),"No")</f>
        <v>No</v>
      </c>
    </row>
    <row r="8826" spans="1:23" x14ac:dyDescent="0.25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IF(M8826=People!$B$2,People!$A$2,IF(M8826=People!$B$3,People!$A$3,IF(M8826=People!$B$4,People!$A$4,IF(M8826=People!$B$5,People!$A$5,0))))</f>
        <v>Chuck Magee</v>
      </c>
      <c r="W8826" s="4" t="str">
        <f>IFERROR(INDEX(Returns!A:A,MATCH(B8826,Returns!B:B,0)),"No")</f>
        <v>No</v>
      </c>
    </row>
    <row r="8827" spans="1:23" x14ac:dyDescent="0.25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IF(M8827=People!$B$2,People!$A$2,IF(M8827=People!$B$3,People!$A$3,IF(M8827=People!$B$4,People!$A$4,IF(M8827=People!$B$5,People!$A$5,0))))</f>
        <v>Chuck Magee</v>
      </c>
      <c r="W8827" s="4" t="str">
        <f>IFERROR(INDEX(Returns!A:A,MATCH(B8827,Returns!B:B,0)),"No")</f>
        <v>No</v>
      </c>
    </row>
    <row r="8828" spans="1:23" x14ac:dyDescent="0.25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IF(M8828=People!$B$2,People!$A$2,IF(M8828=People!$B$3,People!$A$3,IF(M8828=People!$B$4,People!$A$4,IF(M8828=People!$B$5,People!$A$5,0))))</f>
        <v>Kelly Williams</v>
      </c>
      <c r="W8828" s="4" t="str">
        <f>IFERROR(INDEX(Returns!A:A,MATCH(B8828,Returns!B:B,0)),"No")</f>
        <v>No</v>
      </c>
    </row>
    <row r="8829" spans="1:23" x14ac:dyDescent="0.25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IF(M8829=People!$B$2,People!$A$2,IF(M8829=People!$B$3,People!$A$3,IF(M8829=People!$B$4,People!$A$4,IF(M8829=People!$B$5,People!$A$5,0))))</f>
        <v>Kelly Williams</v>
      </c>
      <c r="W8829" s="4" t="str">
        <f>IFERROR(INDEX(Returns!A:A,MATCH(B8829,Returns!B:B,0)),"No")</f>
        <v>No</v>
      </c>
    </row>
    <row r="8830" spans="1:23" x14ac:dyDescent="0.25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IF(M8830=People!$B$2,People!$A$2,IF(M8830=People!$B$3,People!$A$3,IF(M8830=People!$B$4,People!$A$4,IF(M8830=People!$B$5,People!$A$5,0))))</f>
        <v>Kelly Williams</v>
      </c>
      <c r="W8830" s="4" t="str">
        <f>IFERROR(INDEX(Returns!A:A,MATCH(B8830,Returns!B:B,0)),"No")</f>
        <v>No</v>
      </c>
    </row>
    <row r="8831" spans="1:23" x14ac:dyDescent="0.25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IF(M8831=People!$B$2,People!$A$2,IF(M8831=People!$B$3,People!$A$3,IF(M8831=People!$B$4,People!$A$4,IF(M8831=People!$B$5,People!$A$5,0))))</f>
        <v>Kelly Williams</v>
      </c>
      <c r="W8831" s="4" t="str">
        <f>IFERROR(INDEX(Returns!A:A,MATCH(B8831,Returns!B:B,0)),"No")</f>
        <v>No</v>
      </c>
    </row>
    <row r="8832" spans="1:23" x14ac:dyDescent="0.25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IF(M8832=People!$B$2,People!$A$2,IF(M8832=People!$B$3,People!$A$3,IF(M8832=People!$B$4,People!$A$4,IF(M8832=People!$B$5,People!$A$5,0))))</f>
        <v>Anna Andreadi</v>
      </c>
      <c r="W8832" s="4" t="str">
        <f>IFERROR(INDEX(Returns!A:A,MATCH(B8832,Returns!B:B,0)),"No")</f>
        <v>No</v>
      </c>
    </row>
    <row r="8833" spans="1:23" x14ac:dyDescent="0.25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IF(M8833=People!$B$2,People!$A$2,IF(M8833=People!$B$3,People!$A$3,IF(M8833=People!$B$4,People!$A$4,IF(M8833=People!$B$5,People!$A$5,0))))</f>
        <v>Cassandra Brandow</v>
      </c>
      <c r="W8833" s="4" t="str">
        <f>IFERROR(INDEX(Returns!A:A,MATCH(B8833,Returns!B:B,0)),"No")</f>
        <v>No</v>
      </c>
    </row>
    <row r="8834" spans="1:23" x14ac:dyDescent="0.25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IF(M8834=People!$B$2,People!$A$2,IF(M8834=People!$B$3,People!$A$3,IF(M8834=People!$B$4,People!$A$4,IF(M8834=People!$B$5,People!$A$5,0))))</f>
        <v>Chuck Magee</v>
      </c>
      <c r="W8834" s="4" t="str">
        <f>IFERROR(INDEX(Returns!A:A,MATCH(B8834,Returns!B:B,0)),"No")</f>
        <v>No</v>
      </c>
    </row>
    <row r="8835" spans="1:23" x14ac:dyDescent="0.25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IF(M8835=People!$B$2,People!$A$2,IF(M8835=People!$B$3,People!$A$3,IF(M8835=People!$B$4,People!$A$4,IF(M8835=People!$B$5,People!$A$5,0))))</f>
        <v>Cassandra Brandow</v>
      </c>
      <c r="W8835" s="4" t="str">
        <f>IFERROR(INDEX(Returns!A:A,MATCH(B8835,Returns!B:B,0)),"No")</f>
        <v>No</v>
      </c>
    </row>
    <row r="8836" spans="1:23" x14ac:dyDescent="0.25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IF(M8836=People!$B$2,People!$A$2,IF(M8836=People!$B$3,People!$A$3,IF(M8836=People!$B$4,People!$A$4,IF(M8836=People!$B$5,People!$A$5,0))))</f>
        <v>Cassandra Brandow</v>
      </c>
      <c r="W8836" s="4" t="str">
        <f>IFERROR(INDEX(Returns!A:A,MATCH(B8836,Returns!B:B,0)),"No")</f>
        <v>No</v>
      </c>
    </row>
    <row r="8837" spans="1:23" x14ac:dyDescent="0.25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IF(M8837=People!$B$2,People!$A$2,IF(M8837=People!$B$3,People!$A$3,IF(M8837=People!$B$4,People!$A$4,IF(M8837=People!$B$5,People!$A$5,0))))</f>
        <v>Cassandra Brandow</v>
      </c>
      <c r="W8837" s="4" t="str">
        <f>IFERROR(INDEX(Returns!A:A,MATCH(B8837,Returns!B:B,0)),"No")</f>
        <v>No</v>
      </c>
    </row>
    <row r="8838" spans="1:23" x14ac:dyDescent="0.25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IF(M8838=People!$B$2,People!$A$2,IF(M8838=People!$B$3,People!$A$3,IF(M8838=People!$B$4,People!$A$4,IF(M8838=People!$B$5,People!$A$5,0))))</f>
        <v>Cassandra Brandow</v>
      </c>
      <c r="W8838" s="4" t="str">
        <f>IFERROR(INDEX(Returns!A:A,MATCH(B8838,Returns!B:B,0)),"No")</f>
        <v>No</v>
      </c>
    </row>
    <row r="8839" spans="1:23" x14ac:dyDescent="0.25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IF(M8839=People!$B$2,People!$A$2,IF(M8839=People!$B$3,People!$A$3,IF(M8839=People!$B$4,People!$A$4,IF(M8839=People!$B$5,People!$A$5,0))))</f>
        <v>Cassandra Brandow</v>
      </c>
      <c r="W8839" s="4" t="str">
        <f>IFERROR(INDEX(Returns!A:A,MATCH(B8839,Returns!B:B,0)),"No")</f>
        <v>No</v>
      </c>
    </row>
    <row r="8840" spans="1:23" x14ac:dyDescent="0.25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IF(M8840=People!$B$2,People!$A$2,IF(M8840=People!$B$3,People!$A$3,IF(M8840=People!$B$4,People!$A$4,IF(M8840=People!$B$5,People!$A$5,0))))</f>
        <v>Anna Andreadi</v>
      </c>
      <c r="W8840" s="4" t="str">
        <f>IFERROR(INDEX(Returns!A:A,MATCH(B8840,Returns!B:B,0)),"No")</f>
        <v>No</v>
      </c>
    </row>
    <row r="8841" spans="1:23" x14ac:dyDescent="0.25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IF(M8841=People!$B$2,People!$A$2,IF(M8841=People!$B$3,People!$A$3,IF(M8841=People!$B$4,People!$A$4,IF(M8841=People!$B$5,People!$A$5,0))))</f>
        <v>Anna Andreadi</v>
      </c>
      <c r="W8841" s="4" t="str">
        <f>IFERROR(INDEX(Returns!A:A,MATCH(B8841,Returns!B:B,0)),"No")</f>
        <v>No</v>
      </c>
    </row>
    <row r="8842" spans="1:23" x14ac:dyDescent="0.25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IF(M8842=People!$B$2,People!$A$2,IF(M8842=People!$B$3,People!$A$3,IF(M8842=People!$B$4,People!$A$4,IF(M8842=People!$B$5,People!$A$5,0))))</f>
        <v>Anna Andreadi</v>
      </c>
      <c r="W8842" s="4" t="str">
        <f>IFERROR(INDEX(Returns!A:A,MATCH(B8842,Returns!B:B,0)),"No")</f>
        <v>No</v>
      </c>
    </row>
    <row r="8843" spans="1:23" x14ac:dyDescent="0.25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IF(M8843=People!$B$2,People!$A$2,IF(M8843=People!$B$3,People!$A$3,IF(M8843=People!$B$4,People!$A$4,IF(M8843=People!$B$5,People!$A$5,0))))</f>
        <v>Anna Andreadi</v>
      </c>
      <c r="W8843" s="4" t="str">
        <f>IFERROR(INDEX(Returns!A:A,MATCH(B8843,Returns!B:B,0)),"No")</f>
        <v>No</v>
      </c>
    </row>
    <row r="8844" spans="1:23" x14ac:dyDescent="0.25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IF(M8844=People!$B$2,People!$A$2,IF(M8844=People!$B$3,People!$A$3,IF(M8844=People!$B$4,People!$A$4,IF(M8844=People!$B$5,People!$A$5,0))))</f>
        <v>Anna Andreadi</v>
      </c>
      <c r="W8844" s="4" t="str">
        <f>IFERROR(INDEX(Returns!A:A,MATCH(B8844,Returns!B:B,0)),"No")</f>
        <v>No</v>
      </c>
    </row>
    <row r="8845" spans="1:23" x14ac:dyDescent="0.25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IF(M8845=People!$B$2,People!$A$2,IF(M8845=People!$B$3,People!$A$3,IF(M8845=People!$B$4,People!$A$4,IF(M8845=People!$B$5,People!$A$5,0))))</f>
        <v>Kelly Williams</v>
      </c>
      <c r="W8845" s="4" t="str">
        <f>IFERROR(INDEX(Returns!A:A,MATCH(B8845,Returns!B:B,0)),"No")</f>
        <v>No</v>
      </c>
    </row>
    <row r="8846" spans="1:23" x14ac:dyDescent="0.25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IF(M8846=People!$B$2,People!$A$2,IF(M8846=People!$B$3,People!$A$3,IF(M8846=People!$B$4,People!$A$4,IF(M8846=People!$B$5,People!$A$5,0))))</f>
        <v>Chuck Magee</v>
      </c>
      <c r="W8846" s="4" t="str">
        <f>IFERROR(INDEX(Returns!A:A,MATCH(B8846,Returns!B:B,0)),"No")</f>
        <v>No</v>
      </c>
    </row>
    <row r="8847" spans="1:23" x14ac:dyDescent="0.25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IF(M8847=People!$B$2,People!$A$2,IF(M8847=People!$B$3,People!$A$3,IF(M8847=People!$B$4,People!$A$4,IF(M8847=People!$B$5,People!$A$5,0))))</f>
        <v>Chuck Magee</v>
      </c>
      <c r="W8847" s="4" t="str">
        <f>IFERROR(INDEX(Returns!A:A,MATCH(B8847,Returns!B:B,0)),"No")</f>
        <v>No</v>
      </c>
    </row>
    <row r="8848" spans="1:23" x14ac:dyDescent="0.25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IF(M8848=People!$B$2,People!$A$2,IF(M8848=People!$B$3,People!$A$3,IF(M8848=People!$B$4,People!$A$4,IF(M8848=People!$B$5,People!$A$5,0))))</f>
        <v>Chuck Magee</v>
      </c>
      <c r="W8848" s="4" t="str">
        <f>IFERROR(INDEX(Returns!A:A,MATCH(B8848,Returns!B:B,0)),"No")</f>
        <v>No</v>
      </c>
    </row>
    <row r="8849" spans="1:23" x14ac:dyDescent="0.25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IF(M8849=People!$B$2,People!$A$2,IF(M8849=People!$B$3,People!$A$3,IF(M8849=People!$B$4,People!$A$4,IF(M8849=People!$B$5,People!$A$5,0))))</f>
        <v>Chuck Magee</v>
      </c>
      <c r="W8849" s="4" t="str">
        <f>IFERROR(INDEX(Returns!A:A,MATCH(B8849,Returns!B:B,0)),"No")</f>
        <v>No</v>
      </c>
    </row>
    <row r="8850" spans="1:23" x14ac:dyDescent="0.25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IF(M8850=People!$B$2,People!$A$2,IF(M8850=People!$B$3,People!$A$3,IF(M8850=People!$B$4,People!$A$4,IF(M8850=People!$B$5,People!$A$5,0))))</f>
        <v>Cassandra Brandow</v>
      </c>
      <c r="W8850" s="4" t="str">
        <f>IFERROR(INDEX(Returns!A:A,MATCH(B8850,Returns!B:B,0)),"No")</f>
        <v>No</v>
      </c>
    </row>
    <row r="8851" spans="1:23" x14ac:dyDescent="0.25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IF(M8851=People!$B$2,People!$A$2,IF(M8851=People!$B$3,People!$A$3,IF(M8851=People!$B$4,People!$A$4,IF(M8851=People!$B$5,People!$A$5,0))))</f>
        <v>Cassandra Brandow</v>
      </c>
      <c r="W8851" s="4" t="str">
        <f>IFERROR(INDEX(Returns!A:A,MATCH(B8851,Returns!B:B,0)),"No")</f>
        <v>No</v>
      </c>
    </row>
    <row r="8852" spans="1:23" x14ac:dyDescent="0.25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IF(M8852=People!$B$2,People!$A$2,IF(M8852=People!$B$3,People!$A$3,IF(M8852=People!$B$4,People!$A$4,IF(M8852=People!$B$5,People!$A$5,0))))</f>
        <v>Cassandra Brandow</v>
      </c>
      <c r="W8852" s="4" t="str">
        <f>IFERROR(INDEX(Returns!A:A,MATCH(B8852,Returns!B:B,0)),"No")</f>
        <v>No</v>
      </c>
    </row>
    <row r="8853" spans="1:23" x14ac:dyDescent="0.25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IF(M8853=People!$B$2,People!$A$2,IF(M8853=People!$B$3,People!$A$3,IF(M8853=People!$B$4,People!$A$4,IF(M8853=People!$B$5,People!$A$5,0))))</f>
        <v>Cassandra Brandow</v>
      </c>
      <c r="W8853" s="4" t="str">
        <f>IFERROR(INDEX(Returns!A:A,MATCH(B8853,Returns!B:B,0)),"No")</f>
        <v>No</v>
      </c>
    </row>
    <row r="8854" spans="1:23" x14ac:dyDescent="0.25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IF(M8854=People!$B$2,People!$A$2,IF(M8854=People!$B$3,People!$A$3,IF(M8854=People!$B$4,People!$A$4,IF(M8854=People!$B$5,People!$A$5,0))))</f>
        <v>Chuck Magee</v>
      </c>
      <c r="W8854" s="4" t="str">
        <f>IFERROR(INDEX(Returns!A:A,MATCH(B8854,Returns!B:B,0)),"No")</f>
        <v>No</v>
      </c>
    </row>
    <row r="8855" spans="1:23" x14ac:dyDescent="0.25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IF(M8855=People!$B$2,People!$A$2,IF(M8855=People!$B$3,People!$A$3,IF(M8855=People!$B$4,People!$A$4,IF(M8855=People!$B$5,People!$A$5,0))))</f>
        <v>Chuck Magee</v>
      </c>
      <c r="W8855" s="4" t="str">
        <f>IFERROR(INDEX(Returns!A:A,MATCH(B8855,Returns!B:B,0)),"No")</f>
        <v>No</v>
      </c>
    </row>
    <row r="8856" spans="1:23" x14ac:dyDescent="0.25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IF(M8856=People!$B$2,People!$A$2,IF(M8856=People!$B$3,People!$A$3,IF(M8856=People!$B$4,People!$A$4,IF(M8856=People!$B$5,People!$A$5,0))))</f>
        <v>Chuck Magee</v>
      </c>
      <c r="W8856" s="4" t="str">
        <f>IFERROR(INDEX(Returns!A:A,MATCH(B8856,Returns!B:B,0)),"No")</f>
        <v>No</v>
      </c>
    </row>
    <row r="8857" spans="1:23" x14ac:dyDescent="0.25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IF(M8857=People!$B$2,People!$A$2,IF(M8857=People!$B$3,People!$A$3,IF(M8857=People!$B$4,People!$A$4,IF(M8857=People!$B$5,People!$A$5,0))))</f>
        <v>Anna Andreadi</v>
      </c>
      <c r="W8857" s="4" t="str">
        <f>IFERROR(INDEX(Returns!A:A,MATCH(B8857,Returns!B:B,0)),"No")</f>
        <v>No</v>
      </c>
    </row>
    <row r="8858" spans="1:23" x14ac:dyDescent="0.25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IF(M8858=People!$B$2,People!$A$2,IF(M8858=People!$B$3,People!$A$3,IF(M8858=People!$B$4,People!$A$4,IF(M8858=People!$B$5,People!$A$5,0))))</f>
        <v>Anna Andreadi</v>
      </c>
      <c r="W8858" s="4" t="str">
        <f>IFERROR(INDEX(Returns!A:A,MATCH(B8858,Returns!B:B,0)),"No")</f>
        <v>No</v>
      </c>
    </row>
    <row r="8859" spans="1:23" x14ac:dyDescent="0.25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IF(M8859=People!$B$2,People!$A$2,IF(M8859=People!$B$3,People!$A$3,IF(M8859=People!$B$4,People!$A$4,IF(M8859=People!$B$5,People!$A$5,0))))</f>
        <v>Anna Andreadi</v>
      </c>
      <c r="W8859" s="4" t="str">
        <f>IFERROR(INDEX(Returns!A:A,MATCH(B8859,Returns!B:B,0)),"No")</f>
        <v>No</v>
      </c>
    </row>
    <row r="8860" spans="1:23" x14ac:dyDescent="0.25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IF(M8860=People!$B$2,People!$A$2,IF(M8860=People!$B$3,People!$A$3,IF(M8860=People!$B$4,People!$A$4,IF(M8860=People!$B$5,People!$A$5,0))))</f>
        <v>Anna Andreadi</v>
      </c>
      <c r="W8860" s="4" t="str">
        <f>IFERROR(INDEX(Returns!A:A,MATCH(B8860,Returns!B:B,0)),"No")</f>
        <v>No</v>
      </c>
    </row>
    <row r="8861" spans="1:23" x14ac:dyDescent="0.25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IF(M8861=People!$B$2,People!$A$2,IF(M8861=People!$B$3,People!$A$3,IF(M8861=People!$B$4,People!$A$4,IF(M8861=People!$B$5,People!$A$5,0))))</f>
        <v>Cassandra Brandow</v>
      </c>
      <c r="W8861" s="4" t="str">
        <f>IFERROR(INDEX(Returns!A:A,MATCH(B8861,Returns!B:B,0)),"No")</f>
        <v>No</v>
      </c>
    </row>
    <row r="8862" spans="1:23" x14ac:dyDescent="0.25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IF(M8862=People!$B$2,People!$A$2,IF(M8862=People!$B$3,People!$A$3,IF(M8862=People!$B$4,People!$A$4,IF(M8862=People!$B$5,People!$A$5,0))))</f>
        <v>Chuck Magee</v>
      </c>
      <c r="W8862" s="4" t="str">
        <f>IFERROR(INDEX(Returns!A:A,MATCH(B8862,Returns!B:B,0)),"No")</f>
        <v>No</v>
      </c>
    </row>
    <row r="8863" spans="1:23" x14ac:dyDescent="0.25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IF(M8863=People!$B$2,People!$A$2,IF(M8863=People!$B$3,People!$A$3,IF(M8863=People!$B$4,People!$A$4,IF(M8863=People!$B$5,People!$A$5,0))))</f>
        <v>Chuck Magee</v>
      </c>
      <c r="W8863" s="4" t="str">
        <f>IFERROR(INDEX(Returns!A:A,MATCH(B8863,Returns!B:B,0)),"No")</f>
        <v>No</v>
      </c>
    </row>
    <row r="8864" spans="1:23" x14ac:dyDescent="0.25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IF(M8864=People!$B$2,People!$A$2,IF(M8864=People!$B$3,People!$A$3,IF(M8864=People!$B$4,People!$A$4,IF(M8864=People!$B$5,People!$A$5,0))))</f>
        <v>Chuck Magee</v>
      </c>
      <c r="W8864" s="4" t="str">
        <f>IFERROR(INDEX(Returns!A:A,MATCH(B8864,Returns!B:B,0)),"No")</f>
        <v>No</v>
      </c>
    </row>
    <row r="8865" spans="1:23" x14ac:dyDescent="0.25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IF(M8865=People!$B$2,People!$A$2,IF(M8865=People!$B$3,People!$A$3,IF(M8865=People!$B$4,People!$A$4,IF(M8865=People!$B$5,People!$A$5,0))))</f>
        <v>Chuck Magee</v>
      </c>
      <c r="W8865" s="4" t="str">
        <f>IFERROR(INDEX(Returns!A:A,MATCH(B8865,Returns!B:B,0)),"No")</f>
        <v>No</v>
      </c>
    </row>
    <row r="8866" spans="1:23" x14ac:dyDescent="0.25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IF(M8866=People!$B$2,People!$A$2,IF(M8866=People!$B$3,People!$A$3,IF(M8866=People!$B$4,People!$A$4,IF(M8866=People!$B$5,People!$A$5,0))))</f>
        <v>Chuck Magee</v>
      </c>
      <c r="W8866" s="4" t="str">
        <f>IFERROR(INDEX(Returns!A:A,MATCH(B8866,Returns!B:B,0)),"No")</f>
        <v>No</v>
      </c>
    </row>
    <row r="8867" spans="1:23" x14ac:dyDescent="0.25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IF(M8867=People!$B$2,People!$A$2,IF(M8867=People!$B$3,People!$A$3,IF(M8867=People!$B$4,People!$A$4,IF(M8867=People!$B$5,People!$A$5,0))))</f>
        <v>Cassandra Brandow</v>
      </c>
      <c r="W8867" s="4" t="str">
        <f>IFERROR(INDEX(Returns!A:A,MATCH(B8867,Returns!B:B,0)),"No")</f>
        <v>No</v>
      </c>
    </row>
    <row r="8868" spans="1:23" x14ac:dyDescent="0.25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IF(M8868=People!$B$2,People!$A$2,IF(M8868=People!$B$3,People!$A$3,IF(M8868=People!$B$4,People!$A$4,IF(M8868=People!$B$5,People!$A$5,0))))</f>
        <v>Kelly Williams</v>
      </c>
      <c r="W8868" s="4" t="str">
        <f>IFERROR(INDEX(Returns!A:A,MATCH(B8868,Returns!B:B,0)),"No")</f>
        <v>No</v>
      </c>
    </row>
    <row r="8869" spans="1:23" x14ac:dyDescent="0.25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IF(M8869=People!$B$2,People!$A$2,IF(M8869=People!$B$3,People!$A$3,IF(M8869=People!$B$4,People!$A$4,IF(M8869=People!$B$5,People!$A$5,0))))</f>
        <v>Kelly Williams</v>
      </c>
      <c r="W8869" s="4" t="str">
        <f>IFERROR(INDEX(Returns!A:A,MATCH(B8869,Returns!B:B,0)),"No")</f>
        <v>No</v>
      </c>
    </row>
    <row r="8870" spans="1:23" x14ac:dyDescent="0.25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IF(M8870=People!$B$2,People!$A$2,IF(M8870=People!$B$3,People!$A$3,IF(M8870=People!$B$4,People!$A$4,IF(M8870=People!$B$5,People!$A$5,0))))</f>
        <v>Anna Andreadi</v>
      </c>
      <c r="W8870" s="4" t="str">
        <f>IFERROR(INDEX(Returns!A:A,MATCH(B8870,Returns!B:B,0)),"No")</f>
        <v>No</v>
      </c>
    </row>
    <row r="8871" spans="1:23" x14ac:dyDescent="0.25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IF(M8871=People!$B$2,People!$A$2,IF(M8871=People!$B$3,People!$A$3,IF(M8871=People!$B$4,People!$A$4,IF(M8871=People!$B$5,People!$A$5,0))))</f>
        <v>Anna Andreadi</v>
      </c>
      <c r="W8871" s="4" t="str">
        <f>IFERROR(INDEX(Returns!A:A,MATCH(B8871,Returns!B:B,0)),"No")</f>
        <v>Yes</v>
      </c>
    </row>
    <row r="8872" spans="1:23" x14ac:dyDescent="0.25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IF(M8872=People!$B$2,People!$A$2,IF(M8872=People!$B$3,People!$A$3,IF(M8872=People!$B$4,People!$A$4,IF(M8872=People!$B$5,People!$A$5,0))))</f>
        <v>Anna Andreadi</v>
      </c>
      <c r="W8872" s="4" t="str">
        <f>IFERROR(INDEX(Returns!A:A,MATCH(B8872,Returns!B:B,0)),"No")</f>
        <v>Yes</v>
      </c>
    </row>
    <row r="8873" spans="1:23" x14ac:dyDescent="0.25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IF(M8873=People!$B$2,People!$A$2,IF(M8873=People!$B$3,People!$A$3,IF(M8873=People!$B$4,People!$A$4,IF(M8873=People!$B$5,People!$A$5,0))))</f>
        <v>Anna Andreadi</v>
      </c>
      <c r="W8873" s="4" t="str">
        <f>IFERROR(INDEX(Returns!A:A,MATCH(B8873,Returns!B:B,0)),"No")</f>
        <v>Yes</v>
      </c>
    </row>
    <row r="8874" spans="1:23" x14ac:dyDescent="0.25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IF(M8874=People!$B$2,People!$A$2,IF(M8874=People!$B$3,People!$A$3,IF(M8874=People!$B$4,People!$A$4,IF(M8874=People!$B$5,People!$A$5,0))))</f>
        <v>Chuck Magee</v>
      </c>
      <c r="W8874" s="4" t="str">
        <f>IFERROR(INDEX(Returns!A:A,MATCH(B8874,Returns!B:B,0)),"No")</f>
        <v>Yes</v>
      </c>
    </row>
    <row r="8875" spans="1:23" x14ac:dyDescent="0.25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IF(M8875=People!$B$2,People!$A$2,IF(M8875=People!$B$3,People!$A$3,IF(M8875=People!$B$4,People!$A$4,IF(M8875=People!$B$5,People!$A$5,0))))</f>
        <v>Chuck Magee</v>
      </c>
      <c r="W8875" s="4" t="str">
        <f>IFERROR(INDEX(Returns!A:A,MATCH(B8875,Returns!B:B,0)),"No")</f>
        <v>Yes</v>
      </c>
    </row>
    <row r="8876" spans="1:23" x14ac:dyDescent="0.25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IF(M8876=People!$B$2,People!$A$2,IF(M8876=People!$B$3,People!$A$3,IF(M8876=People!$B$4,People!$A$4,IF(M8876=People!$B$5,People!$A$5,0))))</f>
        <v>Kelly Williams</v>
      </c>
      <c r="W8876" s="4" t="str">
        <f>IFERROR(INDEX(Returns!A:A,MATCH(B8876,Returns!B:B,0)),"No")</f>
        <v>No</v>
      </c>
    </row>
    <row r="8877" spans="1:23" x14ac:dyDescent="0.25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IF(M8877=People!$B$2,People!$A$2,IF(M8877=People!$B$3,People!$A$3,IF(M8877=People!$B$4,People!$A$4,IF(M8877=People!$B$5,People!$A$5,0))))</f>
        <v>Kelly Williams</v>
      </c>
      <c r="W8877" s="4" t="str">
        <f>IFERROR(INDEX(Returns!A:A,MATCH(B8877,Returns!B:B,0)),"No")</f>
        <v>No</v>
      </c>
    </row>
    <row r="8878" spans="1:23" x14ac:dyDescent="0.25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IF(M8878=People!$B$2,People!$A$2,IF(M8878=People!$B$3,People!$A$3,IF(M8878=People!$B$4,People!$A$4,IF(M8878=People!$B$5,People!$A$5,0))))</f>
        <v>Kelly Williams</v>
      </c>
      <c r="W8878" s="4" t="str">
        <f>IFERROR(INDEX(Returns!A:A,MATCH(B8878,Returns!B:B,0)),"No")</f>
        <v>No</v>
      </c>
    </row>
    <row r="8879" spans="1:23" x14ac:dyDescent="0.25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IF(M8879=People!$B$2,People!$A$2,IF(M8879=People!$B$3,People!$A$3,IF(M8879=People!$B$4,People!$A$4,IF(M8879=People!$B$5,People!$A$5,0))))</f>
        <v>Chuck Magee</v>
      </c>
      <c r="W8879" s="4" t="str">
        <f>IFERROR(INDEX(Returns!A:A,MATCH(B8879,Returns!B:B,0)),"No")</f>
        <v>No</v>
      </c>
    </row>
    <row r="8880" spans="1:23" x14ac:dyDescent="0.25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IF(M8880=People!$B$2,People!$A$2,IF(M8880=People!$B$3,People!$A$3,IF(M8880=People!$B$4,People!$A$4,IF(M8880=People!$B$5,People!$A$5,0))))</f>
        <v>Chuck Magee</v>
      </c>
      <c r="W8880" s="4" t="str">
        <f>IFERROR(INDEX(Returns!A:A,MATCH(B8880,Returns!B:B,0)),"No")</f>
        <v>No</v>
      </c>
    </row>
    <row r="8881" spans="1:23" x14ac:dyDescent="0.25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IF(M8881=People!$B$2,People!$A$2,IF(M8881=People!$B$3,People!$A$3,IF(M8881=People!$B$4,People!$A$4,IF(M8881=People!$B$5,People!$A$5,0))))</f>
        <v>Anna Andreadi</v>
      </c>
      <c r="W8881" s="4" t="str">
        <f>IFERROR(INDEX(Returns!A:A,MATCH(B8881,Returns!B:B,0)),"No")</f>
        <v>No</v>
      </c>
    </row>
    <row r="8882" spans="1:23" x14ac:dyDescent="0.25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IF(M8882=People!$B$2,People!$A$2,IF(M8882=People!$B$3,People!$A$3,IF(M8882=People!$B$4,People!$A$4,IF(M8882=People!$B$5,People!$A$5,0))))</f>
        <v>Anna Andreadi</v>
      </c>
      <c r="W8882" s="4" t="str">
        <f>IFERROR(INDEX(Returns!A:A,MATCH(B8882,Returns!B:B,0)),"No")</f>
        <v>No</v>
      </c>
    </row>
    <row r="8883" spans="1:23" x14ac:dyDescent="0.25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IF(M8883=People!$B$2,People!$A$2,IF(M8883=People!$B$3,People!$A$3,IF(M8883=People!$B$4,People!$A$4,IF(M8883=People!$B$5,People!$A$5,0))))</f>
        <v>Kelly Williams</v>
      </c>
      <c r="W8883" s="4" t="str">
        <f>IFERROR(INDEX(Returns!A:A,MATCH(B8883,Returns!B:B,0)),"No")</f>
        <v>No</v>
      </c>
    </row>
    <row r="8884" spans="1:23" x14ac:dyDescent="0.25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IF(M8884=People!$B$2,People!$A$2,IF(M8884=People!$B$3,People!$A$3,IF(M8884=People!$B$4,People!$A$4,IF(M8884=People!$B$5,People!$A$5,0))))</f>
        <v>Cassandra Brandow</v>
      </c>
      <c r="W8884" s="4" t="str">
        <f>IFERROR(INDEX(Returns!A:A,MATCH(B8884,Returns!B:B,0)),"No")</f>
        <v>No</v>
      </c>
    </row>
    <row r="8885" spans="1:23" x14ac:dyDescent="0.25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IF(M8885=People!$B$2,People!$A$2,IF(M8885=People!$B$3,People!$A$3,IF(M8885=People!$B$4,People!$A$4,IF(M8885=People!$B$5,People!$A$5,0))))</f>
        <v>Cassandra Brandow</v>
      </c>
      <c r="W8885" s="4" t="str">
        <f>IFERROR(INDEX(Returns!A:A,MATCH(B8885,Returns!B:B,0)),"No")</f>
        <v>No</v>
      </c>
    </row>
    <row r="8886" spans="1:23" x14ac:dyDescent="0.25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IF(M8886=People!$B$2,People!$A$2,IF(M8886=People!$B$3,People!$A$3,IF(M8886=People!$B$4,People!$A$4,IF(M8886=People!$B$5,People!$A$5,0))))</f>
        <v>Chuck Magee</v>
      </c>
      <c r="W8886" s="4" t="str">
        <f>IFERROR(INDEX(Returns!A:A,MATCH(B8886,Returns!B:B,0)),"No")</f>
        <v>No</v>
      </c>
    </row>
    <row r="8887" spans="1:23" x14ac:dyDescent="0.25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IF(M8887=People!$B$2,People!$A$2,IF(M8887=People!$B$3,People!$A$3,IF(M8887=People!$B$4,People!$A$4,IF(M8887=People!$B$5,People!$A$5,0))))</f>
        <v>Chuck Magee</v>
      </c>
      <c r="W8887" s="4" t="str">
        <f>IFERROR(INDEX(Returns!A:A,MATCH(B8887,Returns!B:B,0)),"No")</f>
        <v>No</v>
      </c>
    </row>
    <row r="8888" spans="1:23" x14ac:dyDescent="0.25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IF(M8888=People!$B$2,People!$A$2,IF(M8888=People!$B$3,People!$A$3,IF(M8888=People!$B$4,People!$A$4,IF(M8888=People!$B$5,People!$A$5,0))))</f>
        <v>Chuck Magee</v>
      </c>
      <c r="W8888" s="4" t="str">
        <f>IFERROR(INDEX(Returns!A:A,MATCH(B8888,Returns!B:B,0)),"No")</f>
        <v>No</v>
      </c>
    </row>
    <row r="8889" spans="1:23" x14ac:dyDescent="0.25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IF(M8889=People!$B$2,People!$A$2,IF(M8889=People!$B$3,People!$A$3,IF(M8889=People!$B$4,People!$A$4,IF(M8889=People!$B$5,People!$A$5,0))))</f>
        <v>Anna Andreadi</v>
      </c>
      <c r="W8889" s="4" t="str">
        <f>IFERROR(INDEX(Returns!A:A,MATCH(B8889,Returns!B:B,0)),"No")</f>
        <v>No</v>
      </c>
    </row>
    <row r="8890" spans="1:23" x14ac:dyDescent="0.25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IF(M8890=People!$B$2,People!$A$2,IF(M8890=People!$B$3,People!$A$3,IF(M8890=People!$B$4,People!$A$4,IF(M8890=People!$B$5,People!$A$5,0))))</f>
        <v>Anna Andreadi</v>
      </c>
      <c r="W8890" s="4" t="str">
        <f>IFERROR(INDEX(Returns!A:A,MATCH(B8890,Returns!B:B,0)),"No")</f>
        <v>No</v>
      </c>
    </row>
    <row r="8891" spans="1:23" x14ac:dyDescent="0.25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IF(M8891=People!$B$2,People!$A$2,IF(M8891=People!$B$3,People!$A$3,IF(M8891=People!$B$4,People!$A$4,IF(M8891=People!$B$5,People!$A$5,0))))</f>
        <v>Kelly Williams</v>
      </c>
      <c r="W8891" s="4" t="str">
        <f>IFERROR(INDEX(Returns!A:A,MATCH(B8891,Returns!B:B,0)),"No")</f>
        <v>No</v>
      </c>
    </row>
    <row r="8892" spans="1:23" x14ac:dyDescent="0.25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IF(M8892=People!$B$2,People!$A$2,IF(M8892=People!$B$3,People!$A$3,IF(M8892=People!$B$4,People!$A$4,IF(M8892=People!$B$5,People!$A$5,0))))</f>
        <v>Kelly Williams</v>
      </c>
      <c r="W8892" s="4" t="str">
        <f>IFERROR(INDEX(Returns!A:A,MATCH(B8892,Returns!B:B,0)),"No")</f>
        <v>No</v>
      </c>
    </row>
    <row r="8893" spans="1:23" x14ac:dyDescent="0.25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IF(M8893=People!$B$2,People!$A$2,IF(M8893=People!$B$3,People!$A$3,IF(M8893=People!$B$4,People!$A$4,IF(M8893=People!$B$5,People!$A$5,0))))</f>
        <v>Cassandra Brandow</v>
      </c>
      <c r="W8893" s="4" t="str">
        <f>IFERROR(INDEX(Returns!A:A,MATCH(B8893,Returns!B:B,0)),"No")</f>
        <v>Yes</v>
      </c>
    </row>
    <row r="8894" spans="1:23" x14ac:dyDescent="0.25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IF(M8894=People!$B$2,People!$A$2,IF(M8894=People!$B$3,People!$A$3,IF(M8894=People!$B$4,People!$A$4,IF(M8894=People!$B$5,People!$A$5,0))))</f>
        <v>Anna Andreadi</v>
      </c>
      <c r="W8894" s="4" t="str">
        <f>IFERROR(INDEX(Returns!A:A,MATCH(B8894,Returns!B:B,0)),"No")</f>
        <v>No</v>
      </c>
    </row>
    <row r="8895" spans="1:23" x14ac:dyDescent="0.25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IF(M8895=People!$B$2,People!$A$2,IF(M8895=People!$B$3,People!$A$3,IF(M8895=People!$B$4,People!$A$4,IF(M8895=People!$B$5,People!$A$5,0))))</f>
        <v>Kelly Williams</v>
      </c>
      <c r="W8895" s="4" t="str">
        <f>IFERROR(INDEX(Returns!A:A,MATCH(B8895,Returns!B:B,0)),"No")</f>
        <v>No</v>
      </c>
    </row>
    <row r="8896" spans="1:23" x14ac:dyDescent="0.25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IF(M8896=People!$B$2,People!$A$2,IF(M8896=People!$B$3,People!$A$3,IF(M8896=People!$B$4,People!$A$4,IF(M8896=People!$B$5,People!$A$5,0))))</f>
        <v>Anna Andreadi</v>
      </c>
      <c r="W8896" s="4" t="str">
        <f>IFERROR(INDEX(Returns!A:A,MATCH(B8896,Returns!B:B,0)),"No")</f>
        <v>No</v>
      </c>
    </row>
    <row r="8897" spans="1:23" x14ac:dyDescent="0.25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IF(M8897=People!$B$2,People!$A$2,IF(M8897=People!$B$3,People!$A$3,IF(M8897=People!$B$4,People!$A$4,IF(M8897=People!$B$5,People!$A$5,0))))</f>
        <v>Anna Andreadi</v>
      </c>
      <c r="W8897" s="4" t="str">
        <f>IFERROR(INDEX(Returns!A:A,MATCH(B8897,Returns!B:B,0)),"No")</f>
        <v>No</v>
      </c>
    </row>
    <row r="8898" spans="1:23" x14ac:dyDescent="0.25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IF(M8898=People!$B$2,People!$A$2,IF(M8898=People!$B$3,People!$A$3,IF(M8898=People!$B$4,People!$A$4,IF(M8898=People!$B$5,People!$A$5,0))))</f>
        <v>Anna Andreadi</v>
      </c>
      <c r="W8898" s="4" t="str">
        <f>IFERROR(INDEX(Returns!A:A,MATCH(B8898,Returns!B:B,0)),"No")</f>
        <v>No</v>
      </c>
    </row>
    <row r="8899" spans="1:23" x14ac:dyDescent="0.25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IF(M8899=People!$B$2,People!$A$2,IF(M8899=People!$B$3,People!$A$3,IF(M8899=People!$B$4,People!$A$4,IF(M8899=People!$B$5,People!$A$5,0))))</f>
        <v>Anna Andreadi</v>
      </c>
      <c r="W8899" s="4" t="str">
        <f>IFERROR(INDEX(Returns!A:A,MATCH(B8899,Returns!B:B,0)),"No")</f>
        <v>No</v>
      </c>
    </row>
    <row r="8900" spans="1:23" x14ac:dyDescent="0.25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IF(M8900=People!$B$2,People!$A$2,IF(M8900=People!$B$3,People!$A$3,IF(M8900=People!$B$4,People!$A$4,IF(M8900=People!$B$5,People!$A$5,0))))</f>
        <v>Cassandra Brandow</v>
      </c>
      <c r="W8900" s="4" t="str">
        <f>IFERROR(INDEX(Returns!A:A,MATCH(B8900,Returns!B:B,0)),"No")</f>
        <v>No</v>
      </c>
    </row>
    <row r="8901" spans="1:23" x14ac:dyDescent="0.25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IF(M8901=People!$B$2,People!$A$2,IF(M8901=People!$B$3,People!$A$3,IF(M8901=People!$B$4,People!$A$4,IF(M8901=People!$B$5,People!$A$5,0))))</f>
        <v>Cassandra Brandow</v>
      </c>
      <c r="W8901" s="4" t="str">
        <f>IFERROR(INDEX(Returns!A:A,MATCH(B8901,Returns!B:B,0)),"No")</f>
        <v>No</v>
      </c>
    </row>
    <row r="8902" spans="1:23" x14ac:dyDescent="0.25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IF(M8902=People!$B$2,People!$A$2,IF(M8902=People!$B$3,People!$A$3,IF(M8902=People!$B$4,People!$A$4,IF(M8902=People!$B$5,People!$A$5,0))))</f>
        <v>Kelly Williams</v>
      </c>
      <c r="W8902" s="4" t="str">
        <f>IFERROR(INDEX(Returns!A:A,MATCH(B8902,Returns!B:B,0)),"No")</f>
        <v>No</v>
      </c>
    </row>
    <row r="8903" spans="1:23" x14ac:dyDescent="0.25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IF(M8903=People!$B$2,People!$A$2,IF(M8903=People!$B$3,People!$A$3,IF(M8903=People!$B$4,People!$A$4,IF(M8903=People!$B$5,People!$A$5,0))))</f>
        <v>Kelly Williams</v>
      </c>
      <c r="W8903" s="4" t="str">
        <f>IFERROR(INDEX(Returns!A:A,MATCH(B8903,Returns!B:B,0)),"No")</f>
        <v>No</v>
      </c>
    </row>
    <row r="8904" spans="1:23" x14ac:dyDescent="0.25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IF(M8904=People!$B$2,People!$A$2,IF(M8904=People!$B$3,People!$A$3,IF(M8904=People!$B$4,People!$A$4,IF(M8904=People!$B$5,People!$A$5,0))))</f>
        <v>Kelly Williams</v>
      </c>
      <c r="W8904" s="4" t="str">
        <f>IFERROR(INDEX(Returns!A:A,MATCH(B8904,Returns!B:B,0)),"No")</f>
        <v>No</v>
      </c>
    </row>
    <row r="8905" spans="1:23" x14ac:dyDescent="0.25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IF(M8905=People!$B$2,People!$A$2,IF(M8905=People!$B$3,People!$A$3,IF(M8905=People!$B$4,People!$A$4,IF(M8905=People!$B$5,People!$A$5,0))))</f>
        <v>Kelly Williams</v>
      </c>
      <c r="W8905" s="4" t="str">
        <f>IFERROR(INDEX(Returns!A:A,MATCH(B8905,Returns!B:B,0)),"No")</f>
        <v>No</v>
      </c>
    </row>
    <row r="8906" spans="1:23" x14ac:dyDescent="0.25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IF(M8906=People!$B$2,People!$A$2,IF(M8906=People!$B$3,People!$A$3,IF(M8906=People!$B$4,People!$A$4,IF(M8906=People!$B$5,People!$A$5,0))))</f>
        <v>Chuck Magee</v>
      </c>
      <c r="W8906" s="4" t="str">
        <f>IFERROR(INDEX(Returns!A:A,MATCH(B8906,Returns!B:B,0)),"No")</f>
        <v>No</v>
      </c>
    </row>
    <row r="8907" spans="1:23" x14ac:dyDescent="0.25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IF(M8907=People!$B$2,People!$A$2,IF(M8907=People!$B$3,People!$A$3,IF(M8907=People!$B$4,People!$A$4,IF(M8907=People!$B$5,People!$A$5,0))))</f>
        <v>Chuck Magee</v>
      </c>
      <c r="W8907" s="4" t="str">
        <f>IFERROR(INDEX(Returns!A:A,MATCH(B8907,Returns!B:B,0)),"No")</f>
        <v>No</v>
      </c>
    </row>
    <row r="8908" spans="1:23" x14ac:dyDescent="0.25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IF(M8908=People!$B$2,People!$A$2,IF(M8908=People!$B$3,People!$A$3,IF(M8908=People!$B$4,People!$A$4,IF(M8908=People!$B$5,People!$A$5,0))))</f>
        <v>Chuck Magee</v>
      </c>
      <c r="W8908" s="4" t="str">
        <f>IFERROR(INDEX(Returns!A:A,MATCH(B8908,Returns!B:B,0)),"No")</f>
        <v>No</v>
      </c>
    </row>
    <row r="8909" spans="1:23" x14ac:dyDescent="0.25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IF(M8909=People!$B$2,People!$A$2,IF(M8909=People!$B$3,People!$A$3,IF(M8909=People!$B$4,People!$A$4,IF(M8909=People!$B$5,People!$A$5,0))))</f>
        <v>Anna Andreadi</v>
      </c>
      <c r="W8909" s="4" t="str">
        <f>IFERROR(INDEX(Returns!A:A,MATCH(B8909,Returns!B:B,0)),"No")</f>
        <v>No</v>
      </c>
    </row>
    <row r="8910" spans="1:23" x14ac:dyDescent="0.25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IF(M8910=People!$B$2,People!$A$2,IF(M8910=People!$B$3,People!$A$3,IF(M8910=People!$B$4,People!$A$4,IF(M8910=People!$B$5,People!$A$5,0))))</f>
        <v>Anna Andreadi</v>
      </c>
      <c r="W8910" s="4" t="str">
        <f>IFERROR(INDEX(Returns!A:A,MATCH(B8910,Returns!B:B,0)),"No")</f>
        <v>No</v>
      </c>
    </row>
    <row r="8911" spans="1:23" x14ac:dyDescent="0.25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IF(M8911=People!$B$2,People!$A$2,IF(M8911=People!$B$3,People!$A$3,IF(M8911=People!$B$4,People!$A$4,IF(M8911=People!$B$5,People!$A$5,0))))</f>
        <v>Chuck Magee</v>
      </c>
      <c r="W8911" s="4" t="str">
        <f>IFERROR(INDEX(Returns!A:A,MATCH(B8911,Returns!B:B,0)),"No")</f>
        <v>No</v>
      </c>
    </row>
    <row r="8912" spans="1:23" x14ac:dyDescent="0.25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IF(M8912=People!$B$2,People!$A$2,IF(M8912=People!$B$3,People!$A$3,IF(M8912=People!$B$4,People!$A$4,IF(M8912=People!$B$5,People!$A$5,0))))</f>
        <v>Cassandra Brandow</v>
      </c>
      <c r="W8912" s="4" t="str">
        <f>IFERROR(INDEX(Returns!A:A,MATCH(B8912,Returns!B:B,0)),"No")</f>
        <v>No</v>
      </c>
    </row>
    <row r="8913" spans="1:23" x14ac:dyDescent="0.25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IF(M8913=People!$B$2,People!$A$2,IF(M8913=People!$B$3,People!$A$3,IF(M8913=People!$B$4,People!$A$4,IF(M8913=People!$B$5,People!$A$5,0))))</f>
        <v>Cassandra Brandow</v>
      </c>
      <c r="W8913" s="4" t="str">
        <f>IFERROR(INDEX(Returns!A:A,MATCH(B8913,Returns!B:B,0)),"No")</f>
        <v>No</v>
      </c>
    </row>
    <row r="8914" spans="1:23" x14ac:dyDescent="0.25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IF(M8914=People!$B$2,People!$A$2,IF(M8914=People!$B$3,People!$A$3,IF(M8914=People!$B$4,People!$A$4,IF(M8914=People!$B$5,People!$A$5,0))))</f>
        <v>Cassandra Brandow</v>
      </c>
      <c r="W8914" s="4" t="str">
        <f>IFERROR(INDEX(Returns!A:A,MATCH(B8914,Returns!B:B,0)),"No")</f>
        <v>No</v>
      </c>
    </row>
    <row r="8915" spans="1:23" x14ac:dyDescent="0.25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IF(M8915=People!$B$2,People!$A$2,IF(M8915=People!$B$3,People!$A$3,IF(M8915=People!$B$4,People!$A$4,IF(M8915=People!$B$5,People!$A$5,0))))</f>
        <v>Cassandra Brandow</v>
      </c>
      <c r="W8915" s="4" t="str">
        <f>IFERROR(INDEX(Returns!A:A,MATCH(B8915,Returns!B:B,0)),"No")</f>
        <v>No</v>
      </c>
    </row>
    <row r="8916" spans="1:23" x14ac:dyDescent="0.25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IF(M8916=People!$B$2,People!$A$2,IF(M8916=People!$B$3,People!$A$3,IF(M8916=People!$B$4,People!$A$4,IF(M8916=People!$B$5,People!$A$5,0))))</f>
        <v>Kelly Williams</v>
      </c>
      <c r="W8916" s="4" t="str">
        <f>IFERROR(INDEX(Returns!A:A,MATCH(B8916,Returns!B:B,0)),"No")</f>
        <v>Yes</v>
      </c>
    </row>
    <row r="8917" spans="1:23" x14ac:dyDescent="0.25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IF(M8917=People!$B$2,People!$A$2,IF(M8917=People!$B$3,People!$A$3,IF(M8917=People!$B$4,People!$A$4,IF(M8917=People!$B$5,People!$A$5,0))))</f>
        <v>Kelly Williams</v>
      </c>
      <c r="W8917" s="4" t="str">
        <f>IFERROR(INDEX(Returns!A:A,MATCH(B8917,Returns!B:B,0)),"No")</f>
        <v>Yes</v>
      </c>
    </row>
    <row r="8918" spans="1:23" x14ac:dyDescent="0.25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IF(M8918=People!$B$2,People!$A$2,IF(M8918=People!$B$3,People!$A$3,IF(M8918=People!$B$4,People!$A$4,IF(M8918=People!$B$5,People!$A$5,0))))</f>
        <v>Kelly Williams</v>
      </c>
      <c r="W8918" s="4" t="str">
        <f>IFERROR(INDEX(Returns!A:A,MATCH(B8918,Returns!B:B,0)),"No")</f>
        <v>Yes</v>
      </c>
    </row>
    <row r="8919" spans="1:23" x14ac:dyDescent="0.25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IF(M8919=People!$B$2,People!$A$2,IF(M8919=People!$B$3,People!$A$3,IF(M8919=People!$B$4,People!$A$4,IF(M8919=People!$B$5,People!$A$5,0))))</f>
        <v>Kelly Williams</v>
      </c>
      <c r="W8919" s="4" t="str">
        <f>IFERROR(INDEX(Returns!A:A,MATCH(B8919,Returns!B:B,0)),"No")</f>
        <v>Yes</v>
      </c>
    </row>
    <row r="8920" spans="1:23" x14ac:dyDescent="0.25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IF(M8920=People!$B$2,People!$A$2,IF(M8920=People!$B$3,People!$A$3,IF(M8920=People!$B$4,People!$A$4,IF(M8920=People!$B$5,People!$A$5,0))))</f>
        <v>Kelly Williams</v>
      </c>
      <c r="W8920" s="4" t="str">
        <f>IFERROR(INDEX(Returns!A:A,MATCH(B8920,Returns!B:B,0)),"No")</f>
        <v>Yes</v>
      </c>
    </row>
    <row r="8921" spans="1:23" x14ac:dyDescent="0.25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IF(M8921=People!$B$2,People!$A$2,IF(M8921=People!$B$3,People!$A$3,IF(M8921=People!$B$4,People!$A$4,IF(M8921=People!$B$5,People!$A$5,0))))</f>
        <v>Cassandra Brandow</v>
      </c>
      <c r="W8921" s="4" t="str">
        <f>IFERROR(INDEX(Returns!A:A,MATCH(B8921,Returns!B:B,0)),"No")</f>
        <v>No</v>
      </c>
    </row>
    <row r="8922" spans="1:23" x14ac:dyDescent="0.25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IF(M8922=People!$B$2,People!$A$2,IF(M8922=People!$B$3,People!$A$3,IF(M8922=People!$B$4,People!$A$4,IF(M8922=People!$B$5,People!$A$5,0))))</f>
        <v>Chuck Magee</v>
      </c>
      <c r="W8922" s="4" t="str">
        <f>IFERROR(INDEX(Returns!A:A,MATCH(B8922,Returns!B:B,0)),"No")</f>
        <v>No</v>
      </c>
    </row>
    <row r="8923" spans="1:23" x14ac:dyDescent="0.25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IF(M8923=People!$B$2,People!$A$2,IF(M8923=People!$B$3,People!$A$3,IF(M8923=People!$B$4,People!$A$4,IF(M8923=People!$B$5,People!$A$5,0))))</f>
        <v>Cassandra Brandow</v>
      </c>
      <c r="W8923" s="4" t="str">
        <f>IFERROR(INDEX(Returns!A:A,MATCH(B8923,Returns!B:B,0)),"No")</f>
        <v>No</v>
      </c>
    </row>
    <row r="8924" spans="1:23" x14ac:dyDescent="0.25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IF(M8924=People!$B$2,People!$A$2,IF(M8924=People!$B$3,People!$A$3,IF(M8924=People!$B$4,People!$A$4,IF(M8924=People!$B$5,People!$A$5,0))))</f>
        <v>Cassandra Brandow</v>
      </c>
      <c r="W8924" s="4" t="str">
        <f>IFERROR(INDEX(Returns!A:A,MATCH(B8924,Returns!B:B,0)),"No")</f>
        <v>No</v>
      </c>
    </row>
    <row r="8925" spans="1:23" x14ac:dyDescent="0.25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IF(M8925=People!$B$2,People!$A$2,IF(M8925=People!$B$3,People!$A$3,IF(M8925=People!$B$4,People!$A$4,IF(M8925=People!$B$5,People!$A$5,0))))</f>
        <v>Cassandra Brandow</v>
      </c>
      <c r="W8925" s="4" t="str">
        <f>IFERROR(INDEX(Returns!A:A,MATCH(B8925,Returns!B:B,0)),"No")</f>
        <v>No</v>
      </c>
    </row>
    <row r="8926" spans="1:23" x14ac:dyDescent="0.25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IF(M8926=People!$B$2,People!$A$2,IF(M8926=People!$B$3,People!$A$3,IF(M8926=People!$B$4,People!$A$4,IF(M8926=People!$B$5,People!$A$5,0))))</f>
        <v>Kelly Williams</v>
      </c>
      <c r="W8926" s="4" t="str">
        <f>IFERROR(INDEX(Returns!A:A,MATCH(B8926,Returns!B:B,0)),"No")</f>
        <v>No</v>
      </c>
    </row>
    <row r="8927" spans="1:23" x14ac:dyDescent="0.25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IF(M8927=People!$B$2,People!$A$2,IF(M8927=People!$B$3,People!$A$3,IF(M8927=People!$B$4,People!$A$4,IF(M8927=People!$B$5,People!$A$5,0))))</f>
        <v>Kelly Williams</v>
      </c>
      <c r="W8927" s="4" t="str">
        <f>IFERROR(INDEX(Returns!A:A,MATCH(B8927,Returns!B:B,0)),"No")</f>
        <v>No</v>
      </c>
    </row>
    <row r="8928" spans="1:23" x14ac:dyDescent="0.25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IF(M8928=People!$B$2,People!$A$2,IF(M8928=People!$B$3,People!$A$3,IF(M8928=People!$B$4,People!$A$4,IF(M8928=People!$B$5,People!$A$5,0))))</f>
        <v>Kelly Williams</v>
      </c>
      <c r="W8928" s="4" t="str">
        <f>IFERROR(INDEX(Returns!A:A,MATCH(B8928,Returns!B:B,0)),"No")</f>
        <v>No</v>
      </c>
    </row>
    <row r="8929" spans="1:23" x14ac:dyDescent="0.25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IF(M8929=People!$B$2,People!$A$2,IF(M8929=People!$B$3,People!$A$3,IF(M8929=People!$B$4,People!$A$4,IF(M8929=People!$B$5,People!$A$5,0))))</f>
        <v>Anna Andreadi</v>
      </c>
      <c r="W8929" s="4" t="str">
        <f>IFERROR(INDEX(Returns!A:A,MATCH(B8929,Returns!B:B,0)),"No")</f>
        <v>No</v>
      </c>
    </row>
    <row r="8930" spans="1:23" x14ac:dyDescent="0.25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IF(M8930=People!$B$2,People!$A$2,IF(M8930=People!$B$3,People!$A$3,IF(M8930=People!$B$4,People!$A$4,IF(M8930=People!$B$5,People!$A$5,0))))</f>
        <v>Kelly Williams</v>
      </c>
      <c r="W8930" s="4" t="str">
        <f>IFERROR(INDEX(Returns!A:A,MATCH(B8930,Returns!B:B,0)),"No")</f>
        <v>No</v>
      </c>
    </row>
    <row r="8931" spans="1:23" x14ac:dyDescent="0.25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IF(M8931=People!$B$2,People!$A$2,IF(M8931=People!$B$3,People!$A$3,IF(M8931=People!$B$4,People!$A$4,IF(M8931=People!$B$5,People!$A$5,0))))</f>
        <v>Kelly Williams</v>
      </c>
      <c r="W8931" s="4" t="str">
        <f>IFERROR(INDEX(Returns!A:A,MATCH(B8931,Returns!B:B,0)),"No")</f>
        <v>No</v>
      </c>
    </row>
    <row r="8932" spans="1:23" x14ac:dyDescent="0.25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IF(M8932=People!$B$2,People!$A$2,IF(M8932=People!$B$3,People!$A$3,IF(M8932=People!$B$4,People!$A$4,IF(M8932=People!$B$5,People!$A$5,0))))</f>
        <v>Kelly Williams</v>
      </c>
      <c r="W8932" s="4" t="str">
        <f>IFERROR(INDEX(Returns!A:A,MATCH(B8932,Returns!B:B,0)),"No")</f>
        <v>No</v>
      </c>
    </row>
    <row r="8933" spans="1:23" x14ac:dyDescent="0.25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IF(M8933=People!$B$2,People!$A$2,IF(M8933=People!$B$3,People!$A$3,IF(M8933=People!$B$4,People!$A$4,IF(M8933=People!$B$5,People!$A$5,0))))</f>
        <v>Kelly Williams</v>
      </c>
      <c r="W8933" s="4" t="str">
        <f>IFERROR(INDEX(Returns!A:A,MATCH(B8933,Returns!B:B,0)),"No")</f>
        <v>No</v>
      </c>
    </row>
    <row r="8934" spans="1:23" x14ac:dyDescent="0.25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IF(M8934=People!$B$2,People!$A$2,IF(M8934=People!$B$3,People!$A$3,IF(M8934=People!$B$4,People!$A$4,IF(M8934=People!$B$5,People!$A$5,0))))</f>
        <v>Kelly Williams</v>
      </c>
      <c r="W8934" s="4" t="str">
        <f>IFERROR(INDEX(Returns!A:A,MATCH(B8934,Returns!B:B,0)),"No")</f>
        <v>No</v>
      </c>
    </row>
    <row r="8935" spans="1:23" x14ac:dyDescent="0.25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IF(M8935=People!$B$2,People!$A$2,IF(M8935=People!$B$3,People!$A$3,IF(M8935=People!$B$4,People!$A$4,IF(M8935=People!$B$5,People!$A$5,0))))</f>
        <v>Kelly Williams</v>
      </c>
      <c r="W8935" s="4" t="str">
        <f>IFERROR(INDEX(Returns!A:A,MATCH(B8935,Returns!B:B,0)),"No")</f>
        <v>No</v>
      </c>
    </row>
    <row r="8936" spans="1:23" x14ac:dyDescent="0.25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IF(M8936=People!$B$2,People!$A$2,IF(M8936=People!$B$3,People!$A$3,IF(M8936=People!$B$4,People!$A$4,IF(M8936=People!$B$5,People!$A$5,0))))</f>
        <v>Chuck Magee</v>
      </c>
      <c r="W8936" s="4" t="str">
        <f>IFERROR(INDEX(Returns!A:A,MATCH(B8936,Returns!B:B,0)),"No")</f>
        <v>No</v>
      </c>
    </row>
    <row r="8937" spans="1:23" x14ac:dyDescent="0.25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IF(M8937=People!$B$2,People!$A$2,IF(M8937=People!$B$3,People!$A$3,IF(M8937=People!$B$4,People!$A$4,IF(M8937=People!$B$5,People!$A$5,0))))</f>
        <v>Chuck Magee</v>
      </c>
      <c r="W8937" s="4" t="str">
        <f>IFERROR(INDEX(Returns!A:A,MATCH(B8937,Returns!B:B,0)),"No")</f>
        <v>No</v>
      </c>
    </row>
    <row r="8938" spans="1:23" x14ac:dyDescent="0.25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IF(M8938=People!$B$2,People!$A$2,IF(M8938=People!$B$3,People!$A$3,IF(M8938=People!$B$4,People!$A$4,IF(M8938=People!$B$5,People!$A$5,0))))</f>
        <v>Anna Andreadi</v>
      </c>
      <c r="W8938" s="4" t="str">
        <f>IFERROR(INDEX(Returns!A:A,MATCH(B8938,Returns!B:B,0)),"No")</f>
        <v>No</v>
      </c>
    </row>
    <row r="8939" spans="1:23" x14ac:dyDescent="0.25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IF(M8939=People!$B$2,People!$A$2,IF(M8939=People!$B$3,People!$A$3,IF(M8939=People!$B$4,People!$A$4,IF(M8939=People!$B$5,People!$A$5,0))))</f>
        <v>Anna Andreadi</v>
      </c>
      <c r="W8939" s="4" t="str">
        <f>IFERROR(INDEX(Returns!A:A,MATCH(B8939,Returns!B:B,0)),"No")</f>
        <v>No</v>
      </c>
    </row>
    <row r="8940" spans="1:23" x14ac:dyDescent="0.25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IF(M8940=People!$B$2,People!$A$2,IF(M8940=People!$B$3,People!$A$3,IF(M8940=People!$B$4,People!$A$4,IF(M8940=People!$B$5,People!$A$5,0))))</f>
        <v>Anna Andreadi</v>
      </c>
      <c r="W8940" s="4" t="str">
        <f>IFERROR(INDEX(Returns!A:A,MATCH(B8940,Returns!B:B,0)),"No")</f>
        <v>No</v>
      </c>
    </row>
    <row r="8941" spans="1:23" x14ac:dyDescent="0.25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IF(M8941=People!$B$2,People!$A$2,IF(M8941=People!$B$3,People!$A$3,IF(M8941=People!$B$4,People!$A$4,IF(M8941=People!$B$5,People!$A$5,0))))</f>
        <v>Anna Andreadi</v>
      </c>
      <c r="W8941" s="4" t="str">
        <f>IFERROR(INDEX(Returns!A:A,MATCH(B8941,Returns!B:B,0)),"No")</f>
        <v>No</v>
      </c>
    </row>
    <row r="8942" spans="1:23" x14ac:dyDescent="0.25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IF(M8942=People!$B$2,People!$A$2,IF(M8942=People!$B$3,People!$A$3,IF(M8942=People!$B$4,People!$A$4,IF(M8942=People!$B$5,People!$A$5,0))))</f>
        <v>Cassandra Brandow</v>
      </c>
      <c r="W8942" s="4" t="str">
        <f>IFERROR(INDEX(Returns!A:A,MATCH(B8942,Returns!B:B,0)),"No")</f>
        <v>No</v>
      </c>
    </row>
    <row r="8943" spans="1:23" x14ac:dyDescent="0.25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IF(M8943=People!$B$2,People!$A$2,IF(M8943=People!$B$3,People!$A$3,IF(M8943=People!$B$4,People!$A$4,IF(M8943=People!$B$5,People!$A$5,0))))</f>
        <v>Anna Andreadi</v>
      </c>
      <c r="W8943" s="4" t="str">
        <f>IFERROR(INDEX(Returns!A:A,MATCH(B8943,Returns!B:B,0)),"No")</f>
        <v>Yes</v>
      </c>
    </row>
    <row r="8944" spans="1:23" x14ac:dyDescent="0.25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IF(M8944=People!$B$2,People!$A$2,IF(M8944=People!$B$3,People!$A$3,IF(M8944=People!$B$4,People!$A$4,IF(M8944=People!$B$5,People!$A$5,0))))</f>
        <v>Anna Andreadi</v>
      </c>
      <c r="W8944" s="4" t="str">
        <f>IFERROR(INDEX(Returns!A:A,MATCH(B8944,Returns!B:B,0)),"No")</f>
        <v>Yes</v>
      </c>
    </row>
    <row r="8945" spans="1:23" x14ac:dyDescent="0.25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IF(M8945=People!$B$2,People!$A$2,IF(M8945=People!$B$3,People!$A$3,IF(M8945=People!$B$4,People!$A$4,IF(M8945=People!$B$5,People!$A$5,0))))</f>
        <v>Kelly Williams</v>
      </c>
      <c r="W8945" s="4" t="str">
        <f>IFERROR(INDEX(Returns!A:A,MATCH(B8945,Returns!B:B,0)),"No")</f>
        <v>No</v>
      </c>
    </row>
    <row r="8946" spans="1:23" x14ac:dyDescent="0.25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IF(M8946=People!$B$2,People!$A$2,IF(M8946=People!$B$3,People!$A$3,IF(M8946=People!$B$4,People!$A$4,IF(M8946=People!$B$5,People!$A$5,0))))</f>
        <v>Anna Andreadi</v>
      </c>
      <c r="W8946" s="4" t="str">
        <f>IFERROR(INDEX(Returns!A:A,MATCH(B8946,Returns!B:B,0)),"No")</f>
        <v>No</v>
      </c>
    </row>
    <row r="8947" spans="1:23" x14ac:dyDescent="0.25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IF(M8947=People!$B$2,People!$A$2,IF(M8947=People!$B$3,People!$A$3,IF(M8947=People!$B$4,People!$A$4,IF(M8947=People!$B$5,People!$A$5,0))))</f>
        <v>Anna Andreadi</v>
      </c>
      <c r="W8947" s="4" t="str">
        <f>IFERROR(INDEX(Returns!A:A,MATCH(B8947,Returns!B:B,0)),"No")</f>
        <v>No</v>
      </c>
    </row>
    <row r="8948" spans="1:23" x14ac:dyDescent="0.25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IF(M8948=People!$B$2,People!$A$2,IF(M8948=People!$B$3,People!$A$3,IF(M8948=People!$B$4,People!$A$4,IF(M8948=People!$B$5,People!$A$5,0))))</f>
        <v>Chuck Magee</v>
      </c>
      <c r="W8948" s="4" t="str">
        <f>IFERROR(INDEX(Returns!A:A,MATCH(B8948,Returns!B:B,0)),"No")</f>
        <v>No</v>
      </c>
    </row>
    <row r="8949" spans="1:23" x14ac:dyDescent="0.25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IF(M8949=People!$B$2,People!$A$2,IF(M8949=People!$B$3,People!$A$3,IF(M8949=People!$B$4,People!$A$4,IF(M8949=People!$B$5,People!$A$5,0))))</f>
        <v>Chuck Magee</v>
      </c>
      <c r="W8949" s="4" t="str">
        <f>IFERROR(INDEX(Returns!A:A,MATCH(B8949,Returns!B:B,0)),"No")</f>
        <v>No</v>
      </c>
    </row>
    <row r="8950" spans="1:23" x14ac:dyDescent="0.25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IF(M8950=People!$B$2,People!$A$2,IF(M8950=People!$B$3,People!$A$3,IF(M8950=People!$B$4,People!$A$4,IF(M8950=People!$B$5,People!$A$5,0))))</f>
        <v>Anna Andreadi</v>
      </c>
      <c r="W8950" s="4" t="str">
        <f>IFERROR(INDEX(Returns!A:A,MATCH(B8950,Returns!B:B,0)),"No")</f>
        <v>No</v>
      </c>
    </row>
    <row r="8951" spans="1:23" x14ac:dyDescent="0.25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IF(M8951=People!$B$2,People!$A$2,IF(M8951=People!$B$3,People!$A$3,IF(M8951=People!$B$4,People!$A$4,IF(M8951=People!$B$5,People!$A$5,0))))</f>
        <v>Cassandra Brandow</v>
      </c>
      <c r="W8951" s="4" t="str">
        <f>IFERROR(INDEX(Returns!A:A,MATCH(B8951,Returns!B:B,0)),"No")</f>
        <v>Yes</v>
      </c>
    </row>
    <row r="8952" spans="1:23" x14ac:dyDescent="0.25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IF(M8952=People!$B$2,People!$A$2,IF(M8952=People!$B$3,People!$A$3,IF(M8952=People!$B$4,People!$A$4,IF(M8952=People!$B$5,People!$A$5,0))))</f>
        <v>Cassandra Brandow</v>
      </c>
      <c r="W8952" s="4" t="str">
        <f>IFERROR(INDEX(Returns!A:A,MATCH(B8952,Returns!B:B,0)),"No")</f>
        <v>Yes</v>
      </c>
    </row>
    <row r="8953" spans="1:23" x14ac:dyDescent="0.25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IF(M8953=People!$B$2,People!$A$2,IF(M8953=People!$B$3,People!$A$3,IF(M8953=People!$B$4,People!$A$4,IF(M8953=People!$B$5,People!$A$5,0))))</f>
        <v>Cassandra Brandow</v>
      </c>
      <c r="W8953" s="4" t="str">
        <f>IFERROR(INDEX(Returns!A:A,MATCH(B8953,Returns!B:B,0)),"No")</f>
        <v>Yes</v>
      </c>
    </row>
    <row r="8954" spans="1:23" x14ac:dyDescent="0.25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IF(M8954=People!$B$2,People!$A$2,IF(M8954=People!$B$3,People!$A$3,IF(M8954=People!$B$4,People!$A$4,IF(M8954=People!$B$5,People!$A$5,0))))</f>
        <v>Cassandra Brandow</v>
      </c>
      <c r="W8954" s="4" t="str">
        <f>IFERROR(INDEX(Returns!A:A,MATCH(B8954,Returns!B:B,0)),"No")</f>
        <v>Yes</v>
      </c>
    </row>
    <row r="8955" spans="1:23" x14ac:dyDescent="0.25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IF(M8955=People!$B$2,People!$A$2,IF(M8955=People!$B$3,People!$A$3,IF(M8955=People!$B$4,People!$A$4,IF(M8955=People!$B$5,People!$A$5,0))))</f>
        <v>Cassandra Brandow</v>
      </c>
      <c r="W8955" s="4" t="str">
        <f>IFERROR(INDEX(Returns!A:A,MATCH(B8955,Returns!B:B,0)),"No")</f>
        <v>Yes</v>
      </c>
    </row>
    <row r="8956" spans="1:23" x14ac:dyDescent="0.25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IF(M8956=People!$B$2,People!$A$2,IF(M8956=People!$B$3,People!$A$3,IF(M8956=People!$B$4,People!$A$4,IF(M8956=People!$B$5,People!$A$5,0))))</f>
        <v>Cassandra Brandow</v>
      </c>
      <c r="W8956" s="4" t="str">
        <f>IFERROR(INDEX(Returns!A:A,MATCH(B8956,Returns!B:B,0)),"No")</f>
        <v>No</v>
      </c>
    </row>
    <row r="8957" spans="1:23" x14ac:dyDescent="0.25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IF(M8957=People!$B$2,People!$A$2,IF(M8957=People!$B$3,People!$A$3,IF(M8957=People!$B$4,People!$A$4,IF(M8957=People!$B$5,People!$A$5,0))))</f>
        <v>Anna Andreadi</v>
      </c>
      <c r="W8957" s="4" t="str">
        <f>IFERROR(INDEX(Returns!A:A,MATCH(B8957,Returns!B:B,0)),"No")</f>
        <v>No</v>
      </c>
    </row>
    <row r="8958" spans="1:23" x14ac:dyDescent="0.25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IF(M8958=People!$B$2,People!$A$2,IF(M8958=People!$B$3,People!$A$3,IF(M8958=People!$B$4,People!$A$4,IF(M8958=People!$B$5,People!$A$5,0))))</f>
        <v>Cassandra Brandow</v>
      </c>
      <c r="W8958" s="4" t="str">
        <f>IFERROR(INDEX(Returns!A:A,MATCH(B8958,Returns!B:B,0)),"No")</f>
        <v>No</v>
      </c>
    </row>
    <row r="8959" spans="1:23" x14ac:dyDescent="0.25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IF(M8959=People!$B$2,People!$A$2,IF(M8959=People!$B$3,People!$A$3,IF(M8959=People!$B$4,People!$A$4,IF(M8959=People!$B$5,People!$A$5,0))))</f>
        <v>Cassandra Brandow</v>
      </c>
      <c r="W8959" s="4" t="str">
        <f>IFERROR(INDEX(Returns!A:A,MATCH(B8959,Returns!B:B,0)),"No")</f>
        <v>No</v>
      </c>
    </row>
    <row r="8960" spans="1:23" x14ac:dyDescent="0.25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IF(M8960=People!$B$2,People!$A$2,IF(M8960=People!$B$3,People!$A$3,IF(M8960=People!$B$4,People!$A$4,IF(M8960=People!$B$5,People!$A$5,0))))</f>
        <v>Kelly Williams</v>
      </c>
      <c r="W8960" s="4" t="str">
        <f>IFERROR(INDEX(Returns!A:A,MATCH(B8960,Returns!B:B,0)),"No")</f>
        <v>No</v>
      </c>
    </row>
    <row r="8961" spans="1:23" x14ac:dyDescent="0.25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IF(M8961=People!$B$2,People!$A$2,IF(M8961=People!$B$3,People!$A$3,IF(M8961=People!$B$4,People!$A$4,IF(M8961=People!$B$5,People!$A$5,0))))</f>
        <v>Kelly Williams</v>
      </c>
      <c r="W8961" s="4" t="str">
        <f>IFERROR(INDEX(Returns!A:A,MATCH(B8961,Returns!B:B,0)),"No")</f>
        <v>No</v>
      </c>
    </row>
    <row r="8962" spans="1:23" x14ac:dyDescent="0.25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IF(M8962=People!$B$2,People!$A$2,IF(M8962=People!$B$3,People!$A$3,IF(M8962=People!$B$4,People!$A$4,IF(M8962=People!$B$5,People!$A$5,0))))</f>
        <v>Kelly Williams</v>
      </c>
      <c r="W8962" s="4" t="str">
        <f>IFERROR(INDEX(Returns!A:A,MATCH(B8962,Returns!B:B,0)),"No")</f>
        <v>No</v>
      </c>
    </row>
    <row r="8963" spans="1:23" x14ac:dyDescent="0.25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IF(M8963=People!$B$2,People!$A$2,IF(M8963=People!$B$3,People!$A$3,IF(M8963=People!$B$4,People!$A$4,IF(M8963=People!$B$5,People!$A$5,0))))</f>
        <v>Kelly Williams</v>
      </c>
      <c r="W8963" s="4" t="str">
        <f>IFERROR(INDEX(Returns!A:A,MATCH(B8963,Returns!B:B,0)),"No")</f>
        <v>No</v>
      </c>
    </row>
    <row r="8964" spans="1:23" x14ac:dyDescent="0.25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IF(M8964=People!$B$2,People!$A$2,IF(M8964=People!$B$3,People!$A$3,IF(M8964=People!$B$4,People!$A$4,IF(M8964=People!$B$5,People!$A$5,0))))</f>
        <v>Cassandra Brandow</v>
      </c>
      <c r="W8964" s="4" t="str">
        <f>IFERROR(INDEX(Returns!A:A,MATCH(B8964,Returns!B:B,0)),"No")</f>
        <v>Yes</v>
      </c>
    </row>
    <row r="8965" spans="1:23" x14ac:dyDescent="0.25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IF(M8965=People!$B$2,People!$A$2,IF(M8965=People!$B$3,People!$A$3,IF(M8965=People!$B$4,People!$A$4,IF(M8965=People!$B$5,People!$A$5,0))))</f>
        <v>Cassandra Brandow</v>
      </c>
      <c r="W8965" s="4" t="str">
        <f>IFERROR(INDEX(Returns!A:A,MATCH(B8965,Returns!B:B,0)),"No")</f>
        <v>Yes</v>
      </c>
    </row>
    <row r="8966" spans="1:23" x14ac:dyDescent="0.25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IF(M8966=People!$B$2,People!$A$2,IF(M8966=People!$B$3,People!$A$3,IF(M8966=People!$B$4,People!$A$4,IF(M8966=People!$B$5,People!$A$5,0))))</f>
        <v>Cassandra Brandow</v>
      </c>
      <c r="W8966" s="4" t="str">
        <f>IFERROR(INDEX(Returns!A:A,MATCH(B8966,Returns!B:B,0)),"No")</f>
        <v>Yes</v>
      </c>
    </row>
    <row r="8967" spans="1:23" x14ac:dyDescent="0.25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IF(M8967=People!$B$2,People!$A$2,IF(M8967=People!$B$3,People!$A$3,IF(M8967=People!$B$4,People!$A$4,IF(M8967=People!$B$5,People!$A$5,0))))</f>
        <v>Kelly Williams</v>
      </c>
      <c r="W8967" s="4" t="str">
        <f>IFERROR(INDEX(Returns!A:A,MATCH(B8967,Returns!B:B,0)),"No")</f>
        <v>No</v>
      </c>
    </row>
    <row r="8968" spans="1:23" x14ac:dyDescent="0.25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IF(M8968=People!$B$2,People!$A$2,IF(M8968=People!$B$3,People!$A$3,IF(M8968=People!$B$4,People!$A$4,IF(M8968=People!$B$5,People!$A$5,0))))</f>
        <v>Chuck Magee</v>
      </c>
      <c r="W8968" s="4" t="str">
        <f>IFERROR(INDEX(Returns!A:A,MATCH(B8968,Returns!B:B,0)),"No")</f>
        <v>No</v>
      </c>
    </row>
    <row r="8969" spans="1:23" x14ac:dyDescent="0.25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IF(M8969=People!$B$2,People!$A$2,IF(M8969=People!$B$3,People!$A$3,IF(M8969=People!$B$4,People!$A$4,IF(M8969=People!$B$5,People!$A$5,0))))</f>
        <v>Chuck Magee</v>
      </c>
      <c r="W8969" s="4" t="str">
        <f>IFERROR(INDEX(Returns!A:A,MATCH(B8969,Returns!B:B,0)),"No")</f>
        <v>No</v>
      </c>
    </row>
    <row r="8970" spans="1:23" x14ac:dyDescent="0.25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IF(M8970=People!$B$2,People!$A$2,IF(M8970=People!$B$3,People!$A$3,IF(M8970=People!$B$4,People!$A$4,IF(M8970=People!$B$5,People!$A$5,0))))</f>
        <v>Cassandra Brandow</v>
      </c>
      <c r="W8970" s="4" t="str">
        <f>IFERROR(INDEX(Returns!A:A,MATCH(B8970,Returns!B:B,0)),"No")</f>
        <v>No</v>
      </c>
    </row>
    <row r="8971" spans="1:23" x14ac:dyDescent="0.25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IF(M8971=People!$B$2,People!$A$2,IF(M8971=People!$B$3,People!$A$3,IF(M8971=People!$B$4,People!$A$4,IF(M8971=People!$B$5,People!$A$5,0))))</f>
        <v>Chuck Magee</v>
      </c>
      <c r="W8971" s="4" t="str">
        <f>IFERROR(INDEX(Returns!A:A,MATCH(B8971,Returns!B:B,0)),"No")</f>
        <v>No</v>
      </c>
    </row>
    <row r="8972" spans="1:23" x14ac:dyDescent="0.25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IF(M8972=People!$B$2,People!$A$2,IF(M8972=People!$B$3,People!$A$3,IF(M8972=People!$B$4,People!$A$4,IF(M8972=People!$B$5,People!$A$5,0))))</f>
        <v>Chuck Magee</v>
      </c>
      <c r="W8972" s="4" t="str">
        <f>IFERROR(INDEX(Returns!A:A,MATCH(B8972,Returns!B:B,0)),"No")</f>
        <v>No</v>
      </c>
    </row>
    <row r="8973" spans="1:23" x14ac:dyDescent="0.25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IF(M8973=People!$B$2,People!$A$2,IF(M8973=People!$B$3,People!$A$3,IF(M8973=People!$B$4,People!$A$4,IF(M8973=People!$B$5,People!$A$5,0))))</f>
        <v>Chuck Magee</v>
      </c>
      <c r="W8973" s="4" t="str">
        <f>IFERROR(INDEX(Returns!A:A,MATCH(B8973,Returns!B:B,0)),"No")</f>
        <v>No</v>
      </c>
    </row>
    <row r="8974" spans="1:23" x14ac:dyDescent="0.25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IF(M8974=People!$B$2,People!$A$2,IF(M8974=People!$B$3,People!$A$3,IF(M8974=People!$B$4,People!$A$4,IF(M8974=People!$B$5,People!$A$5,0))))</f>
        <v>Chuck Magee</v>
      </c>
      <c r="W8974" s="4" t="str">
        <f>IFERROR(INDEX(Returns!A:A,MATCH(B8974,Returns!B:B,0)),"No")</f>
        <v>No</v>
      </c>
    </row>
    <row r="8975" spans="1:23" x14ac:dyDescent="0.25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IF(M8975=People!$B$2,People!$A$2,IF(M8975=People!$B$3,People!$A$3,IF(M8975=People!$B$4,People!$A$4,IF(M8975=People!$B$5,People!$A$5,0))))</f>
        <v>Anna Andreadi</v>
      </c>
      <c r="W8975" s="4" t="str">
        <f>IFERROR(INDEX(Returns!A:A,MATCH(B8975,Returns!B:B,0)),"No")</f>
        <v>No</v>
      </c>
    </row>
    <row r="8976" spans="1:23" x14ac:dyDescent="0.25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IF(M8976=People!$B$2,People!$A$2,IF(M8976=People!$B$3,People!$A$3,IF(M8976=People!$B$4,People!$A$4,IF(M8976=People!$B$5,People!$A$5,0))))</f>
        <v>Kelly Williams</v>
      </c>
      <c r="W8976" s="4" t="str">
        <f>IFERROR(INDEX(Returns!A:A,MATCH(B8976,Returns!B:B,0)),"No")</f>
        <v>No</v>
      </c>
    </row>
    <row r="8977" spans="1:23" x14ac:dyDescent="0.25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IF(M8977=People!$B$2,People!$A$2,IF(M8977=People!$B$3,People!$A$3,IF(M8977=People!$B$4,People!$A$4,IF(M8977=People!$B$5,People!$A$5,0))))</f>
        <v>Kelly Williams</v>
      </c>
      <c r="W8977" s="4" t="str">
        <f>IFERROR(INDEX(Returns!A:A,MATCH(B8977,Returns!B:B,0)),"No")</f>
        <v>No</v>
      </c>
    </row>
    <row r="8978" spans="1:23" x14ac:dyDescent="0.25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IF(M8978=People!$B$2,People!$A$2,IF(M8978=People!$B$3,People!$A$3,IF(M8978=People!$B$4,People!$A$4,IF(M8978=People!$B$5,People!$A$5,0))))</f>
        <v>Kelly Williams</v>
      </c>
      <c r="W8978" s="4" t="str">
        <f>IFERROR(INDEX(Returns!A:A,MATCH(B8978,Returns!B:B,0)),"No")</f>
        <v>No</v>
      </c>
    </row>
    <row r="8979" spans="1:23" x14ac:dyDescent="0.25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IF(M8979=People!$B$2,People!$A$2,IF(M8979=People!$B$3,People!$A$3,IF(M8979=People!$B$4,People!$A$4,IF(M8979=People!$B$5,People!$A$5,0))))</f>
        <v>Kelly Williams</v>
      </c>
      <c r="W8979" s="4" t="str">
        <f>IFERROR(INDEX(Returns!A:A,MATCH(B8979,Returns!B:B,0)),"No")</f>
        <v>No</v>
      </c>
    </row>
    <row r="8980" spans="1:23" x14ac:dyDescent="0.25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IF(M8980=People!$B$2,People!$A$2,IF(M8980=People!$B$3,People!$A$3,IF(M8980=People!$B$4,People!$A$4,IF(M8980=People!$B$5,People!$A$5,0))))</f>
        <v>Chuck Magee</v>
      </c>
      <c r="W8980" s="4" t="str">
        <f>IFERROR(INDEX(Returns!A:A,MATCH(B8980,Returns!B:B,0)),"No")</f>
        <v>No</v>
      </c>
    </row>
    <row r="8981" spans="1:23" x14ac:dyDescent="0.25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IF(M8981=People!$B$2,People!$A$2,IF(M8981=People!$B$3,People!$A$3,IF(M8981=People!$B$4,People!$A$4,IF(M8981=People!$B$5,People!$A$5,0))))</f>
        <v>Kelly Williams</v>
      </c>
      <c r="W8981" s="4" t="str">
        <f>IFERROR(INDEX(Returns!A:A,MATCH(B8981,Returns!B:B,0)),"No")</f>
        <v>No</v>
      </c>
    </row>
    <row r="8982" spans="1:23" x14ac:dyDescent="0.25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IF(M8982=People!$B$2,People!$A$2,IF(M8982=People!$B$3,People!$A$3,IF(M8982=People!$B$4,People!$A$4,IF(M8982=People!$B$5,People!$A$5,0))))</f>
        <v>Kelly Williams</v>
      </c>
      <c r="W8982" s="4" t="str">
        <f>IFERROR(INDEX(Returns!A:A,MATCH(B8982,Returns!B:B,0)),"No")</f>
        <v>No</v>
      </c>
    </row>
    <row r="8983" spans="1:23" x14ac:dyDescent="0.25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IF(M8983=People!$B$2,People!$A$2,IF(M8983=People!$B$3,People!$A$3,IF(M8983=People!$B$4,People!$A$4,IF(M8983=People!$B$5,People!$A$5,0))))</f>
        <v>Kelly Williams</v>
      </c>
      <c r="W8983" s="4" t="str">
        <f>IFERROR(INDEX(Returns!A:A,MATCH(B8983,Returns!B:B,0)),"No")</f>
        <v>No</v>
      </c>
    </row>
    <row r="8984" spans="1:23" x14ac:dyDescent="0.25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IF(M8984=People!$B$2,People!$A$2,IF(M8984=People!$B$3,People!$A$3,IF(M8984=People!$B$4,People!$A$4,IF(M8984=People!$B$5,People!$A$5,0))))</f>
        <v>Kelly Williams</v>
      </c>
      <c r="W8984" s="4" t="str">
        <f>IFERROR(INDEX(Returns!A:A,MATCH(B8984,Returns!B:B,0)),"No")</f>
        <v>No</v>
      </c>
    </row>
    <row r="8985" spans="1:23" x14ac:dyDescent="0.25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IF(M8985=People!$B$2,People!$A$2,IF(M8985=People!$B$3,People!$A$3,IF(M8985=People!$B$4,People!$A$4,IF(M8985=People!$B$5,People!$A$5,0))))</f>
        <v>Kelly Williams</v>
      </c>
      <c r="W8985" s="4" t="str">
        <f>IFERROR(INDEX(Returns!A:A,MATCH(B8985,Returns!B:B,0)),"No")</f>
        <v>No</v>
      </c>
    </row>
    <row r="8986" spans="1:23" x14ac:dyDescent="0.25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IF(M8986=People!$B$2,People!$A$2,IF(M8986=People!$B$3,People!$A$3,IF(M8986=People!$B$4,People!$A$4,IF(M8986=People!$B$5,People!$A$5,0))))</f>
        <v>Kelly Williams</v>
      </c>
      <c r="W8986" s="4" t="str">
        <f>IFERROR(INDEX(Returns!A:A,MATCH(B8986,Returns!B:B,0)),"No")</f>
        <v>No</v>
      </c>
    </row>
    <row r="8987" spans="1:23" x14ac:dyDescent="0.25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IF(M8987=People!$B$2,People!$A$2,IF(M8987=People!$B$3,People!$A$3,IF(M8987=People!$B$4,People!$A$4,IF(M8987=People!$B$5,People!$A$5,0))))</f>
        <v>Cassandra Brandow</v>
      </c>
      <c r="W8987" s="4" t="str">
        <f>IFERROR(INDEX(Returns!A:A,MATCH(B8987,Returns!B:B,0)),"No")</f>
        <v>No</v>
      </c>
    </row>
    <row r="8988" spans="1:23" x14ac:dyDescent="0.25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IF(M8988=People!$B$2,People!$A$2,IF(M8988=People!$B$3,People!$A$3,IF(M8988=People!$B$4,People!$A$4,IF(M8988=People!$B$5,People!$A$5,0))))</f>
        <v>Cassandra Brandow</v>
      </c>
      <c r="W8988" s="4" t="str">
        <f>IFERROR(INDEX(Returns!A:A,MATCH(B8988,Returns!B:B,0)),"No")</f>
        <v>No</v>
      </c>
    </row>
    <row r="8989" spans="1:23" x14ac:dyDescent="0.25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IF(M8989=People!$B$2,People!$A$2,IF(M8989=People!$B$3,People!$A$3,IF(M8989=People!$B$4,People!$A$4,IF(M8989=People!$B$5,People!$A$5,0))))</f>
        <v>Cassandra Brandow</v>
      </c>
      <c r="W8989" s="4" t="str">
        <f>IFERROR(INDEX(Returns!A:A,MATCH(B8989,Returns!B:B,0)),"No")</f>
        <v>No</v>
      </c>
    </row>
    <row r="8990" spans="1:23" x14ac:dyDescent="0.25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IF(M8990=People!$B$2,People!$A$2,IF(M8990=People!$B$3,People!$A$3,IF(M8990=People!$B$4,People!$A$4,IF(M8990=People!$B$5,People!$A$5,0))))</f>
        <v>Cassandra Brandow</v>
      </c>
      <c r="W8990" s="4" t="str">
        <f>IFERROR(INDEX(Returns!A:A,MATCH(B8990,Returns!B:B,0)),"No")</f>
        <v>No</v>
      </c>
    </row>
    <row r="8991" spans="1:23" x14ac:dyDescent="0.25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IF(M8991=People!$B$2,People!$A$2,IF(M8991=People!$B$3,People!$A$3,IF(M8991=People!$B$4,People!$A$4,IF(M8991=People!$B$5,People!$A$5,0))))</f>
        <v>Kelly Williams</v>
      </c>
      <c r="W8991" s="4" t="str">
        <f>IFERROR(INDEX(Returns!A:A,MATCH(B8991,Returns!B:B,0)),"No")</f>
        <v>No</v>
      </c>
    </row>
    <row r="8992" spans="1:23" x14ac:dyDescent="0.25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IF(M8992=People!$B$2,People!$A$2,IF(M8992=People!$B$3,People!$A$3,IF(M8992=People!$B$4,People!$A$4,IF(M8992=People!$B$5,People!$A$5,0))))</f>
        <v>Kelly Williams</v>
      </c>
      <c r="W8992" s="4" t="str">
        <f>IFERROR(INDEX(Returns!A:A,MATCH(B8992,Returns!B:B,0)),"No")</f>
        <v>No</v>
      </c>
    </row>
    <row r="8993" spans="1:23" x14ac:dyDescent="0.25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IF(M8993=People!$B$2,People!$A$2,IF(M8993=People!$B$3,People!$A$3,IF(M8993=People!$B$4,People!$A$4,IF(M8993=People!$B$5,People!$A$5,0))))</f>
        <v>Anna Andreadi</v>
      </c>
      <c r="W8993" s="4" t="str">
        <f>IFERROR(INDEX(Returns!A:A,MATCH(B8993,Returns!B:B,0)),"No")</f>
        <v>No</v>
      </c>
    </row>
    <row r="8994" spans="1:23" x14ac:dyDescent="0.25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IF(M8994=People!$B$2,People!$A$2,IF(M8994=People!$B$3,People!$A$3,IF(M8994=People!$B$4,People!$A$4,IF(M8994=People!$B$5,People!$A$5,0))))</f>
        <v>Cassandra Brandow</v>
      </c>
      <c r="W8994" s="4" t="str">
        <f>IFERROR(INDEX(Returns!A:A,MATCH(B8994,Returns!B:B,0)),"No")</f>
        <v>No</v>
      </c>
    </row>
    <row r="8995" spans="1:23" x14ac:dyDescent="0.25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IF(M8995=People!$B$2,People!$A$2,IF(M8995=People!$B$3,People!$A$3,IF(M8995=People!$B$4,People!$A$4,IF(M8995=People!$B$5,People!$A$5,0))))</f>
        <v>Cassandra Brandow</v>
      </c>
      <c r="W8995" s="4" t="str">
        <f>IFERROR(INDEX(Returns!A:A,MATCH(B8995,Returns!B:B,0)),"No")</f>
        <v>No</v>
      </c>
    </row>
    <row r="8996" spans="1:23" x14ac:dyDescent="0.25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IF(M8996=People!$B$2,People!$A$2,IF(M8996=People!$B$3,People!$A$3,IF(M8996=People!$B$4,People!$A$4,IF(M8996=People!$B$5,People!$A$5,0))))</f>
        <v>Cassandra Brandow</v>
      </c>
      <c r="W8996" s="4" t="str">
        <f>IFERROR(INDEX(Returns!A:A,MATCH(B8996,Returns!B:B,0)),"No")</f>
        <v>No</v>
      </c>
    </row>
    <row r="8997" spans="1:23" x14ac:dyDescent="0.25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IF(M8997=People!$B$2,People!$A$2,IF(M8997=People!$B$3,People!$A$3,IF(M8997=People!$B$4,People!$A$4,IF(M8997=People!$B$5,People!$A$5,0))))</f>
        <v>Cassandra Brandow</v>
      </c>
      <c r="W8997" s="4" t="str">
        <f>IFERROR(INDEX(Returns!A:A,MATCH(B8997,Returns!B:B,0)),"No")</f>
        <v>No</v>
      </c>
    </row>
    <row r="8998" spans="1:23" x14ac:dyDescent="0.25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IF(M8998=People!$B$2,People!$A$2,IF(M8998=People!$B$3,People!$A$3,IF(M8998=People!$B$4,People!$A$4,IF(M8998=People!$B$5,People!$A$5,0))))</f>
        <v>Kelly Williams</v>
      </c>
      <c r="W8998" s="4" t="str">
        <f>IFERROR(INDEX(Returns!A:A,MATCH(B8998,Returns!B:B,0)),"No")</f>
        <v>No</v>
      </c>
    </row>
    <row r="8999" spans="1:23" x14ac:dyDescent="0.25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IF(M8999=People!$B$2,People!$A$2,IF(M8999=People!$B$3,People!$A$3,IF(M8999=People!$B$4,People!$A$4,IF(M8999=People!$B$5,People!$A$5,0))))</f>
        <v>Kelly Williams</v>
      </c>
      <c r="W8999" s="4" t="str">
        <f>IFERROR(INDEX(Returns!A:A,MATCH(B8999,Returns!B:B,0)),"No")</f>
        <v>No</v>
      </c>
    </row>
    <row r="9000" spans="1:23" x14ac:dyDescent="0.25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IF(M9000=People!$B$2,People!$A$2,IF(M9000=People!$B$3,People!$A$3,IF(M9000=People!$B$4,People!$A$4,IF(M9000=People!$B$5,People!$A$5,0))))</f>
        <v>Kelly Williams</v>
      </c>
      <c r="W9000" s="4" t="str">
        <f>IFERROR(INDEX(Returns!A:A,MATCH(B9000,Returns!B:B,0)),"No")</f>
        <v>No</v>
      </c>
    </row>
    <row r="9001" spans="1:23" x14ac:dyDescent="0.25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IF(M9001=People!$B$2,People!$A$2,IF(M9001=People!$B$3,People!$A$3,IF(M9001=People!$B$4,People!$A$4,IF(M9001=People!$B$5,People!$A$5,0))))</f>
        <v>Chuck Magee</v>
      </c>
      <c r="W9001" s="4" t="str">
        <f>IFERROR(INDEX(Returns!A:A,MATCH(B9001,Returns!B:B,0)),"No")</f>
        <v>No</v>
      </c>
    </row>
    <row r="9002" spans="1:23" x14ac:dyDescent="0.25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IF(M9002=People!$B$2,People!$A$2,IF(M9002=People!$B$3,People!$A$3,IF(M9002=People!$B$4,People!$A$4,IF(M9002=People!$B$5,People!$A$5,0))))</f>
        <v>Anna Andreadi</v>
      </c>
      <c r="W9002" s="4" t="str">
        <f>IFERROR(INDEX(Returns!A:A,MATCH(B9002,Returns!B:B,0)),"No")</f>
        <v>No</v>
      </c>
    </row>
    <row r="9003" spans="1:23" x14ac:dyDescent="0.25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IF(M9003=People!$B$2,People!$A$2,IF(M9003=People!$B$3,People!$A$3,IF(M9003=People!$B$4,People!$A$4,IF(M9003=People!$B$5,People!$A$5,0))))</f>
        <v>Cassandra Brandow</v>
      </c>
      <c r="W9003" s="4" t="str">
        <f>IFERROR(INDEX(Returns!A:A,MATCH(B9003,Returns!B:B,0)),"No")</f>
        <v>No</v>
      </c>
    </row>
    <row r="9004" spans="1:23" x14ac:dyDescent="0.25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IF(M9004=People!$B$2,People!$A$2,IF(M9004=People!$B$3,People!$A$3,IF(M9004=People!$B$4,People!$A$4,IF(M9004=People!$B$5,People!$A$5,0))))</f>
        <v>Cassandra Brandow</v>
      </c>
      <c r="W9004" s="4" t="str">
        <f>IFERROR(INDEX(Returns!A:A,MATCH(B9004,Returns!B:B,0)),"No")</f>
        <v>No</v>
      </c>
    </row>
    <row r="9005" spans="1:23" x14ac:dyDescent="0.25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IF(M9005=People!$B$2,People!$A$2,IF(M9005=People!$B$3,People!$A$3,IF(M9005=People!$B$4,People!$A$4,IF(M9005=People!$B$5,People!$A$5,0))))</f>
        <v>Anna Andreadi</v>
      </c>
      <c r="W9005" s="4" t="str">
        <f>IFERROR(INDEX(Returns!A:A,MATCH(B9005,Returns!B:B,0)),"No")</f>
        <v>No</v>
      </c>
    </row>
    <row r="9006" spans="1:23" x14ac:dyDescent="0.25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IF(M9006=People!$B$2,People!$A$2,IF(M9006=People!$B$3,People!$A$3,IF(M9006=People!$B$4,People!$A$4,IF(M9006=People!$B$5,People!$A$5,0))))</f>
        <v>Anna Andreadi</v>
      </c>
      <c r="W9006" s="4" t="str">
        <f>IFERROR(INDEX(Returns!A:A,MATCH(B9006,Returns!B:B,0)),"No")</f>
        <v>No</v>
      </c>
    </row>
    <row r="9007" spans="1:23" x14ac:dyDescent="0.25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IF(M9007=People!$B$2,People!$A$2,IF(M9007=People!$B$3,People!$A$3,IF(M9007=People!$B$4,People!$A$4,IF(M9007=People!$B$5,People!$A$5,0))))</f>
        <v>Kelly Williams</v>
      </c>
      <c r="W9007" s="4" t="str">
        <f>IFERROR(INDEX(Returns!A:A,MATCH(B9007,Returns!B:B,0)),"No")</f>
        <v>Yes</v>
      </c>
    </row>
    <row r="9008" spans="1:23" x14ac:dyDescent="0.25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IF(M9008=People!$B$2,People!$A$2,IF(M9008=People!$B$3,People!$A$3,IF(M9008=People!$B$4,People!$A$4,IF(M9008=People!$B$5,People!$A$5,0))))</f>
        <v>Kelly Williams</v>
      </c>
      <c r="W9008" s="4" t="str">
        <f>IFERROR(INDEX(Returns!A:A,MATCH(B9008,Returns!B:B,0)),"No")</f>
        <v>Yes</v>
      </c>
    </row>
    <row r="9009" spans="1:23" x14ac:dyDescent="0.25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IF(M9009=People!$B$2,People!$A$2,IF(M9009=People!$B$3,People!$A$3,IF(M9009=People!$B$4,People!$A$4,IF(M9009=People!$B$5,People!$A$5,0))))</f>
        <v>Kelly Williams</v>
      </c>
      <c r="W9009" s="4" t="str">
        <f>IFERROR(INDEX(Returns!A:A,MATCH(B9009,Returns!B:B,0)),"No")</f>
        <v>Yes</v>
      </c>
    </row>
    <row r="9010" spans="1:23" x14ac:dyDescent="0.25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IF(M9010=People!$B$2,People!$A$2,IF(M9010=People!$B$3,People!$A$3,IF(M9010=People!$B$4,People!$A$4,IF(M9010=People!$B$5,People!$A$5,0))))</f>
        <v>Kelly Williams</v>
      </c>
      <c r="W9010" s="4" t="str">
        <f>IFERROR(INDEX(Returns!A:A,MATCH(B9010,Returns!B:B,0)),"No")</f>
        <v>Yes</v>
      </c>
    </row>
    <row r="9011" spans="1:23" x14ac:dyDescent="0.25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IF(M9011=People!$B$2,People!$A$2,IF(M9011=People!$B$3,People!$A$3,IF(M9011=People!$B$4,People!$A$4,IF(M9011=People!$B$5,People!$A$5,0))))</f>
        <v>Chuck Magee</v>
      </c>
      <c r="W9011" s="4" t="str">
        <f>IFERROR(INDEX(Returns!A:A,MATCH(B9011,Returns!B:B,0)),"No")</f>
        <v>No</v>
      </c>
    </row>
    <row r="9012" spans="1:23" x14ac:dyDescent="0.25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IF(M9012=People!$B$2,People!$A$2,IF(M9012=People!$B$3,People!$A$3,IF(M9012=People!$B$4,People!$A$4,IF(M9012=People!$B$5,People!$A$5,0))))</f>
        <v>Cassandra Brandow</v>
      </c>
      <c r="W9012" s="4" t="str">
        <f>IFERROR(INDEX(Returns!A:A,MATCH(B9012,Returns!B:B,0)),"No")</f>
        <v>No</v>
      </c>
    </row>
    <row r="9013" spans="1:23" x14ac:dyDescent="0.25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IF(M9013=People!$B$2,People!$A$2,IF(M9013=People!$B$3,People!$A$3,IF(M9013=People!$B$4,People!$A$4,IF(M9013=People!$B$5,People!$A$5,0))))</f>
        <v>Kelly Williams</v>
      </c>
      <c r="W9013" s="4" t="str">
        <f>IFERROR(INDEX(Returns!A:A,MATCH(B9013,Returns!B:B,0)),"No")</f>
        <v>No</v>
      </c>
    </row>
    <row r="9014" spans="1:23" x14ac:dyDescent="0.25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IF(M9014=People!$B$2,People!$A$2,IF(M9014=People!$B$3,People!$A$3,IF(M9014=People!$B$4,People!$A$4,IF(M9014=People!$B$5,People!$A$5,0))))</f>
        <v>Chuck Magee</v>
      </c>
      <c r="W9014" s="4" t="str">
        <f>IFERROR(INDEX(Returns!A:A,MATCH(B9014,Returns!B:B,0)),"No")</f>
        <v>No</v>
      </c>
    </row>
    <row r="9015" spans="1:23" x14ac:dyDescent="0.25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IF(M9015=People!$B$2,People!$A$2,IF(M9015=People!$B$3,People!$A$3,IF(M9015=People!$B$4,People!$A$4,IF(M9015=People!$B$5,People!$A$5,0))))</f>
        <v>Anna Andreadi</v>
      </c>
      <c r="W9015" s="4" t="str">
        <f>IFERROR(INDEX(Returns!A:A,MATCH(B9015,Returns!B:B,0)),"No")</f>
        <v>Yes</v>
      </c>
    </row>
    <row r="9016" spans="1:23" x14ac:dyDescent="0.25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IF(M9016=People!$B$2,People!$A$2,IF(M9016=People!$B$3,People!$A$3,IF(M9016=People!$B$4,People!$A$4,IF(M9016=People!$B$5,People!$A$5,0))))</f>
        <v>Anna Andreadi</v>
      </c>
      <c r="W9016" s="4" t="str">
        <f>IFERROR(INDEX(Returns!A:A,MATCH(B9016,Returns!B:B,0)),"No")</f>
        <v>Yes</v>
      </c>
    </row>
    <row r="9017" spans="1:23" x14ac:dyDescent="0.25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IF(M9017=People!$B$2,People!$A$2,IF(M9017=People!$B$3,People!$A$3,IF(M9017=People!$B$4,People!$A$4,IF(M9017=People!$B$5,People!$A$5,0))))</f>
        <v>Anna Andreadi</v>
      </c>
      <c r="W9017" s="4" t="str">
        <f>IFERROR(INDEX(Returns!A:A,MATCH(B9017,Returns!B:B,0)),"No")</f>
        <v>No</v>
      </c>
    </row>
    <row r="9018" spans="1:23" x14ac:dyDescent="0.25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IF(M9018=People!$B$2,People!$A$2,IF(M9018=People!$B$3,People!$A$3,IF(M9018=People!$B$4,People!$A$4,IF(M9018=People!$B$5,People!$A$5,0))))</f>
        <v>Anna Andreadi</v>
      </c>
      <c r="W9018" s="4" t="str">
        <f>IFERROR(INDEX(Returns!A:A,MATCH(B9018,Returns!B:B,0)),"No")</f>
        <v>No</v>
      </c>
    </row>
    <row r="9019" spans="1:23" x14ac:dyDescent="0.25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IF(M9019=People!$B$2,People!$A$2,IF(M9019=People!$B$3,People!$A$3,IF(M9019=People!$B$4,People!$A$4,IF(M9019=People!$B$5,People!$A$5,0))))</f>
        <v>Anna Andreadi</v>
      </c>
      <c r="W9019" s="4" t="str">
        <f>IFERROR(INDEX(Returns!A:A,MATCH(B9019,Returns!B:B,0)),"No")</f>
        <v>No</v>
      </c>
    </row>
    <row r="9020" spans="1:23" x14ac:dyDescent="0.25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IF(M9020=People!$B$2,People!$A$2,IF(M9020=People!$B$3,People!$A$3,IF(M9020=People!$B$4,People!$A$4,IF(M9020=People!$B$5,People!$A$5,0))))</f>
        <v>Anna Andreadi</v>
      </c>
      <c r="W9020" s="4" t="str">
        <f>IFERROR(INDEX(Returns!A:A,MATCH(B9020,Returns!B:B,0)),"No")</f>
        <v>No</v>
      </c>
    </row>
    <row r="9021" spans="1:23" x14ac:dyDescent="0.25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IF(M9021=People!$B$2,People!$A$2,IF(M9021=People!$B$3,People!$A$3,IF(M9021=People!$B$4,People!$A$4,IF(M9021=People!$B$5,People!$A$5,0))))</f>
        <v>Cassandra Brandow</v>
      </c>
      <c r="W9021" s="4" t="str">
        <f>IFERROR(INDEX(Returns!A:A,MATCH(B9021,Returns!B:B,0)),"No")</f>
        <v>No</v>
      </c>
    </row>
    <row r="9022" spans="1:23" x14ac:dyDescent="0.25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IF(M9022=People!$B$2,People!$A$2,IF(M9022=People!$B$3,People!$A$3,IF(M9022=People!$B$4,People!$A$4,IF(M9022=People!$B$5,People!$A$5,0))))</f>
        <v>Cassandra Brandow</v>
      </c>
      <c r="W9022" s="4" t="str">
        <f>IFERROR(INDEX(Returns!A:A,MATCH(B9022,Returns!B:B,0)),"No")</f>
        <v>No</v>
      </c>
    </row>
    <row r="9023" spans="1:23" x14ac:dyDescent="0.25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IF(M9023=People!$B$2,People!$A$2,IF(M9023=People!$B$3,People!$A$3,IF(M9023=People!$B$4,People!$A$4,IF(M9023=People!$B$5,People!$A$5,0))))</f>
        <v>Chuck Magee</v>
      </c>
      <c r="W9023" s="4" t="str">
        <f>IFERROR(INDEX(Returns!A:A,MATCH(B9023,Returns!B:B,0)),"No")</f>
        <v>No</v>
      </c>
    </row>
    <row r="9024" spans="1:23" x14ac:dyDescent="0.25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IF(M9024=People!$B$2,People!$A$2,IF(M9024=People!$B$3,People!$A$3,IF(M9024=People!$B$4,People!$A$4,IF(M9024=People!$B$5,People!$A$5,0))))</f>
        <v>Anna Andreadi</v>
      </c>
      <c r="W9024" s="4" t="str">
        <f>IFERROR(INDEX(Returns!A:A,MATCH(B9024,Returns!B:B,0)),"No")</f>
        <v>No</v>
      </c>
    </row>
    <row r="9025" spans="1:23" x14ac:dyDescent="0.25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IF(M9025=People!$B$2,People!$A$2,IF(M9025=People!$B$3,People!$A$3,IF(M9025=People!$B$4,People!$A$4,IF(M9025=People!$B$5,People!$A$5,0))))</f>
        <v>Chuck Magee</v>
      </c>
      <c r="W9025" s="4" t="str">
        <f>IFERROR(INDEX(Returns!A:A,MATCH(B9025,Returns!B:B,0)),"No")</f>
        <v>No</v>
      </c>
    </row>
    <row r="9026" spans="1:23" x14ac:dyDescent="0.25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IF(M9026=People!$B$2,People!$A$2,IF(M9026=People!$B$3,People!$A$3,IF(M9026=People!$B$4,People!$A$4,IF(M9026=People!$B$5,People!$A$5,0))))</f>
        <v>Chuck Magee</v>
      </c>
      <c r="W9026" s="4" t="str">
        <f>IFERROR(INDEX(Returns!A:A,MATCH(B9026,Returns!B:B,0)),"No")</f>
        <v>No</v>
      </c>
    </row>
    <row r="9027" spans="1:23" x14ac:dyDescent="0.25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IF(M9027=People!$B$2,People!$A$2,IF(M9027=People!$B$3,People!$A$3,IF(M9027=People!$B$4,People!$A$4,IF(M9027=People!$B$5,People!$A$5,0))))</f>
        <v>Chuck Magee</v>
      </c>
      <c r="W9027" s="4" t="str">
        <f>IFERROR(INDEX(Returns!A:A,MATCH(B9027,Returns!B:B,0)),"No")</f>
        <v>No</v>
      </c>
    </row>
    <row r="9028" spans="1:23" x14ac:dyDescent="0.25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IF(M9028=People!$B$2,People!$A$2,IF(M9028=People!$B$3,People!$A$3,IF(M9028=People!$B$4,People!$A$4,IF(M9028=People!$B$5,People!$A$5,0))))</f>
        <v>Chuck Magee</v>
      </c>
      <c r="W9028" s="4" t="str">
        <f>IFERROR(INDEX(Returns!A:A,MATCH(B9028,Returns!B:B,0)),"No")</f>
        <v>No</v>
      </c>
    </row>
    <row r="9029" spans="1:23" x14ac:dyDescent="0.25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IF(M9029=People!$B$2,People!$A$2,IF(M9029=People!$B$3,People!$A$3,IF(M9029=People!$B$4,People!$A$4,IF(M9029=People!$B$5,People!$A$5,0))))</f>
        <v>Chuck Magee</v>
      </c>
      <c r="W9029" s="4" t="str">
        <f>IFERROR(INDEX(Returns!A:A,MATCH(B9029,Returns!B:B,0)),"No")</f>
        <v>No</v>
      </c>
    </row>
    <row r="9030" spans="1:23" x14ac:dyDescent="0.25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IF(M9030=People!$B$2,People!$A$2,IF(M9030=People!$B$3,People!$A$3,IF(M9030=People!$B$4,People!$A$4,IF(M9030=People!$B$5,People!$A$5,0))))</f>
        <v>Chuck Magee</v>
      </c>
      <c r="W9030" s="4" t="str">
        <f>IFERROR(INDEX(Returns!A:A,MATCH(B9030,Returns!B:B,0)),"No")</f>
        <v>No</v>
      </c>
    </row>
    <row r="9031" spans="1:23" x14ac:dyDescent="0.25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IF(M9031=People!$B$2,People!$A$2,IF(M9031=People!$B$3,People!$A$3,IF(M9031=People!$B$4,People!$A$4,IF(M9031=People!$B$5,People!$A$5,0))))</f>
        <v>Chuck Magee</v>
      </c>
      <c r="W9031" s="4" t="str">
        <f>IFERROR(INDEX(Returns!A:A,MATCH(B9031,Returns!B:B,0)),"No")</f>
        <v>No</v>
      </c>
    </row>
    <row r="9032" spans="1:23" x14ac:dyDescent="0.25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IF(M9032=People!$B$2,People!$A$2,IF(M9032=People!$B$3,People!$A$3,IF(M9032=People!$B$4,People!$A$4,IF(M9032=People!$B$5,People!$A$5,0))))</f>
        <v>Anna Andreadi</v>
      </c>
      <c r="W9032" s="4" t="str">
        <f>IFERROR(INDEX(Returns!A:A,MATCH(B9032,Returns!B:B,0)),"No")</f>
        <v>No</v>
      </c>
    </row>
    <row r="9033" spans="1:23" x14ac:dyDescent="0.25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IF(M9033=People!$B$2,People!$A$2,IF(M9033=People!$B$3,People!$A$3,IF(M9033=People!$B$4,People!$A$4,IF(M9033=People!$B$5,People!$A$5,0))))</f>
        <v>Anna Andreadi</v>
      </c>
      <c r="W9033" s="4" t="str">
        <f>IFERROR(INDEX(Returns!A:A,MATCH(B9033,Returns!B:B,0)),"No")</f>
        <v>No</v>
      </c>
    </row>
    <row r="9034" spans="1:23" x14ac:dyDescent="0.25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IF(M9034=People!$B$2,People!$A$2,IF(M9034=People!$B$3,People!$A$3,IF(M9034=People!$B$4,People!$A$4,IF(M9034=People!$B$5,People!$A$5,0))))</f>
        <v>Kelly Williams</v>
      </c>
      <c r="W9034" s="4" t="str">
        <f>IFERROR(INDEX(Returns!A:A,MATCH(B9034,Returns!B:B,0)),"No")</f>
        <v>No</v>
      </c>
    </row>
    <row r="9035" spans="1:23" x14ac:dyDescent="0.25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IF(M9035=People!$B$2,People!$A$2,IF(M9035=People!$B$3,People!$A$3,IF(M9035=People!$B$4,People!$A$4,IF(M9035=People!$B$5,People!$A$5,0))))</f>
        <v>Cassandra Brandow</v>
      </c>
      <c r="W9035" s="4" t="str">
        <f>IFERROR(INDEX(Returns!A:A,MATCH(B9035,Returns!B:B,0)),"No")</f>
        <v>No</v>
      </c>
    </row>
    <row r="9036" spans="1:23" x14ac:dyDescent="0.25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IF(M9036=People!$B$2,People!$A$2,IF(M9036=People!$B$3,People!$A$3,IF(M9036=People!$B$4,People!$A$4,IF(M9036=People!$B$5,People!$A$5,0))))</f>
        <v>Kelly Williams</v>
      </c>
      <c r="W9036" s="4" t="str">
        <f>IFERROR(INDEX(Returns!A:A,MATCH(B9036,Returns!B:B,0)),"No")</f>
        <v>Yes</v>
      </c>
    </row>
    <row r="9037" spans="1:23" x14ac:dyDescent="0.25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IF(M9037=People!$B$2,People!$A$2,IF(M9037=People!$B$3,People!$A$3,IF(M9037=People!$B$4,People!$A$4,IF(M9037=People!$B$5,People!$A$5,0))))</f>
        <v>Kelly Williams</v>
      </c>
      <c r="W9037" s="4" t="str">
        <f>IFERROR(INDEX(Returns!A:A,MATCH(B9037,Returns!B:B,0)),"No")</f>
        <v>Yes</v>
      </c>
    </row>
    <row r="9038" spans="1:23" x14ac:dyDescent="0.25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IF(M9038=People!$B$2,People!$A$2,IF(M9038=People!$B$3,People!$A$3,IF(M9038=People!$B$4,People!$A$4,IF(M9038=People!$B$5,People!$A$5,0))))</f>
        <v>Chuck Magee</v>
      </c>
      <c r="W9038" s="4" t="str">
        <f>IFERROR(INDEX(Returns!A:A,MATCH(B9038,Returns!B:B,0)),"No")</f>
        <v>No</v>
      </c>
    </row>
    <row r="9039" spans="1:23" x14ac:dyDescent="0.25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IF(M9039=People!$B$2,People!$A$2,IF(M9039=People!$B$3,People!$A$3,IF(M9039=People!$B$4,People!$A$4,IF(M9039=People!$B$5,People!$A$5,0))))</f>
        <v>Chuck Magee</v>
      </c>
      <c r="W9039" s="4" t="str">
        <f>IFERROR(INDEX(Returns!A:A,MATCH(B9039,Returns!B:B,0)),"No")</f>
        <v>No</v>
      </c>
    </row>
    <row r="9040" spans="1:23" x14ac:dyDescent="0.25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IF(M9040=People!$B$2,People!$A$2,IF(M9040=People!$B$3,People!$A$3,IF(M9040=People!$B$4,People!$A$4,IF(M9040=People!$B$5,People!$A$5,0))))</f>
        <v>Kelly Williams</v>
      </c>
      <c r="W9040" s="4" t="str">
        <f>IFERROR(INDEX(Returns!A:A,MATCH(B9040,Returns!B:B,0)),"No")</f>
        <v>No</v>
      </c>
    </row>
    <row r="9041" spans="1:23" x14ac:dyDescent="0.25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IF(M9041=People!$B$2,People!$A$2,IF(M9041=People!$B$3,People!$A$3,IF(M9041=People!$B$4,People!$A$4,IF(M9041=People!$B$5,People!$A$5,0))))</f>
        <v>Kelly Williams</v>
      </c>
      <c r="W9041" s="4" t="str">
        <f>IFERROR(INDEX(Returns!A:A,MATCH(B9041,Returns!B:B,0)),"No")</f>
        <v>No</v>
      </c>
    </row>
    <row r="9042" spans="1:23" x14ac:dyDescent="0.25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IF(M9042=People!$B$2,People!$A$2,IF(M9042=People!$B$3,People!$A$3,IF(M9042=People!$B$4,People!$A$4,IF(M9042=People!$B$5,People!$A$5,0))))</f>
        <v>Anna Andreadi</v>
      </c>
      <c r="W9042" s="4" t="str">
        <f>IFERROR(INDEX(Returns!A:A,MATCH(B9042,Returns!B:B,0)),"No")</f>
        <v>No</v>
      </c>
    </row>
    <row r="9043" spans="1:23" x14ac:dyDescent="0.25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IF(M9043=People!$B$2,People!$A$2,IF(M9043=People!$B$3,People!$A$3,IF(M9043=People!$B$4,People!$A$4,IF(M9043=People!$B$5,People!$A$5,0))))</f>
        <v>Cassandra Brandow</v>
      </c>
      <c r="W9043" s="4" t="str">
        <f>IFERROR(INDEX(Returns!A:A,MATCH(B9043,Returns!B:B,0)),"No")</f>
        <v>No</v>
      </c>
    </row>
    <row r="9044" spans="1:23" x14ac:dyDescent="0.25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IF(M9044=People!$B$2,People!$A$2,IF(M9044=People!$B$3,People!$A$3,IF(M9044=People!$B$4,People!$A$4,IF(M9044=People!$B$5,People!$A$5,0))))</f>
        <v>Anna Andreadi</v>
      </c>
      <c r="W9044" s="4" t="str">
        <f>IFERROR(INDEX(Returns!A:A,MATCH(B9044,Returns!B:B,0)),"No")</f>
        <v>No</v>
      </c>
    </row>
    <row r="9045" spans="1:23" x14ac:dyDescent="0.25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IF(M9045=People!$B$2,People!$A$2,IF(M9045=People!$B$3,People!$A$3,IF(M9045=People!$B$4,People!$A$4,IF(M9045=People!$B$5,People!$A$5,0))))</f>
        <v>Anna Andreadi</v>
      </c>
      <c r="W9045" s="4" t="str">
        <f>IFERROR(INDEX(Returns!A:A,MATCH(B9045,Returns!B:B,0)),"No")</f>
        <v>No</v>
      </c>
    </row>
    <row r="9046" spans="1:23" x14ac:dyDescent="0.25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IF(M9046=People!$B$2,People!$A$2,IF(M9046=People!$B$3,People!$A$3,IF(M9046=People!$B$4,People!$A$4,IF(M9046=People!$B$5,People!$A$5,0))))</f>
        <v>Anna Andreadi</v>
      </c>
      <c r="W9046" s="4" t="str">
        <f>IFERROR(INDEX(Returns!A:A,MATCH(B9046,Returns!B:B,0)),"No")</f>
        <v>No</v>
      </c>
    </row>
    <row r="9047" spans="1:23" x14ac:dyDescent="0.25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IF(M9047=People!$B$2,People!$A$2,IF(M9047=People!$B$3,People!$A$3,IF(M9047=People!$B$4,People!$A$4,IF(M9047=People!$B$5,People!$A$5,0))))</f>
        <v>Anna Andreadi</v>
      </c>
      <c r="W9047" s="4" t="str">
        <f>IFERROR(INDEX(Returns!A:A,MATCH(B9047,Returns!B:B,0)),"No")</f>
        <v>No</v>
      </c>
    </row>
    <row r="9048" spans="1:23" x14ac:dyDescent="0.25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IF(M9048=People!$B$2,People!$A$2,IF(M9048=People!$B$3,People!$A$3,IF(M9048=People!$B$4,People!$A$4,IF(M9048=People!$B$5,People!$A$5,0))))</f>
        <v>Anna Andreadi</v>
      </c>
      <c r="W9048" s="4" t="str">
        <f>IFERROR(INDEX(Returns!A:A,MATCH(B9048,Returns!B:B,0)),"No")</f>
        <v>No</v>
      </c>
    </row>
    <row r="9049" spans="1:23" x14ac:dyDescent="0.25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IF(M9049=People!$B$2,People!$A$2,IF(M9049=People!$B$3,People!$A$3,IF(M9049=People!$B$4,People!$A$4,IF(M9049=People!$B$5,People!$A$5,0))))</f>
        <v>Anna Andreadi</v>
      </c>
      <c r="W9049" s="4" t="str">
        <f>IFERROR(INDEX(Returns!A:A,MATCH(B9049,Returns!B:B,0)),"No")</f>
        <v>No</v>
      </c>
    </row>
    <row r="9050" spans="1:23" x14ac:dyDescent="0.25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IF(M9050=People!$B$2,People!$A$2,IF(M9050=People!$B$3,People!$A$3,IF(M9050=People!$B$4,People!$A$4,IF(M9050=People!$B$5,People!$A$5,0))))</f>
        <v>Anna Andreadi</v>
      </c>
      <c r="W9050" s="4" t="str">
        <f>IFERROR(INDEX(Returns!A:A,MATCH(B9050,Returns!B:B,0)),"No")</f>
        <v>No</v>
      </c>
    </row>
    <row r="9051" spans="1:23" x14ac:dyDescent="0.25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IF(M9051=People!$B$2,People!$A$2,IF(M9051=People!$B$3,People!$A$3,IF(M9051=People!$B$4,People!$A$4,IF(M9051=People!$B$5,People!$A$5,0))))</f>
        <v>Chuck Magee</v>
      </c>
      <c r="W9051" s="4" t="str">
        <f>IFERROR(INDEX(Returns!A:A,MATCH(B9051,Returns!B:B,0)),"No")</f>
        <v>No</v>
      </c>
    </row>
    <row r="9052" spans="1:23" x14ac:dyDescent="0.25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IF(M9052=People!$B$2,People!$A$2,IF(M9052=People!$B$3,People!$A$3,IF(M9052=People!$B$4,People!$A$4,IF(M9052=People!$B$5,People!$A$5,0))))</f>
        <v>Anna Andreadi</v>
      </c>
      <c r="W9052" s="4" t="str">
        <f>IFERROR(INDEX(Returns!A:A,MATCH(B9052,Returns!B:B,0)),"No")</f>
        <v>No</v>
      </c>
    </row>
    <row r="9053" spans="1:23" x14ac:dyDescent="0.25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IF(M9053=People!$B$2,People!$A$2,IF(M9053=People!$B$3,People!$A$3,IF(M9053=People!$B$4,People!$A$4,IF(M9053=People!$B$5,People!$A$5,0))))</f>
        <v>Anna Andreadi</v>
      </c>
      <c r="W9053" s="4" t="str">
        <f>IFERROR(INDEX(Returns!A:A,MATCH(B9053,Returns!B:B,0)),"No")</f>
        <v>No</v>
      </c>
    </row>
    <row r="9054" spans="1:23" x14ac:dyDescent="0.25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IF(M9054=People!$B$2,People!$A$2,IF(M9054=People!$B$3,People!$A$3,IF(M9054=People!$B$4,People!$A$4,IF(M9054=People!$B$5,People!$A$5,0))))</f>
        <v>Anna Andreadi</v>
      </c>
      <c r="W9054" s="4" t="str">
        <f>IFERROR(INDEX(Returns!A:A,MATCH(B9054,Returns!B:B,0)),"No")</f>
        <v>No</v>
      </c>
    </row>
    <row r="9055" spans="1:23" x14ac:dyDescent="0.25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IF(M9055=People!$B$2,People!$A$2,IF(M9055=People!$B$3,People!$A$3,IF(M9055=People!$B$4,People!$A$4,IF(M9055=People!$B$5,People!$A$5,0))))</f>
        <v>Anna Andreadi</v>
      </c>
      <c r="W9055" s="4" t="str">
        <f>IFERROR(INDEX(Returns!A:A,MATCH(B9055,Returns!B:B,0)),"No")</f>
        <v>No</v>
      </c>
    </row>
    <row r="9056" spans="1:23" x14ac:dyDescent="0.25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IF(M9056=People!$B$2,People!$A$2,IF(M9056=People!$B$3,People!$A$3,IF(M9056=People!$B$4,People!$A$4,IF(M9056=People!$B$5,People!$A$5,0))))</f>
        <v>Anna Andreadi</v>
      </c>
      <c r="W9056" s="4" t="str">
        <f>IFERROR(INDEX(Returns!A:A,MATCH(B9056,Returns!B:B,0)),"No")</f>
        <v>No</v>
      </c>
    </row>
    <row r="9057" spans="1:23" x14ac:dyDescent="0.25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IF(M9057=People!$B$2,People!$A$2,IF(M9057=People!$B$3,People!$A$3,IF(M9057=People!$B$4,People!$A$4,IF(M9057=People!$B$5,People!$A$5,0))))</f>
        <v>Anna Andreadi</v>
      </c>
      <c r="W9057" s="4" t="str">
        <f>IFERROR(INDEX(Returns!A:A,MATCH(B9057,Returns!B:B,0)),"No")</f>
        <v>No</v>
      </c>
    </row>
    <row r="9058" spans="1:23" x14ac:dyDescent="0.25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IF(M9058=People!$B$2,People!$A$2,IF(M9058=People!$B$3,People!$A$3,IF(M9058=People!$B$4,People!$A$4,IF(M9058=People!$B$5,People!$A$5,0))))</f>
        <v>Chuck Magee</v>
      </c>
      <c r="W9058" s="4" t="str">
        <f>IFERROR(INDEX(Returns!A:A,MATCH(B9058,Returns!B:B,0)),"No")</f>
        <v>No</v>
      </c>
    </row>
    <row r="9059" spans="1:23" x14ac:dyDescent="0.25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IF(M9059=People!$B$2,People!$A$2,IF(M9059=People!$B$3,People!$A$3,IF(M9059=People!$B$4,People!$A$4,IF(M9059=People!$B$5,People!$A$5,0))))</f>
        <v>Anna Andreadi</v>
      </c>
      <c r="W9059" s="4" t="str">
        <f>IFERROR(INDEX(Returns!A:A,MATCH(B9059,Returns!B:B,0)),"No")</f>
        <v>No</v>
      </c>
    </row>
    <row r="9060" spans="1:23" x14ac:dyDescent="0.25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IF(M9060=People!$B$2,People!$A$2,IF(M9060=People!$B$3,People!$A$3,IF(M9060=People!$B$4,People!$A$4,IF(M9060=People!$B$5,People!$A$5,0))))</f>
        <v>Anna Andreadi</v>
      </c>
      <c r="W9060" s="4" t="str">
        <f>IFERROR(INDEX(Returns!A:A,MATCH(B9060,Returns!B:B,0)),"No")</f>
        <v>No</v>
      </c>
    </row>
    <row r="9061" spans="1:23" x14ac:dyDescent="0.25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IF(M9061=People!$B$2,People!$A$2,IF(M9061=People!$B$3,People!$A$3,IF(M9061=People!$B$4,People!$A$4,IF(M9061=People!$B$5,People!$A$5,0))))</f>
        <v>Anna Andreadi</v>
      </c>
      <c r="W9061" s="4" t="str">
        <f>IFERROR(INDEX(Returns!A:A,MATCH(B9061,Returns!B:B,0)),"No")</f>
        <v>No</v>
      </c>
    </row>
    <row r="9062" spans="1:23" x14ac:dyDescent="0.25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IF(M9062=People!$B$2,People!$A$2,IF(M9062=People!$B$3,People!$A$3,IF(M9062=People!$B$4,People!$A$4,IF(M9062=People!$B$5,People!$A$5,0))))</f>
        <v>Anna Andreadi</v>
      </c>
      <c r="W9062" s="4" t="str">
        <f>IFERROR(INDEX(Returns!A:A,MATCH(B9062,Returns!B:B,0)),"No")</f>
        <v>No</v>
      </c>
    </row>
    <row r="9063" spans="1:23" x14ac:dyDescent="0.25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IF(M9063=People!$B$2,People!$A$2,IF(M9063=People!$B$3,People!$A$3,IF(M9063=People!$B$4,People!$A$4,IF(M9063=People!$B$5,People!$A$5,0))))</f>
        <v>Anna Andreadi</v>
      </c>
      <c r="W9063" s="4" t="str">
        <f>IFERROR(INDEX(Returns!A:A,MATCH(B9063,Returns!B:B,0)),"No")</f>
        <v>No</v>
      </c>
    </row>
    <row r="9064" spans="1:23" x14ac:dyDescent="0.25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IF(M9064=People!$B$2,People!$A$2,IF(M9064=People!$B$3,People!$A$3,IF(M9064=People!$B$4,People!$A$4,IF(M9064=People!$B$5,People!$A$5,0))))</f>
        <v>Chuck Magee</v>
      </c>
      <c r="W9064" s="4" t="str">
        <f>IFERROR(INDEX(Returns!A:A,MATCH(B9064,Returns!B:B,0)),"No")</f>
        <v>No</v>
      </c>
    </row>
    <row r="9065" spans="1:23" x14ac:dyDescent="0.25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IF(M9065=People!$B$2,People!$A$2,IF(M9065=People!$B$3,People!$A$3,IF(M9065=People!$B$4,People!$A$4,IF(M9065=People!$B$5,People!$A$5,0))))</f>
        <v>Kelly Williams</v>
      </c>
      <c r="W9065" s="4" t="str">
        <f>IFERROR(INDEX(Returns!A:A,MATCH(B9065,Returns!B:B,0)),"No")</f>
        <v>No</v>
      </c>
    </row>
    <row r="9066" spans="1:23" x14ac:dyDescent="0.25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IF(M9066=People!$B$2,People!$A$2,IF(M9066=People!$B$3,People!$A$3,IF(M9066=People!$B$4,People!$A$4,IF(M9066=People!$B$5,People!$A$5,0))))</f>
        <v>Kelly Williams</v>
      </c>
      <c r="W9066" s="4" t="str">
        <f>IFERROR(INDEX(Returns!A:A,MATCH(B9066,Returns!B:B,0)),"No")</f>
        <v>No</v>
      </c>
    </row>
    <row r="9067" spans="1:23" x14ac:dyDescent="0.25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IF(M9067=People!$B$2,People!$A$2,IF(M9067=People!$B$3,People!$A$3,IF(M9067=People!$B$4,People!$A$4,IF(M9067=People!$B$5,People!$A$5,0))))</f>
        <v>Kelly Williams</v>
      </c>
      <c r="W9067" s="4" t="str">
        <f>IFERROR(INDEX(Returns!A:A,MATCH(B9067,Returns!B:B,0)),"No")</f>
        <v>No</v>
      </c>
    </row>
    <row r="9068" spans="1:23" x14ac:dyDescent="0.25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IF(M9068=People!$B$2,People!$A$2,IF(M9068=People!$B$3,People!$A$3,IF(M9068=People!$B$4,People!$A$4,IF(M9068=People!$B$5,People!$A$5,0))))</f>
        <v>Cassandra Brandow</v>
      </c>
      <c r="W9068" s="4" t="str">
        <f>IFERROR(INDEX(Returns!A:A,MATCH(B9068,Returns!B:B,0)),"No")</f>
        <v>No</v>
      </c>
    </row>
    <row r="9069" spans="1:23" x14ac:dyDescent="0.25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IF(M9069=People!$B$2,People!$A$2,IF(M9069=People!$B$3,People!$A$3,IF(M9069=People!$B$4,People!$A$4,IF(M9069=People!$B$5,People!$A$5,0))))</f>
        <v>Chuck Magee</v>
      </c>
      <c r="W9069" s="4" t="str">
        <f>IFERROR(INDEX(Returns!A:A,MATCH(B9069,Returns!B:B,0)),"No")</f>
        <v>Yes</v>
      </c>
    </row>
    <row r="9070" spans="1:23" x14ac:dyDescent="0.25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IF(M9070=People!$B$2,People!$A$2,IF(M9070=People!$B$3,People!$A$3,IF(M9070=People!$B$4,People!$A$4,IF(M9070=People!$B$5,People!$A$5,0))))</f>
        <v>Anna Andreadi</v>
      </c>
      <c r="W9070" s="4" t="str">
        <f>IFERROR(INDEX(Returns!A:A,MATCH(B9070,Returns!B:B,0)),"No")</f>
        <v>No</v>
      </c>
    </row>
    <row r="9071" spans="1:23" x14ac:dyDescent="0.25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IF(M9071=People!$B$2,People!$A$2,IF(M9071=People!$B$3,People!$A$3,IF(M9071=People!$B$4,People!$A$4,IF(M9071=People!$B$5,People!$A$5,0))))</f>
        <v>Anna Andreadi</v>
      </c>
      <c r="W9071" s="4" t="str">
        <f>IFERROR(INDEX(Returns!A:A,MATCH(B9071,Returns!B:B,0)),"No")</f>
        <v>No</v>
      </c>
    </row>
    <row r="9072" spans="1:23" x14ac:dyDescent="0.25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IF(M9072=People!$B$2,People!$A$2,IF(M9072=People!$B$3,People!$A$3,IF(M9072=People!$B$4,People!$A$4,IF(M9072=People!$B$5,People!$A$5,0))))</f>
        <v>Chuck Magee</v>
      </c>
      <c r="W9072" s="4" t="str">
        <f>IFERROR(INDEX(Returns!A:A,MATCH(B9072,Returns!B:B,0)),"No")</f>
        <v>No</v>
      </c>
    </row>
    <row r="9073" spans="1:23" x14ac:dyDescent="0.25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IF(M9073=People!$B$2,People!$A$2,IF(M9073=People!$B$3,People!$A$3,IF(M9073=People!$B$4,People!$A$4,IF(M9073=People!$B$5,People!$A$5,0))))</f>
        <v>Kelly Williams</v>
      </c>
      <c r="W9073" s="4" t="str">
        <f>IFERROR(INDEX(Returns!A:A,MATCH(B9073,Returns!B:B,0)),"No")</f>
        <v>No</v>
      </c>
    </row>
    <row r="9074" spans="1:23" x14ac:dyDescent="0.25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IF(M9074=People!$B$2,People!$A$2,IF(M9074=People!$B$3,People!$A$3,IF(M9074=People!$B$4,People!$A$4,IF(M9074=People!$B$5,People!$A$5,0))))</f>
        <v>Kelly Williams</v>
      </c>
      <c r="W9074" s="4" t="str">
        <f>IFERROR(INDEX(Returns!A:A,MATCH(B9074,Returns!B:B,0)),"No")</f>
        <v>No</v>
      </c>
    </row>
    <row r="9075" spans="1:23" x14ac:dyDescent="0.25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IF(M9075=People!$B$2,People!$A$2,IF(M9075=People!$B$3,People!$A$3,IF(M9075=People!$B$4,People!$A$4,IF(M9075=People!$B$5,People!$A$5,0))))</f>
        <v>Kelly Williams</v>
      </c>
      <c r="W9075" s="4" t="str">
        <f>IFERROR(INDEX(Returns!A:A,MATCH(B9075,Returns!B:B,0)),"No")</f>
        <v>No</v>
      </c>
    </row>
    <row r="9076" spans="1:23" x14ac:dyDescent="0.25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IF(M9076=People!$B$2,People!$A$2,IF(M9076=People!$B$3,People!$A$3,IF(M9076=People!$B$4,People!$A$4,IF(M9076=People!$B$5,People!$A$5,0))))</f>
        <v>Cassandra Brandow</v>
      </c>
      <c r="W9076" s="4" t="str">
        <f>IFERROR(INDEX(Returns!A:A,MATCH(B9076,Returns!B:B,0)),"No")</f>
        <v>No</v>
      </c>
    </row>
    <row r="9077" spans="1:23" x14ac:dyDescent="0.25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IF(M9077=People!$B$2,People!$A$2,IF(M9077=People!$B$3,People!$A$3,IF(M9077=People!$B$4,People!$A$4,IF(M9077=People!$B$5,People!$A$5,0))))</f>
        <v>Chuck Magee</v>
      </c>
      <c r="W9077" s="4" t="str">
        <f>IFERROR(INDEX(Returns!A:A,MATCH(B9077,Returns!B:B,0)),"No")</f>
        <v>No</v>
      </c>
    </row>
    <row r="9078" spans="1:23" x14ac:dyDescent="0.25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IF(M9078=People!$B$2,People!$A$2,IF(M9078=People!$B$3,People!$A$3,IF(M9078=People!$B$4,People!$A$4,IF(M9078=People!$B$5,People!$A$5,0))))</f>
        <v>Chuck Magee</v>
      </c>
      <c r="W9078" s="4" t="str">
        <f>IFERROR(INDEX(Returns!A:A,MATCH(B9078,Returns!B:B,0)),"No")</f>
        <v>No</v>
      </c>
    </row>
    <row r="9079" spans="1:23" x14ac:dyDescent="0.25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IF(M9079=People!$B$2,People!$A$2,IF(M9079=People!$B$3,People!$A$3,IF(M9079=People!$B$4,People!$A$4,IF(M9079=People!$B$5,People!$A$5,0))))</f>
        <v>Kelly Williams</v>
      </c>
      <c r="W9079" s="4" t="str">
        <f>IFERROR(INDEX(Returns!A:A,MATCH(B9079,Returns!B:B,0)),"No")</f>
        <v>No</v>
      </c>
    </row>
    <row r="9080" spans="1:23" x14ac:dyDescent="0.25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IF(M9080=People!$B$2,People!$A$2,IF(M9080=People!$B$3,People!$A$3,IF(M9080=People!$B$4,People!$A$4,IF(M9080=People!$B$5,People!$A$5,0))))</f>
        <v>Cassandra Brandow</v>
      </c>
      <c r="W9080" s="4" t="str">
        <f>IFERROR(INDEX(Returns!A:A,MATCH(B9080,Returns!B:B,0)),"No")</f>
        <v>No</v>
      </c>
    </row>
    <row r="9081" spans="1:23" x14ac:dyDescent="0.25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IF(M9081=People!$B$2,People!$A$2,IF(M9081=People!$B$3,People!$A$3,IF(M9081=People!$B$4,People!$A$4,IF(M9081=People!$B$5,People!$A$5,0))))</f>
        <v>Cassandra Brandow</v>
      </c>
      <c r="W9081" s="4" t="str">
        <f>IFERROR(INDEX(Returns!A:A,MATCH(B9081,Returns!B:B,0)),"No")</f>
        <v>No</v>
      </c>
    </row>
    <row r="9082" spans="1:23" x14ac:dyDescent="0.25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IF(M9082=People!$B$2,People!$A$2,IF(M9082=People!$B$3,People!$A$3,IF(M9082=People!$B$4,People!$A$4,IF(M9082=People!$B$5,People!$A$5,0))))</f>
        <v>Anna Andreadi</v>
      </c>
      <c r="W9082" s="4" t="str">
        <f>IFERROR(INDEX(Returns!A:A,MATCH(B9082,Returns!B:B,0)),"No")</f>
        <v>Yes</v>
      </c>
    </row>
    <row r="9083" spans="1:23" x14ac:dyDescent="0.25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IF(M9083=People!$B$2,People!$A$2,IF(M9083=People!$B$3,People!$A$3,IF(M9083=People!$B$4,People!$A$4,IF(M9083=People!$B$5,People!$A$5,0))))</f>
        <v>Anna Andreadi</v>
      </c>
      <c r="W9083" s="4" t="str">
        <f>IFERROR(INDEX(Returns!A:A,MATCH(B9083,Returns!B:B,0)),"No")</f>
        <v>Yes</v>
      </c>
    </row>
    <row r="9084" spans="1:23" x14ac:dyDescent="0.25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IF(M9084=People!$B$2,People!$A$2,IF(M9084=People!$B$3,People!$A$3,IF(M9084=People!$B$4,People!$A$4,IF(M9084=People!$B$5,People!$A$5,0))))</f>
        <v>Cassandra Brandow</v>
      </c>
      <c r="W9084" s="4" t="str">
        <f>IFERROR(INDEX(Returns!A:A,MATCH(B9084,Returns!B:B,0)),"No")</f>
        <v>No</v>
      </c>
    </row>
    <row r="9085" spans="1:23" x14ac:dyDescent="0.25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IF(M9085=People!$B$2,People!$A$2,IF(M9085=People!$B$3,People!$A$3,IF(M9085=People!$B$4,People!$A$4,IF(M9085=People!$B$5,People!$A$5,0))))</f>
        <v>Cassandra Brandow</v>
      </c>
      <c r="W9085" s="4" t="str">
        <f>IFERROR(INDEX(Returns!A:A,MATCH(B9085,Returns!B:B,0)),"No")</f>
        <v>No</v>
      </c>
    </row>
    <row r="9086" spans="1:23" x14ac:dyDescent="0.25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IF(M9086=People!$B$2,People!$A$2,IF(M9086=People!$B$3,People!$A$3,IF(M9086=People!$B$4,People!$A$4,IF(M9086=People!$B$5,People!$A$5,0))))</f>
        <v>Cassandra Brandow</v>
      </c>
      <c r="W9086" s="4" t="str">
        <f>IFERROR(INDEX(Returns!A:A,MATCH(B9086,Returns!B:B,0)),"No")</f>
        <v>No</v>
      </c>
    </row>
    <row r="9087" spans="1:23" x14ac:dyDescent="0.25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IF(M9087=People!$B$2,People!$A$2,IF(M9087=People!$B$3,People!$A$3,IF(M9087=People!$B$4,People!$A$4,IF(M9087=People!$B$5,People!$A$5,0))))</f>
        <v>Anna Andreadi</v>
      </c>
      <c r="W9087" s="4" t="str">
        <f>IFERROR(INDEX(Returns!A:A,MATCH(B9087,Returns!B:B,0)),"No")</f>
        <v>No</v>
      </c>
    </row>
    <row r="9088" spans="1:23" x14ac:dyDescent="0.25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IF(M9088=People!$B$2,People!$A$2,IF(M9088=People!$B$3,People!$A$3,IF(M9088=People!$B$4,People!$A$4,IF(M9088=People!$B$5,People!$A$5,0))))</f>
        <v>Kelly Williams</v>
      </c>
      <c r="W9088" s="4" t="str">
        <f>IFERROR(INDEX(Returns!A:A,MATCH(B9088,Returns!B:B,0)),"No")</f>
        <v>No</v>
      </c>
    </row>
    <row r="9089" spans="1:23" x14ac:dyDescent="0.25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IF(M9089=People!$B$2,People!$A$2,IF(M9089=People!$B$3,People!$A$3,IF(M9089=People!$B$4,People!$A$4,IF(M9089=People!$B$5,People!$A$5,0))))</f>
        <v>Kelly Williams</v>
      </c>
      <c r="W9089" s="4" t="str">
        <f>IFERROR(INDEX(Returns!A:A,MATCH(B9089,Returns!B:B,0)),"No")</f>
        <v>No</v>
      </c>
    </row>
    <row r="9090" spans="1:23" x14ac:dyDescent="0.25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IF(M9090=People!$B$2,People!$A$2,IF(M9090=People!$B$3,People!$A$3,IF(M9090=People!$B$4,People!$A$4,IF(M9090=People!$B$5,People!$A$5,0))))</f>
        <v>Cassandra Brandow</v>
      </c>
      <c r="W9090" s="4" t="str">
        <f>IFERROR(INDEX(Returns!A:A,MATCH(B9090,Returns!B:B,0)),"No")</f>
        <v>No</v>
      </c>
    </row>
    <row r="9091" spans="1:23" x14ac:dyDescent="0.25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IF(M9091=People!$B$2,People!$A$2,IF(M9091=People!$B$3,People!$A$3,IF(M9091=People!$B$4,People!$A$4,IF(M9091=People!$B$5,People!$A$5,0))))</f>
        <v>Chuck Magee</v>
      </c>
      <c r="W9091" s="4" t="str">
        <f>IFERROR(INDEX(Returns!A:A,MATCH(B9091,Returns!B:B,0)),"No")</f>
        <v>No</v>
      </c>
    </row>
    <row r="9092" spans="1:23" x14ac:dyDescent="0.25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IF(M9092=People!$B$2,People!$A$2,IF(M9092=People!$B$3,People!$A$3,IF(M9092=People!$B$4,People!$A$4,IF(M9092=People!$B$5,People!$A$5,0))))</f>
        <v>Cassandra Brandow</v>
      </c>
      <c r="W9092" s="4" t="str">
        <f>IFERROR(INDEX(Returns!A:A,MATCH(B9092,Returns!B:B,0)),"No")</f>
        <v>No</v>
      </c>
    </row>
    <row r="9093" spans="1:23" x14ac:dyDescent="0.25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IF(M9093=People!$B$2,People!$A$2,IF(M9093=People!$B$3,People!$A$3,IF(M9093=People!$B$4,People!$A$4,IF(M9093=People!$B$5,People!$A$5,0))))</f>
        <v>Chuck Magee</v>
      </c>
      <c r="W9093" s="4" t="str">
        <f>IFERROR(INDEX(Returns!A:A,MATCH(B9093,Returns!B:B,0)),"No")</f>
        <v>No</v>
      </c>
    </row>
    <row r="9094" spans="1:23" x14ac:dyDescent="0.25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IF(M9094=People!$B$2,People!$A$2,IF(M9094=People!$B$3,People!$A$3,IF(M9094=People!$B$4,People!$A$4,IF(M9094=People!$B$5,People!$A$5,0))))</f>
        <v>Chuck Magee</v>
      </c>
      <c r="W9094" s="4" t="str">
        <f>IFERROR(INDEX(Returns!A:A,MATCH(B9094,Returns!B:B,0)),"No")</f>
        <v>No</v>
      </c>
    </row>
    <row r="9095" spans="1:23" x14ac:dyDescent="0.25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IF(M9095=People!$B$2,People!$A$2,IF(M9095=People!$B$3,People!$A$3,IF(M9095=People!$B$4,People!$A$4,IF(M9095=People!$B$5,People!$A$5,0))))</f>
        <v>Kelly Williams</v>
      </c>
      <c r="W9095" s="4" t="str">
        <f>IFERROR(INDEX(Returns!A:A,MATCH(B9095,Returns!B:B,0)),"No")</f>
        <v>No</v>
      </c>
    </row>
    <row r="9096" spans="1:23" x14ac:dyDescent="0.25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IF(M9096=People!$B$2,People!$A$2,IF(M9096=People!$B$3,People!$A$3,IF(M9096=People!$B$4,People!$A$4,IF(M9096=People!$B$5,People!$A$5,0))))</f>
        <v>Kelly Williams</v>
      </c>
      <c r="W9096" s="4" t="str">
        <f>IFERROR(INDEX(Returns!A:A,MATCH(B9096,Returns!B:B,0)),"No")</f>
        <v>No</v>
      </c>
    </row>
    <row r="9097" spans="1:23" x14ac:dyDescent="0.25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IF(M9097=People!$B$2,People!$A$2,IF(M9097=People!$B$3,People!$A$3,IF(M9097=People!$B$4,People!$A$4,IF(M9097=People!$B$5,People!$A$5,0))))</f>
        <v>Kelly Williams</v>
      </c>
      <c r="W9097" s="4" t="str">
        <f>IFERROR(INDEX(Returns!A:A,MATCH(B9097,Returns!B:B,0)),"No")</f>
        <v>No</v>
      </c>
    </row>
    <row r="9098" spans="1:23" x14ac:dyDescent="0.25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IF(M9098=People!$B$2,People!$A$2,IF(M9098=People!$B$3,People!$A$3,IF(M9098=People!$B$4,People!$A$4,IF(M9098=People!$B$5,People!$A$5,0))))</f>
        <v>Kelly Williams</v>
      </c>
      <c r="W9098" s="4" t="str">
        <f>IFERROR(INDEX(Returns!A:A,MATCH(B9098,Returns!B:B,0)),"No")</f>
        <v>No</v>
      </c>
    </row>
    <row r="9099" spans="1:23" x14ac:dyDescent="0.25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IF(M9099=People!$B$2,People!$A$2,IF(M9099=People!$B$3,People!$A$3,IF(M9099=People!$B$4,People!$A$4,IF(M9099=People!$B$5,People!$A$5,0))))</f>
        <v>Kelly Williams</v>
      </c>
      <c r="W9099" s="4" t="str">
        <f>IFERROR(INDEX(Returns!A:A,MATCH(B9099,Returns!B:B,0)),"No")</f>
        <v>No</v>
      </c>
    </row>
    <row r="9100" spans="1:23" x14ac:dyDescent="0.25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IF(M9100=People!$B$2,People!$A$2,IF(M9100=People!$B$3,People!$A$3,IF(M9100=People!$B$4,People!$A$4,IF(M9100=People!$B$5,People!$A$5,0))))</f>
        <v>Kelly Williams</v>
      </c>
      <c r="W9100" s="4" t="str">
        <f>IFERROR(INDEX(Returns!A:A,MATCH(B9100,Returns!B:B,0)),"No")</f>
        <v>No</v>
      </c>
    </row>
    <row r="9101" spans="1:23" x14ac:dyDescent="0.25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IF(M9101=People!$B$2,People!$A$2,IF(M9101=People!$B$3,People!$A$3,IF(M9101=People!$B$4,People!$A$4,IF(M9101=People!$B$5,People!$A$5,0))))</f>
        <v>Kelly Williams</v>
      </c>
      <c r="W9101" s="4" t="str">
        <f>IFERROR(INDEX(Returns!A:A,MATCH(B9101,Returns!B:B,0)),"No")</f>
        <v>No</v>
      </c>
    </row>
    <row r="9102" spans="1:23" x14ac:dyDescent="0.25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IF(M9102=People!$B$2,People!$A$2,IF(M9102=People!$B$3,People!$A$3,IF(M9102=People!$B$4,People!$A$4,IF(M9102=People!$B$5,People!$A$5,0))))</f>
        <v>Kelly Williams</v>
      </c>
      <c r="W9102" s="4" t="str">
        <f>IFERROR(INDEX(Returns!A:A,MATCH(B9102,Returns!B:B,0)),"No")</f>
        <v>No</v>
      </c>
    </row>
    <row r="9103" spans="1:23" x14ac:dyDescent="0.25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IF(M9103=People!$B$2,People!$A$2,IF(M9103=People!$B$3,People!$A$3,IF(M9103=People!$B$4,People!$A$4,IF(M9103=People!$B$5,People!$A$5,0))))</f>
        <v>Kelly Williams</v>
      </c>
      <c r="W9103" s="4" t="str">
        <f>IFERROR(INDEX(Returns!A:A,MATCH(B9103,Returns!B:B,0)),"No")</f>
        <v>No</v>
      </c>
    </row>
    <row r="9104" spans="1:23" x14ac:dyDescent="0.25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IF(M9104=People!$B$2,People!$A$2,IF(M9104=People!$B$3,People!$A$3,IF(M9104=People!$B$4,People!$A$4,IF(M9104=People!$B$5,People!$A$5,0))))</f>
        <v>Kelly Williams</v>
      </c>
      <c r="W9104" s="4" t="str">
        <f>IFERROR(INDEX(Returns!A:A,MATCH(B9104,Returns!B:B,0)),"No")</f>
        <v>No</v>
      </c>
    </row>
    <row r="9105" spans="1:23" x14ac:dyDescent="0.25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IF(M9105=People!$B$2,People!$A$2,IF(M9105=People!$B$3,People!$A$3,IF(M9105=People!$B$4,People!$A$4,IF(M9105=People!$B$5,People!$A$5,0))))</f>
        <v>Kelly Williams</v>
      </c>
      <c r="W9105" s="4" t="str">
        <f>IFERROR(INDEX(Returns!A:A,MATCH(B9105,Returns!B:B,0)),"No")</f>
        <v>No</v>
      </c>
    </row>
    <row r="9106" spans="1:23" x14ac:dyDescent="0.25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IF(M9106=People!$B$2,People!$A$2,IF(M9106=People!$B$3,People!$A$3,IF(M9106=People!$B$4,People!$A$4,IF(M9106=People!$B$5,People!$A$5,0))))</f>
        <v>Kelly Williams</v>
      </c>
      <c r="W9106" s="4" t="str">
        <f>IFERROR(INDEX(Returns!A:A,MATCH(B9106,Returns!B:B,0)),"No")</f>
        <v>No</v>
      </c>
    </row>
    <row r="9107" spans="1:23" x14ac:dyDescent="0.25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IF(M9107=People!$B$2,People!$A$2,IF(M9107=People!$B$3,People!$A$3,IF(M9107=People!$B$4,People!$A$4,IF(M9107=People!$B$5,People!$A$5,0))))</f>
        <v>Kelly Williams</v>
      </c>
      <c r="W9107" s="4" t="str">
        <f>IFERROR(INDEX(Returns!A:A,MATCH(B9107,Returns!B:B,0)),"No")</f>
        <v>No</v>
      </c>
    </row>
    <row r="9108" spans="1:23" x14ac:dyDescent="0.25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IF(M9108=People!$B$2,People!$A$2,IF(M9108=People!$B$3,People!$A$3,IF(M9108=People!$B$4,People!$A$4,IF(M9108=People!$B$5,People!$A$5,0))))</f>
        <v>Kelly Williams</v>
      </c>
      <c r="W9108" s="4" t="str">
        <f>IFERROR(INDEX(Returns!A:A,MATCH(B9108,Returns!B:B,0)),"No")</f>
        <v>No</v>
      </c>
    </row>
    <row r="9109" spans="1:23" x14ac:dyDescent="0.25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IF(M9109=People!$B$2,People!$A$2,IF(M9109=People!$B$3,People!$A$3,IF(M9109=People!$B$4,People!$A$4,IF(M9109=People!$B$5,People!$A$5,0))))</f>
        <v>Kelly Williams</v>
      </c>
      <c r="W9109" s="4" t="str">
        <f>IFERROR(INDEX(Returns!A:A,MATCH(B9109,Returns!B:B,0)),"No")</f>
        <v>Yes</v>
      </c>
    </row>
    <row r="9110" spans="1:23" x14ac:dyDescent="0.25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IF(M9110=People!$B$2,People!$A$2,IF(M9110=People!$B$3,People!$A$3,IF(M9110=People!$B$4,People!$A$4,IF(M9110=People!$B$5,People!$A$5,0))))</f>
        <v>Kelly Williams</v>
      </c>
      <c r="W9110" s="4" t="str">
        <f>IFERROR(INDEX(Returns!A:A,MATCH(B9110,Returns!B:B,0)),"No")</f>
        <v>Yes</v>
      </c>
    </row>
    <row r="9111" spans="1:23" x14ac:dyDescent="0.25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IF(M9111=People!$B$2,People!$A$2,IF(M9111=People!$B$3,People!$A$3,IF(M9111=People!$B$4,People!$A$4,IF(M9111=People!$B$5,People!$A$5,0))))</f>
        <v>Kelly Williams</v>
      </c>
      <c r="W9111" s="4" t="str">
        <f>IFERROR(INDEX(Returns!A:A,MATCH(B9111,Returns!B:B,0)),"No")</f>
        <v>Yes</v>
      </c>
    </row>
    <row r="9112" spans="1:23" x14ac:dyDescent="0.25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IF(M9112=People!$B$2,People!$A$2,IF(M9112=People!$B$3,People!$A$3,IF(M9112=People!$B$4,People!$A$4,IF(M9112=People!$B$5,People!$A$5,0))))</f>
        <v>Cassandra Brandow</v>
      </c>
      <c r="W9112" s="4" t="str">
        <f>IFERROR(INDEX(Returns!A:A,MATCH(B9112,Returns!B:B,0)),"No")</f>
        <v>No</v>
      </c>
    </row>
    <row r="9113" spans="1:23" x14ac:dyDescent="0.25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IF(M9113=People!$B$2,People!$A$2,IF(M9113=People!$B$3,People!$A$3,IF(M9113=People!$B$4,People!$A$4,IF(M9113=People!$B$5,People!$A$5,0))))</f>
        <v>Cassandra Brandow</v>
      </c>
      <c r="W9113" s="4" t="str">
        <f>IFERROR(INDEX(Returns!A:A,MATCH(B9113,Returns!B:B,0)),"No")</f>
        <v>No</v>
      </c>
    </row>
    <row r="9114" spans="1:23" x14ac:dyDescent="0.25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IF(M9114=People!$B$2,People!$A$2,IF(M9114=People!$B$3,People!$A$3,IF(M9114=People!$B$4,People!$A$4,IF(M9114=People!$B$5,People!$A$5,0))))</f>
        <v>Cassandra Brandow</v>
      </c>
      <c r="W9114" s="4" t="str">
        <f>IFERROR(INDEX(Returns!A:A,MATCH(B9114,Returns!B:B,0)),"No")</f>
        <v>No</v>
      </c>
    </row>
    <row r="9115" spans="1:23" x14ac:dyDescent="0.25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IF(M9115=People!$B$2,People!$A$2,IF(M9115=People!$B$3,People!$A$3,IF(M9115=People!$B$4,People!$A$4,IF(M9115=People!$B$5,People!$A$5,0))))</f>
        <v>Cassandra Brandow</v>
      </c>
      <c r="W9115" s="4" t="str">
        <f>IFERROR(INDEX(Returns!A:A,MATCH(B9115,Returns!B:B,0)),"No")</f>
        <v>No</v>
      </c>
    </row>
    <row r="9116" spans="1:23" x14ac:dyDescent="0.25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IF(M9116=People!$B$2,People!$A$2,IF(M9116=People!$B$3,People!$A$3,IF(M9116=People!$B$4,People!$A$4,IF(M9116=People!$B$5,People!$A$5,0))))</f>
        <v>Anna Andreadi</v>
      </c>
      <c r="W9116" s="4" t="str">
        <f>IFERROR(INDEX(Returns!A:A,MATCH(B9116,Returns!B:B,0)),"No")</f>
        <v>No</v>
      </c>
    </row>
    <row r="9117" spans="1:23" x14ac:dyDescent="0.25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IF(M9117=People!$B$2,People!$A$2,IF(M9117=People!$B$3,People!$A$3,IF(M9117=People!$B$4,People!$A$4,IF(M9117=People!$B$5,People!$A$5,0))))</f>
        <v>Chuck Magee</v>
      </c>
      <c r="W9117" s="4" t="str">
        <f>IFERROR(INDEX(Returns!A:A,MATCH(B9117,Returns!B:B,0)),"No")</f>
        <v>No</v>
      </c>
    </row>
    <row r="9118" spans="1:23" x14ac:dyDescent="0.25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IF(M9118=People!$B$2,People!$A$2,IF(M9118=People!$B$3,People!$A$3,IF(M9118=People!$B$4,People!$A$4,IF(M9118=People!$B$5,People!$A$5,0))))</f>
        <v>Chuck Magee</v>
      </c>
      <c r="W9118" s="4" t="str">
        <f>IFERROR(INDEX(Returns!A:A,MATCH(B9118,Returns!B:B,0)),"No")</f>
        <v>No</v>
      </c>
    </row>
    <row r="9119" spans="1:23" x14ac:dyDescent="0.25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IF(M9119=People!$B$2,People!$A$2,IF(M9119=People!$B$3,People!$A$3,IF(M9119=People!$B$4,People!$A$4,IF(M9119=People!$B$5,People!$A$5,0))))</f>
        <v>Chuck Magee</v>
      </c>
      <c r="W9119" s="4" t="str">
        <f>IFERROR(INDEX(Returns!A:A,MATCH(B9119,Returns!B:B,0)),"No")</f>
        <v>No</v>
      </c>
    </row>
    <row r="9120" spans="1:23" x14ac:dyDescent="0.25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IF(M9120=People!$B$2,People!$A$2,IF(M9120=People!$B$3,People!$A$3,IF(M9120=People!$B$4,People!$A$4,IF(M9120=People!$B$5,People!$A$5,0))))</f>
        <v>Chuck Magee</v>
      </c>
      <c r="W9120" s="4" t="str">
        <f>IFERROR(INDEX(Returns!A:A,MATCH(B9120,Returns!B:B,0)),"No")</f>
        <v>No</v>
      </c>
    </row>
    <row r="9121" spans="1:23" x14ac:dyDescent="0.25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IF(M9121=People!$B$2,People!$A$2,IF(M9121=People!$B$3,People!$A$3,IF(M9121=People!$B$4,People!$A$4,IF(M9121=People!$B$5,People!$A$5,0))))</f>
        <v>Anna Andreadi</v>
      </c>
      <c r="W9121" s="4" t="str">
        <f>IFERROR(INDEX(Returns!A:A,MATCH(B9121,Returns!B:B,0)),"No")</f>
        <v>No</v>
      </c>
    </row>
    <row r="9122" spans="1:23" x14ac:dyDescent="0.25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IF(M9122=People!$B$2,People!$A$2,IF(M9122=People!$B$3,People!$A$3,IF(M9122=People!$B$4,People!$A$4,IF(M9122=People!$B$5,People!$A$5,0))))</f>
        <v>Anna Andreadi</v>
      </c>
      <c r="W9122" s="4" t="str">
        <f>IFERROR(INDEX(Returns!A:A,MATCH(B9122,Returns!B:B,0)),"No")</f>
        <v>No</v>
      </c>
    </row>
    <row r="9123" spans="1:23" x14ac:dyDescent="0.25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IF(M9123=People!$B$2,People!$A$2,IF(M9123=People!$B$3,People!$A$3,IF(M9123=People!$B$4,People!$A$4,IF(M9123=People!$B$5,People!$A$5,0))))</f>
        <v>Anna Andreadi</v>
      </c>
      <c r="W9123" s="4" t="str">
        <f>IFERROR(INDEX(Returns!A:A,MATCH(B9123,Returns!B:B,0)),"No")</f>
        <v>Yes</v>
      </c>
    </row>
    <row r="9124" spans="1:23" x14ac:dyDescent="0.25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IF(M9124=People!$B$2,People!$A$2,IF(M9124=People!$B$3,People!$A$3,IF(M9124=People!$B$4,People!$A$4,IF(M9124=People!$B$5,People!$A$5,0))))</f>
        <v>Anna Andreadi</v>
      </c>
      <c r="W9124" s="4" t="str">
        <f>IFERROR(INDEX(Returns!A:A,MATCH(B9124,Returns!B:B,0)),"No")</f>
        <v>No</v>
      </c>
    </row>
    <row r="9125" spans="1:23" x14ac:dyDescent="0.25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IF(M9125=People!$B$2,People!$A$2,IF(M9125=People!$B$3,People!$A$3,IF(M9125=People!$B$4,People!$A$4,IF(M9125=People!$B$5,People!$A$5,0))))</f>
        <v>Chuck Magee</v>
      </c>
      <c r="W9125" s="4" t="str">
        <f>IFERROR(INDEX(Returns!A:A,MATCH(B9125,Returns!B:B,0)),"No")</f>
        <v>No</v>
      </c>
    </row>
    <row r="9126" spans="1:23" x14ac:dyDescent="0.25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IF(M9126=People!$B$2,People!$A$2,IF(M9126=People!$B$3,People!$A$3,IF(M9126=People!$B$4,People!$A$4,IF(M9126=People!$B$5,People!$A$5,0))))</f>
        <v>Kelly Williams</v>
      </c>
      <c r="W9126" s="4" t="str">
        <f>IFERROR(INDEX(Returns!A:A,MATCH(B9126,Returns!B:B,0)),"No")</f>
        <v>No</v>
      </c>
    </row>
    <row r="9127" spans="1:23" x14ac:dyDescent="0.25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IF(M9127=People!$B$2,People!$A$2,IF(M9127=People!$B$3,People!$A$3,IF(M9127=People!$B$4,People!$A$4,IF(M9127=People!$B$5,People!$A$5,0))))</f>
        <v>Kelly Williams</v>
      </c>
      <c r="W9127" s="4" t="str">
        <f>IFERROR(INDEX(Returns!A:A,MATCH(B9127,Returns!B:B,0)),"No")</f>
        <v>No</v>
      </c>
    </row>
    <row r="9128" spans="1:23" x14ac:dyDescent="0.25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IF(M9128=People!$B$2,People!$A$2,IF(M9128=People!$B$3,People!$A$3,IF(M9128=People!$B$4,People!$A$4,IF(M9128=People!$B$5,People!$A$5,0))))</f>
        <v>Anna Andreadi</v>
      </c>
      <c r="W9128" s="4" t="str">
        <f>IFERROR(INDEX(Returns!A:A,MATCH(B9128,Returns!B:B,0)),"No")</f>
        <v>No</v>
      </c>
    </row>
    <row r="9129" spans="1:23" x14ac:dyDescent="0.25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IF(M9129=People!$B$2,People!$A$2,IF(M9129=People!$B$3,People!$A$3,IF(M9129=People!$B$4,People!$A$4,IF(M9129=People!$B$5,People!$A$5,0))))</f>
        <v>Kelly Williams</v>
      </c>
      <c r="W9129" s="4" t="str">
        <f>IFERROR(INDEX(Returns!A:A,MATCH(B9129,Returns!B:B,0)),"No")</f>
        <v>No</v>
      </c>
    </row>
    <row r="9130" spans="1:23" x14ac:dyDescent="0.25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IF(M9130=People!$B$2,People!$A$2,IF(M9130=People!$B$3,People!$A$3,IF(M9130=People!$B$4,People!$A$4,IF(M9130=People!$B$5,People!$A$5,0))))</f>
        <v>Anna Andreadi</v>
      </c>
      <c r="W9130" s="4" t="str">
        <f>IFERROR(INDEX(Returns!A:A,MATCH(B9130,Returns!B:B,0)),"No")</f>
        <v>No</v>
      </c>
    </row>
    <row r="9131" spans="1:23" x14ac:dyDescent="0.25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IF(M9131=People!$B$2,People!$A$2,IF(M9131=People!$B$3,People!$A$3,IF(M9131=People!$B$4,People!$A$4,IF(M9131=People!$B$5,People!$A$5,0))))</f>
        <v>Chuck Magee</v>
      </c>
      <c r="W9131" s="4" t="str">
        <f>IFERROR(INDEX(Returns!A:A,MATCH(B9131,Returns!B:B,0)),"No")</f>
        <v>No</v>
      </c>
    </row>
    <row r="9132" spans="1:23" x14ac:dyDescent="0.25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IF(M9132=People!$B$2,People!$A$2,IF(M9132=People!$B$3,People!$A$3,IF(M9132=People!$B$4,People!$A$4,IF(M9132=People!$B$5,People!$A$5,0))))</f>
        <v>Chuck Magee</v>
      </c>
      <c r="W9132" s="4" t="str">
        <f>IFERROR(INDEX(Returns!A:A,MATCH(B9132,Returns!B:B,0)),"No")</f>
        <v>No</v>
      </c>
    </row>
    <row r="9133" spans="1:23" x14ac:dyDescent="0.25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IF(M9133=People!$B$2,People!$A$2,IF(M9133=People!$B$3,People!$A$3,IF(M9133=People!$B$4,People!$A$4,IF(M9133=People!$B$5,People!$A$5,0))))</f>
        <v>Chuck Magee</v>
      </c>
      <c r="W9133" s="4" t="str">
        <f>IFERROR(INDEX(Returns!A:A,MATCH(B9133,Returns!B:B,0)),"No")</f>
        <v>No</v>
      </c>
    </row>
    <row r="9134" spans="1:23" x14ac:dyDescent="0.25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IF(M9134=People!$B$2,People!$A$2,IF(M9134=People!$B$3,People!$A$3,IF(M9134=People!$B$4,People!$A$4,IF(M9134=People!$B$5,People!$A$5,0))))</f>
        <v>Chuck Magee</v>
      </c>
      <c r="W9134" s="4" t="str">
        <f>IFERROR(INDEX(Returns!A:A,MATCH(B9134,Returns!B:B,0)),"No")</f>
        <v>No</v>
      </c>
    </row>
    <row r="9135" spans="1:23" x14ac:dyDescent="0.25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IF(M9135=People!$B$2,People!$A$2,IF(M9135=People!$B$3,People!$A$3,IF(M9135=People!$B$4,People!$A$4,IF(M9135=People!$B$5,People!$A$5,0))))</f>
        <v>Anna Andreadi</v>
      </c>
      <c r="W9135" s="4" t="str">
        <f>IFERROR(INDEX(Returns!A:A,MATCH(B9135,Returns!B:B,0)),"No")</f>
        <v>No</v>
      </c>
    </row>
    <row r="9136" spans="1:23" x14ac:dyDescent="0.25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IF(M9136=People!$B$2,People!$A$2,IF(M9136=People!$B$3,People!$A$3,IF(M9136=People!$B$4,People!$A$4,IF(M9136=People!$B$5,People!$A$5,0))))</f>
        <v>Cassandra Brandow</v>
      </c>
      <c r="W9136" s="4" t="str">
        <f>IFERROR(INDEX(Returns!A:A,MATCH(B9136,Returns!B:B,0)),"No")</f>
        <v>No</v>
      </c>
    </row>
    <row r="9137" spans="1:23" x14ac:dyDescent="0.25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IF(M9137=People!$B$2,People!$A$2,IF(M9137=People!$B$3,People!$A$3,IF(M9137=People!$B$4,People!$A$4,IF(M9137=People!$B$5,People!$A$5,0))))</f>
        <v>Cassandra Brandow</v>
      </c>
      <c r="W9137" s="4" t="str">
        <f>IFERROR(INDEX(Returns!A:A,MATCH(B9137,Returns!B:B,0)),"No")</f>
        <v>No</v>
      </c>
    </row>
    <row r="9138" spans="1:23" x14ac:dyDescent="0.25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IF(M9138=People!$B$2,People!$A$2,IF(M9138=People!$B$3,People!$A$3,IF(M9138=People!$B$4,People!$A$4,IF(M9138=People!$B$5,People!$A$5,0))))</f>
        <v>Cassandra Brandow</v>
      </c>
      <c r="W9138" s="4" t="str">
        <f>IFERROR(INDEX(Returns!A:A,MATCH(B9138,Returns!B:B,0)),"No")</f>
        <v>No</v>
      </c>
    </row>
    <row r="9139" spans="1:23" x14ac:dyDescent="0.25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IF(M9139=People!$B$2,People!$A$2,IF(M9139=People!$B$3,People!$A$3,IF(M9139=People!$B$4,People!$A$4,IF(M9139=People!$B$5,People!$A$5,0))))</f>
        <v>Cassandra Brandow</v>
      </c>
      <c r="W9139" s="4" t="str">
        <f>IFERROR(INDEX(Returns!A:A,MATCH(B9139,Returns!B:B,0)),"No")</f>
        <v>No</v>
      </c>
    </row>
    <row r="9140" spans="1:23" x14ac:dyDescent="0.25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IF(M9140=People!$B$2,People!$A$2,IF(M9140=People!$B$3,People!$A$3,IF(M9140=People!$B$4,People!$A$4,IF(M9140=People!$B$5,People!$A$5,0))))</f>
        <v>Cassandra Brandow</v>
      </c>
      <c r="W9140" s="4" t="str">
        <f>IFERROR(INDEX(Returns!A:A,MATCH(B9140,Returns!B:B,0)),"No")</f>
        <v>No</v>
      </c>
    </row>
    <row r="9141" spans="1:23" x14ac:dyDescent="0.25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IF(M9141=People!$B$2,People!$A$2,IF(M9141=People!$B$3,People!$A$3,IF(M9141=People!$B$4,People!$A$4,IF(M9141=People!$B$5,People!$A$5,0))))</f>
        <v>Kelly Williams</v>
      </c>
      <c r="W9141" s="4" t="str">
        <f>IFERROR(INDEX(Returns!A:A,MATCH(B9141,Returns!B:B,0)),"No")</f>
        <v>No</v>
      </c>
    </row>
    <row r="9142" spans="1:23" x14ac:dyDescent="0.25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IF(M9142=People!$B$2,People!$A$2,IF(M9142=People!$B$3,People!$A$3,IF(M9142=People!$B$4,People!$A$4,IF(M9142=People!$B$5,People!$A$5,0))))</f>
        <v>Anna Andreadi</v>
      </c>
      <c r="W9142" s="4" t="str">
        <f>IFERROR(INDEX(Returns!A:A,MATCH(B9142,Returns!B:B,0)),"No")</f>
        <v>No</v>
      </c>
    </row>
    <row r="9143" spans="1:23" x14ac:dyDescent="0.25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IF(M9143=People!$B$2,People!$A$2,IF(M9143=People!$B$3,People!$A$3,IF(M9143=People!$B$4,People!$A$4,IF(M9143=People!$B$5,People!$A$5,0))))</f>
        <v>Chuck Magee</v>
      </c>
      <c r="W9143" s="4" t="str">
        <f>IFERROR(INDEX(Returns!A:A,MATCH(B9143,Returns!B:B,0)),"No")</f>
        <v>No</v>
      </c>
    </row>
    <row r="9144" spans="1:23" x14ac:dyDescent="0.25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IF(M9144=People!$B$2,People!$A$2,IF(M9144=People!$B$3,People!$A$3,IF(M9144=People!$B$4,People!$A$4,IF(M9144=People!$B$5,People!$A$5,0))))</f>
        <v>Anna Andreadi</v>
      </c>
      <c r="W9144" s="4" t="str">
        <f>IFERROR(INDEX(Returns!A:A,MATCH(B9144,Returns!B:B,0)),"No")</f>
        <v>No</v>
      </c>
    </row>
    <row r="9145" spans="1:23" x14ac:dyDescent="0.25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IF(M9145=People!$B$2,People!$A$2,IF(M9145=People!$B$3,People!$A$3,IF(M9145=People!$B$4,People!$A$4,IF(M9145=People!$B$5,People!$A$5,0))))</f>
        <v>Anna Andreadi</v>
      </c>
      <c r="W9145" s="4" t="str">
        <f>IFERROR(INDEX(Returns!A:A,MATCH(B9145,Returns!B:B,0)),"No")</f>
        <v>No</v>
      </c>
    </row>
    <row r="9146" spans="1:23" x14ac:dyDescent="0.25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IF(M9146=People!$B$2,People!$A$2,IF(M9146=People!$B$3,People!$A$3,IF(M9146=People!$B$4,People!$A$4,IF(M9146=People!$B$5,People!$A$5,0))))</f>
        <v>Anna Andreadi</v>
      </c>
      <c r="W9146" s="4" t="str">
        <f>IFERROR(INDEX(Returns!A:A,MATCH(B9146,Returns!B:B,0)),"No")</f>
        <v>No</v>
      </c>
    </row>
    <row r="9147" spans="1:23" x14ac:dyDescent="0.25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IF(M9147=People!$B$2,People!$A$2,IF(M9147=People!$B$3,People!$A$3,IF(M9147=People!$B$4,People!$A$4,IF(M9147=People!$B$5,People!$A$5,0))))</f>
        <v>Kelly Williams</v>
      </c>
      <c r="W9147" s="4" t="str">
        <f>IFERROR(INDEX(Returns!A:A,MATCH(B9147,Returns!B:B,0)),"No")</f>
        <v>No</v>
      </c>
    </row>
    <row r="9148" spans="1:23" x14ac:dyDescent="0.25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IF(M9148=People!$B$2,People!$A$2,IF(M9148=People!$B$3,People!$A$3,IF(M9148=People!$B$4,People!$A$4,IF(M9148=People!$B$5,People!$A$5,0))))</f>
        <v>Chuck Magee</v>
      </c>
      <c r="W9148" s="4" t="str">
        <f>IFERROR(INDEX(Returns!A:A,MATCH(B9148,Returns!B:B,0)),"No")</f>
        <v>No</v>
      </c>
    </row>
    <row r="9149" spans="1:23" x14ac:dyDescent="0.25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IF(M9149=People!$B$2,People!$A$2,IF(M9149=People!$B$3,People!$A$3,IF(M9149=People!$B$4,People!$A$4,IF(M9149=People!$B$5,People!$A$5,0))))</f>
        <v>Chuck Magee</v>
      </c>
      <c r="W9149" s="4" t="str">
        <f>IFERROR(INDEX(Returns!A:A,MATCH(B9149,Returns!B:B,0)),"No")</f>
        <v>No</v>
      </c>
    </row>
    <row r="9150" spans="1:23" x14ac:dyDescent="0.25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IF(M9150=People!$B$2,People!$A$2,IF(M9150=People!$B$3,People!$A$3,IF(M9150=People!$B$4,People!$A$4,IF(M9150=People!$B$5,People!$A$5,0))))</f>
        <v>Chuck Magee</v>
      </c>
      <c r="W9150" s="4" t="str">
        <f>IFERROR(INDEX(Returns!A:A,MATCH(B9150,Returns!B:B,0)),"No")</f>
        <v>No</v>
      </c>
    </row>
    <row r="9151" spans="1:23" x14ac:dyDescent="0.25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IF(M9151=People!$B$2,People!$A$2,IF(M9151=People!$B$3,People!$A$3,IF(M9151=People!$B$4,People!$A$4,IF(M9151=People!$B$5,People!$A$5,0))))</f>
        <v>Kelly Williams</v>
      </c>
      <c r="W9151" s="4" t="str">
        <f>IFERROR(INDEX(Returns!A:A,MATCH(B9151,Returns!B:B,0)),"No")</f>
        <v>No</v>
      </c>
    </row>
    <row r="9152" spans="1:23" x14ac:dyDescent="0.25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IF(M9152=People!$B$2,People!$A$2,IF(M9152=People!$B$3,People!$A$3,IF(M9152=People!$B$4,People!$A$4,IF(M9152=People!$B$5,People!$A$5,0))))</f>
        <v>Kelly Williams</v>
      </c>
      <c r="W9152" s="4" t="str">
        <f>IFERROR(INDEX(Returns!A:A,MATCH(B9152,Returns!B:B,0)),"No")</f>
        <v>No</v>
      </c>
    </row>
    <row r="9153" spans="1:23" x14ac:dyDescent="0.25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IF(M9153=People!$B$2,People!$A$2,IF(M9153=People!$B$3,People!$A$3,IF(M9153=People!$B$4,People!$A$4,IF(M9153=People!$B$5,People!$A$5,0))))</f>
        <v>Anna Andreadi</v>
      </c>
      <c r="W9153" s="4" t="str">
        <f>IFERROR(INDEX(Returns!A:A,MATCH(B9153,Returns!B:B,0)),"No")</f>
        <v>No</v>
      </c>
    </row>
    <row r="9154" spans="1:23" x14ac:dyDescent="0.25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IF(M9154=People!$B$2,People!$A$2,IF(M9154=People!$B$3,People!$A$3,IF(M9154=People!$B$4,People!$A$4,IF(M9154=People!$B$5,People!$A$5,0))))</f>
        <v>Anna Andreadi</v>
      </c>
      <c r="W9154" s="4" t="str">
        <f>IFERROR(INDEX(Returns!A:A,MATCH(B9154,Returns!B:B,0)),"No")</f>
        <v>No</v>
      </c>
    </row>
    <row r="9155" spans="1:23" x14ac:dyDescent="0.25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IF(M9155=People!$B$2,People!$A$2,IF(M9155=People!$B$3,People!$A$3,IF(M9155=People!$B$4,People!$A$4,IF(M9155=People!$B$5,People!$A$5,0))))</f>
        <v>Anna Andreadi</v>
      </c>
      <c r="W9155" s="4" t="str">
        <f>IFERROR(INDEX(Returns!A:A,MATCH(B9155,Returns!B:B,0)),"No")</f>
        <v>No</v>
      </c>
    </row>
    <row r="9156" spans="1:23" x14ac:dyDescent="0.25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IF(M9156=People!$B$2,People!$A$2,IF(M9156=People!$B$3,People!$A$3,IF(M9156=People!$B$4,People!$A$4,IF(M9156=People!$B$5,People!$A$5,0))))</f>
        <v>Chuck Magee</v>
      </c>
      <c r="W9156" s="4" t="str">
        <f>IFERROR(INDEX(Returns!A:A,MATCH(B9156,Returns!B:B,0)),"No")</f>
        <v>No</v>
      </c>
    </row>
    <row r="9157" spans="1:23" x14ac:dyDescent="0.25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IF(M9157=People!$B$2,People!$A$2,IF(M9157=People!$B$3,People!$A$3,IF(M9157=People!$B$4,People!$A$4,IF(M9157=People!$B$5,People!$A$5,0))))</f>
        <v>Anna Andreadi</v>
      </c>
      <c r="W9157" s="4" t="str">
        <f>IFERROR(INDEX(Returns!A:A,MATCH(B9157,Returns!B:B,0)),"No")</f>
        <v>No</v>
      </c>
    </row>
    <row r="9158" spans="1:23" x14ac:dyDescent="0.25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IF(M9158=People!$B$2,People!$A$2,IF(M9158=People!$B$3,People!$A$3,IF(M9158=People!$B$4,People!$A$4,IF(M9158=People!$B$5,People!$A$5,0))))</f>
        <v>Chuck Magee</v>
      </c>
      <c r="W9158" s="4" t="str">
        <f>IFERROR(INDEX(Returns!A:A,MATCH(B9158,Returns!B:B,0)),"No")</f>
        <v>No</v>
      </c>
    </row>
    <row r="9159" spans="1:23" x14ac:dyDescent="0.25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IF(M9159=People!$B$2,People!$A$2,IF(M9159=People!$B$3,People!$A$3,IF(M9159=People!$B$4,People!$A$4,IF(M9159=People!$B$5,People!$A$5,0))))</f>
        <v>Chuck Magee</v>
      </c>
      <c r="W9159" s="4" t="str">
        <f>IFERROR(INDEX(Returns!A:A,MATCH(B9159,Returns!B:B,0)),"No")</f>
        <v>No</v>
      </c>
    </row>
    <row r="9160" spans="1:23" x14ac:dyDescent="0.25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IF(M9160=People!$B$2,People!$A$2,IF(M9160=People!$B$3,People!$A$3,IF(M9160=People!$B$4,People!$A$4,IF(M9160=People!$B$5,People!$A$5,0))))</f>
        <v>Chuck Magee</v>
      </c>
      <c r="W9160" s="4" t="str">
        <f>IFERROR(INDEX(Returns!A:A,MATCH(B9160,Returns!B:B,0)),"No")</f>
        <v>No</v>
      </c>
    </row>
    <row r="9161" spans="1:23" x14ac:dyDescent="0.25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IF(M9161=People!$B$2,People!$A$2,IF(M9161=People!$B$3,People!$A$3,IF(M9161=People!$B$4,People!$A$4,IF(M9161=People!$B$5,People!$A$5,0))))</f>
        <v>Cassandra Brandow</v>
      </c>
      <c r="W9161" s="4" t="str">
        <f>IFERROR(INDEX(Returns!A:A,MATCH(B9161,Returns!B:B,0)),"No")</f>
        <v>No</v>
      </c>
    </row>
    <row r="9162" spans="1:23" x14ac:dyDescent="0.25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IF(M9162=People!$B$2,People!$A$2,IF(M9162=People!$B$3,People!$A$3,IF(M9162=People!$B$4,People!$A$4,IF(M9162=People!$B$5,People!$A$5,0))))</f>
        <v>Cassandra Brandow</v>
      </c>
      <c r="W9162" s="4" t="str">
        <f>IFERROR(INDEX(Returns!A:A,MATCH(B9162,Returns!B:B,0)),"No")</f>
        <v>No</v>
      </c>
    </row>
    <row r="9163" spans="1:23" x14ac:dyDescent="0.25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IF(M9163=People!$B$2,People!$A$2,IF(M9163=People!$B$3,People!$A$3,IF(M9163=People!$B$4,People!$A$4,IF(M9163=People!$B$5,People!$A$5,0))))</f>
        <v>Kelly Williams</v>
      </c>
      <c r="W9163" s="4" t="str">
        <f>IFERROR(INDEX(Returns!A:A,MATCH(B9163,Returns!B:B,0)),"No")</f>
        <v>No</v>
      </c>
    </row>
    <row r="9164" spans="1:23" x14ac:dyDescent="0.25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IF(M9164=People!$B$2,People!$A$2,IF(M9164=People!$B$3,People!$A$3,IF(M9164=People!$B$4,People!$A$4,IF(M9164=People!$B$5,People!$A$5,0))))</f>
        <v>Kelly Williams</v>
      </c>
      <c r="W9164" s="4" t="str">
        <f>IFERROR(INDEX(Returns!A:A,MATCH(B9164,Returns!B:B,0)),"No")</f>
        <v>No</v>
      </c>
    </row>
    <row r="9165" spans="1:23" x14ac:dyDescent="0.25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IF(M9165=People!$B$2,People!$A$2,IF(M9165=People!$B$3,People!$A$3,IF(M9165=People!$B$4,People!$A$4,IF(M9165=People!$B$5,People!$A$5,0))))</f>
        <v>Kelly Williams</v>
      </c>
      <c r="W9165" s="4" t="str">
        <f>IFERROR(INDEX(Returns!A:A,MATCH(B9165,Returns!B:B,0)),"No")</f>
        <v>No</v>
      </c>
    </row>
    <row r="9166" spans="1:23" x14ac:dyDescent="0.25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IF(M9166=People!$B$2,People!$A$2,IF(M9166=People!$B$3,People!$A$3,IF(M9166=People!$B$4,People!$A$4,IF(M9166=People!$B$5,People!$A$5,0))))</f>
        <v>Kelly Williams</v>
      </c>
      <c r="W9166" s="4" t="str">
        <f>IFERROR(INDEX(Returns!A:A,MATCH(B9166,Returns!B:B,0)),"No")</f>
        <v>No</v>
      </c>
    </row>
    <row r="9167" spans="1:23" x14ac:dyDescent="0.25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IF(M9167=People!$B$2,People!$A$2,IF(M9167=People!$B$3,People!$A$3,IF(M9167=People!$B$4,People!$A$4,IF(M9167=People!$B$5,People!$A$5,0))))</f>
        <v>Anna Andreadi</v>
      </c>
      <c r="W9167" s="4" t="str">
        <f>IFERROR(INDEX(Returns!A:A,MATCH(B9167,Returns!B:B,0)),"No")</f>
        <v>No</v>
      </c>
    </row>
    <row r="9168" spans="1:23" x14ac:dyDescent="0.25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IF(M9168=People!$B$2,People!$A$2,IF(M9168=People!$B$3,People!$A$3,IF(M9168=People!$B$4,People!$A$4,IF(M9168=People!$B$5,People!$A$5,0))))</f>
        <v>Anna Andreadi</v>
      </c>
      <c r="W9168" s="4" t="str">
        <f>IFERROR(INDEX(Returns!A:A,MATCH(B9168,Returns!B:B,0)),"No")</f>
        <v>No</v>
      </c>
    </row>
    <row r="9169" spans="1:23" x14ac:dyDescent="0.25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IF(M9169=People!$B$2,People!$A$2,IF(M9169=People!$B$3,People!$A$3,IF(M9169=People!$B$4,People!$A$4,IF(M9169=People!$B$5,People!$A$5,0))))</f>
        <v>Anna Andreadi</v>
      </c>
      <c r="W9169" s="4" t="str">
        <f>IFERROR(INDEX(Returns!A:A,MATCH(B9169,Returns!B:B,0)),"No")</f>
        <v>No</v>
      </c>
    </row>
    <row r="9170" spans="1:23" x14ac:dyDescent="0.25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IF(M9170=People!$B$2,People!$A$2,IF(M9170=People!$B$3,People!$A$3,IF(M9170=People!$B$4,People!$A$4,IF(M9170=People!$B$5,People!$A$5,0))))</f>
        <v>Cassandra Brandow</v>
      </c>
      <c r="W9170" s="4" t="str">
        <f>IFERROR(INDEX(Returns!A:A,MATCH(B9170,Returns!B:B,0)),"No")</f>
        <v>No</v>
      </c>
    </row>
    <row r="9171" spans="1:23" x14ac:dyDescent="0.25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IF(M9171=People!$B$2,People!$A$2,IF(M9171=People!$B$3,People!$A$3,IF(M9171=People!$B$4,People!$A$4,IF(M9171=People!$B$5,People!$A$5,0))))</f>
        <v>Cassandra Brandow</v>
      </c>
      <c r="W9171" s="4" t="str">
        <f>IFERROR(INDEX(Returns!A:A,MATCH(B9171,Returns!B:B,0)),"No")</f>
        <v>No</v>
      </c>
    </row>
    <row r="9172" spans="1:23" x14ac:dyDescent="0.25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IF(M9172=People!$B$2,People!$A$2,IF(M9172=People!$B$3,People!$A$3,IF(M9172=People!$B$4,People!$A$4,IF(M9172=People!$B$5,People!$A$5,0))))</f>
        <v>Anna Andreadi</v>
      </c>
      <c r="W9172" s="4" t="str">
        <f>IFERROR(INDEX(Returns!A:A,MATCH(B9172,Returns!B:B,0)),"No")</f>
        <v>No</v>
      </c>
    </row>
    <row r="9173" spans="1:23" x14ac:dyDescent="0.25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IF(M9173=People!$B$2,People!$A$2,IF(M9173=People!$B$3,People!$A$3,IF(M9173=People!$B$4,People!$A$4,IF(M9173=People!$B$5,People!$A$5,0))))</f>
        <v>Anna Andreadi</v>
      </c>
      <c r="W9173" s="4" t="str">
        <f>IFERROR(INDEX(Returns!A:A,MATCH(B9173,Returns!B:B,0)),"No")</f>
        <v>No</v>
      </c>
    </row>
    <row r="9174" spans="1:23" x14ac:dyDescent="0.25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IF(M9174=People!$B$2,People!$A$2,IF(M9174=People!$B$3,People!$A$3,IF(M9174=People!$B$4,People!$A$4,IF(M9174=People!$B$5,People!$A$5,0))))</f>
        <v>Anna Andreadi</v>
      </c>
      <c r="W9174" s="4" t="str">
        <f>IFERROR(INDEX(Returns!A:A,MATCH(B9174,Returns!B:B,0)),"No")</f>
        <v>No</v>
      </c>
    </row>
    <row r="9175" spans="1:23" x14ac:dyDescent="0.25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IF(M9175=People!$B$2,People!$A$2,IF(M9175=People!$B$3,People!$A$3,IF(M9175=People!$B$4,People!$A$4,IF(M9175=People!$B$5,People!$A$5,0))))</f>
        <v>Anna Andreadi</v>
      </c>
      <c r="W9175" s="4" t="str">
        <f>IFERROR(INDEX(Returns!A:A,MATCH(B9175,Returns!B:B,0)),"No")</f>
        <v>No</v>
      </c>
    </row>
    <row r="9176" spans="1:23" x14ac:dyDescent="0.25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IF(M9176=People!$B$2,People!$A$2,IF(M9176=People!$B$3,People!$A$3,IF(M9176=People!$B$4,People!$A$4,IF(M9176=People!$B$5,People!$A$5,0))))</f>
        <v>Anna Andreadi</v>
      </c>
      <c r="W9176" s="4" t="str">
        <f>IFERROR(INDEX(Returns!A:A,MATCH(B9176,Returns!B:B,0)),"No")</f>
        <v>No</v>
      </c>
    </row>
    <row r="9177" spans="1:23" x14ac:dyDescent="0.25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IF(M9177=People!$B$2,People!$A$2,IF(M9177=People!$B$3,People!$A$3,IF(M9177=People!$B$4,People!$A$4,IF(M9177=People!$B$5,People!$A$5,0))))</f>
        <v>Anna Andreadi</v>
      </c>
      <c r="W9177" s="4" t="str">
        <f>IFERROR(INDEX(Returns!A:A,MATCH(B9177,Returns!B:B,0)),"No")</f>
        <v>No</v>
      </c>
    </row>
    <row r="9178" spans="1:23" x14ac:dyDescent="0.25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IF(M9178=People!$B$2,People!$A$2,IF(M9178=People!$B$3,People!$A$3,IF(M9178=People!$B$4,People!$A$4,IF(M9178=People!$B$5,People!$A$5,0))))</f>
        <v>Cassandra Brandow</v>
      </c>
      <c r="W9178" s="4" t="str">
        <f>IFERROR(INDEX(Returns!A:A,MATCH(B9178,Returns!B:B,0)),"No")</f>
        <v>No</v>
      </c>
    </row>
    <row r="9179" spans="1:23" x14ac:dyDescent="0.25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IF(M9179=People!$B$2,People!$A$2,IF(M9179=People!$B$3,People!$A$3,IF(M9179=People!$B$4,People!$A$4,IF(M9179=People!$B$5,People!$A$5,0))))</f>
        <v>Chuck Magee</v>
      </c>
      <c r="W9179" s="4" t="str">
        <f>IFERROR(INDEX(Returns!A:A,MATCH(B9179,Returns!B:B,0)),"No")</f>
        <v>No</v>
      </c>
    </row>
    <row r="9180" spans="1:23" x14ac:dyDescent="0.25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IF(M9180=People!$B$2,People!$A$2,IF(M9180=People!$B$3,People!$A$3,IF(M9180=People!$B$4,People!$A$4,IF(M9180=People!$B$5,People!$A$5,0))))</f>
        <v>Chuck Magee</v>
      </c>
      <c r="W9180" s="4" t="str">
        <f>IFERROR(INDEX(Returns!A:A,MATCH(B9180,Returns!B:B,0)),"No")</f>
        <v>No</v>
      </c>
    </row>
    <row r="9181" spans="1:23" x14ac:dyDescent="0.25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IF(M9181=People!$B$2,People!$A$2,IF(M9181=People!$B$3,People!$A$3,IF(M9181=People!$B$4,People!$A$4,IF(M9181=People!$B$5,People!$A$5,0))))</f>
        <v>Anna Andreadi</v>
      </c>
      <c r="W9181" s="4" t="str">
        <f>IFERROR(INDEX(Returns!A:A,MATCH(B9181,Returns!B:B,0)),"No")</f>
        <v>No</v>
      </c>
    </row>
    <row r="9182" spans="1:23" x14ac:dyDescent="0.25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IF(M9182=People!$B$2,People!$A$2,IF(M9182=People!$B$3,People!$A$3,IF(M9182=People!$B$4,People!$A$4,IF(M9182=People!$B$5,People!$A$5,0))))</f>
        <v>Anna Andreadi</v>
      </c>
      <c r="W9182" s="4" t="str">
        <f>IFERROR(INDEX(Returns!A:A,MATCH(B9182,Returns!B:B,0)),"No")</f>
        <v>No</v>
      </c>
    </row>
    <row r="9183" spans="1:23" x14ac:dyDescent="0.25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IF(M9183=People!$B$2,People!$A$2,IF(M9183=People!$B$3,People!$A$3,IF(M9183=People!$B$4,People!$A$4,IF(M9183=People!$B$5,People!$A$5,0))))</f>
        <v>Anna Andreadi</v>
      </c>
      <c r="W9183" s="4" t="str">
        <f>IFERROR(INDEX(Returns!A:A,MATCH(B9183,Returns!B:B,0)),"No")</f>
        <v>No</v>
      </c>
    </row>
    <row r="9184" spans="1:23" x14ac:dyDescent="0.25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IF(M9184=People!$B$2,People!$A$2,IF(M9184=People!$B$3,People!$A$3,IF(M9184=People!$B$4,People!$A$4,IF(M9184=People!$B$5,People!$A$5,0))))</f>
        <v>Anna Andreadi</v>
      </c>
      <c r="W9184" s="4" t="str">
        <f>IFERROR(INDEX(Returns!A:A,MATCH(B9184,Returns!B:B,0)),"No")</f>
        <v>No</v>
      </c>
    </row>
    <row r="9185" spans="1:23" x14ac:dyDescent="0.25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IF(M9185=People!$B$2,People!$A$2,IF(M9185=People!$B$3,People!$A$3,IF(M9185=People!$B$4,People!$A$4,IF(M9185=People!$B$5,People!$A$5,0))))</f>
        <v>Anna Andreadi</v>
      </c>
      <c r="W9185" s="4" t="str">
        <f>IFERROR(INDEX(Returns!A:A,MATCH(B9185,Returns!B:B,0)),"No")</f>
        <v>No</v>
      </c>
    </row>
    <row r="9186" spans="1:23" x14ac:dyDescent="0.25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IF(M9186=People!$B$2,People!$A$2,IF(M9186=People!$B$3,People!$A$3,IF(M9186=People!$B$4,People!$A$4,IF(M9186=People!$B$5,People!$A$5,0))))</f>
        <v>Anna Andreadi</v>
      </c>
      <c r="W9186" s="4" t="str">
        <f>IFERROR(INDEX(Returns!A:A,MATCH(B9186,Returns!B:B,0)),"No")</f>
        <v>No</v>
      </c>
    </row>
    <row r="9187" spans="1:23" x14ac:dyDescent="0.25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IF(M9187=People!$B$2,People!$A$2,IF(M9187=People!$B$3,People!$A$3,IF(M9187=People!$B$4,People!$A$4,IF(M9187=People!$B$5,People!$A$5,0))))</f>
        <v>Anna Andreadi</v>
      </c>
      <c r="W9187" s="4" t="str">
        <f>IFERROR(INDEX(Returns!A:A,MATCH(B9187,Returns!B:B,0)),"No")</f>
        <v>No</v>
      </c>
    </row>
    <row r="9188" spans="1:23" x14ac:dyDescent="0.25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IF(M9188=People!$B$2,People!$A$2,IF(M9188=People!$B$3,People!$A$3,IF(M9188=People!$B$4,People!$A$4,IF(M9188=People!$B$5,People!$A$5,0))))</f>
        <v>Anna Andreadi</v>
      </c>
      <c r="W9188" s="4" t="str">
        <f>IFERROR(INDEX(Returns!A:A,MATCH(B9188,Returns!B:B,0)),"No")</f>
        <v>No</v>
      </c>
    </row>
    <row r="9189" spans="1:23" x14ac:dyDescent="0.25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IF(M9189=People!$B$2,People!$A$2,IF(M9189=People!$B$3,People!$A$3,IF(M9189=People!$B$4,People!$A$4,IF(M9189=People!$B$5,People!$A$5,0))))</f>
        <v>Chuck Magee</v>
      </c>
      <c r="W9189" s="4" t="str">
        <f>IFERROR(INDEX(Returns!A:A,MATCH(B9189,Returns!B:B,0)),"No")</f>
        <v>No</v>
      </c>
    </row>
    <row r="9190" spans="1:23" x14ac:dyDescent="0.25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IF(M9190=People!$B$2,People!$A$2,IF(M9190=People!$B$3,People!$A$3,IF(M9190=People!$B$4,People!$A$4,IF(M9190=People!$B$5,People!$A$5,0))))</f>
        <v>Chuck Magee</v>
      </c>
      <c r="W9190" s="4" t="str">
        <f>IFERROR(INDEX(Returns!A:A,MATCH(B9190,Returns!B:B,0)),"No")</f>
        <v>No</v>
      </c>
    </row>
    <row r="9191" spans="1:23" x14ac:dyDescent="0.25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IF(M9191=People!$B$2,People!$A$2,IF(M9191=People!$B$3,People!$A$3,IF(M9191=People!$B$4,People!$A$4,IF(M9191=People!$B$5,People!$A$5,0))))</f>
        <v>Chuck Magee</v>
      </c>
      <c r="W9191" s="4" t="str">
        <f>IFERROR(INDEX(Returns!A:A,MATCH(B9191,Returns!B:B,0)),"No")</f>
        <v>No</v>
      </c>
    </row>
    <row r="9192" spans="1:23" x14ac:dyDescent="0.25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IF(M9192=People!$B$2,People!$A$2,IF(M9192=People!$B$3,People!$A$3,IF(M9192=People!$B$4,People!$A$4,IF(M9192=People!$B$5,People!$A$5,0))))</f>
        <v>Chuck Magee</v>
      </c>
      <c r="W9192" s="4" t="str">
        <f>IFERROR(INDEX(Returns!A:A,MATCH(B9192,Returns!B:B,0)),"No")</f>
        <v>No</v>
      </c>
    </row>
    <row r="9193" spans="1:23" x14ac:dyDescent="0.25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IF(M9193=People!$B$2,People!$A$2,IF(M9193=People!$B$3,People!$A$3,IF(M9193=People!$B$4,People!$A$4,IF(M9193=People!$B$5,People!$A$5,0))))</f>
        <v>Chuck Magee</v>
      </c>
      <c r="W9193" s="4" t="str">
        <f>IFERROR(INDEX(Returns!A:A,MATCH(B9193,Returns!B:B,0)),"No")</f>
        <v>No</v>
      </c>
    </row>
    <row r="9194" spans="1:23" x14ac:dyDescent="0.25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IF(M9194=People!$B$2,People!$A$2,IF(M9194=People!$B$3,People!$A$3,IF(M9194=People!$B$4,People!$A$4,IF(M9194=People!$B$5,People!$A$5,0))))</f>
        <v>Kelly Williams</v>
      </c>
      <c r="W9194" s="4" t="str">
        <f>IFERROR(INDEX(Returns!A:A,MATCH(B9194,Returns!B:B,0)),"No")</f>
        <v>No</v>
      </c>
    </row>
    <row r="9195" spans="1:23" x14ac:dyDescent="0.25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IF(M9195=People!$B$2,People!$A$2,IF(M9195=People!$B$3,People!$A$3,IF(M9195=People!$B$4,People!$A$4,IF(M9195=People!$B$5,People!$A$5,0))))</f>
        <v>Kelly Williams</v>
      </c>
      <c r="W9195" s="4" t="str">
        <f>IFERROR(INDEX(Returns!A:A,MATCH(B9195,Returns!B:B,0)),"No")</f>
        <v>No</v>
      </c>
    </row>
    <row r="9196" spans="1:23" x14ac:dyDescent="0.25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IF(M9196=People!$B$2,People!$A$2,IF(M9196=People!$B$3,People!$A$3,IF(M9196=People!$B$4,People!$A$4,IF(M9196=People!$B$5,People!$A$5,0))))</f>
        <v>Anna Andreadi</v>
      </c>
      <c r="W9196" s="4" t="str">
        <f>IFERROR(INDEX(Returns!A:A,MATCH(B9196,Returns!B:B,0)),"No")</f>
        <v>No</v>
      </c>
    </row>
    <row r="9197" spans="1:23" x14ac:dyDescent="0.25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IF(M9197=People!$B$2,People!$A$2,IF(M9197=People!$B$3,People!$A$3,IF(M9197=People!$B$4,People!$A$4,IF(M9197=People!$B$5,People!$A$5,0))))</f>
        <v>Anna Andreadi</v>
      </c>
      <c r="W9197" s="4" t="str">
        <f>IFERROR(INDEX(Returns!A:A,MATCH(B9197,Returns!B:B,0)),"No")</f>
        <v>No</v>
      </c>
    </row>
    <row r="9198" spans="1:23" x14ac:dyDescent="0.25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IF(M9198=People!$B$2,People!$A$2,IF(M9198=People!$B$3,People!$A$3,IF(M9198=People!$B$4,People!$A$4,IF(M9198=People!$B$5,People!$A$5,0))))</f>
        <v>Anna Andreadi</v>
      </c>
      <c r="W9198" s="4" t="str">
        <f>IFERROR(INDEX(Returns!A:A,MATCH(B9198,Returns!B:B,0)),"No")</f>
        <v>No</v>
      </c>
    </row>
    <row r="9199" spans="1:23" x14ac:dyDescent="0.25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IF(M9199=People!$B$2,People!$A$2,IF(M9199=People!$B$3,People!$A$3,IF(M9199=People!$B$4,People!$A$4,IF(M9199=People!$B$5,People!$A$5,0))))</f>
        <v>Anna Andreadi</v>
      </c>
      <c r="W9199" s="4" t="str">
        <f>IFERROR(INDEX(Returns!A:A,MATCH(B9199,Returns!B:B,0)),"No")</f>
        <v>No</v>
      </c>
    </row>
    <row r="9200" spans="1:23" x14ac:dyDescent="0.25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IF(M9200=People!$B$2,People!$A$2,IF(M9200=People!$B$3,People!$A$3,IF(M9200=People!$B$4,People!$A$4,IF(M9200=People!$B$5,People!$A$5,0))))</f>
        <v>Anna Andreadi</v>
      </c>
      <c r="W9200" s="4" t="str">
        <f>IFERROR(INDEX(Returns!A:A,MATCH(B9200,Returns!B:B,0)),"No")</f>
        <v>No</v>
      </c>
    </row>
    <row r="9201" spans="1:23" x14ac:dyDescent="0.25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IF(M9201=People!$B$2,People!$A$2,IF(M9201=People!$B$3,People!$A$3,IF(M9201=People!$B$4,People!$A$4,IF(M9201=People!$B$5,People!$A$5,0))))</f>
        <v>Anna Andreadi</v>
      </c>
      <c r="W9201" s="4" t="str">
        <f>IFERROR(INDEX(Returns!A:A,MATCH(B9201,Returns!B:B,0)),"No")</f>
        <v>No</v>
      </c>
    </row>
    <row r="9202" spans="1:23" x14ac:dyDescent="0.25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IF(M9202=People!$B$2,People!$A$2,IF(M9202=People!$B$3,People!$A$3,IF(M9202=People!$B$4,People!$A$4,IF(M9202=People!$B$5,People!$A$5,0))))</f>
        <v>Chuck Magee</v>
      </c>
      <c r="W9202" s="4" t="str">
        <f>IFERROR(INDEX(Returns!A:A,MATCH(B9202,Returns!B:B,0)),"No")</f>
        <v>No</v>
      </c>
    </row>
    <row r="9203" spans="1:23" x14ac:dyDescent="0.25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IF(M9203=People!$B$2,People!$A$2,IF(M9203=People!$B$3,People!$A$3,IF(M9203=People!$B$4,People!$A$4,IF(M9203=People!$B$5,People!$A$5,0))))</f>
        <v>Chuck Magee</v>
      </c>
      <c r="W9203" s="4" t="str">
        <f>IFERROR(INDEX(Returns!A:A,MATCH(B9203,Returns!B:B,0)),"No")</f>
        <v>No</v>
      </c>
    </row>
    <row r="9204" spans="1:23" x14ac:dyDescent="0.25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IF(M9204=People!$B$2,People!$A$2,IF(M9204=People!$B$3,People!$A$3,IF(M9204=People!$B$4,People!$A$4,IF(M9204=People!$B$5,People!$A$5,0))))</f>
        <v>Chuck Magee</v>
      </c>
      <c r="W9204" s="4" t="str">
        <f>IFERROR(INDEX(Returns!A:A,MATCH(B9204,Returns!B:B,0)),"No")</f>
        <v>No</v>
      </c>
    </row>
    <row r="9205" spans="1:23" x14ac:dyDescent="0.25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IF(M9205=People!$B$2,People!$A$2,IF(M9205=People!$B$3,People!$A$3,IF(M9205=People!$B$4,People!$A$4,IF(M9205=People!$B$5,People!$A$5,0))))</f>
        <v>Chuck Magee</v>
      </c>
      <c r="W9205" s="4" t="str">
        <f>IFERROR(INDEX(Returns!A:A,MATCH(B9205,Returns!B:B,0)),"No")</f>
        <v>No</v>
      </c>
    </row>
    <row r="9206" spans="1:23" x14ac:dyDescent="0.25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IF(M9206=People!$B$2,People!$A$2,IF(M9206=People!$B$3,People!$A$3,IF(M9206=People!$B$4,People!$A$4,IF(M9206=People!$B$5,People!$A$5,0))))</f>
        <v>Anna Andreadi</v>
      </c>
      <c r="W9206" s="4" t="str">
        <f>IFERROR(INDEX(Returns!A:A,MATCH(B9206,Returns!B:B,0)),"No")</f>
        <v>Yes</v>
      </c>
    </row>
    <row r="9207" spans="1:23" x14ac:dyDescent="0.25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IF(M9207=People!$B$2,People!$A$2,IF(M9207=People!$B$3,People!$A$3,IF(M9207=People!$B$4,People!$A$4,IF(M9207=People!$B$5,People!$A$5,0))))</f>
        <v>Chuck Magee</v>
      </c>
      <c r="W9207" s="4" t="str">
        <f>IFERROR(INDEX(Returns!A:A,MATCH(B9207,Returns!B:B,0)),"No")</f>
        <v>No</v>
      </c>
    </row>
    <row r="9208" spans="1:23" x14ac:dyDescent="0.25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IF(M9208=People!$B$2,People!$A$2,IF(M9208=People!$B$3,People!$A$3,IF(M9208=People!$B$4,People!$A$4,IF(M9208=People!$B$5,People!$A$5,0))))</f>
        <v>Chuck Magee</v>
      </c>
      <c r="W9208" s="4" t="str">
        <f>IFERROR(INDEX(Returns!A:A,MATCH(B9208,Returns!B:B,0)),"No")</f>
        <v>No</v>
      </c>
    </row>
    <row r="9209" spans="1:23" x14ac:dyDescent="0.25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IF(M9209=People!$B$2,People!$A$2,IF(M9209=People!$B$3,People!$A$3,IF(M9209=People!$B$4,People!$A$4,IF(M9209=People!$B$5,People!$A$5,0))))</f>
        <v>Kelly Williams</v>
      </c>
      <c r="W9209" s="4" t="str">
        <f>IFERROR(INDEX(Returns!A:A,MATCH(B9209,Returns!B:B,0)),"No")</f>
        <v>No</v>
      </c>
    </row>
    <row r="9210" spans="1:23" x14ac:dyDescent="0.25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IF(M9210=People!$B$2,People!$A$2,IF(M9210=People!$B$3,People!$A$3,IF(M9210=People!$B$4,People!$A$4,IF(M9210=People!$B$5,People!$A$5,0))))</f>
        <v>Anna Andreadi</v>
      </c>
      <c r="W9210" s="4" t="str">
        <f>IFERROR(INDEX(Returns!A:A,MATCH(B9210,Returns!B:B,0)),"No")</f>
        <v>No</v>
      </c>
    </row>
    <row r="9211" spans="1:23" x14ac:dyDescent="0.25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IF(M9211=People!$B$2,People!$A$2,IF(M9211=People!$B$3,People!$A$3,IF(M9211=People!$B$4,People!$A$4,IF(M9211=People!$B$5,People!$A$5,0))))</f>
        <v>Kelly Williams</v>
      </c>
      <c r="W9211" s="4" t="str">
        <f>IFERROR(INDEX(Returns!A:A,MATCH(B9211,Returns!B:B,0)),"No")</f>
        <v>No</v>
      </c>
    </row>
    <row r="9212" spans="1:23" x14ac:dyDescent="0.25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IF(M9212=People!$B$2,People!$A$2,IF(M9212=People!$B$3,People!$A$3,IF(M9212=People!$B$4,People!$A$4,IF(M9212=People!$B$5,People!$A$5,0))))</f>
        <v>Kelly Williams</v>
      </c>
      <c r="W9212" s="4" t="str">
        <f>IFERROR(INDEX(Returns!A:A,MATCH(B9212,Returns!B:B,0)),"No")</f>
        <v>No</v>
      </c>
    </row>
    <row r="9213" spans="1:23" x14ac:dyDescent="0.25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IF(M9213=People!$B$2,People!$A$2,IF(M9213=People!$B$3,People!$A$3,IF(M9213=People!$B$4,People!$A$4,IF(M9213=People!$B$5,People!$A$5,0))))</f>
        <v>Anna Andreadi</v>
      </c>
      <c r="W9213" s="4" t="str">
        <f>IFERROR(INDEX(Returns!A:A,MATCH(B9213,Returns!B:B,0)),"No")</f>
        <v>No</v>
      </c>
    </row>
    <row r="9214" spans="1:23" x14ac:dyDescent="0.25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IF(M9214=People!$B$2,People!$A$2,IF(M9214=People!$B$3,People!$A$3,IF(M9214=People!$B$4,People!$A$4,IF(M9214=People!$B$5,People!$A$5,0))))</f>
        <v>Anna Andreadi</v>
      </c>
      <c r="W9214" s="4" t="str">
        <f>IFERROR(INDEX(Returns!A:A,MATCH(B9214,Returns!B:B,0)),"No")</f>
        <v>No</v>
      </c>
    </row>
    <row r="9215" spans="1:23" x14ac:dyDescent="0.25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IF(M9215=People!$B$2,People!$A$2,IF(M9215=People!$B$3,People!$A$3,IF(M9215=People!$B$4,People!$A$4,IF(M9215=People!$B$5,People!$A$5,0))))</f>
        <v>Anna Andreadi</v>
      </c>
      <c r="W9215" s="4" t="str">
        <f>IFERROR(INDEX(Returns!A:A,MATCH(B9215,Returns!B:B,0)),"No")</f>
        <v>No</v>
      </c>
    </row>
    <row r="9216" spans="1:23" x14ac:dyDescent="0.25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IF(M9216=People!$B$2,People!$A$2,IF(M9216=People!$B$3,People!$A$3,IF(M9216=People!$B$4,People!$A$4,IF(M9216=People!$B$5,People!$A$5,0))))</f>
        <v>Chuck Magee</v>
      </c>
      <c r="W9216" s="4" t="str">
        <f>IFERROR(INDEX(Returns!A:A,MATCH(B9216,Returns!B:B,0)),"No")</f>
        <v>No</v>
      </c>
    </row>
    <row r="9217" spans="1:23" x14ac:dyDescent="0.25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IF(M9217=People!$B$2,People!$A$2,IF(M9217=People!$B$3,People!$A$3,IF(M9217=People!$B$4,People!$A$4,IF(M9217=People!$B$5,People!$A$5,0))))</f>
        <v>Anna Andreadi</v>
      </c>
      <c r="W9217" s="4" t="str">
        <f>IFERROR(INDEX(Returns!A:A,MATCH(B9217,Returns!B:B,0)),"No")</f>
        <v>No</v>
      </c>
    </row>
    <row r="9218" spans="1:23" x14ac:dyDescent="0.25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IF(M9218=People!$B$2,People!$A$2,IF(M9218=People!$B$3,People!$A$3,IF(M9218=People!$B$4,People!$A$4,IF(M9218=People!$B$5,People!$A$5,0))))</f>
        <v>Kelly Williams</v>
      </c>
      <c r="W9218" s="4" t="str">
        <f>IFERROR(INDEX(Returns!A:A,MATCH(B9218,Returns!B:B,0)),"No")</f>
        <v>No</v>
      </c>
    </row>
    <row r="9219" spans="1:23" x14ac:dyDescent="0.25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IF(M9219=People!$B$2,People!$A$2,IF(M9219=People!$B$3,People!$A$3,IF(M9219=People!$B$4,People!$A$4,IF(M9219=People!$B$5,People!$A$5,0))))</f>
        <v>Kelly Williams</v>
      </c>
      <c r="W9219" s="4" t="str">
        <f>IFERROR(INDEX(Returns!A:A,MATCH(B9219,Returns!B:B,0)),"No")</f>
        <v>No</v>
      </c>
    </row>
    <row r="9220" spans="1:23" x14ac:dyDescent="0.25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IF(M9220=People!$B$2,People!$A$2,IF(M9220=People!$B$3,People!$A$3,IF(M9220=People!$B$4,People!$A$4,IF(M9220=People!$B$5,People!$A$5,0))))</f>
        <v>Chuck Magee</v>
      </c>
      <c r="W9220" s="4" t="str">
        <f>IFERROR(INDEX(Returns!A:A,MATCH(B9220,Returns!B:B,0)),"No")</f>
        <v>No</v>
      </c>
    </row>
    <row r="9221" spans="1:23" x14ac:dyDescent="0.25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IF(M9221=People!$B$2,People!$A$2,IF(M9221=People!$B$3,People!$A$3,IF(M9221=People!$B$4,People!$A$4,IF(M9221=People!$B$5,People!$A$5,0))))</f>
        <v>Chuck Magee</v>
      </c>
      <c r="W9221" s="4" t="str">
        <f>IFERROR(INDEX(Returns!A:A,MATCH(B9221,Returns!B:B,0)),"No")</f>
        <v>No</v>
      </c>
    </row>
    <row r="9222" spans="1:23" x14ac:dyDescent="0.25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IF(M9222=People!$B$2,People!$A$2,IF(M9222=People!$B$3,People!$A$3,IF(M9222=People!$B$4,People!$A$4,IF(M9222=People!$B$5,People!$A$5,0))))</f>
        <v>Cassandra Brandow</v>
      </c>
      <c r="W9222" s="4" t="str">
        <f>IFERROR(INDEX(Returns!A:A,MATCH(B9222,Returns!B:B,0)),"No")</f>
        <v>No</v>
      </c>
    </row>
    <row r="9223" spans="1:23" x14ac:dyDescent="0.25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IF(M9223=People!$B$2,People!$A$2,IF(M9223=People!$B$3,People!$A$3,IF(M9223=People!$B$4,People!$A$4,IF(M9223=People!$B$5,People!$A$5,0))))</f>
        <v>Cassandra Brandow</v>
      </c>
      <c r="W9223" s="4" t="str">
        <f>IFERROR(INDEX(Returns!A:A,MATCH(B9223,Returns!B:B,0)),"No")</f>
        <v>No</v>
      </c>
    </row>
    <row r="9224" spans="1:23" x14ac:dyDescent="0.25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IF(M9224=People!$B$2,People!$A$2,IF(M9224=People!$B$3,People!$A$3,IF(M9224=People!$B$4,People!$A$4,IF(M9224=People!$B$5,People!$A$5,0))))</f>
        <v>Cassandra Brandow</v>
      </c>
      <c r="W9224" s="4" t="str">
        <f>IFERROR(INDEX(Returns!A:A,MATCH(B9224,Returns!B:B,0)),"No")</f>
        <v>No</v>
      </c>
    </row>
    <row r="9225" spans="1:23" x14ac:dyDescent="0.25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IF(M9225=People!$B$2,People!$A$2,IF(M9225=People!$B$3,People!$A$3,IF(M9225=People!$B$4,People!$A$4,IF(M9225=People!$B$5,People!$A$5,0))))</f>
        <v>Kelly Williams</v>
      </c>
      <c r="W9225" s="4" t="str">
        <f>IFERROR(INDEX(Returns!A:A,MATCH(B9225,Returns!B:B,0)),"No")</f>
        <v>No</v>
      </c>
    </row>
    <row r="9226" spans="1:23" x14ac:dyDescent="0.25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IF(M9226=People!$B$2,People!$A$2,IF(M9226=People!$B$3,People!$A$3,IF(M9226=People!$B$4,People!$A$4,IF(M9226=People!$B$5,People!$A$5,0))))</f>
        <v>Kelly Williams</v>
      </c>
      <c r="W9226" s="4" t="str">
        <f>IFERROR(INDEX(Returns!A:A,MATCH(B9226,Returns!B:B,0)),"No")</f>
        <v>No</v>
      </c>
    </row>
    <row r="9227" spans="1:23" x14ac:dyDescent="0.25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IF(M9227=People!$B$2,People!$A$2,IF(M9227=People!$B$3,People!$A$3,IF(M9227=People!$B$4,People!$A$4,IF(M9227=People!$B$5,People!$A$5,0))))</f>
        <v>Kelly Williams</v>
      </c>
      <c r="W9227" s="4" t="str">
        <f>IFERROR(INDEX(Returns!A:A,MATCH(B9227,Returns!B:B,0)),"No")</f>
        <v>No</v>
      </c>
    </row>
    <row r="9228" spans="1:23" x14ac:dyDescent="0.25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IF(M9228=People!$B$2,People!$A$2,IF(M9228=People!$B$3,People!$A$3,IF(M9228=People!$B$4,People!$A$4,IF(M9228=People!$B$5,People!$A$5,0))))</f>
        <v>Kelly Williams</v>
      </c>
      <c r="W9228" s="4" t="str">
        <f>IFERROR(INDEX(Returns!A:A,MATCH(B9228,Returns!B:B,0)),"No")</f>
        <v>No</v>
      </c>
    </row>
    <row r="9229" spans="1:23" x14ac:dyDescent="0.25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IF(M9229=People!$B$2,People!$A$2,IF(M9229=People!$B$3,People!$A$3,IF(M9229=People!$B$4,People!$A$4,IF(M9229=People!$B$5,People!$A$5,0))))</f>
        <v>Anna Andreadi</v>
      </c>
      <c r="W9229" s="4" t="str">
        <f>IFERROR(INDEX(Returns!A:A,MATCH(B9229,Returns!B:B,0)),"No")</f>
        <v>No</v>
      </c>
    </row>
    <row r="9230" spans="1:23" x14ac:dyDescent="0.25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IF(M9230=People!$B$2,People!$A$2,IF(M9230=People!$B$3,People!$A$3,IF(M9230=People!$B$4,People!$A$4,IF(M9230=People!$B$5,People!$A$5,0))))</f>
        <v>Anna Andreadi</v>
      </c>
      <c r="W9230" s="4" t="str">
        <f>IFERROR(INDEX(Returns!A:A,MATCH(B9230,Returns!B:B,0)),"No")</f>
        <v>No</v>
      </c>
    </row>
    <row r="9231" spans="1:23" x14ac:dyDescent="0.25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IF(M9231=People!$B$2,People!$A$2,IF(M9231=People!$B$3,People!$A$3,IF(M9231=People!$B$4,People!$A$4,IF(M9231=People!$B$5,People!$A$5,0))))</f>
        <v>Anna Andreadi</v>
      </c>
      <c r="W9231" s="4" t="str">
        <f>IFERROR(INDEX(Returns!A:A,MATCH(B9231,Returns!B:B,0)),"No")</f>
        <v>No</v>
      </c>
    </row>
    <row r="9232" spans="1:23" x14ac:dyDescent="0.25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IF(M9232=People!$B$2,People!$A$2,IF(M9232=People!$B$3,People!$A$3,IF(M9232=People!$B$4,People!$A$4,IF(M9232=People!$B$5,People!$A$5,0))))</f>
        <v>Anna Andreadi</v>
      </c>
      <c r="W9232" s="4" t="str">
        <f>IFERROR(INDEX(Returns!A:A,MATCH(B9232,Returns!B:B,0)),"No")</f>
        <v>No</v>
      </c>
    </row>
    <row r="9233" spans="1:23" x14ac:dyDescent="0.25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IF(M9233=People!$B$2,People!$A$2,IF(M9233=People!$B$3,People!$A$3,IF(M9233=People!$B$4,People!$A$4,IF(M9233=People!$B$5,People!$A$5,0))))</f>
        <v>Anna Andreadi</v>
      </c>
      <c r="W9233" s="4" t="str">
        <f>IFERROR(INDEX(Returns!A:A,MATCH(B9233,Returns!B:B,0)),"No")</f>
        <v>No</v>
      </c>
    </row>
    <row r="9234" spans="1:23" x14ac:dyDescent="0.25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IF(M9234=People!$B$2,People!$A$2,IF(M9234=People!$B$3,People!$A$3,IF(M9234=People!$B$4,People!$A$4,IF(M9234=People!$B$5,People!$A$5,0))))</f>
        <v>Anna Andreadi</v>
      </c>
      <c r="W9234" s="4" t="str">
        <f>IFERROR(INDEX(Returns!A:A,MATCH(B9234,Returns!B:B,0)),"No")</f>
        <v>Yes</v>
      </c>
    </row>
    <row r="9235" spans="1:23" x14ac:dyDescent="0.25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IF(M9235=People!$B$2,People!$A$2,IF(M9235=People!$B$3,People!$A$3,IF(M9235=People!$B$4,People!$A$4,IF(M9235=People!$B$5,People!$A$5,0))))</f>
        <v>Anna Andreadi</v>
      </c>
      <c r="W9235" s="4" t="str">
        <f>IFERROR(INDEX(Returns!A:A,MATCH(B9235,Returns!B:B,0)),"No")</f>
        <v>Yes</v>
      </c>
    </row>
    <row r="9236" spans="1:23" x14ac:dyDescent="0.25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IF(M9236=People!$B$2,People!$A$2,IF(M9236=People!$B$3,People!$A$3,IF(M9236=People!$B$4,People!$A$4,IF(M9236=People!$B$5,People!$A$5,0))))</f>
        <v>Anna Andreadi</v>
      </c>
      <c r="W9236" s="4" t="str">
        <f>IFERROR(INDEX(Returns!A:A,MATCH(B9236,Returns!B:B,0)),"No")</f>
        <v>Yes</v>
      </c>
    </row>
    <row r="9237" spans="1:23" x14ac:dyDescent="0.25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IF(M9237=People!$B$2,People!$A$2,IF(M9237=People!$B$3,People!$A$3,IF(M9237=People!$B$4,People!$A$4,IF(M9237=People!$B$5,People!$A$5,0))))</f>
        <v>Anna Andreadi</v>
      </c>
      <c r="W9237" s="4" t="str">
        <f>IFERROR(INDEX(Returns!A:A,MATCH(B9237,Returns!B:B,0)),"No")</f>
        <v>Yes</v>
      </c>
    </row>
    <row r="9238" spans="1:23" x14ac:dyDescent="0.25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IF(M9238=People!$B$2,People!$A$2,IF(M9238=People!$B$3,People!$A$3,IF(M9238=People!$B$4,People!$A$4,IF(M9238=People!$B$5,People!$A$5,0))))</f>
        <v>Anna Andreadi</v>
      </c>
      <c r="W9238" s="4" t="str">
        <f>IFERROR(INDEX(Returns!A:A,MATCH(B9238,Returns!B:B,0)),"No")</f>
        <v>Yes</v>
      </c>
    </row>
    <row r="9239" spans="1:23" x14ac:dyDescent="0.25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IF(M9239=People!$B$2,People!$A$2,IF(M9239=People!$B$3,People!$A$3,IF(M9239=People!$B$4,People!$A$4,IF(M9239=People!$B$5,People!$A$5,0))))</f>
        <v>Anna Andreadi</v>
      </c>
      <c r="W9239" s="4" t="str">
        <f>IFERROR(INDEX(Returns!A:A,MATCH(B9239,Returns!B:B,0)),"No")</f>
        <v>Yes</v>
      </c>
    </row>
    <row r="9240" spans="1:23" x14ac:dyDescent="0.25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IF(M9240=People!$B$2,People!$A$2,IF(M9240=People!$B$3,People!$A$3,IF(M9240=People!$B$4,People!$A$4,IF(M9240=People!$B$5,People!$A$5,0))))</f>
        <v>Chuck Magee</v>
      </c>
      <c r="W9240" s="4" t="str">
        <f>IFERROR(INDEX(Returns!A:A,MATCH(B9240,Returns!B:B,0)),"No")</f>
        <v>No</v>
      </c>
    </row>
    <row r="9241" spans="1:23" x14ac:dyDescent="0.25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IF(M9241=People!$B$2,People!$A$2,IF(M9241=People!$B$3,People!$A$3,IF(M9241=People!$B$4,People!$A$4,IF(M9241=People!$B$5,People!$A$5,0))))</f>
        <v>Cassandra Brandow</v>
      </c>
      <c r="W9241" s="4" t="str">
        <f>IFERROR(INDEX(Returns!A:A,MATCH(B9241,Returns!B:B,0)),"No")</f>
        <v>No</v>
      </c>
    </row>
    <row r="9242" spans="1:23" x14ac:dyDescent="0.25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IF(M9242=People!$B$2,People!$A$2,IF(M9242=People!$B$3,People!$A$3,IF(M9242=People!$B$4,People!$A$4,IF(M9242=People!$B$5,People!$A$5,0))))</f>
        <v>Cassandra Brandow</v>
      </c>
      <c r="W9242" s="4" t="str">
        <f>IFERROR(INDEX(Returns!A:A,MATCH(B9242,Returns!B:B,0)),"No")</f>
        <v>No</v>
      </c>
    </row>
    <row r="9243" spans="1:23" x14ac:dyDescent="0.25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IF(M9243=People!$B$2,People!$A$2,IF(M9243=People!$B$3,People!$A$3,IF(M9243=People!$B$4,People!$A$4,IF(M9243=People!$B$5,People!$A$5,0))))</f>
        <v>Cassandra Brandow</v>
      </c>
      <c r="W9243" s="4" t="str">
        <f>IFERROR(INDEX(Returns!A:A,MATCH(B9243,Returns!B:B,0)),"No")</f>
        <v>No</v>
      </c>
    </row>
    <row r="9244" spans="1:23" x14ac:dyDescent="0.25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IF(M9244=People!$B$2,People!$A$2,IF(M9244=People!$B$3,People!$A$3,IF(M9244=People!$B$4,People!$A$4,IF(M9244=People!$B$5,People!$A$5,0))))</f>
        <v>Anna Andreadi</v>
      </c>
      <c r="W9244" s="4" t="str">
        <f>IFERROR(INDEX(Returns!A:A,MATCH(B9244,Returns!B:B,0)),"No")</f>
        <v>No</v>
      </c>
    </row>
    <row r="9245" spans="1:23" x14ac:dyDescent="0.25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IF(M9245=People!$B$2,People!$A$2,IF(M9245=People!$B$3,People!$A$3,IF(M9245=People!$B$4,People!$A$4,IF(M9245=People!$B$5,People!$A$5,0))))</f>
        <v>Anna Andreadi</v>
      </c>
      <c r="W9245" s="4" t="str">
        <f>IFERROR(INDEX(Returns!A:A,MATCH(B9245,Returns!B:B,0)),"No")</f>
        <v>No</v>
      </c>
    </row>
    <row r="9246" spans="1:23" x14ac:dyDescent="0.25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IF(M9246=People!$B$2,People!$A$2,IF(M9246=People!$B$3,People!$A$3,IF(M9246=People!$B$4,People!$A$4,IF(M9246=People!$B$5,People!$A$5,0))))</f>
        <v>Anna Andreadi</v>
      </c>
      <c r="W9246" s="4" t="str">
        <f>IFERROR(INDEX(Returns!A:A,MATCH(B9246,Returns!B:B,0)),"No")</f>
        <v>No</v>
      </c>
    </row>
    <row r="9247" spans="1:23" x14ac:dyDescent="0.25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IF(M9247=People!$B$2,People!$A$2,IF(M9247=People!$B$3,People!$A$3,IF(M9247=People!$B$4,People!$A$4,IF(M9247=People!$B$5,People!$A$5,0))))</f>
        <v>Anna Andreadi</v>
      </c>
      <c r="W9247" s="4" t="str">
        <f>IFERROR(INDEX(Returns!A:A,MATCH(B9247,Returns!B:B,0)),"No")</f>
        <v>No</v>
      </c>
    </row>
    <row r="9248" spans="1:23" x14ac:dyDescent="0.25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IF(M9248=People!$B$2,People!$A$2,IF(M9248=People!$B$3,People!$A$3,IF(M9248=People!$B$4,People!$A$4,IF(M9248=People!$B$5,People!$A$5,0))))</f>
        <v>Anna Andreadi</v>
      </c>
      <c r="W9248" s="4" t="str">
        <f>IFERROR(INDEX(Returns!A:A,MATCH(B9248,Returns!B:B,0)),"No")</f>
        <v>No</v>
      </c>
    </row>
    <row r="9249" spans="1:23" x14ac:dyDescent="0.25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IF(M9249=People!$B$2,People!$A$2,IF(M9249=People!$B$3,People!$A$3,IF(M9249=People!$B$4,People!$A$4,IF(M9249=People!$B$5,People!$A$5,0))))</f>
        <v>Anna Andreadi</v>
      </c>
      <c r="W9249" s="4" t="str">
        <f>IFERROR(INDEX(Returns!A:A,MATCH(B9249,Returns!B:B,0)),"No")</f>
        <v>No</v>
      </c>
    </row>
    <row r="9250" spans="1:23" x14ac:dyDescent="0.25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IF(M9250=People!$B$2,People!$A$2,IF(M9250=People!$B$3,People!$A$3,IF(M9250=People!$B$4,People!$A$4,IF(M9250=People!$B$5,People!$A$5,0))))</f>
        <v>Chuck Magee</v>
      </c>
      <c r="W9250" s="4" t="str">
        <f>IFERROR(INDEX(Returns!A:A,MATCH(B9250,Returns!B:B,0)),"No")</f>
        <v>No</v>
      </c>
    </row>
    <row r="9251" spans="1:23" x14ac:dyDescent="0.25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IF(M9251=People!$B$2,People!$A$2,IF(M9251=People!$B$3,People!$A$3,IF(M9251=People!$B$4,People!$A$4,IF(M9251=People!$B$5,People!$A$5,0))))</f>
        <v>Chuck Magee</v>
      </c>
      <c r="W9251" s="4" t="str">
        <f>IFERROR(INDEX(Returns!A:A,MATCH(B9251,Returns!B:B,0)),"No")</f>
        <v>No</v>
      </c>
    </row>
    <row r="9252" spans="1:23" x14ac:dyDescent="0.25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IF(M9252=People!$B$2,People!$A$2,IF(M9252=People!$B$3,People!$A$3,IF(M9252=People!$B$4,People!$A$4,IF(M9252=People!$B$5,People!$A$5,0))))</f>
        <v>Kelly Williams</v>
      </c>
      <c r="W9252" s="4" t="str">
        <f>IFERROR(INDEX(Returns!A:A,MATCH(B9252,Returns!B:B,0)),"No")</f>
        <v>No</v>
      </c>
    </row>
    <row r="9253" spans="1:23" x14ac:dyDescent="0.25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IF(M9253=People!$B$2,People!$A$2,IF(M9253=People!$B$3,People!$A$3,IF(M9253=People!$B$4,People!$A$4,IF(M9253=People!$B$5,People!$A$5,0))))</f>
        <v>Anna Andreadi</v>
      </c>
      <c r="W9253" s="4" t="str">
        <f>IFERROR(INDEX(Returns!A:A,MATCH(B9253,Returns!B:B,0)),"No")</f>
        <v>Yes</v>
      </c>
    </row>
    <row r="9254" spans="1:23" x14ac:dyDescent="0.25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IF(M9254=People!$B$2,People!$A$2,IF(M9254=People!$B$3,People!$A$3,IF(M9254=People!$B$4,People!$A$4,IF(M9254=People!$B$5,People!$A$5,0))))</f>
        <v>Cassandra Brandow</v>
      </c>
      <c r="W9254" s="4" t="str">
        <f>IFERROR(INDEX(Returns!A:A,MATCH(B9254,Returns!B:B,0)),"No")</f>
        <v>No</v>
      </c>
    </row>
    <row r="9255" spans="1:23" x14ac:dyDescent="0.25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IF(M9255=People!$B$2,People!$A$2,IF(M9255=People!$B$3,People!$A$3,IF(M9255=People!$B$4,People!$A$4,IF(M9255=People!$B$5,People!$A$5,0))))</f>
        <v>Cassandra Brandow</v>
      </c>
      <c r="W9255" s="4" t="str">
        <f>IFERROR(INDEX(Returns!A:A,MATCH(B9255,Returns!B:B,0)),"No")</f>
        <v>No</v>
      </c>
    </row>
    <row r="9256" spans="1:23" x14ac:dyDescent="0.25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IF(M9256=People!$B$2,People!$A$2,IF(M9256=People!$B$3,People!$A$3,IF(M9256=People!$B$4,People!$A$4,IF(M9256=People!$B$5,People!$A$5,0))))</f>
        <v>Kelly Williams</v>
      </c>
      <c r="W9256" s="4" t="str">
        <f>IFERROR(INDEX(Returns!A:A,MATCH(B9256,Returns!B:B,0)),"No")</f>
        <v>No</v>
      </c>
    </row>
    <row r="9257" spans="1:23" x14ac:dyDescent="0.25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IF(M9257=People!$B$2,People!$A$2,IF(M9257=People!$B$3,People!$A$3,IF(M9257=People!$B$4,People!$A$4,IF(M9257=People!$B$5,People!$A$5,0))))</f>
        <v>Kelly Williams</v>
      </c>
      <c r="W9257" s="4" t="str">
        <f>IFERROR(INDEX(Returns!A:A,MATCH(B9257,Returns!B:B,0)),"No")</f>
        <v>No</v>
      </c>
    </row>
    <row r="9258" spans="1:23" x14ac:dyDescent="0.25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IF(M9258=People!$B$2,People!$A$2,IF(M9258=People!$B$3,People!$A$3,IF(M9258=People!$B$4,People!$A$4,IF(M9258=People!$B$5,People!$A$5,0))))</f>
        <v>Kelly Williams</v>
      </c>
      <c r="W9258" s="4" t="str">
        <f>IFERROR(INDEX(Returns!A:A,MATCH(B9258,Returns!B:B,0)),"No")</f>
        <v>No</v>
      </c>
    </row>
    <row r="9259" spans="1:23" x14ac:dyDescent="0.25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IF(M9259=People!$B$2,People!$A$2,IF(M9259=People!$B$3,People!$A$3,IF(M9259=People!$B$4,People!$A$4,IF(M9259=People!$B$5,People!$A$5,0))))</f>
        <v>Kelly Williams</v>
      </c>
      <c r="W9259" s="4" t="str">
        <f>IFERROR(INDEX(Returns!A:A,MATCH(B9259,Returns!B:B,0)),"No")</f>
        <v>No</v>
      </c>
    </row>
    <row r="9260" spans="1:23" x14ac:dyDescent="0.25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IF(M9260=People!$B$2,People!$A$2,IF(M9260=People!$B$3,People!$A$3,IF(M9260=People!$B$4,People!$A$4,IF(M9260=People!$B$5,People!$A$5,0))))</f>
        <v>Kelly Williams</v>
      </c>
      <c r="W9260" s="4" t="str">
        <f>IFERROR(INDEX(Returns!A:A,MATCH(B9260,Returns!B:B,0)),"No")</f>
        <v>No</v>
      </c>
    </row>
    <row r="9261" spans="1:23" x14ac:dyDescent="0.25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IF(M9261=People!$B$2,People!$A$2,IF(M9261=People!$B$3,People!$A$3,IF(M9261=People!$B$4,People!$A$4,IF(M9261=People!$B$5,People!$A$5,0))))</f>
        <v>Kelly Williams</v>
      </c>
      <c r="W9261" s="4" t="str">
        <f>IFERROR(INDEX(Returns!A:A,MATCH(B9261,Returns!B:B,0)),"No")</f>
        <v>No</v>
      </c>
    </row>
    <row r="9262" spans="1:23" x14ac:dyDescent="0.25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IF(M9262=People!$B$2,People!$A$2,IF(M9262=People!$B$3,People!$A$3,IF(M9262=People!$B$4,People!$A$4,IF(M9262=People!$B$5,People!$A$5,0))))</f>
        <v>Kelly Williams</v>
      </c>
      <c r="W9262" s="4" t="str">
        <f>IFERROR(INDEX(Returns!A:A,MATCH(B9262,Returns!B:B,0)),"No")</f>
        <v>No</v>
      </c>
    </row>
    <row r="9263" spans="1:23" x14ac:dyDescent="0.25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IF(M9263=People!$B$2,People!$A$2,IF(M9263=People!$B$3,People!$A$3,IF(M9263=People!$B$4,People!$A$4,IF(M9263=People!$B$5,People!$A$5,0))))</f>
        <v>Anna Andreadi</v>
      </c>
      <c r="W9263" s="4" t="str">
        <f>IFERROR(INDEX(Returns!A:A,MATCH(B9263,Returns!B:B,0)),"No")</f>
        <v>No</v>
      </c>
    </row>
    <row r="9264" spans="1:23" x14ac:dyDescent="0.25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IF(M9264=People!$B$2,People!$A$2,IF(M9264=People!$B$3,People!$A$3,IF(M9264=People!$B$4,People!$A$4,IF(M9264=People!$B$5,People!$A$5,0))))</f>
        <v>Kelly Williams</v>
      </c>
      <c r="W9264" s="4" t="str">
        <f>IFERROR(INDEX(Returns!A:A,MATCH(B9264,Returns!B:B,0)),"No")</f>
        <v>No</v>
      </c>
    </row>
    <row r="9265" spans="1:23" x14ac:dyDescent="0.25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IF(M9265=People!$B$2,People!$A$2,IF(M9265=People!$B$3,People!$A$3,IF(M9265=People!$B$4,People!$A$4,IF(M9265=People!$B$5,People!$A$5,0))))</f>
        <v>Kelly Williams</v>
      </c>
      <c r="W9265" s="4" t="str">
        <f>IFERROR(INDEX(Returns!A:A,MATCH(B9265,Returns!B:B,0)),"No")</f>
        <v>No</v>
      </c>
    </row>
    <row r="9266" spans="1:23" x14ac:dyDescent="0.25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IF(M9266=People!$B$2,People!$A$2,IF(M9266=People!$B$3,People!$A$3,IF(M9266=People!$B$4,People!$A$4,IF(M9266=People!$B$5,People!$A$5,0))))</f>
        <v>Cassandra Brandow</v>
      </c>
      <c r="W9266" s="4" t="str">
        <f>IFERROR(INDEX(Returns!A:A,MATCH(B9266,Returns!B:B,0)),"No")</f>
        <v>No</v>
      </c>
    </row>
    <row r="9267" spans="1:23" x14ac:dyDescent="0.25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IF(M9267=People!$B$2,People!$A$2,IF(M9267=People!$B$3,People!$A$3,IF(M9267=People!$B$4,People!$A$4,IF(M9267=People!$B$5,People!$A$5,0))))</f>
        <v>Cassandra Brandow</v>
      </c>
      <c r="W9267" s="4" t="str">
        <f>IFERROR(INDEX(Returns!A:A,MATCH(B9267,Returns!B:B,0)),"No")</f>
        <v>No</v>
      </c>
    </row>
    <row r="9268" spans="1:23" x14ac:dyDescent="0.25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IF(M9268=People!$B$2,People!$A$2,IF(M9268=People!$B$3,People!$A$3,IF(M9268=People!$B$4,People!$A$4,IF(M9268=People!$B$5,People!$A$5,0))))</f>
        <v>Anna Andreadi</v>
      </c>
      <c r="W9268" s="4" t="str">
        <f>IFERROR(INDEX(Returns!A:A,MATCH(B9268,Returns!B:B,0)),"No")</f>
        <v>No</v>
      </c>
    </row>
    <row r="9269" spans="1:23" x14ac:dyDescent="0.25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IF(M9269=People!$B$2,People!$A$2,IF(M9269=People!$B$3,People!$A$3,IF(M9269=People!$B$4,People!$A$4,IF(M9269=People!$B$5,People!$A$5,0))))</f>
        <v>Chuck Magee</v>
      </c>
      <c r="W9269" s="4" t="str">
        <f>IFERROR(INDEX(Returns!A:A,MATCH(B9269,Returns!B:B,0)),"No")</f>
        <v>No</v>
      </c>
    </row>
    <row r="9270" spans="1:23" x14ac:dyDescent="0.25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IF(M9270=People!$B$2,People!$A$2,IF(M9270=People!$B$3,People!$A$3,IF(M9270=People!$B$4,People!$A$4,IF(M9270=People!$B$5,People!$A$5,0))))</f>
        <v>Chuck Magee</v>
      </c>
      <c r="W9270" s="4" t="str">
        <f>IFERROR(INDEX(Returns!A:A,MATCH(B9270,Returns!B:B,0)),"No")</f>
        <v>No</v>
      </c>
    </row>
    <row r="9271" spans="1:23" x14ac:dyDescent="0.25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IF(M9271=People!$B$2,People!$A$2,IF(M9271=People!$B$3,People!$A$3,IF(M9271=People!$B$4,People!$A$4,IF(M9271=People!$B$5,People!$A$5,0))))</f>
        <v>Chuck Magee</v>
      </c>
      <c r="W9271" s="4" t="str">
        <f>IFERROR(INDEX(Returns!A:A,MATCH(B9271,Returns!B:B,0)),"No")</f>
        <v>No</v>
      </c>
    </row>
    <row r="9272" spans="1:23" x14ac:dyDescent="0.25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IF(M9272=People!$B$2,People!$A$2,IF(M9272=People!$B$3,People!$A$3,IF(M9272=People!$B$4,People!$A$4,IF(M9272=People!$B$5,People!$A$5,0))))</f>
        <v>Chuck Magee</v>
      </c>
      <c r="W9272" s="4" t="str">
        <f>IFERROR(INDEX(Returns!A:A,MATCH(B9272,Returns!B:B,0)),"No")</f>
        <v>No</v>
      </c>
    </row>
    <row r="9273" spans="1:23" x14ac:dyDescent="0.25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IF(M9273=People!$B$2,People!$A$2,IF(M9273=People!$B$3,People!$A$3,IF(M9273=People!$B$4,People!$A$4,IF(M9273=People!$B$5,People!$A$5,0))))</f>
        <v>Chuck Magee</v>
      </c>
      <c r="W9273" s="4" t="str">
        <f>IFERROR(INDEX(Returns!A:A,MATCH(B9273,Returns!B:B,0)),"No")</f>
        <v>No</v>
      </c>
    </row>
    <row r="9274" spans="1:23" x14ac:dyDescent="0.25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IF(M9274=People!$B$2,People!$A$2,IF(M9274=People!$B$3,People!$A$3,IF(M9274=People!$B$4,People!$A$4,IF(M9274=People!$B$5,People!$A$5,0))))</f>
        <v>Chuck Magee</v>
      </c>
      <c r="W9274" s="4" t="str">
        <f>IFERROR(INDEX(Returns!A:A,MATCH(B9274,Returns!B:B,0)),"No")</f>
        <v>No</v>
      </c>
    </row>
    <row r="9275" spans="1:23" x14ac:dyDescent="0.25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IF(M9275=People!$B$2,People!$A$2,IF(M9275=People!$B$3,People!$A$3,IF(M9275=People!$B$4,People!$A$4,IF(M9275=People!$B$5,People!$A$5,0))))</f>
        <v>Cassandra Brandow</v>
      </c>
      <c r="W9275" s="4" t="str">
        <f>IFERROR(INDEX(Returns!A:A,MATCH(B9275,Returns!B:B,0)),"No")</f>
        <v>No</v>
      </c>
    </row>
    <row r="9276" spans="1:23" x14ac:dyDescent="0.25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IF(M9276=People!$B$2,People!$A$2,IF(M9276=People!$B$3,People!$A$3,IF(M9276=People!$B$4,People!$A$4,IF(M9276=People!$B$5,People!$A$5,0))))</f>
        <v>Anna Andreadi</v>
      </c>
      <c r="W9276" s="4" t="str">
        <f>IFERROR(INDEX(Returns!A:A,MATCH(B9276,Returns!B:B,0)),"No")</f>
        <v>No</v>
      </c>
    </row>
    <row r="9277" spans="1:23" x14ac:dyDescent="0.25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IF(M9277=People!$B$2,People!$A$2,IF(M9277=People!$B$3,People!$A$3,IF(M9277=People!$B$4,People!$A$4,IF(M9277=People!$B$5,People!$A$5,0))))</f>
        <v>Cassandra Brandow</v>
      </c>
      <c r="W9277" s="4" t="str">
        <f>IFERROR(INDEX(Returns!A:A,MATCH(B9277,Returns!B:B,0)),"No")</f>
        <v>No</v>
      </c>
    </row>
    <row r="9278" spans="1:23" x14ac:dyDescent="0.25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IF(M9278=People!$B$2,People!$A$2,IF(M9278=People!$B$3,People!$A$3,IF(M9278=People!$B$4,People!$A$4,IF(M9278=People!$B$5,People!$A$5,0))))</f>
        <v>Cassandra Brandow</v>
      </c>
      <c r="W9278" s="4" t="str">
        <f>IFERROR(INDEX(Returns!A:A,MATCH(B9278,Returns!B:B,0)),"No")</f>
        <v>No</v>
      </c>
    </row>
    <row r="9279" spans="1:23" x14ac:dyDescent="0.25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IF(M9279=People!$B$2,People!$A$2,IF(M9279=People!$B$3,People!$A$3,IF(M9279=People!$B$4,People!$A$4,IF(M9279=People!$B$5,People!$A$5,0))))</f>
        <v>Chuck Magee</v>
      </c>
      <c r="W9279" s="4" t="str">
        <f>IFERROR(INDEX(Returns!A:A,MATCH(B9279,Returns!B:B,0)),"No")</f>
        <v>No</v>
      </c>
    </row>
    <row r="9280" spans="1:23" x14ac:dyDescent="0.25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IF(M9280=People!$B$2,People!$A$2,IF(M9280=People!$B$3,People!$A$3,IF(M9280=People!$B$4,People!$A$4,IF(M9280=People!$B$5,People!$A$5,0))))</f>
        <v>Chuck Magee</v>
      </c>
      <c r="W9280" s="4" t="str">
        <f>IFERROR(INDEX(Returns!A:A,MATCH(B9280,Returns!B:B,0)),"No")</f>
        <v>No</v>
      </c>
    </row>
    <row r="9281" spans="1:23" x14ac:dyDescent="0.25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IF(M9281=People!$B$2,People!$A$2,IF(M9281=People!$B$3,People!$A$3,IF(M9281=People!$B$4,People!$A$4,IF(M9281=People!$B$5,People!$A$5,0))))</f>
        <v>Chuck Magee</v>
      </c>
      <c r="W9281" s="4" t="str">
        <f>IFERROR(INDEX(Returns!A:A,MATCH(B9281,Returns!B:B,0)),"No")</f>
        <v>No</v>
      </c>
    </row>
    <row r="9282" spans="1:23" x14ac:dyDescent="0.25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IF(M9282=People!$B$2,People!$A$2,IF(M9282=People!$B$3,People!$A$3,IF(M9282=People!$B$4,People!$A$4,IF(M9282=People!$B$5,People!$A$5,0))))</f>
        <v>Anna Andreadi</v>
      </c>
      <c r="W9282" s="4" t="str">
        <f>IFERROR(INDEX(Returns!A:A,MATCH(B9282,Returns!B:B,0)),"No")</f>
        <v>No</v>
      </c>
    </row>
    <row r="9283" spans="1:23" x14ac:dyDescent="0.25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IF(M9283=People!$B$2,People!$A$2,IF(M9283=People!$B$3,People!$A$3,IF(M9283=People!$B$4,People!$A$4,IF(M9283=People!$B$5,People!$A$5,0))))</f>
        <v>Cassandra Brandow</v>
      </c>
      <c r="W9283" s="4" t="str">
        <f>IFERROR(INDEX(Returns!A:A,MATCH(B9283,Returns!B:B,0)),"No")</f>
        <v>No</v>
      </c>
    </row>
    <row r="9284" spans="1:23" x14ac:dyDescent="0.25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IF(M9284=People!$B$2,People!$A$2,IF(M9284=People!$B$3,People!$A$3,IF(M9284=People!$B$4,People!$A$4,IF(M9284=People!$B$5,People!$A$5,0))))</f>
        <v>Cassandra Brandow</v>
      </c>
      <c r="W9284" s="4" t="str">
        <f>IFERROR(INDEX(Returns!A:A,MATCH(B9284,Returns!B:B,0)),"No")</f>
        <v>No</v>
      </c>
    </row>
    <row r="9285" spans="1:23" x14ac:dyDescent="0.25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IF(M9285=People!$B$2,People!$A$2,IF(M9285=People!$B$3,People!$A$3,IF(M9285=People!$B$4,People!$A$4,IF(M9285=People!$B$5,People!$A$5,0))))</f>
        <v>Anna Andreadi</v>
      </c>
      <c r="W9285" s="4" t="str">
        <f>IFERROR(INDEX(Returns!A:A,MATCH(B9285,Returns!B:B,0)),"No")</f>
        <v>No</v>
      </c>
    </row>
    <row r="9286" spans="1:23" x14ac:dyDescent="0.25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IF(M9286=People!$B$2,People!$A$2,IF(M9286=People!$B$3,People!$A$3,IF(M9286=People!$B$4,People!$A$4,IF(M9286=People!$B$5,People!$A$5,0))))</f>
        <v>Kelly Williams</v>
      </c>
      <c r="W9286" s="4" t="str">
        <f>IFERROR(INDEX(Returns!A:A,MATCH(B9286,Returns!B:B,0)),"No")</f>
        <v>No</v>
      </c>
    </row>
    <row r="9287" spans="1:23" x14ac:dyDescent="0.25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IF(M9287=People!$B$2,People!$A$2,IF(M9287=People!$B$3,People!$A$3,IF(M9287=People!$B$4,People!$A$4,IF(M9287=People!$B$5,People!$A$5,0))))</f>
        <v>Cassandra Brandow</v>
      </c>
      <c r="W9287" s="4" t="str">
        <f>IFERROR(INDEX(Returns!A:A,MATCH(B9287,Returns!B:B,0)),"No")</f>
        <v>No</v>
      </c>
    </row>
    <row r="9288" spans="1:23" x14ac:dyDescent="0.25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IF(M9288=People!$B$2,People!$A$2,IF(M9288=People!$B$3,People!$A$3,IF(M9288=People!$B$4,People!$A$4,IF(M9288=People!$B$5,People!$A$5,0))))</f>
        <v>Kelly Williams</v>
      </c>
      <c r="W9288" s="4" t="str">
        <f>IFERROR(INDEX(Returns!A:A,MATCH(B9288,Returns!B:B,0)),"No")</f>
        <v>No</v>
      </c>
    </row>
    <row r="9289" spans="1:23" x14ac:dyDescent="0.25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IF(M9289=People!$B$2,People!$A$2,IF(M9289=People!$B$3,People!$A$3,IF(M9289=People!$B$4,People!$A$4,IF(M9289=People!$B$5,People!$A$5,0))))</f>
        <v>Kelly Williams</v>
      </c>
      <c r="W9289" s="4" t="str">
        <f>IFERROR(INDEX(Returns!A:A,MATCH(B9289,Returns!B:B,0)),"No")</f>
        <v>No</v>
      </c>
    </row>
    <row r="9290" spans="1:23" x14ac:dyDescent="0.25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IF(M9290=People!$B$2,People!$A$2,IF(M9290=People!$B$3,People!$A$3,IF(M9290=People!$B$4,People!$A$4,IF(M9290=People!$B$5,People!$A$5,0))))</f>
        <v>Chuck Magee</v>
      </c>
      <c r="W9290" s="4" t="str">
        <f>IFERROR(INDEX(Returns!A:A,MATCH(B9290,Returns!B:B,0)),"No")</f>
        <v>No</v>
      </c>
    </row>
    <row r="9291" spans="1:23" x14ac:dyDescent="0.25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IF(M9291=People!$B$2,People!$A$2,IF(M9291=People!$B$3,People!$A$3,IF(M9291=People!$B$4,People!$A$4,IF(M9291=People!$B$5,People!$A$5,0))))</f>
        <v>Anna Andreadi</v>
      </c>
      <c r="W9291" s="4" t="str">
        <f>IFERROR(INDEX(Returns!A:A,MATCH(B9291,Returns!B:B,0)),"No")</f>
        <v>No</v>
      </c>
    </row>
    <row r="9292" spans="1:23" x14ac:dyDescent="0.25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IF(M9292=People!$B$2,People!$A$2,IF(M9292=People!$B$3,People!$A$3,IF(M9292=People!$B$4,People!$A$4,IF(M9292=People!$B$5,People!$A$5,0))))</f>
        <v>Chuck Magee</v>
      </c>
      <c r="W9292" s="4" t="str">
        <f>IFERROR(INDEX(Returns!A:A,MATCH(B9292,Returns!B:B,0)),"No")</f>
        <v>No</v>
      </c>
    </row>
    <row r="9293" spans="1:23" x14ac:dyDescent="0.25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IF(M9293=People!$B$2,People!$A$2,IF(M9293=People!$B$3,People!$A$3,IF(M9293=People!$B$4,People!$A$4,IF(M9293=People!$B$5,People!$A$5,0))))</f>
        <v>Chuck Magee</v>
      </c>
      <c r="W9293" s="4" t="str">
        <f>IFERROR(INDEX(Returns!A:A,MATCH(B9293,Returns!B:B,0)),"No")</f>
        <v>No</v>
      </c>
    </row>
    <row r="9294" spans="1:23" x14ac:dyDescent="0.25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IF(M9294=People!$B$2,People!$A$2,IF(M9294=People!$B$3,People!$A$3,IF(M9294=People!$B$4,People!$A$4,IF(M9294=People!$B$5,People!$A$5,0))))</f>
        <v>Kelly Williams</v>
      </c>
      <c r="W9294" s="4" t="str">
        <f>IFERROR(INDEX(Returns!A:A,MATCH(B9294,Returns!B:B,0)),"No")</f>
        <v>No</v>
      </c>
    </row>
    <row r="9295" spans="1:23" x14ac:dyDescent="0.25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IF(M9295=People!$B$2,People!$A$2,IF(M9295=People!$B$3,People!$A$3,IF(M9295=People!$B$4,People!$A$4,IF(M9295=People!$B$5,People!$A$5,0))))</f>
        <v>Chuck Magee</v>
      </c>
      <c r="W9295" s="4" t="str">
        <f>IFERROR(INDEX(Returns!A:A,MATCH(B9295,Returns!B:B,0)),"No")</f>
        <v>No</v>
      </c>
    </row>
    <row r="9296" spans="1:23" x14ac:dyDescent="0.25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IF(M9296=People!$B$2,People!$A$2,IF(M9296=People!$B$3,People!$A$3,IF(M9296=People!$B$4,People!$A$4,IF(M9296=People!$B$5,People!$A$5,0))))</f>
        <v>Chuck Magee</v>
      </c>
      <c r="W9296" s="4" t="str">
        <f>IFERROR(INDEX(Returns!A:A,MATCH(B9296,Returns!B:B,0)),"No")</f>
        <v>No</v>
      </c>
    </row>
    <row r="9297" spans="1:23" x14ac:dyDescent="0.25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IF(M9297=People!$B$2,People!$A$2,IF(M9297=People!$B$3,People!$A$3,IF(M9297=People!$B$4,People!$A$4,IF(M9297=People!$B$5,People!$A$5,0))))</f>
        <v>Chuck Magee</v>
      </c>
      <c r="W9297" s="4" t="str">
        <f>IFERROR(INDEX(Returns!A:A,MATCH(B9297,Returns!B:B,0)),"No")</f>
        <v>No</v>
      </c>
    </row>
    <row r="9298" spans="1:23" x14ac:dyDescent="0.25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IF(M9298=People!$B$2,People!$A$2,IF(M9298=People!$B$3,People!$A$3,IF(M9298=People!$B$4,People!$A$4,IF(M9298=People!$B$5,People!$A$5,0))))</f>
        <v>Kelly Williams</v>
      </c>
      <c r="W9298" s="4" t="str">
        <f>IFERROR(INDEX(Returns!A:A,MATCH(B9298,Returns!B:B,0)),"No")</f>
        <v>No</v>
      </c>
    </row>
    <row r="9299" spans="1:23" x14ac:dyDescent="0.25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IF(M9299=People!$B$2,People!$A$2,IF(M9299=People!$B$3,People!$A$3,IF(M9299=People!$B$4,People!$A$4,IF(M9299=People!$B$5,People!$A$5,0))))</f>
        <v>Kelly Williams</v>
      </c>
      <c r="W9299" s="4" t="str">
        <f>IFERROR(INDEX(Returns!A:A,MATCH(B9299,Returns!B:B,0)),"No")</f>
        <v>No</v>
      </c>
    </row>
    <row r="9300" spans="1:23" x14ac:dyDescent="0.25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IF(M9300=People!$B$2,People!$A$2,IF(M9300=People!$B$3,People!$A$3,IF(M9300=People!$B$4,People!$A$4,IF(M9300=People!$B$5,People!$A$5,0))))</f>
        <v>Kelly Williams</v>
      </c>
      <c r="W9300" s="4" t="str">
        <f>IFERROR(INDEX(Returns!A:A,MATCH(B9300,Returns!B:B,0)),"No")</f>
        <v>No</v>
      </c>
    </row>
    <row r="9301" spans="1:23" x14ac:dyDescent="0.25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IF(M9301=People!$B$2,People!$A$2,IF(M9301=People!$B$3,People!$A$3,IF(M9301=People!$B$4,People!$A$4,IF(M9301=People!$B$5,People!$A$5,0))))</f>
        <v>Kelly Williams</v>
      </c>
      <c r="W9301" s="4" t="str">
        <f>IFERROR(INDEX(Returns!A:A,MATCH(B9301,Returns!B:B,0)),"No")</f>
        <v>No</v>
      </c>
    </row>
    <row r="9302" spans="1:23" x14ac:dyDescent="0.25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IF(M9302=People!$B$2,People!$A$2,IF(M9302=People!$B$3,People!$A$3,IF(M9302=People!$B$4,People!$A$4,IF(M9302=People!$B$5,People!$A$5,0))))</f>
        <v>Kelly Williams</v>
      </c>
      <c r="W9302" s="4" t="str">
        <f>IFERROR(INDEX(Returns!A:A,MATCH(B9302,Returns!B:B,0)),"No")</f>
        <v>No</v>
      </c>
    </row>
    <row r="9303" spans="1:23" x14ac:dyDescent="0.25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IF(M9303=People!$B$2,People!$A$2,IF(M9303=People!$B$3,People!$A$3,IF(M9303=People!$B$4,People!$A$4,IF(M9303=People!$B$5,People!$A$5,0))))</f>
        <v>Kelly Williams</v>
      </c>
      <c r="W9303" s="4" t="str">
        <f>IFERROR(INDEX(Returns!A:A,MATCH(B9303,Returns!B:B,0)),"No")</f>
        <v>No</v>
      </c>
    </row>
    <row r="9304" spans="1:23" x14ac:dyDescent="0.25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IF(M9304=People!$B$2,People!$A$2,IF(M9304=People!$B$3,People!$A$3,IF(M9304=People!$B$4,People!$A$4,IF(M9304=People!$B$5,People!$A$5,0))))</f>
        <v>Kelly Williams</v>
      </c>
      <c r="W9304" s="4" t="str">
        <f>IFERROR(INDEX(Returns!A:A,MATCH(B9304,Returns!B:B,0)),"No")</f>
        <v>No</v>
      </c>
    </row>
    <row r="9305" spans="1:23" x14ac:dyDescent="0.25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IF(M9305=People!$B$2,People!$A$2,IF(M9305=People!$B$3,People!$A$3,IF(M9305=People!$B$4,People!$A$4,IF(M9305=People!$B$5,People!$A$5,0))))</f>
        <v>Kelly Williams</v>
      </c>
      <c r="W9305" s="4" t="str">
        <f>IFERROR(INDEX(Returns!A:A,MATCH(B9305,Returns!B:B,0)),"No")</f>
        <v>No</v>
      </c>
    </row>
    <row r="9306" spans="1:23" x14ac:dyDescent="0.25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IF(M9306=People!$B$2,People!$A$2,IF(M9306=People!$B$3,People!$A$3,IF(M9306=People!$B$4,People!$A$4,IF(M9306=People!$B$5,People!$A$5,0))))</f>
        <v>Kelly Williams</v>
      </c>
      <c r="W9306" s="4" t="str">
        <f>IFERROR(INDEX(Returns!A:A,MATCH(B9306,Returns!B:B,0)),"No")</f>
        <v>No</v>
      </c>
    </row>
    <row r="9307" spans="1:23" x14ac:dyDescent="0.25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IF(M9307=People!$B$2,People!$A$2,IF(M9307=People!$B$3,People!$A$3,IF(M9307=People!$B$4,People!$A$4,IF(M9307=People!$B$5,People!$A$5,0))))</f>
        <v>Anna Andreadi</v>
      </c>
      <c r="W9307" s="4" t="str">
        <f>IFERROR(INDEX(Returns!A:A,MATCH(B9307,Returns!B:B,0)),"No")</f>
        <v>No</v>
      </c>
    </row>
    <row r="9308" spans="1:23" x14ac:dyDescent="0.25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IF(M9308=People!$B$2,People!$A$2,IF(M9308=People!$B$3,People!$A$3,IF(M9308=People!$B$4,People!$A$4,IF(M9308=People!$B$5,People!$A$5,0))))</f>
        <v>Anna Andreadi</v>
      </c>
      <c r="W9308" s="4" t="str">
        <f>IFERROR(INDEX(Returns!A:A,MATCH(B9308,Returns!B:B,0)),"No")</f>
        <v>No</v>
      </c>
    </row>
    <row r="9309" spans="1:23" x14ac:dyDescent="0.25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IF(M9309=People!$B$2,People!$A$2,IF(M9309=People!$B$3,People!$A$3,IF(M9309=People!$B$4,People!$A$4,IF(M9309=People!$B$5,People!$A$5,0))))</f>
        <v>Anna Andreadi</v>
      </c>
      <c r="W9309" s="4" t="str">
        <f>IFERROR(INDEX(Returns!A:A,MATCH(B9309,Returns!B:B,0)),"No")</f>
        <v>No</v>
      </c>
    </row>
    <row r="9310" spans="1:23" x14ac:dyDescent="0.25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IF(M9310=People!$B$2,People!$A$2,IF(M9310=People!$B$3,People!$A$3,IF(M9310=People!$B$4,People!$A$4,IF(M9310=People!$B$5,People!$A$5,0))))</f>
        <v>Anna Andreadi</v>
      </c>
      <c r="W9310" s="4" t="str">
        <f>IFERROR(INDEX(Returns!A:A,MATCH(B9310,Returns!B:B,0)),"No")</f>
        <v>No</v>
      </c>
    </row>
    <row r="9311" spans="1:23" x14ac:dyDescent="0.25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IF(M9311=People!$B$2,People!$A$2,IF(M9311=People!$B$3,People!$A$3,IF(M9311=People!$B$4,People!$A$4,IF(M9311=People!$B$5,People!$A$5,0))))</f>
        <v>Anna Andreadi</v>
      </c>
      <c r="W9311" s="4" t="str">
        <f>IFERROR(INDEX(Returns!A:A,MATCH(B9311,Returns!B:B,0)),"No")</f>
        <v>No</v>
      </c>
    </row>
    <row r="9312" spans="1:23" x14ac:dyDescent="0.25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IF(M9312=People!$B$2,People!$A$2,IF(M9312=People!$B$3,People!$A$3,IF(M9312=People!$B$4,People!$A$4,IF(M9312=People!$B$5,People!$A$5,0))))</f>
        <v>Chuck Magee</v>
      </c>
      <c r="W9312" s="4" t="str">
        <f>IFERROR(INDEX(Returns!A:A,MATCH(B9312,Returns!B:B,0)),"No")</f>
        <v>No</v>
      </c>
    </row>
    <row r="9313" spans="1:23" x14ac:dyDescent="0.25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IF(M9313=People!$B$2,People!$A$2,IF(M9313=People!$B$3,People!$A$3,IF(M9313=People!$B$4,People!$A$4,IF(M9313=People!$B$5,People!$A$5,0))))</f>
        <v>Kelly Williams</v>
      </c>
      <c r="W9313" s="4" t="str">
        <f>IFERROR(INDEX(Returns!A:A,MATCH(B9313,Returns!B:B,0)),"No")</f>
        <v>No</v>
      </c>
    </row>
    <row r="9314" spans="1:23" x14ac:dyDescent="0.25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IF(M9314=People!$B$2,People!$A$2,IF(M9314=People!$B$3,People!$A$3,IF(M9314=People!$B$4,People!$A$4,IF(M9314=People!$B$5,People!$A$5,0))))</f>
        <v>Kelly Williams</v>
      </c>
      <c r="W9314" s="4" t="str">
        <f>IFERROR(INDEX(Returns!A:A,MATCH(B9314,Returns!B:B,0)),"No")</f>
        <v>No</v>
      </c>
    </row>
    <row r="9315" spans="1:23" x14ac:dyDescent="0.25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IF(M9315=People!$B$2,People!$A$2,IF(M9315=People!$B$3,People!$A$3,IF(M9315=People!$B$4,People!$A$4,IF(M9315=People!$B$5,People!$A$5,0))))</f>
        <v>Kelly Williams</v>
      </c>
      <c r="W9315" s="4" t="str">
        <f>IFERROR(INDEX(Returns!A:A,MATCH(B9315,Returns!B:B,0)),"No")</f>
        <v>Yes</v>
      </c>
    </row>
    <row r="9316" spans="1:23" x14ac:dyDescent="0.25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IF(M9316=People!$B$2,People!$A$2,IF(M9316=People!$B$3,People!$A$3,IF(M9316=People!$B$4,People!$A$4,IF(M9316=People!$B$5,People!$A$5,0))))</f>
        <v>Kelly Williams</v>
      </c>
      <c r="W9316" s="4" t="str">
        <f>IFERROR(INDEX(Returns!A:A,MATCH(B9316,Returns!B:B,0)),"No")</f>
        <v>Yes</v>
      </c>
    </row>
    <row r="9317" spans="1:23" x14ac:dyDescent="0.25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IF(M9317=People!$B$2,People!$A$2,IF(M9317=People!$B$3,People!$A$3,IF(M9317=People!$B$4,People!$A$4,IF(M9317=People!$B$5,People!$A$5,0))))</f>
        <v>Chuck Magee</v>
      </c>
      <c r="W9317" s="4" t="str">
        <f>IFERROR(INDEX(Returns!A:A,MATCH(B9317,Returns!B:B,0)),"No")</f>
        <v>No</v>
      </c>
    </row>
    <row r="9318" spans="1:23" x14ac:dyDescent="0.25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IF(M9318=People!$B$2,People!$A$2,IF(M9318=People!$B$3,People!$A$3,IF(M9318=People!$B$4,People!$A$4,IF(M9318=People!$B$5,People!$A$5,0))))</f>
        <v>Chuck Magee</v>
      </c>
      <c r="W9318" s="4" t="str">
        <f>IFERROR(INDEX(Returns!A:A,MATCH(B9318,Returns!B:B,0)),"No")</f>
        <v>No</v>
      </c>
    </row>
    <row r="9319" spans="1:23" x14ac:dyDescent="0.25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IF(M9319=People!$B$2,People!$A$2,IF(M9319=People!$B$3,People!$A$3,IF(M9319=People!$B$4,People!$A$4,IF(M9319=People!$B$5,People!$A$5,0))))</f>
        <v>Kelly Williams</v>
      </c>
      <c r="W9319" s="4" t="str">
        <f>IFERROR(INDEX(Returns!A:A,MATCH(B9319,Returns!B:B,0)),"No")</f>
        <v>No</v>
      </c>
    </row>
    <row r="9320" spans="1:23" x14ac:dyDescent="0.25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IF(M9320=People!$B$2,People!$A$2,IF(M9320=People!$B$3,People!$A$3,IF(M9320=People!$B$4,People!$A$4,IF(M9320=People!$B$5,People!$A$5,0))))</f>
        <v>Chuck Magee</v>
      </c>
      <c r="W9320" s="4" t="str">
        <f>IFERROR(INDEX(Returns!A:A,MATCH(B9320,Returns!B:B,0)),"No")</f>
        <v>No</v>
      </c>
    </row>
    <row r="9321" spans="1:23" x14ac:dyDescent="0.25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IF(M9321=People!$B$2,People!$A$2,IF(M9321=People!$B$3,People!$A$3,IF(M9321=People!$B$4,People!$A$4,IF(M9321=People!$B$5,People!$A$5,0))))</f>
        <v>Chuck Magee</v>
      </c>
      <c r="W9321" s="4" t="str">
        <f>IFERROR(INDEX(Returns!A:A,MATCH(B9321,Returns!B:B,0)),"No")</f>
        <v>No</v>
      </c>
    </row>
    <row r="9322" spans="1:23" x14ac:dyDescent="0.25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IF(M9322=People!$B$2,People!$A$2,IF(M9322=People!$B$3,People!$A$3,IF(M9322=People!$B$4,People!$A$4,IF(M9322=People!$B$5,People!$A$5,0))))</f>
        <v>Chuck Magee</v>
      </c>
      <c r="W9322" s="4" t="str">
        <f>IFERROR(INDEX(Returns!A:A,MATCH(B9322,Returns!B:B,0)),"No")</f>
        <v>No</v>
      </c>
    </row>
    <row r="9323" spans="1:23" x14ac:dyDescent="0.25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IF(M9323=People!$B$2,People!$A$2,IF(M9323=People!$B$3,People!$A$3,IF(M9323=People!$B$4,People!$A$4,IF(M9323=People!$B$5,People!$A$5,0))))</f>
        <v>Kelly Williams</v>
      </c>
      <c r="W9323" s="4" t="str">
        <f>IFERROR(INDEX(Returns!A:A,MATCH(B9323,Returns!B:B,0)),"No")</f>
        <v>No</v>
      </c>
    </row>
    <row r="9324" spans="1:23" x14ac:dyDescent="0.25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IF(M9324=People!$B$2,People!$A$2,IF(M9324=People!$B$3,People!$A$3,IF(M9324=People!$B$4,People!$A$4,IF(M9324=People!$B$5,People!$A$5,0))))</f>
        <v>Kelly Williams</v>
      </c>
      <c r="W9324" s="4" t="str">
        <f>IFERROR(INDEX(Returns!A:A,MATCH(B9324,Returns!B:B,0)),"No")</f>
        <v>No</v>
      </c>
    </row>
    <row r="9325" spans="1:23" x14ac:dyDescent="0.25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IF(M9325=People!$B$2,People!$A$2,IF(M9325=People!$B$3,People!$A$3,IF(M9325=People!$B$4,People!$A$4,IF(M9325=People!$B$5,People!$A$5,0))))</f>
        <v>Anna Andreadi</v>
      </c>
      <c r="W9325" s="4" t="str">
        <f>IFERROR(INDEX(Returns!A:A,MATCH(B9325,Returns!B:B,0)),"No")</f>
        <v>Yes</v>
      </c>
    </row>
    <row r="9326" spans="1:23" x14ac:dyDescent="0.25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IF(M9326=People!$B$2,People!$A$2,IF(M9326=People!$B$3,People!$A$3,IF(M9326=People!$B$4,People!$A$4,IF(M9326=People!$B$5,People!$A$5,0))))</f>
        <v>Anna Andreadi</v>
      </c>
      <c r="W9326" s="4" t="str">
        <f>IFERROR(INDEX(Returns!A:A,MATCH(B9326,Returns!B:B,0)),"No")</f>
        <v>Yes</v>
      </c>
    </row>
    <row r="9327" spans="1:23" x14ac:dyDescent="0.25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IF(M9327=People!$B$2,People!$A$2,IF(M9327=People!$B$3,People!$A$3,IF(M9327=People!$B$4,People!$A$4,IF(M9327=People!$B$5,People!$A$5,0))))</f>
        <v>Anna Andreadi</v>
      </c>
      <c r="W9327" s="4" t="str">
        <f>IFERROR(INDEX(Returns!A:A,MATCH(B9327,Returns!B:B,0)),"No")</f>
        <v>Yes</v>
      </c>
    </row>
    <row r="9328" spans="1:23" x14ac:dyDescent="0.25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IF(M9328=People!$B$2,People!$A$2,IF(M9328=People!$B$3,People!$A$3,IF(M9328=People!$B$4,People!$A$4,IF(M9328=People!$B$5,People!$A$5,0))))</f>
        <v>Anna Andreadi</v>
      </c>
      <c r="W9328" s="4" t="str">
        <f>IFERROR(INDEX(Returns!A:A,MATCH(B9328,Returns!B:B,0)),"No")</f>
        <v>No</v>
      </c>
    </row>
    <row r="9329" spans="1:23" x14ac:dyDescent="0.25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IF(M9329=People!$B$2,People!$A$2,IF(M9329=People!$B$3,People!$A$3,IF(M9329=People!$B$4,People!$A$4,IF(M9329=People!$B$5,People!$A$5,0))))</f>
        <v>Anna Andreadi</v>
      </c>
      <c r="W9329" s="4" t="str">
        <f>IFERROR(INDEX(Returns!A:A,MATCH(B9329,Returns!B:B,0)),"No")</f>
        <v>No</v>
      </c>
    </row>
    <row r="9330" spans="1:23" x14ac:dyDescent="0.25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IF(M9330=People!$B$2,People!$A$2,IF(M9330=People!$B$3,People!$A$3,IF(M9330=People!$B$4,People!$A$4,IF(M9330=People!$B$5,People!$A$5,0))))</f>
        <v>Anna Andreadi</v>
      </c>
      <c r="W9330" s="4" t="str">
        <f>IFERROR(INDEX(Returns!A:A,MATCH(B9330,Returns!B:B,0)),"No")</f>
        <v>No</v>
      </c>
    </row>
    <row r="9331" spans="1:23" x14ac:dyDescent="0.25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IF(M9331=People!$B$2,People!$A$2,IF(M9331=People!$B$3,People!$A$3,IF(M9331=People!$B$4,People!$A$4,IF(M9331=People!$B$5,People!$A$5,0))))</f>
        <v>Anna Andreadi</v>
      </c>
      <c r="W9331" s="4" t="str">
        <f>IFERROR(INDEX(Returns!A:A,MATCH(B9331,Returns!B:B,0)),"No")</f>
        <v>No</v>
      </c>
    </row>
    <row r="9332" spans="1:23" x14ac:dyDescent="0.25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IF(M9332=People!$B$2,People!$A$2,IF(M9332=People!$B$3,People!$A$3,IF(M9332=People!$B$4,People!$A$4,IF(M9332=People!$B$5,People!$A$5,0))))</f>
        <v>Chuck Magee</v>
      </c>
      <c r="W9332" s="4" t="str">
        <f>IFERROR(INDEX(Returns!A:A,MATCH(B9332,Returns!B:B,0)),"No")</f>
        <v>No</v>
      </c>
    </row>
    <row r="9333" spans="1:23" x14ac:dyDescent="0.25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IF(M9333=People!$B$2,People!$A$2,IF(M9333=People!$B$3,People!$A$3,IF(M9333=People!$B$4,People!$A$4,IF(M9333=People!$B$5,People!$A$5,0))))</f>
        <v>Anna Andreadi</v>
      </c>
      <c r="W9333" s="4" t="str">
        <f>IFERROR(INDEX(Returns!A:A,MATCH(B9333,Returns!B:B,0)),"No")</f>
        <v>No</v>
      </c>
    </row>
    <row r="9334" spans="1:23" x14ac:dyDescent="0.25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IF(M9334=People!$B$2,People!$A$2,IF(M9334=People!$B$3,People!$A$3,IF(M9334=People!$B$4,People!$A$4,IF(M9334=People!$B$5,People!$A$5,0))))</f>
        <v>Cassandra Brandow</v>
      </c>
      <c r="W9334" s="4" t="str">
        <f>IFERROR(INDEX(Returns!A:A,MATCH(B9334,Returns!B:B,0)),"No")</f>
        <v>No</v>
      </c>
    </row>
    <row r="9335" spans="1:23" x14ac:dyDescent="0.25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IF(M9335=People!$B$2,People!$A$2,IF(M9335=People!$B$3,People!$A$3,IF(M9335=People!$B$4,People!$A$4,IF(M9335=People!$B$5,People!$A$5,0))))</f>
        <v>Cassandra Brandow</v>
      </c>
      <c r="W9335" s="4" t="str">
        <f>IFERROR(INDEX(Returns!A:A,MATCH(B9335,Returns!B:B,0)),"No")</f>
        <v>No</v>
      </c>
    </row>
    <row r="9336" spans="1:23" x14ac:dyDescent="0.25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IF(M9336=People!$B$2,People!$A$2,IF(M9336=People!$B$3,People!$A$3,IF(M9336=People!$B$4,People!$A$4,IF(M9336=People!$B$5,People!$A$5,0))))</f>
        <v>Cassandra Brandow</v>
      </c>
      <c r="W9336" s="4" t="str">
        <f>IFERROR(INDEX(Returns!A:A,MATCH(B9336,Returns!B:B,0)),"No")</f>
        <v>No</v>
      </c>
    </row>
    <row r="9337" spans="1:23" x14ac:dyDescent="0.25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IF(M9337=People!$B$2,People!$A$2,IF(M9337=People!$B$3,People!$A$3,IF(M9337=People!$B$4,People!$A$4,IF(M9337=People!$B$5,People!$A$5,0))))</f>
        <v>Cassandra Brandow</v>
      </c>
      <c r="W9337" s="4" t="str">
        <f>IFERROR(INDEX(Returns!A:A,MATCH(B9337,Returns!B:B,0)),"No")</f>
        <v>No</v>
      </c>
    </row>
    <row r="9338" spans="1:23" x14ac:dyDescent="0.25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IF(M9338=People!$B$2,People!$A$2,IF(M9338=People!$B$3,People!$A$3,IF(M9338=People!$B$4,People!$A$4,IF(M9338=People!$B$5,People!$A$5,0))))</f>
        <v>Anna Andreadi</v>
      </c>
      <c r="W9338" s="4" t="str">
        <f>IFERROR(INDEX(Returns!A:A,MATCH(B9338,Returns!B:B,0)),"No")</f>
        <v>No</v>
      </c>
    </row>
    <row r="9339" spans="1:23" x14ac:dyDescent="0.25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IF(M9339=People!$B$2,People!$A$2,IF(M9339=People!$B$3,People!$A$3,IF(M9339=People!$B$4,People!$A$4,IF(M9339=People!$B$5,People!$A$5,0))))</f>
        <v>Anna Andreadi</v>
      </c>
      <c r="W9339" s="4" t="str">
        <f>IFERROR(INDEX(Returns!A:A,MATCH(B9339,Returns!B:B,0)),"No")</f>
        <v>No</v>
      </c>
    </row>
    <row r="9340" spans="1:23" x14ac:dyDescent="0.25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IF(M9340=People!$B$2,People!$A$2,IF(M9340=People!$B$3,People!$A$3,IF(M9340=People!$B$4,People!$A$4,IF(M9340=People!$B$5,People!$A$5,0))))</f>
        <v>Anna Andreadi</v>
      </c>
      <c r="W9340" s="4" t="str">
        <f>IFERROR(INDEX(Returns!A:A,MATCH(B9340,Returns!B:B,0)),"No")</f>
        <v>No</v>
      </c>
    </row>
    <row r="9341" spans="1:23" x14ac:dyDescent="0.25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IF(M9341=People!$B$2,People!$A$2,IF(M9341=People!$B$3,People!$A$3,IF(M9341=People!$B$4,People!$A$4,IF(M9341=People!$B$5,People!$A$5,0))))</f>
        <v>Anna Andreadi</v>
      </c>
      <c r="W9341" s="4" t="str">
        <f>IFERROR(INDEX(Returns!A:A,MATCH(B9341,Returns!B:B,0)),"No")</f>
        <v>No</v>
      </c>
    </row>
    <row r="9342" spans="1:23" x14ac:dyDescent="0.25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IF(M9342=People!$B$2,People!$A$2,IF(M9342=People!$B$3,People!$A$3,IF(M9342=People!$B$4,People!$A$4,IF(M9342=People!$B$5,People!$A$5,0))))</f>
        <v>Anna Andreadi</v>
      </c>
      <c r="W9342" s="4" t="str">
        <f>IFERROR(INDEX(Returns!A:A,MATCH(B9342,Returns!B:B,0)),"No")</f>
        <v>No</v>
      </c>
    </row>
    <row r="9343" spans="1:23" x14ac:dyDescent="0.25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IF(M9343=People!$B$2,People!$A$2,IF(M9343=People!$B$3,People!$A$3,IF(M9343=People!$B$4,People!$A$4,IF(M9343=People!$B$5,People!$A$5,0))))</f>
        <v>Anna Andreadi</v>
      </c>
      <c r="W9343" s="4" t="str">
        <f>IFERROR(INDEX(Returns!A:A,MATCH(B9343,Returns!B:B,0)),"No")</f>
        <v>No</v>
      </c>
    </row>
    <row r="9344" spans="1:23" x14ac:dyDescent="0.25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IF(M9344=People!$B$2,People!$A$2,IF(M9344=People!$B$3,People!$A$3,IF(M9344=People!$B$4,People!$A$4,IF(M9344=People!$B$5,People!$A$5,0))))</f>
        <v>Anna Andreadi</v>
      </c>
      <c r="W9344" s="4" t="str">
        <f>IFERROR(INDEX(Returns!A:A,MATCH(B9344,Returns!B:B,0)),"No")</f>
        <v>No</v>
      </c>
    </row>
    <row r="9345" spans="1:23" x14ac:dyDescent="0.25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IF(M9345=People!$B$2,People!$A$2,IF(M9345=People!$B$3,People!$A$3,IF(M9345=People!$B$4,People!$A$4,IF(M9345=People!$B$5,People!$A$5,0))))</f>
        <v>Chuck Magee</v>
      </c>
      <c r="W9345" s="4" t="str">
        <f>IFERROR(INDEX(Returns!A:A,MATCH(B9345,Returns!B:B,0)),"No")</f>
        <v>Yes</v>
      </c>
    </row>
    <row r="9346" spans="1:23" x14ac:dyDescent="0.25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IF(M9346=People!$B$2,People!$A$2,IF(M9346=People!$B$3,People!$A$3,IF(M9346=People!$B$4,People!$A$4,IF(M9346=People!$B$5,People!$A$5,0))))</f>
        <v>Chuck Magee</v>
      </c>
      <c r="W9346" s="4" t="str">
        <f>IFERROR(INDEX(Returns!A:A,MATCH(B9346,Returns!B:B,0)),"No")</f>
        <v>Yes</v>
      </c>
    </row>
    <row r="9347" spans="1:23" x14ac:dyDescent="0.25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IF(M9347=People!$B$2,People!$A$2,IF(M9347=People!$B$3,People!$A$3,IF(M9347=People!$B$4,People!$A$4,IF(M9347=People!$B$5,People!$A$5,0))))</f>
        <v>Chuck Magee</v>
      </c>
      <c r="W9347" s="4" t="str">
        <f>IFERROR(INDEX(Returns!A:A,MATCH(B9347,Returns!B:B,0)),"No")</f>
        <v>Yes</v>
      </c>
    </row>
    <row r="9348" spans="1:23" x14ac:dyDescent="0.25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IF(M9348=People!$B$2,People!$A$2,IF(M9348=People!$B$3,People!$A$3,IF(M9348=People!$B$4,People!$A$4,IF(M9348=People!$B$5,People!$A$5,0))))</f>
        <v>Chuck Magee</v>
      </c>
      <c r="W9348" s="4" t="str">
        <f>IFERROR(INDEX(Returns!A:A,MATCH(B9348,Returns!B:B,0)),"No")</f>
        <v>Yes</v>
      </c>
    </row>
    <row r="9349" spans="1:23" x14ac:dyDescent="0.25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IF(M9349=People!$B$2,People!$A$2,IF(M9349=People!$B$3,People!$A$3,IF(M9349=People!$B$4,People!$A$4,IF(M9349=People!$B$5,People!$A$5,0))))</f>
        <v>Chuck Magee</v>
      </c>
      <c r="W9349" s="4" t="str">
        <f>IFERROR(INDEX(Returns!A:A,MATCH(B9349,Returns!B:B,0)),"No")</f>
        <v>Yes</v>
      </c>
    </row>
    <row r="9350" spans="1:23" x14ac:dyDescent="0.25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IF(M9350=People!$B$2,People!$A$2,IF(M9350=People!$B$3,People!$A$3,IF(M9350=People!$B$4,People!$A$4,IF(M9350=People!$B$5,People!$A$5,0))))</f>
        <v>Anna Andreadi</v>
      </c>
      <c r="W9350" s="4" t="str">
        <f>IFERROR(INDEX(Returns!A:A,MATCH(B9350,Returns!B:B,0)),"No")</f>
        <v>No</v>
      </c>
    </row>
    <row r="9351" spans="1:23" x14ac:dyDescent="0.25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IF(M9351=People!$B$2,People!$A$2,IF(M9351=People!$B$3,People!$A$3,IF(M9351=People!$B$4,People!$A$4,IF(M9351=People!$B$5,People!$A$5,0))))</f>
        <v>Anna Andreadi</v>
      </c>
      <c r="W9351" s="4" t="str">
        <f>IFERROR(INDEX(Returns!A:A,MATCH(B9351,Returns!B:B,0)),"No")</f>
        <v>No</v>
      </c>
    </row>
    <row r="9352" spans="1:23" x14ac:dyDescent="0.25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IF(M9352=People!$B$2,People!$A$2,IF(M9352=People!$B$3,People!$A$3,IF(M9352=People!$B$4,People!$A$4,IF(M9352=People!$B$5,People!$A$5,0))))</f>
        <v>Anna Andreadi</v>
      </c>
      <c r="W9352" s="4" t="str">
        <f>IFERROR(INDEX(Returns!A:A,MATCH(B9352,Returns!B:B,0)),"No")</f>
        <v>No</v>
      </c>
    </row>
    <row r="9353" spans="1:23" x14ac:dyDescent="0.25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IF(M9353=People!$B$2,People!$A$2,IF(M9353=People!$B$3,People!$A$3,IF(M9353=People!$B$4,People!$A$4,IF(M9353=People!$B$5,People!$A$5,0))))</f>
        <v>Anna Andreadi</v>
      </c>
      <c r="W9353" s="4" t="str">
        <f>IFERROR(INDEX(Returns!A:A,MATCH(B9353,Returns!B:B,0)),"No")</f>
        <v>No</v>
      </c>
    </row>
    <row r="9354" spans="1:23" x14ac:dyDescent="0.25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IF(M9354=People!$B$2,People!$A$2,IF(M9354=People!$B$3,People!$A$3,IF(M9354=People!$B$4,People!$A$4,IF(M9354=People!$B$5,People!$A$5,0))))</f>
        <v>Kelly Williams</v>
      </c>
      <c r="W9354" s="4" t="str">
        <f>IFERROR(INDEX(Returns!A:A,MATCH(B9354,Returns!B:B,0)),"No")</f>
        <v>No</v>
      </c>
    </row>
    <row r="9355" spans="1:23" x14ac:dyDescent="0.25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IF(M9355=People!$B$2,People!$A$2,IF(M9355=People!$B$3,People!$A$3,IF(M9355=People!$B$4,People!$A$4,IF(M9355=People!$B$5,People!$A$5,0))))</f>
        <v>Kelly Williams</v>
      </c>
      <c r="W9355" s="4" t="str">
        <f>IFERROR(INDEX(Returns!A:A,MATCH(B9355,Returns!B:B,0)),"No")</f>
        <v>No</v>
      </c>
    </row>
    <row r="9356" spans="1:23" x14ac:dyDescent="0.25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IF(M9356=People!$B$2,People!$A$2,IF(M9356=People!$B$3,People!$A$3,IF(M9356=People!$B$4,People!$A$4,IF(M9356=People!$B$5,People!$A$5,0))))</f>
        <v>Kelly Williams</v>
      </c>
      <c r="W9356" s="4" t="str">
        <f>IFERROR(INDEX(Returns!A:A,MATCH(B9356,Returns!B:B,0)),"No")</f>
        <v>No</v>
      </c>
    </row>
    <row r="9357" spans="1:23" x14ac:dyDescent="0.25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IF(M9357=People!$B$2,People!$A$2,IF(M9357=People!$B$3,People!$A$3,IF(M9357=People!$B$4,People!$A$4,IF(M9357=People!$B$5,People!$A$5,0))))</f>
        <v>Kelly Williams</v>
      </c>
      <c r="W9357" s="4" t="str">
        <f>IFERROR(INDEX(Returns!A:A,MATCH(B9357,Returns!B:B,0)),"No")</f>
        <v>No</v>
      </c>
    </row>
    <row r="9358" spans="1:23" x14ac:dyDescent="0.25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IF(M9358=People!$B$2,People!$A$2,IF(M9358=People!$B$3,People!$A$3,IF(M9358=People!$B$4,People!$A$4,IF(M9358=People!$B$5,People!$A$5,0))))</f>
        <v>Kelly Williams</v>
      </c>
      <c r="W9358" s="4" t="str">
        <f>IFERROR(INDEX(Returns!A:A,MATCH(B9358,Returns!B:B,0)),"No")</f>
        <v>No</v>
      </c>
    </row>
    <row r="9359" spans="1:23" x14ac:dyDescent="0.25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IF(M9359=People!$B$2,People!$A$2,IF(M9359=People!$B$3,People!$A$3,IF(M9359=People!$B$4,People!$A$4,IF(M9359=People!$B$5,People!$A$5,0))))</f>
        <v>Chuck Magee</v>
      </c>
      <c r="W9359" s="4" t="str">
        <f>IFERROR(INDEX(Returns!A:A,MATCH(B9359,Returns!B:B,0)),"No")</f>
        <v>No</v>
      </c>
    </row>
    <row r="9360" spans="1:23" x14ac:dyDescent="0.25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IF(M9360=People!$B$2,People!$A$2,IF(M9360=People!$B$3,People!$A$3,IF(M9360=People!$B$4,People!$A$4,IF(M9360=People!$B$5,People!$A$5,0))))</f>
        <v>Chuck Magee</v>
      </c>
      <c r="W9360" s="4" t="str">
        <f>IFERROR(INDEX(Returns!A:A,MATCH(B9360,Returns!B:B,0)),"No")</f>
        <v>No</v>
      </c>
    </row>
    <row r="9361" spans="1:23" x14ac:dyDescent="0.25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IF(M9361=People!$B$2,People!$A$2,IF(M9361=People!$B$3,People!$A$3,IF(M9361=People!$B$4,People!$A$4,IF(M9361=People!$B$5,People!$A$5,0))))</f>
        <v>Chuck Magee</v>
      </c>
      <c r="W9361" s="4" t="str">
        <f>IFERROR(INDEX(Returns!A:A,MATCH(B9361,Returns!B:B,0)),"No")</f>
        <v>No</v>
      </c>
    </row>
    <row r="9362" spans="1:23" x14ac:dyDescent="0.25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IF(M9362=People!$B$2,People!$A$2,IF(M9362=People!$B$3,People!$A$3,IF(M9362=People!$B$4,People!$A$4,IF(M9362=People!$B$5,People!$A$5,0))))</f>
        <v>Chuck Magee</v>
      </c>
      <c r="W9362" s="4" t="str">
        <f>IFERROR(INDEX(Returns!A:A,MATCH(B9362,Returns!B:B,0)),"No")</f>
        <v>No</v>
      </c>
    </row>
    <row r="9363" spans="1:23" x14ac:dyDescent="0.25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IF(M9363=People!$B$2,People!$A$2,IF(M9363=People!$B$3,People!$A$3,IF(M9363=People!$B$4,People!$A$4,IF(M9363=People!$B$5,People!$A$5,0))))</f>
        <v>Anna Andreadi</v>
      </c>
      <c r="W9363" s="4" t="str">
        <f>IFERROR(INDEX(Returns!A:A,MATCH(B9363,Returns!B:B,0)),"No")</f>
        <v>No</v>
      </c>
    </row>
    <row r="9364" spans="1:23" x14ac:dyDescent="0.25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IF(M9364=People!$B$2,People!$A$2,IF(M9364=People!$B$3,People!$A$3,IF(M9364=People!$B$4,People!$A$4,IF(M9364=People!$B$5,People!$A$5,0))))</f>
        <v>Anna Andreadi</v>
      </c>
      <c r="W9364" s="4" t="str">
        <f>IFERROR(INDEX(Returns!A:A,MATCH(B9364,Returns!B:B,0)),"No")</f>
        <v>No</v>
      </c>
    </row>
    <row r="9365" spans="1:23" x14ac:dyDescent="0.25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IF(M9365=People!$B$2,People!$A$2,IF(M9365=People!$B$3,People!$A$3,IF(M9365=People!$B$4,People!$A$4,IF(M9365=People!$B$5,People!$A$5,0))))</f>
        <v>Anna Andreadi</v>
      </c>
      <c r="W9365" s="4" t="str">
        <f>IFERROR(INDEX(Returns!A:A,MATCH(B9365,Returns!B:B,0)),"No")</f>
        <v>No</v>
      </c>
    </row>
    <row r="9366" spans="1:23" x14ac:dyDescent="0.25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IF(M9366=People!$B$2,People!$A$2,IF(M9366=People!$B$3,People!$A$3,IF(M9366=People!$B$4,People!$A$4,IF(M9366=People!$B$5,People!$A$5,0))))</f>
        <v>Anna Andreadi</v>
      </c>
      <c r="W9366" s="4" t="str">
        <f>IFERROR(INDEX(Returns!A:A,MATCH(B9366,Returns!B:B,0)),"No")</f>
        <v>No</v>
      </c>
    </row>
    <row r="9367" spans="1:23" x14ac:dyDescent="0.25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IF(M9367=People!$B$2,People!$A$2,IF(M9367=People!$B$3,People!$A$3,IF(M9367=People!$B$4,People!$A$4,IF(M9367=People!$B$5,People!$A$5,0))))</f>
        <v>Kelly Williams</v>
      </c>
      <c r="W9367" s="4" t="str">
        <f>IFERROR(INDEX(Returns!A:A,MATCH(B9367,Returns!B:B,0)),"No")</f>
        <v>No</v>
      </c>
    </row>
    <row r="9368" spans="1:23" x14ac:dyDescent="0.25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IF(M9368=People!$B$2,People!$A$2,IF(M9368=People!$B$3,People!$A$3,IF(M9368=People!$B$4,People!$A$4,IF(M9368=People!$B$5,People!$A$5,0))))</f>
        <v>Chuck Magee</v>
      </c>
      <c r="W9368" s="4" t="str">
        <f>IFERROR(INDEX(Returns!A:A,MATCH(B9368,Returns!B:B,0)),"No")</f>
        <v>No</v>
      </c>
    </row>
    <row r="9369" spans="1:23" x14ac:dyDescent="0.25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IF(M9369=People!$B$2,People!$A$2,IF(M9369=People!$B$3,People!$A$3,IF(M9369=People!$B$4,People!$A$4,IF(M9369=People!$B$5,People!$A$5,0))))</f>
        <v>Chuck Magee</v>
      </c>
      <c r="W9369" s="4" t="str">
        <f>IFERROR(INDEX(Returns!A:A,MATCH(B9369,Returns!B:B,0)),"No")</f>
        <v>No</v>
      </c>
    </row>
    <row r="9370" spans="1:23" x14ac:dyDescent="0.25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IF(M9370=People!$B$2,People!$A$2,IF(M9370=People!$B$3,People!$A$3,IF(M9370=People!$B$4,People!$A$4,IF(M9370=People!$B$5,People!$A$5,0))))</f>
        <v>Chuck Magee</v>
      </c>
      <c r="W9370" s="4" t="str">
        <f>IFERROR(INDEX(Returns!A:A,MATCH(B9370,Returns!B:B,0)),"No")</f>
        <v>No</v>
      </c>
    </row>
    <row r="9371" spans="1:23" x14ac:dyDescent="0.25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IF(M9371=People!$B$2,People!$A$2,IF(M9371=People!$B$3,People!$A$3,IF(M9371=People!$B$4,People!$A$4,IF(M9371=People!$B$5,People!$A$5,0))))</f>
        <v>Chuck Magee</v>
      </c>
      <c r="W9371" s="4" t="str">
        <f>IFERROR(INDEX(Returns!A:A,MATCH(B9371,Returns!B:B,0)),"No")</f>
        <v>No</v>
      </c>
    </row>
    <row r="9372" spans="1:23" x14ac:dyDescent="0.25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IF(M9372=People!$B$2,People!$A$2,IF(M9372=People!$B$3,People!$A$3,IF(M9372=People!$B$4,People!$A$4,IF(M9372=People!$B$5,People!$A$5,0))))</f>
        <v>Chuck Magee</v>
      </c>
      <c r="W9372" s="4" t="str">
        <f>IFERROR(INDEX(Returns!A:A,MATCH(B9372,Returns!B:B,0)),"No")</f>
        <v>No</v>
      </c>
    </row>
    <row r="9373" spans="1:23" x14ac:dyDescent="0.25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IF(M9373=People!$B$2,People!$A$2,IF(M9373=People!$B$3,People!$A$3,IF(M9373=People!$B$4,People!$A$4,IF(M9373=People!$B$5,People!$A$5,0))))</f>
        <v>Chuck Magee</v>
      </c>
      <c r="W9373" s="4" t="str">
        <f>IFERROR(INDEX(Returns!A:A,MATCH(B9373,Returns!B:B,0)),"No")</f>
        <v>No</v>
      </c>
    </row>
    <row r="9374" spans="1:23" x14ac:dyDescent="0.25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IF(M9374=People!$B$2,People!$A$2,IF(M9374=People!$B$3,People!$A$3,IF(M9374=People!$B$4,People!$A$4,IF(M9374=People!$B$5,People!$A$5,0))))</f>
        <v>Chuck Magee</v>
      </c>
      <c r="W9374" s="4" t="str">
        <f>IFERROR(INDEX(Returns!A:A,MATCH(B9374,Returns!B:B,0)),"No")</f>
        <v>No</v>
      </c>
    </row>
    <row r="9375" spans="1:23" x14ac:dyDescent="0.25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IF(M9375=People!$B$2,People!$A$2,IF(M9375=People!$B$3,People!$A$3,IF(M9375=People!$B$4,People!$A$4,IF(M9375=People!$B$5,People!$A$5,0))))</f>
        <v>Anna Andreadi</v>
      </c>
      <c r="W9375" s="4" t="str">
        <f>IFERROR(INDEX(Returns!A:A,MATCH(B9375,Returns!B:B,0)),"No")</f>
        <v>No</v>
      </c>
    </row>
    <row r="9376" spans="1:23" x14ac:dyDescent="0.25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IF(M9376=People!$B$2,People!$A$2,IF(M9376=People!$B$3,People!$A$3,IF(M9376=People!$B$4,People!$A$4,IF(M9376=People!$B$5,People!$A$5,0))))</f>
        <v>Anna Andreadi</v>
      </c>
      <c r="W9376" s="4" t="str">
        <f>IFERROR(INDEX(Returns!A:A,MATCH(B9376,Returns!B:B,0)),"No")</f>
        <v>No</v>
      </c>
    </row>
    <row r="9377" spans="1:23" x14ac:dyDescent="0.25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IF(M9377=People!$B$2,People!$A$2,IF(M9377=People!$B$3,People!$A$3,IF(M9377=People!$B$4,People!$A$4,IF(M9377=People!$B$5,People!$A$5,0))))</f>
        <v>Anna Andreadi</v>
      </c>
      <c r="W9377" s="4" t="str">
        <f>IFERROR(INDEX(Returns!A:A,MATCH(B9377,Returns!B:B,0)),"No")</f>
        <v>No</v>
      </c>
    </row>
    <row r="9378" spans="1:23" x14ac:dyDescent="0.25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IF(M9378=People!$B$2,People!$A$2,IF(M9378=People!$B$3,People!$A$3,IF(M9378=People!$B$4,People!$A$4,IF(M9378=People!$B$5,People!$A$5,0))))</f>
        <v>Chuck Magee</v>
      </c>
      <c r="W9378" s="4" t="str">
        <f>IFERROR(INDEX(Returns!A:A,MATCH(B9378,Returns!B:B,0)),"No")</f>
        <v>No</v>
      </c>
    </row>
    <row r="9379" spans="1:23" x14ac:dyDescent="0.25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IF(M9379=People!$B$2,People!$A$2,IF(M9379=People!$B$3,People!$A$3,IF(M9379=People!$B$4,People!$A$4,IF(M9379=People!$B$5,People!$A$5,0))))</f>
        <v>Kelly Williams</v>
      </c>
      <c r="W9379" s="4" t="str">
        <f>IFERROR(INDEX(Returns!A:A,MATCH(B9379,Returns!B:B,0)),"No")</f>
        <v>No</v>
      </c>
    </row>
    <row r="9380" spans="1:23" x14ac:dyDescent="0.25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IF(M9380=People!$B$2,People!$A$2,IF(M9380=People!$B$3,People!$A$3,IF(M9380=People!$B$4,People!$A$4,IF(M9380=People!$B$5,People!$A$5,0))))</f>
        <v>Kelly Williams</v>
      </c>
      <c r="W9380" s="4" t="str">
        <f>IFERROR(INDEX(Returns!A:A,MATCH(B9380,Returns!B:B,0)),"No")</f>
        <v>No</v>
      </c>
    </row>
    <row r="9381" spans="1:23" x14ac:dyDescent="0.25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IF(M9381=People!$B$2,People!$A$2,IF(M9381=People!$B$3,People!$A$3,IF(M9381=People!$B$4,People!$A$4,IF(M9381=People!$B$5,People!$A$5,0))))</f>
        <v>Cassandra Brandow</v>
      </c>
      <c r="W9381" s="4" t="str">
        <f>IFERROR(INDEX(Returns!A:A,MATCH(B9381,Returns!B:B,0)),"No")</f>
        <v>No</v>
      </c>
    </row>
    <row r="9382" spans="1:23" x14ac:dyDescent="0.25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IF(M9382=People!$B$2,People!$A$2,IF(M9382=People!$B$3,People!$A$3,IF(M9382=People!$B$4,People!$A$4,IF(M9382=People!$B$5,People!$A$5,0))))</f>
        <v>Cassandra Brandow</v>
      </c>
      <c r="W9382" s="4" t="str">
        <f>IFERROR(INDEX(Returns!A:A,MATCH(B9382,Returns!B:B,0)),"No")</f>
        <v>No</v>
      </c>
    </row>
    <row r="9383" spans="1:23" x14ac:dyDescent="0.25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IF(M9383=People!$B$2,People!$A$2,IF(M9383=People!$B$3,People!$A$3,IF(M9383=People!$B$4,People!$A$4,IF(M9383=People!$B$5,People!$A$5,0))))</f>
        <v>Cassandra Brandow</v>
      </c>
      <c r="W9383" s="4" t="str">
        <f>IFERROR(INDEX(Returns!A:A,MATCH(B9383,Returns!B:B,0)),"No")</f>
        <v>No</v>
      </c>
    </row>
    <row r="9384" spans="1:23" x14ac:dyDescent="0.25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IF(M9384=People!$B$2,People!$A$2,IF(M9384=People!$B$3,People!$A$3,IF(M9384=People!$B$4,People!$A$4,IF(M9384=People!$B$5,People!$A$5,0))))</f>
        <v>Cassandra Brandow</v>
      </c>
      <c r="W9384" s="4" t="str">
        <f>IFERROR(INDEX(Returns!A:A,MATCH(B9384,Returns!B:B,0)),"No")</f>
        <v>No</v>
      </c>
    </row>
    <row r="9385" spans="1:23" x14ac:dyDescent="0.25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IF(M9385=People!$B$2,People!$A$2,IF(M9385=People!$B$3,People!$A$3,IF(M9385=People!$B$4,People!$A$4,IF(M9385=People!$B$5,People!$A$5,0))))</f>
        <v>Cassandra Brandow</v>
      </c>
      <c r="W9385" s="4" t="str">
        <f>IFERROR(INDEX(Returns!A:A,MATCH(B9385,Returns!B:B,0)),"No")</f>
        <v>No</v>
      </c>
    </row>
    <row r="9386" spans="1:23" x14ac:dyDescent="0.25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IF(M9386=People!$B$2,People!$A$2,IF(M9386=People!$B$3,People!$A$3,IF(M9386=People!$B$4,People!$A$4,IF(M9386=People!$B$5,People!$A$5,0))))</f>
        <v>Chuck Magee</v>
      </c>
      <c r="W9386" s="4" t="str">
        <f>IFERROR(INDEX(Returns!A:A,MATCH(B9386,Returns!B:B,0)),"No")</f>
        <v>No</v>
      </c>
    </row>
    <row r="9387" spans="1:23" x14ac:dyDescent="0.25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IF(M9387=People!$B$2,People!$A$2,IF(M9387=People!$B$3,People!$A$3,IF(M9387=People!$B$4,People!$A$4,IF(M9387=People!$B$5,People!$A$5,0))))</f>
        <v>Anna Andreadi</v>
      </c>
      <c r="W9387" s="4" t="str">
        <f>IFERROR(INDEX(Returns!A:A,MATCH(B9387,Returns!B:B,0)),"No")</f>
        <v>No</v>
      </c>
    </row>
    <row r="9388" spans="1:23" x14ac:dyDescent="0.25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IF(M9388=People!$B$2,People!$A$2,IF(M9388=People!$B$3,People!$A$3,IF(M9388=People!$B$4,People!$A$4,IF(M9388=People!$B$5,People!$A$5,0))))</f>
        <v>Chuck Magee</v>
      </c>
      <c r="W9388" s="4" t="str">
        <f>IFERROR(INDEX(Returns!A:A,MATCH(B9388,Returns!B:B,0)),"No")</f>
        <v>No</v>
      </c>
    </row>
    <row r="9389" spans="1:23" x14ac:dyDescent="0.25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IF(M9389=People!$B$2,People!$A$2,IF(M9389=People!$B$3,People!$A$3,IF(M9389=People!$B$4,People!$A$4,IF(M9389=People!$B$5,People!$A$5,0))))</f>
        <v>Chuck Magee</v>
      </c>
      <c r="W9389" s="4" t="str">
        <f>IFERROR(INDEX(Returns!A:A,MATCH(B9389,Returns!B:B,0)),"No")</f>
        <v>No</v>
      </c>
    </row>
    <row r="9390" spans="1:23" x14ac:dyDescent="0.25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IF(M9390=People!$B$2,People!$A$2,IF(M9390=People!$B$3,People!$A$3,IF(M9390=People!$B$4,People!$A$4,IF(M9390=People!$B$5,People!$A$5,0))))</f>
        <v>Chuck Magee</v>
      </c>
      <c r="W9390" s="4" t="str">
        <f>IFERROR(INDEX(Returns!A:A,MATCH(B9390,Returns!B:B,0)),"No")</f>
        <v>No</v>
      </c>
    </row>
    <row r="9391" spans="1:23" x14ac:dyDescent="0.25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IF(M9391=People!$B$2,People!$A$2,IF(M9391=People!$B$3,People!$A$3,IF(M9391=People!$B$4,People!$A$4,IF(M9391=People!$B$5,People!$A$5,0))))</f>
        <v>Chuck Magee</v>
      </c>
      <c r="W9391" s="4" t="str">
        <f>IFERROR(INDEX(Returns!A:A,MATCH(B9391,Returns!B:B,0)),"No")</f>
        <v>No</v>
      </c>
    </row>
    <row r="9392" spans="1:23" x14ac:dyDescent="0.25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IF(M9392=People!$B$2,People!$A$2,IF(M9392=People!$B$3,People!$A$3,IF(M9392=People!$B$4,People!$A$4,IF(M9392=People!$B$5,People!$A$5,0))))</f>
        <v>Kelly Williams</v>
      </c>
      <c r="W9392" s="4" t="str">
        <f>IFERROR(INDEX(Returns!A:A,MATCH(B9392,Returns!B:B,0)),"No")</f>
        <v>No</v>
      </c>
    </row>
    <row r="9393" spans="1:23" x14ac:dyDescent="0.25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IF(M9393=People!$B$2,People!$A$2,IF(M9393=People!$B$3,People!$A$3,IF(M9393=People!$B$4,People!$A$4,IF(M9393=People!$B$5,People!$A$5,0))))</f>
        <v>Kelly Williams</v>
      </c>
      <c r="W9393" s="4" t="str">
        <f>IFERROR(INDEX(Returns!A:A,MATCH(B9393,Returns!B:B,0)),"No")</f>
        <v>No</v>
      </c>
    </row>
    <row r="9394" spans="1:23" x14ac:dyDescent="0.25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IF(M9394=People!$B$2,People!$A$2,IF(M9394=People!$B$3,People!$A$3,IF(M9394=People!$B$4,People!$A$4,IF(M9394=People!$B$5,People!$A$5,0))))</f>
        <v>Anna Andreadi</v>
      </c>
      <c r="W9394" s="4" t="str">
        <f>IFERROR(INDEX(Returns!A:A,MATCH(B9394,Returns!B:B,0)),"No")</f>
        <v>No</v>
      </c>
    </row>
    <row r="9395" spans="1:23" x14ac:dyDescent="0.25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IF(M9395=People!$B$2,People!$A$2,IF(M9395=People!$B$3,People!$A$3,IF(M9395=People!$B$4,People!$A$4,IF(M9395=People!$B$5,People!$A$5,0))))</f>
        <v>Chuck Magee</v>
      </c>
      <c r="W9395" s="4" t="str">
        <f>IFERROR(INDEX(Returns!A:A,MATCH(B9395,Returns!B:B,0)),"No")</f>
        <v>No</v>
      </c>
    </row>
    <row r="9396" spans="1:23" x14ac:dyDescent="0.25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IF(M9396=People!$B$2,People!$A$2,IF(M9396=People!$B$3,People!$A$3,IF(M9396=People!$B$4,People!$A$4,IF(M9396=People!$B$5,People!$A$5,0))))</f>
        <v>Chuck Magee</v>
      </c>
      <c r="W9396" s="4" t="str">
        <f>IFERROR(INDEX(Returns!A:A,MATCH(B9396,Returns!B:B,0)),"No")</f>
        <v>No</v>
      </c>
    </row>
    <row r="9397" spans="1:23" x14ac:dyDescent="0.25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IF(M9397=People!$B$2,People!$A$2,IF(M9397=People!$B$3,People!$A$3,IF(M9397=People!$B$4,People!$A$4,IF(M9397=People!$B$5,People!$A$5,0))))</f>
        <v>Chuck Magee</v>
      </c>
      <c r="W9397" s="4" t="str">
        <f>IFERROR(INDEX(Returns!A:A,MATCH(B9397,Returns!B:B,0)),"No")</f>
        <v>No</v>
      </c>
    </row>
    <row r="9398" spans="1:23" x14ac:dyDescent="0.25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IF(M9398=People!$B$2,People!$A$2,IF(M9398=People!$B$3,People!$A$3,IF(M9398=People!$B$4,People!$A$4,IF(M9398=People!$B$5,People!$A$5,0))))</f>
        <v>Chuck Magee</v>
      </c>
      <c r="W9398" s="4" t="str">
        <f>IFERROR(INDEX(Returns!A:A,MATCH(B9398,Returns!B:B,0)),"No")</f>
        <v>No</v>
      </c>
    </row>
    <row r="9399" spans="1:23" x14ac:dyDescent="0.25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IF(M9399=People!$B$2,People!$A$2,IF(M9399=People!$B$3,People!$A$3,IF(M9399=People!$B$4,People!$A$4,IF(M9399=People!$B$5,People!$A$5,0))))</f>
        <v>Chuck Magee</v>
      </c>
      <c r="W9399" s="4" t="str">
        <f>IFERROR(INDEX(Returns!A:A,MATCH(B9399,Returns!B:B,0)),"No")</f>
        <v>No</v>
      </c>
    </row>
    <row r="9400" spans="1:23" x14ac:dyDescent="0.25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IF(M9400=People!$B$2,People!$A$2,IF(M9400=People!$B$3,People!$A$3,IF(M9400=People!$B$4,People!$A$4,IF(M9400=People!$B$5,People!$A$5,0))))</f>
        <v>Chuck Magee</v>
      </c>
      <c r="W9400" s="4" t="str">
        <f>IFERROR(INDEX(Returns!A:A,MATCH(B9400,Returns!B:B,0)),"No")</f>
        <v>No</v>
      </c>
    </row>
    <row r="9401" spans="1:23" x14ac:dyDescent="0.25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IF(M9401=People!$B$2,People!$A$2,IF(M9401=People!$B$3,People!$A$3,IF(M9401=People!$B$4,People!$A$4,IF(M9401=People!$B$5,People!$A$5,0))))</f>
        <v>Kelly Williams</v>
      </c>
      <c r="W9401" s="4" t="str">
        <f>IFERROR(INDEX(Returns!A:A,MATCH(B9401,Returns!B:B,0)),"No")</f>
        <v>No</v>
      </c>
    </row>
    <row r="9402" spans="1:23" x14ac:dyDescent="0.25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IF(M9402=People!$B$2,People!$A$2,IF(M9402=People!$B$3,People!$A$3,IF(M9402=People!$B$4,People!$A$4,IF(M9402=People!$B$5,People!$A$5,0))))</f>
        <v>Cassandra Brandow</v>
      </c>
      <c r="W9402" s="4" t="str">
        <f>IFERROR(INDEX(Returns!A:A,MATCH(B9402,Returns!B:B,0)),"No")</f>
        <v>No</v>
      </c>
    </row>
    <row r="9403" spans="1:23" x14ac:dyDescent="0.25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IF(M9403=People!$B$2,People!$A$2,IF(M9403=People!$B$3,People!$A$3,IF(M9403=People!$B$4,People!$A$4,IF(M9403=People!$B$5,People!$A$5,0))))</f>
        <v>Anna Andreadi</v>
      </c>
      <c r="W9403" s="4" t="str">
        <f>IFERROR(INDEX(Returns!A:A,MATCH(B9403,Returns!B:B,0)),"No")</f>
        <v>No</v>
      </c>
    </row>
    <row r="9404" spans="1:23" x14ac:dyDescent="0.25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IF(M9404=People!$B$2,People!$A$2,IF(M9404=People!$B$3,People!$A$3,IF(M9404=People!$B$4,People!$A$4,IF(M9404=People!$B$5,People!$A$5,0))))</f>
        <v>Chuck Magee</v>
      </c>
      <c r="W9404" s="4" t="str">
        <f>IFERROR(INDEX(Returns!A:A,MATCH(B9404,Returns!B:B,0)),"No")</f>
        <v>No</v>
      </c>
    </row>
    <row r="9405" spans="1:23" x14ac:dyDescent="0.25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IF(M9405=People!$B$2,People!$A$2,IF(M9405=People!$B$3,People!$A$3,IF(M9405=People!$B$4,People!$A$4,IF(M9405=People!$B$5,People!$A$5,0))))</f>
        <v>Chuck Magee</v>
      </c>
      <c r="W9405" s="4" t="str">
        <f>IFERROR(INDEX(Returns!A:A,MATCH(B9405,Returns!B:B,0)),"No")</f>
        <v>No</v>
      </c>
    </row>
    <row r="9406" spans="1:23" x14ac:dyDescent="0.25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IF(M9406=People!$B$2,People!$A$2,IF(M9406=People!$B$3,People!$A$3,IF(M9406=People!$B$4,People!$A$4,IF(M9406=People!$B$5,People!$A$5,0))))</f>
        <v>Chuck Magee</v>
      </c>
      <c r="W9406" s="4" t="str">
        <f>IFERROR(INDEX(Returns!A:A,MATCH(B9406,Returns!B:B,0)),"No")</f>
        <v>No</v>
      </c>
    </row>
    <row r="9407" spans="1:23" x14ac:dyDescent="0.25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IF(M9407=People!$B$2,People!$A$2,IF(M9407=People!$B$3,People!$A$3,IF(M9407=People!$B$4,People!$A$4,IF(M9407=People!$B$5,People!$A$5,0))))</f>
        <v>Kelly Williams</v>
      </c>
      <c r="W9407" s="4" t="str">
        <f>IFERROR(INDEX(Returns!A:A,MATCH(B9407,Returns!B:B,0)),"No")</f>
        <v>No</v>
      </c>
    </row>
    <row r="9408" spans="1:23" x14ac:dyDescent="0.25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IF(M9408=People!$B$2,People!$A$2,IF(M9408=People!$B$3,People!$A$3,IF(M9408=People!$B$4,People!$A$4,IF(M9408=People!$B$5,People!$A$5,0))))</f>
        <v>Kelly Williams</v>
      </c>
      <c r="W9408" s="4" t="str">
        <f>IFERROR(INDEX(Returns!A:A,MATCH(B9408,Returns!B:B,0)),"No")</f>
        <v>No</v>
      </c>
    </row>
    <row r="9409" spans="1:23" x14ac:dyDescent="0.25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IF(M9409=People!$B$2,People!$A$2,IF(M9409=People!$B$3,People!$A$3,IF(M9409=People!$B$4,People!$A$4,IF(M9409=People!$B$5,People!$A$5,0))))</f>
        <v>Chuck Magee</v>
      </c>
      <c r="W9409" s="4" t="str">
        <f>IFERROR(INDEX(Returns!A:A,MATCH(B9409,Returns!B:B,0)),"No")</f>
        <v>No</v>
      </c>
    </row>
    <row r="9410" spans="1:23" x14ac:dyDescent="0.25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IF(M9410=People!$B$2,People!$A$2,IF(M9410=People!$B$3,People!$A$3,IF(M9410=People!$B$4,People!$A$4,IF(M9410=People!$B$5,People!$A$5,0))))</f>
        <v>Chuck Magee</v>
      </c>
      <c r="W9410" s="4" t="str">
        <f>IFERROR(INDEX(Returns!A:A,MATCH(B9410,Returns!B:B,0)),"No")</f>
        <v>No</v>
      </c>
    </row>
    <row r="9411" spans="1:23" x14ac:dyDescent="0.25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IF(M9411=People!$B$2,People!$A$2,IF(M9411=People!$B$3,People!$A$3,IF(M9411=People!$B$4,People!$A$4,IF(M9411=People!$B$5,People!$A$5,0))))</f>
        <v>Chuck Magee</v>
      </c>
      <c r="W9411" s="4" t="str">
        <f>IFERROR(INDEX(Returns!A:A,MATCH(B9411,Returns!B:B,0)),"No")</f>
        <v>No</v>
      </c>
    </row>
    <row r="9412" spans="1:23" x14ac:dyDescent="0.25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IF(M9412=People!$B$2,People!$A$2,IF(M9412=People!$B$3,People!$A$3,IF(M9412=People!$B$4,People!$A$4,IF(M9412=People!$B$5,People!$A$5,0))))</f>
        <v>Chuck Magee</v>
      </c>
      <c r="W9412" s="4" t="str">
        <f>IFERROR(INDEX(Returns!A:A,MATCH(B9412,Returns!B:B,0)),"No")</f>
        <v>No</v>
      </c>
    </row>
    <row r="9413" spans="1:23" x14ac:dyDescent="0.25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IF(M9413=People!$B$2,People!$A$2,IF(M9413=People!$B$3,People!$A$3,IF(M9413=People!$B$4,People!$A$4,IF(M9413=People!$B$5,People!$A$5,0))))</f>
        <v>Anna Andreadi</v>
      </c>
      <c r="W9413" s="4" t="str">
        <f>IFERROR(INDEX(Returns!A:A,MATCH(B9413,Returns!B:B,0)),"No")</f>
        <v>No</v>
      </c>
    </row>
    <row r="9414" spans="1:23" x14ac:dyDescent="0.25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IF(M9414=People!$B$2,People!$A$2,IF(M9414=People!$B$3,People!$A$3,IF(M9414=People!$B$4,People!$A$4,IF(M9414=People!$B$5,People!$A$5,0))))</f>
        <v>Anna Andreadi</v>
      </c>
      <c r="W9414" s="4" t="str">
        <f>IFERROR(INDEX(Returns!A:A,MATCH(B9414,Returns!B:B,0)),"No")</f>
        <v>No</v>
      </c>
    </row>
    <row r="9415" spans="1:23" x14ac:dyDescent="0.25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IF(M9415=People!$B$2,People!$A$2,IF(M9415=People!$B$3,People!$A$3,IF(M9415=People!$B$4,People!$A$4,IF(M9415=People!$B$5,People!$A$5,0))))</f>
        <v>Kelly Williams</v>
      </c>
      <c r="W9415" s="4" t="str">
        <f>IFERROR(INDEX(Returns!A:A,MATCH(B9415,Returns!B:B,0)),"No")</f>
        <v>No</v>
      </c>
    </row>
    <row r="9416" spans="1:23" x14ac:dyDescent="0.25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IF(M9416=People!$B$2,People!$A$2,IF(M9416=People!$B$3,People!$A$3,IF(M9416=People!$B$4,People!$A$4,IF(M9416=People!$B$5,People!$A$5,0))))</f>
        <v>Anna Andreadi</v>
      </c>
      <c r="W9416" s="4" t="str">
        <f>IFERROR(INDEX(Returns!A:A,MATCH(B9416,Returns!B:B,0)),"No")</f>
        <v>No</v>
      </c>
    </row>
    <row r="9417" spans="1:23" x14ac:dyDescent="0.25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IF(M9417=People!$B$2,People!$A$2,IF(M9417=People!$B$3,People!$A$3,IF(M9417=People!$B$4,People!$A$4,IF(M9417=People!$B$5,People!$A$5,0))))</f>
        <v>Anna Andreadi</v>
      </c>
      <c r="W9417" s="4" t="str">
        <f>IFERROR(INDEX(Returns!A:A,MATCH(B9417,Returns!B:B,0)),"No")</f>
        <v>No</v>
      </c>
    </row>
    <row r="9418" spans="1:23" x14ac:dyDescent="0.25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IF(M9418=People!$B$2,People!$A$2,IF(M9418=People!$B$3,People!$A$3,IF(M9418=People!$B$4,People!$A$4,IF(M9418=People!$B$5,People!$A$5,0))))</f>
        <v>Anna Andreadi</v>
      </c>
      <c r="W9418" s="4" t="str">
        <f>IFERROR(INDEX(Returns!A:A,MATCH(B9418,Returns!B:B,0)),"No")</f>
        <v>No</v>
      </c>
    </row>
    <row r="9419" spans="1:23" x14ac:dyDescent="0.25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IF(M9419=People!$B$2,People!$A$2,IF(M9419=People!$B$3,People!$A$3,IF(M9419=People!$B$4,People!$A$4,IF(M9419=People!$B$5,People!$A$5,0))))</f>
        <v>Cassandra Brandow</v>
      </c>
      <c r="W9419" s="4" t="str">
        <f>IFERROR(INDEX(Returns!A:A,MATCH(B9419,Returns!B:B,0)),"No")</f>
        <v>No</v>
      </c>
    </row>
    <row r="9420" spans="1:23" x14ac:dyDescent="0.25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IF(M9420=People!$B$2,People!$A$2,IF(M9420=People!$B$3,People!$A$3,IF(M9420=People!$B$4,People!$A$4,IF(M9420=People!$B$5,People!$A$5,0))))</f>
        <v>Cassandra Brandow</v>
      </c>
      <c r="W9420" s="4" t="str">
        <f>IFERROR(INDEX(Returns!A:A,MATCH(B9420,Returns!B:B,0)),"No")</f>
        <v>No</v>
      </c>
    </row>
    <row r="9421" spans="1:23" x14ac:dyDescent="0.25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IF(M9421=People!$B$2,People!$A$2,IF(M9421=People!$B$3,People!$A$3,IF(M9421=People!$B$4,People!$A$4,IF(M9421=People!$B$5,People!$A$5,0))))</f>
        <v>Kelly Williams</v>
      </c>
      <c r="W9421" s="4" t="str">
        <f>IFERROR(INDEX(Returns!A:A,MATCH(B9421,Returns!B:B,0)),"No")</f>
        <v>No</v>
      </c>
    </row>
    <row r="9422" spans="1:23" x14ac:dyDescent="0.25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IF(M9422=People!$B$2,People!$A$2,IF(M9422=People!$B$3,People!$A$3,IF(M9422=People!$B$4,People!$A$4,IF(M9422=People!$B$5,People!$A$5,0))))</f>
        <v>Kelly Williams</v>
      </c>
      <c r="W9422" s="4" t="str">
        <f>IFERROR(INDEX(Returns!A:A,MATCH(B9422,Returns!B:B,0)),"No")</f>
        <v>No</v>
      </c>
    </row>
    <row r="9423" spans="1:23" x14ac:dyDescent="0.25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IF(M9423=People!$B$2,People!$A$2,IF(M9423=People!$B$3,People!$A$3,IF(M9423=People!$B$4,People!$A$4,IF(M9423=People!$B$5,People!$A$5,0))))</f>
        <v>Anna Andreadi</v>
      </c>
      <c r="W9423" s="4" t="str">
        <f>IFERROR(INDEX(Returns!A:A,MATCH(B9423,Returns!B:B,0)),"No")</f>
        <v>No</v>
      </c>
    </row>
    <row r="9424" spans="1:23" x14ac:dyDescent="0.25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IF(M9424=People!$B$2,People!$A$2,IF(M9424=People!$B$3,People!$A$3,IF(M9424=People!$B$4,People!$A$4,IF(M9424=People!$B$5,People!$A$5,0))))</f>
        <v>Anna Andreadi</v>
      </c>
      <c r="W9424" s="4" t="str">
        <f>IFERROR(INDEX(Returns!A:A,MATCH(B9424,Returns!B:B,0)),"No")</f>
        <v>No</v>
      </c>
    </row>
    <row r="9425" spans="1:23" x14ac:dyDescent="0.25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IF(M9425=People!$B$2,People!$A$2,IF(M9425=People!$B$3,People!$A$3,IF(M9425=People!$B$4,People!$A$4,IF(M9425=People!$B$5,People!$A$5,0))))</f>
        <v>Anna Andreadi</v>
      </c>
      <c r="W9425" s="4" t="str">
        <f>IFERROR(INDEX(Returns!A:A,MATCH(B9425,Returns!B:B,0)),"No")</f>
        <v>No</v>
      </c>
    </row>
    <row r="9426" spans="1:23" x14ac:dyDescent="0.25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IF(M9426=People!$B$2,People!$A$2,IF(M9426=People!$B$3,People!$A$3,IF(M9426=People!$B$4,People!$A$4,IF(M9426=People!$B$5,People!$A$5,0))))</f>
        <v>Anna Andreadi</v>
      </c>
      <c r="W9426" s="4" t="str">
        <f>IFERROR(INDEX(Returns!A:A,MATCH(B9426,Returns!B:B,0)),"No")</f>
        <v>No</v>
      </c>
    </row>
    <row r="9427" spans="1:23" x14ac:dyDescent="0.25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IF(M9427=People!$B$2,People!$A$2,IF(M9427=People!$B$3,People!$A$3,IF(M9427=People!$B$4,People!$A$4,IF(M9427=People!$B$5,People!$A$5,0))))</f>
        <v>Chuck Magee</v>
      </c>
      <c r="W9427" s="4" t="str">
        <f>IFERROR(INDEX(Returns!A:A,MATCH(B9427,Returns!B:B,0)),"No")</f>
        <v>No</v>
      </c>
    </row>
    <row r="9428" spans="1:23" x14ac:dyDescent="0.25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IF(M9428=People!$B$2,People!$A$2,IF(M9428=People!$B$3,People!$A$3,IF(M9428=People!$B$4,People!$A$4,IF(M9428=People!$B$5,People!$A$5,0))))</f>
        <v>Anna Andreadi</v>
      </c>
      <c r="W9428" s="4" t="str">
        <f>IFERROR(INDEX(Returns!A:A,MATCH(B9428,Returns!B:B,0)),"No")</f>
        <v>No</v>
      </c>
    </row>
    <row r="9429" spans="1:23" x14ac:dyDescent="0.25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IF(M9429=People!$B$2,People!$A$2,IF(M9429=People!$B$3,People!$A$3,IF(M9429=People!$B$4,People!$A$4,IF(M9429=People!$B$5,People!$A$5,0))))</f>
        <v>Chuck Magee</v>
      </c>
      <c r="W9429" s="4" t="str">
        <f>IFERROR(INDEX(Returns!A:A,MATCH(B9429,Returns!B:B,0)),"No")</f>
        <v>No</v>
      </c>
    </row>
    <row r="9430" spans="1:23" x14ac:dyDescent="0.25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IF(M9430=People!$B$2,People!$A$2,IF(M9430=People!$B$3,People!$A$3,IF(M9430=People!$B$4,People!$A$4,IF(M9430=People!$B$5,People!$A$5,0))))</f>
        <v>Kelly Williams</v>
      </c>
      <c r="W9430" s="4" t="str">
        <f>IFERROR(INDEX(Returns!A:A,MATCH(B9430,Returns!B:B,0)),"No")</f>
        <v>No</v>
      </c>
    </row>
    <row r="9431" spans="1:23" x14ac:dyDescent="0.25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IF(M9431=People!$B$2,People!$A$2,IF(M9431=People!$B$3,People!$A$3,IF(M9431=People!$B$4,People!$A$4,IF(M9431=People!$B$5,People!$A$5,0))))</f>
        <v>Kelly Williams</v>
      </c>
      <c r="W9431" s="4" t="str">
        <f>IFERROR(INDEX(Returns!A:A,MATCH(B9431,Returns!B:B,0)),"No")</f>
        <v>No</v>
      </c>
    </row>
    <row r="9432" spans="1:23" x14ac:dyDescent="0.25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IF(M9432=People!$B$2,People!$A$2,IF(M9432=People!$B$3,People!$A$3,IF(M9432=People!$B$4,People!$A$4,IF(M9432=People!$B$5,People!$A$5,0))))</f>
        <v>Kelly Williams</v>
      </c>
      <c r="W9432" s="4" t="str">
        <f>IFERROR(INDEX(Returns!A:A,MATCH(B9432,Returns!B:B,0)),"No")</f>
        <v>No</v>
      </c>
    </row>
    <row r="9433" spans="1:23" x14ac:dyDescent="0.25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IF(M9433=People!$B$2,People!$A$2,IF(M9433=People!$B$3,People!$A$3,IF(M9433=People!$B$4,People!$A$4,IF(M9433=People!$B$5,People!$A$5,0))))</f>
        <v>Chuck Magee</v>
      </c>
      <c r="W9433" s="4" t="str">
        <f>IFERROR(INDEX(Returns!A:A,MATCH(B9433,Returns!B:B,0)),"No")</f>
        <v>No</v>
      </c>
    </row>
    <row r="9434" spans="1:23" x14ac:dyDescent="0.25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IF(M9434=People!$B$2,People!$A$2,IF(M9434=People!$B$3,People!$A$3,IF(M9434=People!$B$4,People!$A$4,IF(M9434=People!$B$5,People!$A$5,0))))</f>
        <v>Anna Andreadi</v>
      </c>
      <c r="W9434" s="4" t="str">
        <f>IFERROR(INDEX(Returns!A:A,MATCH(B9434,Returns!B:B,0)),"No")</f>
        <v>No</v>
      </c>
    </row>
    <row r="9435" spans="1:23" x14ac:dyDescent="0.25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IF(M9435=People!$B$2,People!$A$2,IF(M9435=People!$B$3,People!$A$3,IF(M9435=People!$B$4,People!$A$4,IF(M9435=People!$B$5,People!$A$5,0))))</f>
        <v>Anna Andreadi</v>
      </c>
      <c r="W9435" s="4" t="str">
        <f>IFERROR(INDEX(Returns!A:A,MATCH(B9435,Returns!B:B,0)),"No")</f>
        <v>No</v>
      </c>
    </row>
    <row r="9436" spans="1:23" x14ac:dyDescent="0.25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IF(M9436=People!$B$2,People!$A$2,IF(M9436=People!$B$3,People!$A$3,IF(M9436=People!$B$4,People!$A$4,IF(M9436=People!$B$5,People!$A$5,0))))</f>
        <v>Anna Andreadi</v>
      </c>
      <c r="W9436" s="4" t="str">
        <f>IFERROR(INDEX(Returns!A:A,MATCH(B9436,Returns!B:B,0)),"No")</f>
        <v>No</v>
      </c>
    </row>
    <row r="9437" spans="1:23" x14ac:dyDescent="0.25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IF(M9437=People!$B$2,People!$A$2,IF(M9437=People!$B$3,People!$A$3,IF(M9437=People!$B$4,People!$A$4,IF(M9437=People!$B$5,People!$A$5,0))))</f>
        <v>Anna Andreadi</v>
      </c>
      <c r="W9437" s="4" t="str">
        <f>IFERROR(INDEX(Returns!A:A,MATCH(B9437,Returns!B:B,0)),"No")</f>
        <v>No</v>
      </c>
    </row>
    <row r="9438" spans="1:23" x14ac:dyDescent="0.25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IF(M9438=People!$B$2,People!$A$2,IF(M9438=People!$B$3,People!$A$3,IF(M9438=People!$B$4,People!$A$4,IF(M9438=People!$B$5,People!$A$5,0))))</f>
        <v>Chuck Magee</v>
      </c>
      <c r="W9438" s="4" t="str">
        <f>IFERROR(INDEX(Returns!A:A,MATCH(B9438,Returns!B:B,0)),"No")</f>
        <v>No</v>
      </c>
    </row>
    <row r="9439" spans="1:23" x14ac:dyDescent="0.25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IF(M9439=People!$B$2,People!$A$2,IF(M9439=People!$B$3,People!$A$3,IF(M9439=People!$B$4,People!$A$4,IF(M9439=People!$B$5,People!$A$5,0))))</f>
        <v>Anna Andreadi</v>
      </c>
      <c r="W9439" s="4" t="str">
        <f>IFERROR(INDEX(Returns!A:A,MATCH(B9439,Returns!B:B,0)),"No")</f>
        <v>No</v>
      </c>
    </row>
    <row r="9440" spans="1:23" x14ac:dyDescent="0.25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IF(M9440=People!$B$2,People!$A$2,IF(M9440=People!$B$3,People!$A$3,IF(M9440=People!$B$4,People!$A$4,IF(M9440=People!$B$5,People!$A$5,0))))</f>
        <v>Chuck Magee</v>
      </c>
      <c r="W9440" s="4" t="str">
        <f>IFERROR(INDEX(Returns!A:A,MATCH(B9440,Returns!B:B,0)),"No")</f>
        <v>No</v>
      </c>
    </row>
    <row r="9441" spans="1:23" x14ac:dyDescent="0.25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IF(M9441=People!$B$2,People!$A$2,IF(M9441=People!$B$3,People!$A$3,IF(M9441=People!$B$4,People!$A$4,IF(M9441=People!$B$5,People!$A$5,0))))</f>
        <v>Kelly Williams</v>
      </c>
      <c r="W9441" s="4" t="str">
        <f>IFERROR(INDEX(Returns!A:A,MATCH(B9441,Returns!B:B,0)),"No")</f>
        <v>No</v>
      </c>
    </row>
    <row r="9442" spans="1:23" x14ac:dyDescent="0.25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IF(M9442=People!$B$2,People!$A$2,IF(M9442=People!$B$3,People!$A$3,IF(M9442=People!$B$4,People!$A$4,IF(M9442=People!$B$5,People!$A$5,0))))</f>
        <v>Chuck Magee</v>
      </c>
      <c r="W9442" s="4" t="str">
        <f>IFERROR(INDEX(Returns!A:A,MATCH(B9442,Returns!B:B,0)),"No")</f>
        <v>No</v>
      </c>
    </row>
    <row r="9443" spans="1:23" x14ac:dyDescent="0.25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IF(M9443=People!$B$2,People!$A$2,IF(M9443=People!$B$3,People!$A$3,IF(M9443=People!$B$4,People!$A$4,IF(M9443=People!$B$5,People!$A$5,0))))</f>
        <v>Chuck Magee</v>
      </c>
      <c r="W9443" s="4" t="str">
        <f>IFERROR(INDEX(Returns!A:A,MATCH(B9443,Returns!B:B,0)),"No")</f>
        <v>No</v>
      </c>
    </row>
    <row r="9444" spans="1:23" x14ac:dyDescent="0.25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IF(M9444=People!$B$2,People!$A$2,IF(M9444=People!$B$3,People!$A$3,IF(M9444=People!$B$4,People!$A$4,IF(M9444=People!$B$5,People!$A$5,0))))</f>
        <v>Cassandra Brandow</v>
      </c>
      <c r="W9444" s="4" t="str">
        <f>IFERROR(INDEX(Returns!A:A,MATCH(B9444,Returns!B:B,0)),"No")</f>
        <v>No</v>
      </c>
    </row>
    <row r="9445" spans="1:23" x14ac:dyDescent="0.25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IF(M9445=People!$B$2,People!$A$2,IF(M9445=People!$B$3,People!$A$3,IF(M9445=People!$B$4,People!$A$4,IF(M9445=People!$B$5,People!$A$5,0))))</f>
        <v>Cassandra Brandow</v>
      </c>
      <c r="W9445" s="4" t="str">
        <f>IFERROR(INDEX(Returns!A:A,MATCH(B9445,Returns!B:B,0)),"No")</f>
        <v>No</v>
      </c>
    </row>
    <row r="9446" spans="1:23" x14ac:dyDescent="0.25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IF(M9446=People!$B$2,People!$A$2,IF(M9446=People!$B$3,People!$A$3,IF(M9446=People!$B$4,People!$A$4,IF(M9446=People!$B$5,People!$A$5,0))))</f>
        <v>Kelly Williams</v>
      </c>
      <c r="W9446" s="4" t="str">
        <f>IFERROR(INDEX(Returns!A:A,MATCH(B9446,Returns!B:B,0)),"No")</f>
        <v>No</v>
      </c>
    </row>
    <row r="9447" spans="1:23" x14ac:dyDescent="0.25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IF(M9447=People!$B$2,People!$A$2,IF(M9447=People!$B$3,People!$A$3,IF(M9447=People!$B$4,People!$A$4,IF(M9447=People!$B$5,People!$A$5,0))))</f>
        <v>Kelly Williams</v>
      </c>
      <c r="W9447" s="4" t="str">
        <f>IFERROR(INDEX(Returns!A:A,MATCH(B9447,Returns!B:B,0)),"No")</f>
        <v>No</v>
      </c>
    </row>
    <row r="9448" spans="1:23" x14ac:dyDescent="0.25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IF(M9448=People!$B$2,People!$A$2,IF(M9448=People!$B$3,People!$A$3,IF(M9448=People!$B$4,People!$A$4,IF(M9448=People!$B$5,People!$A$5,0))))</f>
        <v>Kelly Williams</v>
      </c>
      <c r="W9448" s="4" t="str">
        <f>IFERROR(INDEX(Returns!A:A,MATCH(B9448,Returns!B:B,0)),"No")</f>
        <v>No</v>
      </c>
    </row>
    <row r="9449" spans="1:23" x14ac:dyDescent="0.25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IF(M9449=People!$B$2,People!$A$2,IF(M9449=People!$B$3,People!$A$3,IF(M9449=People!$B$4,People!$A$4,IF(M9449=People!$B$5,People!$A$5,0))))</f>
        <v>Kelly Williams</v>
      </c>
      <c r="W9449" s="4" t="str">
        <f>IFERROR(INDEX(Returns!A:A,MATCH(B9449,Returns!B:B,0)),"No")</f>
        <v>No</v>
      </c>
    </row>
    <row r="9450" spans="1:23" x14ac:dyDescent="0.25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IF(M9450=People!$B$2,People!$A$2,IF(M9450=People!$B$3,People!$A$3,IF(M9450=People!$B$4,People!$A$4,IF(M9450=People!$B$5,People!$A$5,0))))</f>
        <v>Anna Andreadi</v>
      </c>
      <c r="W9450" s="4" t="str">
        <f>IFERROR(INDEX(Returns!A:A,MATCH(B9450,Returns!B:B,0)),"No")</f>
        <v>Yes</v>
      </c>
    </row>
    <row r="9451" spans="1:23" x14ac:dyDescent="0.25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IF(M9451=People!$B$2,People!$A$2,IF(M9451=People!$B$3,People!$A$3,IF(M9451=People!$B$4,People!$A$4,IF(M9451=People!$B$5,People!$A$5,0))))</f>
        <v>Anna Andreadi</v>
      </c>
      <c r="W9451" s="4" t="str">
        <f>IFERROR(INDEX(Returns!A:A,MATCH(B9451,Returns!B:B,0)),"No")</f>
        <v>No</v>
      </c>
    </row>
    <row r="9452" spans="1:23" x14ac:dyDescent="0.25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IF(M9452=People!$B$2,People!$A$2,IF(M9452=People!$B$3,People!$A$3,IF(M9452=People!$B$4,People!$A$4,IF(M9452=People!$B$5,People!$A$5,0))))</f>
        <v>Anna Andreadi</v>
      </c>
      <c r="W9452" s="4" t="str">
        <f>IFERROR(INDEX(Returns!A:A,MATCH(B9452,Returns!B:B,0)),"No")</f>
        <v>No</v>
      </c>
    </row>
    <row r="9453" spans="1:23" x14ac:dyDescent="0.25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IF(M9453=People!$B$2,People!$A$2,IF(M9453=People!$B$3,People!$A$3,IF(M9453=People!$B$4,People!$A$4,IF(M9453=People!$B$5,People!$A$5,0))))</f>
        <v>Anna Andreadi</v>
      </c>
      <c r="W9453" s="4" t="str">
        <f>IFERROR(INDEX(Returns!A:A,MATCH(B9453,Returns!B:B,0)),"No")</f>
        <v>No</v>
      </c>
    </row>
    <row r="9454" spans="1:23" x14ac:dyDescent="0.25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IF(M9454=People!$B$2,People!$A$2,IF(M9454=People!$B$3,People!$A$3,IF(M9454=People!$B$4,People!$A$4,IF(M9454=People!$B$5,People!$A$5,0))))</f>
        <v>Anna Andreadi</v>
      </c>
      <c r="W9454" s="4" t="str">
        <f>IFERROR(INDEX(Returns!A:A,MATCH(B9454,Returns!B:B,0)),"No")</f>
        <v>No</v>
      </c>
    </row>
    <row r="9455" spans="1:23" x14ac:dyDescent="0.25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IF(M9455=People!$B$2,People!$A$2,IF(M9455=People!$B$3,People!$A$3,IF(M9455=People!$B$4,People!$A$4,IF(M9455=People!$B$5,People!$A$5,0))))</f>
        <v>Anna Andreadi</v>
      </c>
      <c r="W9455" s="4" t="str">
        <f>IFERROR(INDEX(Returns!A:A,MATCH(B9455,Returns!B:B,0)),"No")</f>
        <v>No</v>
      </c>
    </row>
    <row r="9456" spans="1:23" x14ac:dyDescent="0.25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IF(M9456=People!$B$2,People!$A$2,IF(M9456=People!$B$3,People!$A$3,IF(M9456=People!$B$4,People!$A$4,IF(M9456=People!$B$5,People!$A$5,0))))</f>
        <v>Anna Andreadi</v>
      </c>
      <c r="W9456" s="4" t="str">
        <f>IFERROR(INDEX(Returns!A:A,MATCH(B9456,Returns!B:B,0)),"No")</f>
        <v>No</v>
      </c>
    </row>
    <row r="9457" spans="1:23" x14ac:dyDescent="0.25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IF(M9457=People!$B$2,People!$A$2,IF(M9457=People!$B$3,People!$A$3,IF(M9457=People!$B$4,People!$A$4,IF(M9457=People!$B$5,People!$A$5,0))))</f>
        <v>Cassandra Brandow</v>
      </c>
      <c r="W9457" s="4" t="str">
        <f>IFERROR(INDEX(Returns!A:A,MATCH(B9457,Returns!B:B,0)),"No")</f>
        <v>No</v>
      </c>
    </row>
    <row r="9458" spans="1:23" x14ac:dyDescent="0.25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IF(M9458=People!$B$2,People!$A$2,IF(M9458=People!$B$3,People!$A$3,IF(M9458=People!$B$4,People!$A$4,IF(M9458=People!$B$5,People!$A$5,0))))</f>
        <v>Cassandra Brandow</v>
      </c>
      <c r="W9458" s="4" t="str">
        <f>IFERROR(INDEX(Returns!A:A,MATCH(B9458,Returns!B:B,0)),"No")</f>
        <v>No</v>
      </c>
    </row>
    <row r="9459" spans="1:23" x14ac:dyDescent="0.25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IF(M9459=People!$B$2,People!$A$2,IF(M9459=People!$B$3,People!$A$3,IF(M9459=People!$B$4,People!$A$4,IF(M9459=People!$B$5,People!$A$5,0))))</f>
        <v>Cassandra Brandow</v>
      </c>
      <c r="W9459" s="4" t="str">
        <f>IFERROR(INDEX(Returns!A:A,MATCH(B9459,Returns!B:B,0)),"No")</f>
        <v>No</v>
      </c>
    </row>
    <row r="9460" spans="1:23" x14ac:dyDescent="0.25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IF(M9460=People!$B$2,People!$A$2,IF(M9460=People!$B$3,People!$A$3,IF(M9460=People!$B$4,People!$A$4,IF(M9460=People!$B$5,People!$A$5,0))))</f>
        <v>Anna Andreadi</v>
      </c>
      <c r="W9460" s="4" t="str">
        <f>IFERROR(INDEX(Returns!A:A,MATCH(B9460,Returns!B:B,0)),"No")</f>
        <v>No</v>
      </c>
    </row>
    <row r="9461" spans="1:23" x14ac:dyDescent="0.25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IF(M9461=People!$B$2,People!$A$2,IF(M9461=People!$B$3,People!$A$3,IF(M9461=People!$B$4,People!$A$4,IF(M9461=People!$B$5,People!$A$5,0))))</f>
        <v>Anna Andreadi</v>
      </c>
      <c r="W9461" s="4" t="str">
        <f>IFERROR(INDEX(Returns!A:A,MATCH(B9461,Returns!B:B,0)),"No")</f>
        <v>No</v>
      </c>
    </row>
    <row r="9462" spans="1:23" x14ac:dyDescent="0.25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IF(M9462=People!$B$2,People!$A$2,IF(M9462=People!$B$3,People!$A$3,IF(M9462=People!$B$4,People!$A$4,IF(M9462=People!$B$5,People!$A$5,0))))</f>
        <v>Chuck Magee</v>
      </c>
      <c r="W9462" s="4" t="str">
        <f>IFERROR(INDEX(Returns!A:A,MATCH(B9462,Returns!B:B,0)),"No")</f>
        <v>No</v>
      </c>
    </row>
    <row r="9463" spans="1:23" x14ac:dyDescent="0.25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IF(M9463=People!$B$2,People!$A$2,IF(M9463=People!$B$3,People!$A$3,IF(M9463=People!$B$4,People!$A$4,IF(M9463=People!$B$5,People!$A$5,0))))</f>
        <v>Anna Andreadi</v>
      </c>
      <c r="W9463" s="4" t="str">
        <f>IFERROR(INDEX(Returns!A:A,MATCH(B9463,Returns!B:B,0)),"No")</f>
        <v>Yes</v>
      </c>
    </row>
    <row r="9464" spans="1:23" x14ac:dyDescent="0.25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IF(M9464=People!$B$2,People!$A$2,IF(M9464=People!$B$3,People!$A$3,IF(M9464=People!$B$4,People!$A$4,IF(M9464=People!$B$5,People!$A$5,0))))</f>
        <v>Cassandra Brandow</v>
      </c>
      <c r="W9464" s="4" t="str">
        <f>IFERROR(INDEX(Returns!A:A,MATCH(B9464,Returns!B:B,0)),"No")</f>
        <v>No</v>
      </c>
    </row>
    <row r="9465" spans="1:23" x14ac:dyDescent="0.25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IF(M9465=People!$B$2,People!$A$2,IF(M9465=People!$B$3,People!$A$3,IF(M9465=People!$B$4,People!$A$4,IF(M9465=People!$B$5,People!$A$5,0))))</f>
        <v>Chuck Magee</v>
      </c>
      <c r="W9465" s="4" t="str">
        <f>IFERROR(INDEX(Returns!A:A,MATCH(B9465,Returns!B:B,0)),"No")</f>
        <v>No</v>
      </c>
    </row>
    <row r="9466" spans="1:23" x14ac:dyDescent="0.25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IF(M9466=People!$B$2,People!$A$2,IF(M9466=People!$B$3,People!$A$3,IF(M9466=People!$B$4,People!$A$4,IF(M9466=People!$B$5,People!$A$5,0))))</f>
        <v>Chuck Magee</v>
      </c>
      <c r="W9466" s="4" t="str">
        <f>IFERROR(INDEX(Returns!A:A,MATCH(B9466,Returns!B:B,0)),"No")</f>
        <v>No</v>
      </c>
    </row>
    <row r="9467" spans="1:23" x14ac:dyDescent="0.25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IF(M9467=People!$B$2,People!$A$2,IF(M9467=People!$B$3,People!$A$3,IF(M9467=People!$B$4,People!$A$4,IF(M9467=People!$B$5,People!$A$5,0))))</f>
        <v>Anna Andreadi</v>
      </c>
      <c r="W9467" s="4" t="str">
        <f>IFERROR(INDEX(Returns!A:A,MATCH(B9467,Returns!B:B,0)),"No")</f>
        <v>No</v>
      </c>
    </row>
    <row r="9468" spans="1:23" x14ac:dyDescent="0.25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IF(M9468=People!$B$2,People!$A$2,IF(M9468=People!$B$3,People!$A$3,IF(M9468=People!$B$4,People!$A$4,IF(M9468=People!$B$5,People!$A$5,0))))</f>
        <v>Chuck Magee</v>
      </c>
      <c r="W9468" s="4" t="str">
        <f>IFERROR(INDEX(Returns!A:A,MATCH(B9468,Returns!B:B,0)),"No")</f>
        <v>No</v>
      </c>
    </row>
    <row r="9469" spans="1:23" x14ac:dyDescent="0.25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IF(M9469=People!$B$2,People!$A$2,IF(M9469=People!$B$3,People!$A$3,IF(M9469=People!$B$4,People!$A$4,IF(M9469=People!$B$5,People!$A$5,0))))</f>
        <v>Chuck Magee</v>
      </c>
      <c r="W9469" s="4" t="str">
        <f>IFERROR(INDEX(Returns!A:A,MATCH(B9469,Returns!B:B,0)),"No")</f>
        <v>No</v>
      </c>
    </row>
    <row r="9470" spans="1:23" x14ac:dyDescent="0.25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IF(M9470=People!$B$2,People!$A$2,IF(M9470=People!$B$3,People!$A$3,IF(M9470=People!$B$4,People!$A$4,IF(M9470=People!$B$5,People!$A$5,0))))</f>
        <v>Chuck Magee</v>
      </c>
      <c r="W9470" s="4" t="str">
        <f>IFERROR(INDEX(Returns!A:A,MATCH(B9470,Returns!B:B,0)),"No")</f>
        <v>No</v>
      </c>
    </row>
    <row r="9471" spans="1:23" x14ac:dyDescent="0.25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IF(M9471=People!$B$2,People!$A$2,IF(M9471=People!$B$3,People!$A$3,IF(M9471=People!$B$4,People!$A$4,IF(M9471=People!$B$5,People!$A$5,0))))</f>
        <v>Chuck Magee</v>
      </c>
      <c r="W9471" s="4" t="str">
        <f>IFERROR(INDEX(Returns!A:A,MATCH(B9471,Returns!B:B,0)),"No")</f>
        <v>No</v>
      </c>
    </row>
    <row r="9472" spans="1:23" x14ac:dyDescent="0.25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IF(M9472=People!$B$2,People!$A$2,IF(M9472=People!$B$3,People!$A$3,IF(M9472=People!$B$4,People!$A$4,IF(M9472=People!$B$5,People!$A$5,0))))</f>
        <v>Chuck Magee</v>
      </c>
      <c r="W9472" s="4" t="str">
        <f>IFERROR(INDEX(Returns!A:A,MATCH(B9472,Returns!B:B,0)),"No")</f>
        <v>No</v>
      </c>
    </row>
    <row r="9473" spans="1:23" x14ac:dyDescent="0.25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IF(M9473=People!$B$2,People!$A$2,IF(M9473=People!$B$3,People!$A$3,IF(M9473=People!$B$4,People!$A$4,IF(M9473=People!$B$5,People!$A$5,0))))</f>
        <v>Chuck Magee</v>
      </c>
      <c r="W9473" s="4" t="str">
        <f>IFERROR(INDEX(Returns!A:A,MATCH(B9473,Returns!B:B,0)),"No")</f>
        <v>No</v>
      </c>
    </row>
    <row r="9474" spans="1:23" x14ac:dyDescent="0.25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IF(M9474=People!$B$2,People!$A$2,IF(M9474=People!$B$3,People!$A$3,IF(M9474=People!$B$4,People!$A$4,IF(M9474=People!$B$5,People!$A$5,0))))</f>
        <v>Chuck Magee</v>
      </c>
      <c r="W9474" s="4" t="str">
        <f>IFERROR(INDEX(Returns!A:A,MATCH(B9474,Returns!B:B,0)),"No")</f>
        <v>No</v>
      </c>
    </row>
    <row r="9475" spans="1:23" x14ac:dyDescent="0.25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IF(M9475=People!$B$2,People!$A$2,IF(M9475=People!$B$3,People!$A$3,IF(M9475=People!$B$4,People!$A$4,IF(M9475=People!$B$5,People!$A$5,0))))</f>
        <v>Chuck Magee</v>
      </c>
      <c r="W9475" s="4" t="str">
        <f>IFERROR(INDEX(Returns!A:A,MATCH(B9475,Returns!B:B,0)),"No")</f>
        <v>No</v>
      </c>
    </row>
    <row r="9476" spans="1:23" x14ac:dyDescent="0.25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IF(M9476=People!$B$2,People!$A$2,IF(M9476=People!$B$3,People!$A$3,IF(M9476=People!$B$4,People!$A$4,IF(M9476=People!$B$5,People!$A$5,0))))</f>
        <v>Kelly Williams</v>
      </c>
      <c r="W9476" s="4" t="str">
        <f>IFERROR(INDEX(Returns!A:A,MATCH(B9476,Returns!B:B,0)),"No")</f>
        <v>No</v>
      </c>
    </row>
    <row r="9477" spans="1:23" x14ac:dyDescent="0.25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IF(M9477=People!$B$2,People!$A$2,IF(M9477=People!$B$3,People!$A$3,IF(M9477=People!$B$4,People!$A$4,IF(M9477=People!$B$5,People!$A$5,0))))</f>
        <v>Kelly Williams</v>
      </c>
      <c r="W9477" s="4" t="str">
        <f>IFERROR(INDEX(Returns!A:A,MATCH(B9477,Returns!B:B,0)),"No")</f>
        <v>No</v>
      </c>
    </row>
    <row r="9478" spans="1:23" x14ac:dyDescent="0.25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IF(M9478=People!$B$2,People!$A$2,IF(M9478=People!$B$3,People!$A$3,IF(M9478=People!$B$4,People!$A$4,IF(M9478=People!$B$5,People!$A$5,0))))</f>
        <v>Kelly Williams</v>
      </c>
      <c r="W9478" s="4" t="str">
        <f>IFERROR(INDEX(Returns!A:A,MATCH(B9478,Returns!B:B,0)),"No")</f>
        <v>No</v>
      </c>
    </row>
    <row r="9479" spans="1:23" x14ac:dyDescent="0.25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IF(M9479=People!$B$2,People!$A$2,IF(M9479=People!$B$3,People!$A$3,IF(M9479=People!$B$4,People!$A$4,IF(M9479=People!$B$5,People!$A$5,0))))</f>
        <v>Kelly Williams</v>
      </c>
      <c r="W9479" s="4" t="str">
        <f>IFERROR(INDEX(Returns!A:A,MATCH(B9479,Returns!B:B,0)),"No")</f>
        <v>No</v>
      </c>
    </row>
    <row r="9480" spans="1:23" x14ac:dyDescent="0.25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IF(M9480=People!$B$2,People!$A$2,IF(M9480=People!$B$3,People!$A$3,IF(M9480=People!$B$4,People!$A$4,IF(M9480=People!$B$5,People!$A$5,0))))</f>
        <v>Kelly Williams</v>
      </c>
      <c r="W9480" s="4" t="str">
        <f>IFERROR(INDEX(Returns!A:A,MATCH(B9480,Returns!B:B,0)),"No")</f>
        <v>No</v>
      </c>
    </row>
    <row r="9481" spans="1:23" x14ac:dyDescent="0.25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IF(M9481=People!$B$2,People!$A$2,IF(M9481=People!$B$3,People!$A$3,IF(M9481=People!$B$4,People!$A$4,IF(M9481=People!$B$5,People!$A$5,0))))</f>
        <v>Kelly Williams</v>
      </c>
      <c r="W9481" s="4" t="str">
        <f>IFERROR(INDEX(Returns!A:A,MATCH(B9481,Returns!B:B,0)),"No")</f>
        <v>No</v>
      </c>
    </row>
    <row r="9482" spans="1:23" x14ac:dyDescent="0.25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IF(M9482=People!$B$2,People!$A$2,IF(M9482=People!$B$3,People!$A$3,IF(M9482=People!$B$4,People!$A$4,IF(M9482=People!$B$5,People!$A$5,0))))</f>
        <v>Kelly Williams</v>
      </c>
      <c r="W9482" s="4" t="str">
        <f>IFERROR(INDEX(Returns!A:A,MATCH(B9482,Returns!B:B,0)),"No")</f>
        <v>No</v>
      </c>
    </row>
    <row r="9483" spans="1:23" x14ac:dyDescent="0.25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IF(M9483=People!$B$2,People!$A$2,IF(M9483=People!$B$3,People!$A$3,IF(M9483=People!$B$4,People!$A$4,IF(M9483=People!$B$5,People!$A$5,0))))</f>
        <v>Kelly Williams</v>
      </c>
      <c r="W9483" s="4" t="str">
        <f>IFERROR(INDEX(Returns!A:A,MATCH(B9483,Returns!B:B,0)),"No")</f>
        <v>No</v>
      </c>
    </row>
    <row r="9484" spans="1:23" x14ac:dyDescent="0.25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IF(M9484=People!$B$2,People!$A$2,IF(M9484=People!$B$3,People!$A$3,IF(M9484=People!$B$4,People!$A$4,IF(M9484=People!$B$5,People!$A$5,0))))</f>
        <v>Chuck Magee</v>
      </c>
      <c r="W9484" s="4" t="str">
        <f>IFERROR(INDEX(Returns!A:A,MATCH(B9484,Returns!B:B,0)),"No")</f>
        <v>No</v>
      </c>
    </row>
    <row r="9485" spans="1:23" x14ac:dyDescent="0.25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IF(M9485=People!$B$2,People!$A$2,IF(M9485=People!$B$3,People!$A$3,IF(M9485=People!$B$4,People!$A$4,IF(M9485=People!$B$5,People!$A$5,0))))</f>
        <v>Anna Andreadi</v>
      </c>
      <c r="W9485" s="4" t="str">
        <f>IFERROR(INDEX(Returns!A:A,MATCH(B9485,Returns!B:B,0)),"No")</f>
        <v>No</v>
      </c>
    </row>
    <row r="9486" spans="1:23" x14ac:dyDescent="0.25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IF(M9486=People!$B$2,People!$A$2,IF(M9486=People!$B$3,People!$A$3,IF(M9486=People!$B$4,People!$A$4,IF(M9486=People!$B$5,People!$A$5,0))))</f>
        <v>Kelly Williams</v>
      </c>
      <c r="W9486" s="4" t="str">
        <f>IFERROR(INDEX(Returns!A:A,MATCH(B9486,Returns!B:B,0)),"No")</f>
        <v>No</v>
      </c>
    </row>
    <row r="9487" spans="1:23" x14ac:dyDescent="0.25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IF(M9487=People!$B$2,People!$A$2,IF(M9487=People!$B$3,People!$A$3,IF(M9487=People!$B$4,People!$A$4,IF(M9487=People!$B$5,People!$A$5,0))))</f>
        <v>Kelly Williams</v>
      </c>
      <c r="W9487" s="4" t="str">
        <f>IFERROR(INDEX(Returns!A:A,MATCH(B9487,Returns!B:B,0)),"No")</f>
        <v>No</v>
      </c>
    </row>
    <row r="9488" spans="1:23" x14ac:dyDescent="0.25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IF(M9488=People!$B$2,People!$A$2,IF(M9488=People!$B$3,People!$A$3,IF(M9488=People!$B$4,People!$A$4,IF(M9488=People!$B$5,People!$A$5,0))))</f>
        <v>Chuck Magee</v>
      </c>
      <c r="W9488" s="4" t="str">
        <f>IFERROR(INDEX(Returns!A:A,MATCH(B9488,Returns!B:B,0)),"No")</f>
        <v>No</v>
      </c>
    </row>
    <row r="9489" spans="1:23" x14ac:dyDescent="0.25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IF(M9489=People!$B$2,People!$A$2,IF(M9489=People!$B$3,People!$A$3,IF(M9489=People!$B$4,People!$A$4,IF(M9489=People!$B$5,People!$A$5,0))))</f>
        <v>Chuck Magee</v>
      </c>
      <c r="W9489" s="4" t="str">
        <f>IFERROR(INDEX(Returns!A:A,MATCH(B9489,Returns!B:B,0)),"No")</f>
        <v>No</v>
      </c>
    </row>
    <row r="9490" spans="1:23" x14ac:dyDescent="0.25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IF(M9490=People!$B$2,People!$A$2,IF(M9490=People!$B$3,People!$A$3,IF(M9490=People!$B$4,People!$A$4,IF(M9490=People!$B$5,People!$A$5,0))))</f>
        <v>Anna Andreadi</v>
      </c>
      <c r="W9490" s="4" t="str">
        <f>IFERROR(INDEX(Returns!A:A,MATCH(B9490,Returns!B:B,0)),"No")</f>
        <v>No</v>
      </c>
    </row>
    <row r="9491" spans="1:23" x14ac:dyDescent="0.25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IF(M9491=People!$B$2,People!$A$2,IF(M9491=People!$B$3,People!$A$3,IF(M9491=People!$B$4,People!$A$4,IF(M9491=People!$B$5,People!$A$5,0))))</f>
        <v>Cassandra Brandow</v>
      </c>
      <c r="W9491" s="4" t="str">
        <f>IFERROR(INDEX(Returns!A:A,MATCH(B9491,Returns!B:B,0)),"No")</f>
        <v>No</v>
      </c>
    </row>
    <row r="9492" spans="1:23" x14ac:dyDescent="0.25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IF(M9492=People!$B$2,People!$A$2,IF(M9492=People!$B$3,People!$A$3,IF(M9492=People!$B$4,People!$A$4,IF(M9492=People!$B$5,People!$A$5,0))))</f>
        <v>Anna Andreadi</v>
      </c>
      <c r="W9492" s="4" t="str">
        <f>IFERROR(INDEX(Returns!A:A,MATCH(B9492,Returns!B:B,0)),"No")</f>
        <v>No</v>
      </c>
    </row>
    <row r="9493" spans="1:23" x14ac:dyDescent="0.25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IF(M9493=People!$B$2,People!$A$2,IF(M9493=People!$B$3,People!$A$3,IF(M9493=People!$B$4,People!$A$4,IF(M9493=People!$B$5,People!$A$5,0))))</f>
        <v>Anna Andreadi</v>
      </c>
      <c r="W9493" s="4" t="str">
        <f>IFERROR(INDEX(Returns!A:A,MATCH(B9493,Returns!B:B,0)),"No")</f>
        <v>No</v>
      </c>
    </row>
    <row r="9494" spans="1:23" x14ac:dyDescent="0.25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IF(M9494=People!$B$2,People!$A$2,IF(M9494=People!$B$3,People!$A$3,IF(M9494=People!$B$4,People!$A$4,IF(M9494=People!$B$5,People!$A$5,0))))</f>
        <v>Kelly Williams</v>
      </c>
      <c r="W9494" s="4" t="str">
        <f>IFERROR(INDEX(Returns!A:A,MATCH(B9494,Returns!B:B,0)),"No")</f>
        <v>No</v>
      </c>
    </row>
    <row r="9495" spans="1:23" x14ac:dyDescent="0.25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IF(M9495=People!$B$2,People!$A$2,IF(M9495=People!$B$3,People!$A$3,IF(M9495=People!$B$4,People!$A$4,IF(M9495=People!$B$5,People!$A$5,0))))</f>
        <v>Kelly Williams</v>
      </c>
      <c r="W9495" s="4" t="str">
        <f>IFERROR(INDEX(Returns!A:A,MATCH(B9495,Returns!B:B,0)),"No")</f>
        <v>No</v>
      </c>
    </row>
    <row r="9496" spans="1:23" x14ac:dyDescent="0.25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IF(M9496=People!$B$2,People!$A$2,IF(M9496=People!$B$3,People!$A$3,IF(M9496=People!$B$4,People!$A$4,IF(M9496=People!$B$5,People!$A$5,0))))</f>
        <v>Kelly Williams</v>
      </c>
      <c r="W9496" s="4" t="str">
        <f>IFERROR(INDEX(Returns!A:A,MATCH(B9496,Returns!B:B,0)),"No")</f>
        <v>No</v>
      </c>
    </row>
    <row r="9497" spans="1:23" x14ac:dyDescent="0.25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IF(M9497=People!$B$2,People!$A$2,IF(M9497=People!$B$3,People!$A$3,IF(M9497=People!$B$4,People!$A$4,IF(M9497=People!$B$5,People!$A$5,0))))</f>
        <v>Anna Andreadi</v>
      </c>
      <c r="W9497" s="4" t="str">
        <f>IFERROR(INDEX(Returns!A:A,MATCH(B9497,Returns!B:B,0)),"No")</f>
        <v>No</v>
      </c>
    </row>
    <row r="9498" spans="1:23" x14ac:dyDescent="0.25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IF(M9498=People!$B$2,People!$A$2,IF(M9498=People!$B$3,People!$A$3,IF(M9498=People!$B$4,People!$A$4,IF(M9498=People!$B$5,People!$A$5,0))))</f>
        <v>Anna Andreadi</v>
      </c>
      <c r="W9498" s="4" t="str">
        <f>IFERROR(INDEX(Returns!A:A,MATCH(B9498,Returns!B:B,0)),"No")</f>
        <v>No</v>
      </c>
    </row>
    <row r="9499" spans="1:23" x14ac:dyDescent="0.25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IF(M9499=People!$B$2,People!$A$2,IF(M9499=People!$B$3,People!$A$3,IF(M9499=People!$B$4,People!$A$4,IF(M9499=People!$B$5,People!$A$5,0))))</f>
        <v>Kelly Williams</v>
      </c>
      <c r="W9499" s="4" t="str">
        <f>IFERROR(INDEX(Returns!A:A,MATCH(B9499,Returns!B:B,0)),"No")</f>
        <v>No</v>
      </c>
    </row>
    <row r="9500" spans="1:23" x14ac:dyDescent="0.25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IF(M9500=People!$B$2,People!$A$2,IF(M9500=People!$B$3,People!$A$3,IF(M9500=People!$B$4,People!$A$4,IF(M9500=People!$B$5,People!$A$5,0))))</f>
        <v>Kelly Williams</v>
      </c>
      <c r="W9500" s="4" t="str">
        <f>IFERROR(INDEX(Returns!A:A,MATCH(B9500,Returns!B:B,0)),"No")</f>
        <v>No</v>
      </c>
    </row>
    <row r="9501" spans="1:23" x14ac:dyDescent="0.25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IF(M9501=People!$B$2,People!$A$2,IF(M9501=People!$B$3,People!$A$3,IF(M9501=People!$B$4,People!$A$4,IF(M9501=People!$B$5,People!$A$5,0))))</f>
        <v>Kelly Williams</v>
      </c>
      <c r="W9501" s="4" t="str">
        <f>IFERROR(INDEX(Returns!A:A,MATCH(B9501,Returns!B:B,0)),"No")</f>
        <v>No</v>
      </c>
    </row>
    <row r="9502" spans="1:23" x14ac:dyDescent="0.25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IF(M9502=People!$B$2,People!$A$2,IF(M9502=People!$B$3,People!$A$3,IF(M9502=People!$B$4,People!$A$4,IF(M9502=People!$B$5,People!$A$5,0))))</f>
        <v>Kelly Williams</v>
      </c>
      <c r="W9502" s="4" t="str">
        <f>IFERROR(INDEX(Returns!A:A,MATCH(B9502,Returns!B:B,0)),"No")</f>
        <v>No</v>
      </c>
    </row>
    <row r="9503" spans="1:23" x14ac:dyDescent="0.25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IF(M9503=People!$B$2,People!$A$2,IF(M9503=People!$B$3,People!$A$3,IF(M9503=People!$B$4,People!$A$4,IF(M9503=People!$B$5,People!$A$5,0))))</f>
        <v>Anna Andreadi</v>
      </c>
      <c r="W9503" s="4" t="str">
        <f>IFERROR(INDEX(Returns!A:A,MATCH(B9503,Returns!B:B,0)),"No")</f>
        <v>No</v>
      </c>
    </row>
    <row r="9504" spans="1:23" x14ac:dyDescent="0.25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IF(M9504=People!$B$2,People!$A$2,IF(M9504=People!$B$3,People!$A$3,IF(M9504=People!$B$4,People!$A$4,IF(M9504=People!$B$5,People!$A$5,0))))</f>
        <v>Chuck Magee</v>
      </c>
      <c r="W9504" s="4" t="str">
        <f>IFERROR(INDEX(Returns!A:A,MATCH(B9504,Returns!B:B,0)),"No")</f>
        <v>No</v>
      </c>
    </row>
    <row r="9505" spans="1:23" x14ac:dyDescent="0.25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IF(M9505=People!$B$2,People!$A$2,IF(M9505=People!$B$3,People!$A$3,IF(M9505=People!$B$4,People!$A$4,IF(M9505=People!$B$5,People!$A$5,0))))</f>
        <v>Chuck Magee</v>
      </c>
      <c r="W9505" s="4" t="str">
        <f>IFERROR(INDEX(Returns!A:A,MATCH(B9505,Returns!B:B,0)),"No")</f>
        <v>No</v>
      </c>
    </row>
    <row r="9506" spans="1:23" x14ac:dyDescent="0.25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IF(M9506=People!$B$2,People!$A$2,IF(M9506=People!$B$3,People!$A$3,IF(M9506=People!$B$4,People!$A$4,IF(M9506=People!$B$5,People!$A$5,0))))</f>
        <v>Chuck Magee</v>
      </c>
      <c r="W9506" s="4" t="str">
        <f>IFERROR(INDEX(Returns!A:A,MATCH(B9506,Returns!B:B,0)),"No")</f>
        <v>No</v>
      </c>
    </row>
    <row r="9507" spans="1:23" x14ac:dyDescent="0.25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IF(M9507=People!$B$2,People!$A$2,IF(M9507=People!$B$3,People!$A$3,IF(M9507=People!$B$4,People!$A$4,IF(M9507=People!$B$5,People!$A$5,0))))</f>
        <v>Chuck Magee</v>
      </c>
      <c r="W9507" s="4" t="str">
        <f>IFERROR(INDEX(Returns!A:A,MATCH(B9507,Returns!B:B,0)),"No")</f>
        <v>No</v>
      </c>
    </row>
    <row r="9508" spans="1:23" x14ac:dyDescent="0.25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IF(M9508=People!$B$2,People!$A$2,IF(M9508=People!$B$3,People!$A$3,IF(M9508=People!$B$4,People!$A$4,IF(M9508=People!$B$5,People!$A$5,0))))</f>
        <v>Kelly Williams</v>
      </c>
      <c r="W9508" s="4" t="str">
        <f>IFERROR(INDEX(Returns!A:A,MATCH(B9508,Returns!B:B,0)),"No")</f>
        <v>No</v>
      </c>
    </row>
    <row r="9509" spans="1:23" x14ac:dyDescent="0.25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IF(M9509=People!$B$2,People!$A$2,IF(M9509=People!$B$3,People!$A$3,IF(M9509=People!$B$4,People!$A$4,IF(M9509=People!$B$5,People!$A$5,0))))</f>
        <v>Kelly Williams</v>
      </c>
      <c r="W9509" s="4" t="str">
        <f>IFERROR(INDEX(Returns!A:A,MATCH(B9509,Returns!B:B,0)),"No")</f>
        <v>No</v>
      </c>
    </row>
    <row r="9510" spans="1:23" x14ac:dyDescent="0.25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IF(M9510=People!$B$2,People!$A$2,IF(M9510=People!$B$3,People!$A$3,IF(M9510=People!$B$4,People!$A$4,IF(M9510=People!$B$5,People!$A$5,0))))</f>
        <v>Kelly Williams</v>
      </c>
      <c r="W9510" s="4" t="str">
        <f>IFERROR(INDEX(Returns!A:A,MATCH(B9510,Returns!B:B,0)),"No")</f>
        <v>No</v>
      </c>
    </row>
    <row r="9511" spans="1:23" x14ac:dyDescent="0.25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IF(M9511=People!$B$2,People!$A$2,IF(M9511=People!$B$3,People!$A$3,IF(M9511=People!$B$4,People!$A$4,IF(M9511=People!$B$5,People!$A$5,0))))</f>
        <v>Kelly Williams</v>
      </c>
      <c r="W9511" s="4" t="str">
        <f>IFERROR(INDEX(Returns!A:A,MATCH(B9511,Returns!B:B,0)),"No")</f>
        <v>No</v>
      </c>
    </row>
    <row r="9512" spans="1:23" x14ac:dyDescent="0.25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IF(M9512=People!$B$2,People!$A$2,IF(M9512=People!$B$3,People!$A$3,IF(M9512=People!$B$4,People!$A$4,IF(M9512=People!$B$5,People!$A$5,0))))</f>
        <v>Chuck Magee</v>
      </c>
      <c r="W9512" s="4" t="str">
        <f>IFERROR(INDEX(Returns!A:A,MATCH(B9512,Returns!B:B,0)),"No")</f>
        <v>No</v>
      </c>
    </row>
    <row r="9513" spans="1:23" x14ac:dyDescent="0.25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IF(M9513=People!$B$2,People!$A$2,IF(M9513=People!$B$3,People!$A$3,IF(M9513=People!$B$4,People!$A$4,IF(M9513=People!$B$5,People!$A$5,0))))</f>
        <v>Kelly Williams</v>
      </c>
      <c r="W9513" s="4" t="str">
        <f>IFERROR(INDEX(Returns!A:A,MATCH(B9513,Returns!B:B,0)),"No")</f>
        <v>No</v>
      </c>
    </row>
    <row r="9514" spans="1:23" x14ac:dyDescent="0.25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IF(M9514=People!$B$2,People!$A$2,IF(M9514=People!$B$3,People!$A$3,IF(M9514=People!$B$4,People!$A$4,IF(M9514=People!$B$5,People!$A$5,0))))</f>
        <v>Kelly Williams</v>
      </c>
      <c r="W9514" s="4" t="str">
        <f>IFERROR(INDEX(Returns!A:A,MATCH(B9514,Returns!B:B,0)),"No")</f>
        <v>No</v>
      </c>
    </row>
    <row r="9515" spans="1:23" x14ac:dyDescent="0.25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IF(M9515=People!$B$2,People!$A$2,IF(M9515=People!$B$3,People!$A$3,IF(M9515=People!$B$4,People!$A$4,IF(M9515=People!$B$5,People!$A$5,0))))</f>
        <v>Kelly Williams</v>
      </c>
      <c r="W9515" s="4" t="str">
        <f>IFERROR(INDEX(Returns!A:A,MATCH(B9515,Returns!B:B,0)),"No")</f>
        <v>No</v>
      </c>
    </row>
    <row r="9516" spans="1:23" x14ac:dyDescent="0.25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IF(M9516=People!$B$2,People!$A$2,IF(M9516=People!$B$3,People!$A$3,IF(M9516=People!$B$4,People!$A$4,IF(M9516=People!$B$5,People!$A$5,0))))</f>
        <v>Cassandra Brandow</v>
      </c>
      <c r="W9516" s="4" t="str">
        <f>IFERROR(INDEX(Returns!A:A,MATCH(B9516,Returns!B:B,0)),"No")</f>
        <v>No</v>
      </c>
    </row>
    <row r="9517" spans="1:23" x14ac:dyDescent="0.25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IF(M9517=People!$B$2,People!$A$2,IF(M9517=People!$B$3,People!$A$3,IF(M9517=People!$B$4,People!$A$4,IF(M9517=People!$B$5,People!$A$5,0))))</f>
        <v>Kelly Williams</v>
      </c>
      <c r="W9517" s="4" t="str">
        <f>IFERROR(INDEX(Returns!A:A,MATCH(B9517,Returns!B:B,0)),"No")</f>
        <v>No</v>
      </c>
    </row>
    <row r="9518" spans="1:23" x14ac:dyDescent="0.25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IF(M9518=People!$B$2,People!$A$2,IF(M9518=People!$B$3,People!$A$3,IF(M9518=People!$B$4,People!$A$4,IF(M9518=People!$B$5,People!$A$5,0))))</f>
        <v>Chuck Magee</v>
      </c>
      <c r="W9518" s="4" t="str">
        <f>IFERROR(INDEX(Returns!A:A,MATCH(B9518,Returns!B:B,0)),"No")</f>
        <v>No</v>
      </c>
    </row>
    <row r="9519" spans="1:23" x14ac:dyDescent="0.25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IF(M9519=People!$B$2,People!$A$2,IF(M9519=People!$B$3,People!$A$3,IF(M9519=People!$B$4,People!$A$4,IF(M9519=People!$B$5,People!$A$5,0))))</f>
        <v>Chuck Magee</v>
      </c>
      <c r="W9519" s="4" t="str">
        <f>IFERROR(INDEX(Returns!A:A,MATCH(B9519,Returns!B:B,0)),"No")</f>
        <v>No</v>
      </c>
    </row>
    <row r="9520" spans="1:23" x14ac:dyDescent="0.25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IF(M9520=People!$B$2,People!$A$2,IF(M9520=People!$B$3,People!$A$3,IF(M9520=People!$B$4,People!$A$4,IF(M9520=People!$B$5,People!$A$5,0))))</f>
        <v>Chuck Magee</v>
      </c>
      <c r="W9520" s="4" t="str">
        <f>IFERROR(INDEX(Returns!A:A,MATCH(B9520,Returns!B:B,0)),"No")</f>
        <v>No</v>
      </c>
    </row>
    <row r="9521" spans="1:23" x14ac:dyDescent="0.25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IF(M9521=People!$B$2,People!$A$2,IF(M9521=People!$B$3,People!$A$3,IF(M9521=People!$B$4,People!$A$4,IF(M9521=People!$B$5,People!$A$5,0))))</f>
        <v>Anna Andreadi</v>
      </c>
      <c r="W9521" s="4" t="str">
        <f>IFERROR(INDEX(Returns!A:A,MATCH(B9521,Returns!B:B,0)),"No")</f>
        <v>No</v>
      </c>
    </row>
    <row r="9522" spans="1:23" x14ac:dyDescent="0.25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IF(M9522=People!$B$2,People!$A$2,IF(M9522=People!$B$3,People!$A$3,IF(M9522=People!$B$4,People!$A$4,IF(M9522=People!$B$5,People!$A$5,0))))</f>
        <v>Anna Andreadi</v>
      </c>
      <c r="W9522" s="4" t="str">
        <f>IFERROR(INDEX(Returns!A:A,MATCH(B9522,Returns!B:B,0)),"No")</f>
        <v>No</v>
      </c>
    </row>
    <row r="9523" spans="1:23" x14ac:dyDescent="0.25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IF(M9523=People!$B$2,People!$A$2,IF(M9523=People!$B$3,People!$A$3,IF(M9523=People!$B$4,People!$A$4,IF(M9523=People!$B$5,People!$A$5,0))))</f>
        <v>Kelly Williams</v>
      </c>
      <c r="W9523" s="4" t="str">
        <f>IFERROR(INDEX(Returns!A:A,MATCH(B9523,Returns!B:B,0)),"No")</f>
        <v>No</v>
      </c>
    </row>
    <row r="9524" spans="1:23" x14ac:dyDescent="0.25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IF(M9524=People!$B$2,People!$A$2,IF(M9524=People!$B$3,People!$A$3,IF(M9524=People!$B$4,People!$A$4,IF(M9524=People!$B$5,People!$A$5,0))))</f>
        <v>Kelly Williams</v>
      </c>
      <c r="W9524" s="4" t="str">
        <f>IFERROR(INDEX(Returns!A:A,MATCH(B9524,Returns!B:B,0)),"No")</f>
        <v>No</v>
      </c>
    </row>
    <row r="9525" spans="1:23" x14ac:dyDescent="0.25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IF(M9525=People!$B$2,People!$A$2,IF(M9525=People!$B$3,People!$A$3,IF(M9525=People!$B$4,People!$A$4,IF(M9525=People!$B$5,People!$A$5,0))))</f>
        <v>Kelly Williams</v>
      </c>
      <c r="W9525" s="4" t="str">
        <f>IFERROR(INDEX(Returns!A:A,MATCH(B9525,Returns!B:B,0)),"No")</f>
        <v>No</v>
      </c>
    </row>
    <row r="9526" spans="1:23" x14ac:dyDescent="0.25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IF(M9526=People!$B$2,People!$A$2,IF(M9526=People!$B$3,People!$A$3,IF(M9526=People!$B$4,People!$A$4,IF(M9526=People!$B$5,People!$A$5,0))))</f>
        <v>Anna Andreadi</v>
      </c>
      <c r="W9526" s="4" t="str">
        <f>IFERROR(INDEX(Returns!A:A,MATCH(B9526,Returns!B:B,0)),"No")</f>
        <v>Yes</v>
      </c>
    </row>
    <row r="9527" spans="1:23" x14ac:dyDescent="0.25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IF(M9527=People!$B$2,People!$A$2,IF(M9527=People!$B$3,People!$A$3,IF(M9527=People!$B$4,People!$A$4,IF(M9527=People!$B$5,People!$A$5,0))))</f>
        <v>Anna Andreadi</v>
      </c>
      <c r="W9527" s="4" t="str">
        <f>IFERROR(INDEX(Returns!A:A,MATCH(B9527,Returns!B:B,0)),"No")</f>
        <v>Yes</v>
      </c>
    </row>
    <row r="9528" spans="1:23" x14ac:dyDescent="0.25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IF(M9528=People!$B$2,People!$A$2,IF(M9528=People!$B$3,People!$A$3,IF(M9528=People!$B$4,People!$A$4,IF(M9528=People!$B$5,People!$A$5,0))))</f>
        <v>Anna Andreadi</v>
      </c>
      <c r="W9528" s="4" t="str">
        <f>IFERROR(INDEX(Returns!A:A,MATCH(B9528,Returns!B:B,0)),"No")</f>
        <v>Yes</v>
      </c>
    </row>
    <row r="9529" spans="1:23" x14ac:dyDescent="0.25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IF(M9529=People!$B$2,People!$A$2,IF(M9529=People!$B$3,People!$A$3,IF(M9529=People!$B$4,People!$A$4,IF(M9529=People!$B$5,People!$A$5,0))))</f>
        <v>Anna Andreadi</v>
      </c>
      <c r="W9529" s="4" t="str">
        <f>IFERROR(INDEX(Returns!A:A,MATCH(B9529,Returns!B:B,0)),"No")</f>
        <v>Yes</v>
      </c>
    </row>
    <row r="9530" spans="1:23" x14ac:dyDescent="0.25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IF(M9530=People!$B$2,People!$A$2,IF(M9530=People!$B$3,People!$A$3,IF(M9530=People!$B$4,People!$A$4,IF(M9530=People!$B$5,People!$A$5,0))))</f>
        <v>Anna Andreadi</v>
      </c>
      <c r="W9530" s="4" t="str">
        <f>IFERROR(INDEX(Returns!A:A,MATCH(B9530,Returns!B:B,0)),"No")</f>
        <v>Yes</v>
      </c>
    </row>
    <row r="9531" spans="1:23" x14ac:dyDescent="0.25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IF(M9531=People!$B$2,People!$A$2,IF(M9531=People!$B$3,People!$A$3,IF(M9531=People!$B$4,People!$A$4,IF(M9531=People!$B$5,People!$A$5,0))))</f>
        <v>Kelly Williams</v>
      </c>
      <c r="W9531" s="4" t="str">
        <f>IFERROR(INDEX(Returns!A:A,MATCH(B9531,Returns!B:B,0)),"No")</f>
        <v>No</v>
      </c>
    </row>
    <row r="9532" spans="1:23" x14ac:dyDescent="0.25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IF(M9532=People!$B$2,People!$A$2,IF(M9532=People!$B$3,People!$A$3,IF(M9532=People!$B$4,People!$A$4,IF(M9532=People!$B$5,People!$A$5,0))))</f>
        <v>Anna Andreadi</v>
      </c>
      <c r="W9532" s="4" t="str">
        <f>IFERROR(INDEX(Returns!A:A,MATCH(B9532,Returns!B:B,0)),"No")</f>
        <v>No</v>
      </c>
    </row>
    <row r="9533" spans="1:23" x14ac:dyDescent="0.25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IF(M9533=People!$B$2,People!$A$2,IF(M9533=People!$B$3,People!$A$3,IF(M9533=People!$B$4,People!$A$4,IF(M9533=People!$B$5,People!$A$5,0))))</f>
        <v>Kelly Williams</v>
      </c>
      <c r="W9533" s="4" t="str">
        <f>IFERROR(INDEX(Returns!A:A,MATCH(B9533,Returns!B:B,0)),"No")</f>
        <v>No</v>
      </c>
    </row>
    <row r="9534" spans="1:23" x14ac:dyDescent="0.25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IF(M9534=People!$B$2,People!$A$2,IF(M9534=People!$B$3,People!$A$3,IF(M9534=People!$B$4,People!$A$4,IF(M9534=People!$B$5,People!$A$5,0))))</f>
        <v>Chuck Magee</v>
      </c>
      <c r="W9534" s="4" t="str">
        <f>IFERROR(INDEX(Returns!A:A,MATCH(B9534,Returns!B:B,0)),"No")</f>
        <v>No</v>
      </c>
    </row>
    <row r="9535" spans="1:23" x14ac:dyDescent="0.25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IF(M9535=People!$B$2,People!$A$2,IF(M9535=People!$B$3,People!$A$3,IF(M9535=People!$B$4,People!$A$4,IF(M9535=People!$B$5,People!$A$5,0))))</f>
        <v>Chuck Magee</v>
      </c>
      <c r="W9535" s="4" t="str">
        <f>IFERROR(INDEX(Returns!A:A,MATCH(B9535,Returns!B:B,0)),"No")</f>
        <v>No</v>
      </c>
    </row>
    <row r="9536" spans="1:23" x14ac:dyDescent="0.25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IF(M9536=People!$B$2,People!$A$2,IF(M9536=People!$B$3,People!$A$3,IF(M9536=People!$B$4,People!$A$4,IF(M9536=People!$B$5,People!$A$5,0))))</f>
        <v>Chuck Magee</v>
      </c>
      <c r="W9536" s="4" t="str">
        <f>IFERROR(INDEX(Returns!A:A,MATCH(B9536,Returns!B:B,0)),"No")</f>
        <v>No</v>
      </c>
    </row>
    <row r="9537" spans="1:23" x14ac:dyDescent="0.25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IF(M9537=People!$B$2,People!$A$2,IF(M9537=People!$B$3,People!$A$3,IF(M9537=People!$B$4,People!$A$4,IF(M9537=People!$B$5,People!$A$5,0))))</f>
        <v>Chuck Magee</v>
      </c>
      <c r="W9537" s="4" t="str">
        <f>IFERROR(INDEX(Returns!A:A,MATCH(B9537,Returns!B:B,0)),"No")</f>
        <v>No</v>
      </c>
    </row>
    <row r="9538" spans="1:23" x14ac:dyDescent="0.25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IF(M9538=People!$B$2,People!$A$2,IF(M9538=People!$B$3,People!$A$3,IF(M9538=People!$B$4,People!$A$4,IF(M9538=People!$B$5,People!$A$5,0))))</f>
        <v>Kelly Williams</v>
      </c>
      <c r="W9538" s="4" t="str">
        <f>IFERROR(INDEX(Returns!A:A,MATCH(B9538,Returns!B:B,0)),"No")</f>
        <v>No</v>
      </c>
    </row>
    <row r="9539" spans="1:23" x14ac:dyDescent="0.25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IF(M9539=People!$B$2,People!$A$2,IF(M9539=People!$B$3,People!$A$3,IF(M9539=People!$B$4,People!$A$4,IF(M9539=People!$B$5,People!$A$5,0))))</f>
        <v>Anna Andreadi</v>
      </c>
      <c r="W9539" s="4" t="str">
        <f>IFERROR(INDEX(Returns!A:A,MATCH(B9539,Returns!B:B,0)),"No")</f>
        <v>No</v>
      </c>
    </row>
    <row r="9540" spans="1:23" x14ac:dyDescent="0.25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IF(M9540=People!$B$2,People!$A$2,IF(M9540=People!$B$3,People!$A$3,IF(M9540=People!$B$4,People!$A$4,IF(M9540=People!$B$5,People!$A$5,0))))</f>
        <v>Chuck Magee</v>
      </c>
      <c r="W9540" s="4" t="str">
        <f>IFERROR(INDEX(Returns!A:A,MATCH(B9540,Returns!B:B,0)),"No")</f>
        <v>No</v>
      </c>
    </row>
    <row r="9541" spans="1:23" x14ac:dyDescent="0.25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IF(M9541=People!$B$2,People!$A$2,IF(M9541=People!$B$3,People!$A$3,IF(M9541=People!$B$4,People!$A$4,IF(M9541=People!$B$5,People!$A$5,0))))</f>
        <v>Chuck Magee</v>
      </c>
      <c r="W9541" s="4" t="str">
        <f>IFERROR(INDEX(Returns!A:A,MATCH(B9541,Returns!B:B,0)),"No")</f>
        <v>No</v>
      </c>
    </row>
    <row r="9542" spans="1:23" x14ac:dyDescent="0.25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IF(M9542=People!$B$2,People!$A$2,IF(M9542=People!$B$3,People!$A$3,IF(M9542=People!$B$4,People!$A$4,IF(M9542=People!$B$5,People!$A$5,0))))</f>
        <v>Anna Andreadi</v>
      </c>
      <c r="W9542" s="4" t="str">
        <f>IFERROR(INDEX(Returns!A:A,MATCH(B9542,Returns!B:B,0)),"No")</f>
        <v>No</v>
      </c>
    </row>
    <row r="9543" spans="1:23" x14ac:dyDescent="0.25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IF(M9543=People!$B$2,People!$A$2,IF(M9543=People!$B$3,People!$A$3,IF(M9543=People!$B$4,People!$A$4,IF(M9543=People!$B$5,People!$A$5,0))))</f>
        <v>Kelly Williams</v>
      </c>
      <c r="W9543" s="4" t="str">
        <f>IFERROR(INDEX(Returns!A:A,MATCH(B9543,Returns!B:B,0)),"No")</f>
        <v>No</v>
      </c>
    </row>
    <row r="9544" spans="1:23" x14ac:dyDescent="0.25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IF(M9544=People!$B$2,People!$A$2,IF(M9544=People!$B$3,People!$A$3,IF(M9544=People!$B$4,People!$A$4,IF(M9544=People!$B$5,People!$A$5,0))))</f>
        <v>Kelly Williams</v>
      </c>
      <c r="W9544" s="4" t="str">
        <f>IFERROR(INDEX(Returns!A:A,MATCH(B9544,Returns!B:B,0)),"No")</f>
        <v>No</v>
      </c>
    </row>
    <row r="9545" spans="1:23" x14ac:dyDescent="0.25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IF(M9545=People!$B$2,People!$A$2,IF(M9545=People!$B$3,People!$A$3,IF(M9545=People!$B$4,People!$A$4,IF(M9545=People!$B$5,People!$A$5,0))))</f>
        <v>Kelly Williams</v>
      </c>
      <c r="W9545" s="4" t="str">
        <f>IFERROR(INDEX(Returns!A:A,MATCH(B9545,Returns!B:B,0)),"No")</f>
        <v>No</v>
      </c>
    </row>
    <row r="9546" spans="1:23" x14ac:dyDescent="0.25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IF(M9546=People!$B$2,People!$A$2,IF(M9546=People!$B$3,People!$A$3,IF(M9546=People!$B$4,People!$A$4,IF(M9546=People!$B$5,People!$A$5,0))))</f>
        <v>Kelly Williams</v>
      </c>
      <c r="W9546" s="4" t="str">
        <f>IFERROR(INDEX(Returns!A:A,MATCH(B9546,Returns!B:B,0)),"No")</f>
        <v>No</v>
      </c>
    </row>
    <row r="9547" spans="1:23" x14ac:dyDescent="0.25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IF(M9547=People!$B$2,People!$A$2,IF(M9547=People!$B$3,People!$A$3,IF(M9547=People!$B$4,People!$A$4,IF(M9547=People!$B$5,People!$A$5,0))))</f>
        <v>Kelly Williams</v>
      </c>
      <c r="W9547" s="4" t="str">
        <f>IFERROR(INDEX(Returns!A:A,MATCH(B9547,Returns!B:B,0)),"No")</f>
        <v>No</v>
      </c>
    </row>
    <row r="9548" spans="1:23" x14ac:dyDescent="0.25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IF(M9548=People!$B$2,People!$A$2,IF(M9548=People!$B$3,People!$A$3,IF(M9548=People!$B$4,People!$A$4,IF(M9548=People!$B$5,People!$A$5,0))))</f>
        <v>Kelly Williams</v>
      </c>
      <c r="W9548" s="4" t="str">
        <f>IFERROR(INDEX(Returns!A:A,MATCH(B9548,Returns!B:B,0)),"No")</f>
        <v>No</v>
      </c>
    </row>
    <row r="9549" spans="1:23" x14ac:dyDescent="0.25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IF(M9549=People!$B$2,People!$A$2,IF(M9549=People!$B$3,People!$A$3,IF(M9549=People!$B$4,People!$A$4,IF(M9549=People!$B$5,People!$A$5,0))))</f>
        <v>Chuck Magee</v>
      </c>
      <c r="W9549" s="4" t="str">
        <f>IFERROR(INDEX(Returns!A:A,MATCH(B9549,Returns!B:B,0)),"No")</f>
        <v>No</v>
      </c>
    </row>
    <row r="9550" spans="1:23" x14ac:dyDescent="0.25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IF(M9550=People!$B$2,People!$A$2,IF(M9550=People!$B$3,People!$A$3,IF(M9550=People!$B$4,People!$A$4,IF(M9550=People!$B$5,People!$A$5,0))))</f>
        <v>Chuck Magee</v>
      </c>
      <c r="W9550" s="4" t="str">
        <f>IFERROR(INDEX(Returns!A:A,MATCH(B9550,Returns!B:B,0)),"No")</f>
        <v>No</v>
      </c>
    </row>
    <row r="9551" spans="1:23" x14ac:dyDescent="0.25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IF(M9551=People!$B$2,People!$A$2,IF(M9551=People!$B$3,People!$A$3,IF(M9551=People!$B$4,People!$A$4,IF(M9551=People!$B$5,People!$A$5,0))))</f>
        <v>Chuck Magee</v>
      </c>
      <c r="W9551" s="4" t="str">
        <f>IFERROR(INDEX(Returns!A:A,MATCH(B9551,Returns!B:B,0)),"No")</f>
        <v>No</v>
      </c>
    </row>
    <row r="9552" spans="1:23" x14ac:dyDescent="0.25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IF(M9552=People!$B$2,People!$A$2,IF(M9552=People!$B$3,People!$A$3,IF(M9552=People!$B$4,People!$A$4,IF(M9552=People!$B$5,People!$A$5,0))))</f>
        <v>Anna Andreadi</v>
      </c>
      <c r="W9552" s="4" t="str">
        <f>IFERROR(INDEX(Returns!A:A,MATCH(B9552,Returns!B:B,0)),"No")</f>
        <v>No</v>
      </c>
    </row>
    <row r="9553" spans="1:23" x14ac:dyDescent="0.25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IF(M9553=People!$B$2,People!$A$2,IF(M9553=People!$B$3,People!$A$3,IF(M9553=People!$B$4,People!$A$4,IF(M9553=People!$B$5,People!$A$5,0))))</f>
        <v>Chuck Magee</v>
      </c>
      <c r="W9553" s="4" t="str">
        <f>IFERROR(INDEX(Returns!A:A,MATCH(B9553,Returns!B:B,0)),"No")</f>
        <v>No</v>
      </c>
    </row>
    <row r="9554" spans="1:23" x14ac:dyDescent="0.25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IF(M9554=People!$B$2,People!$A$2,IF(M9554=People!$B$3,People!$A$3,IF(M9554=People!$B$4,People!$A$4,IF(M9554=People!$B$5,People!$A$5,0))))</f>
        <v>Cassandra Brandow</v>
      </c>
      <c r="W9554" s="4" t="str">
        <f>IFERROR(INDEX(Returns!A:A,MATCH(B9554,Returns!B:B,0)),"No")</f>
        <v>No</v>
      </c>
    </row>
    <row r="9555" spans="1:23" x14ac:dyDescent="0.25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IF(M9555=People!$B$2,People!$A$2,IF(M9555=People!$B$3,People!$A$3,IF(M9555=People!$B$4,People!$A$4,IF(M9555=People!$B$5,People!$A$5,0))))</f>
        <v>Anna Andreadi</v>
      </c>
      <c r="W9555" s="4" t="str">
        <f>IFERROR(INDEX(Returns!A:A,MATCH(B9555,Returns!B:B,0)),"No")</f>
        <v>No</v>
      </c>
    </row>
    <row r="9556" spans="1:23" x14ac:dyDescent="0.25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IF(M9556=People!$B$2,People!$A$2,IF(M9556=People!$B$3,People!$A$3,IF(M9556=People!$B$4,People!$A$4,IF(M9556=People!$B$5,People!$A$5,0))))</f>
        <v>Chuck Magee</v>
      </c>
      <c r="W9556" s="4" t="str">
        <f>IFERROR(INDEX(Returns!A:A,MATCH(B9556,Returns!B:B,0)),"No")</f>
        <v>No</v>
      </c>
    </row>
    <row r="9557" spans="1:23" x14ac:dyDescent="0.25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IF(M9557=People!$B$2,People!$A$2,IF(M9557=People!$B$3,People!$A$3,IF(M9557=People!$B$4,People!$A$4,IF(M9557=People!$B$5,People!$A$5,0))))</f>
        <v>Chuck Magee</v>
      </c>
      <c r="W9557" s="4" t="str">
        <f>IFERROR(INDEX(Returns!A:A,MATCH(B9557,Returns!B:B,0)),"No")</f>
        <v>No</v>
      </c>
    </row>
    <row r="9558" spans="1:23" x14ac:dyDescent="0.25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IF(M9558=People!$B$2,People!$A$2,IF(M9558=People!$B$3,People!$A$3,IF(M9558=People!$B$4,People!$A$4,IF(M9558=People!$B$5,People!$A$5,0))))</f>
        <v>Chuck Magee</v>
      </c>
      <c r="W9558" s="4" t="str">
        <f>IFERROR(INDEX(Returns!A:A,MATCH(B9558,Returns!B:B,0)),"No")</f>
        <v>No</v>
      </c>
    </row>
    <row r="9559" spans="1:23" x14ac:dyDescent="0.25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IF(M9559=People!$B$2,People!$A$2,IF(M9559=People!$B$3,People!$A$3,IF(M9559=People!$B$4,People!$A$4,IF(M9559=People!$B$5,People!$A$5,0))))</f>
        <v>Kelly Williams</v>
      </c>
      <c r="W9559" s="4" t="str">
        <f>IFERROR(INDEX(Returns!A:A,MATCH(B9559,Returns!B:B,0)),"No")</f>
        <v>No</v>
      </c>
    </row>
    <row r="9560" spans="1:23" x14ac:dyDescent="0.25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IF(M9560=People!$B$2,People!$A$2,IF(M9560=People!$B$3,People!$A$3,IF(M9560=People!$B$4,People!$A$4,IF(M9560=People!$B$5,People!$A$5,0))))</f>
        <v>Chuck Magee</v>
      </c>
      <c r="W9560" s="4" t="str">
        <f>IFERROR(INDEX(Returns!A:A,MATCH(B9560,Returns!B:B,0)),"No")</f>
        <v>No</v>
      </c>
    </row>
    <row r="9561" spans="1:23" x14ac:dyDescent="0.25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IF(M9561=People!$B$2,People!$A$2,IF(M9561=People!$B$3,People!$A$3,IF(M9561=People!$B$4,People!$A$4,IF(M9561=People!$B$5,People!$A$5,0))))</f>
        <v>Chuck Magee</v>
      </c>
      <c r="W9561" s="4" t="str">
        <f>IFERROR(INDEX(Returns!A:A,MATCH(B9561,Returns!B:B,0)),"No")</f>
        <v>No</v>
      </c>
    </row>
    <row r="9562" spans="1:23" x14ac:dyDescent="0.25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IF(M9562=People!$B$2,People!$A$2,IF(M9562=People!$B$3,People!$A$3,IF(M9562=People!$B$4,People!$A$4,IF(M9562=People!$B$5,People!$A$5,0))))</f>
        <v>Chuck Magee</v>
      </c>
      <c r="W9562" s="4" t="str">
        <f>IFERROR(INDEX(Returns!A:A,MATCH(B9562,Returns!B:B,0)),"No")</f>
        <v>No</v>
      </c>
    </row>
    <row r="9563" spans="1:23" x14ac:dyDescent="0.25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IF(M9563=People!$B$2,People!$A$2,IF(M9563=People!$B$3,People!$A$3,IF(M9563=People!$B$4,People!$A$4,IF(M9563=People!$B$5,People!$A$5,0))))</f>
        <v>Chuck Magee</v>
      </c>
      <c r="W9563" s="4" t="str">
        <f>IFERROR(INDEX(Returns!A:A,MATCH(B9563,Returns!B:B,0)),"No")</f>
        <v>No</v>
      </c>
    </row>
    <row r="9564" spans="1:23" x14ac:dyDescent="0.25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IF(M9564=People!$B$2,People!$A$2,IF(M9564=People!$B$3,People!$A$3,IF(M9564=People!$B$4,People!$A$4,IF(M9564=People!$B$5,People!$A$5,0))))</f>
        <v>Chuck Magee</v>
      </c>
      <c r="W9564" s="4" t="str">
        <f>IFERROR(INDEX(Returns!A:A,MATCH(B9564,Returns!B:B,0)),"No")</f>
        <v>No</v>
      </c>
    </row>
    <row r="9565" spans="1:23" x14ac:dyDescent="0.25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IF(M9565=People!$B$2,People!$A$2,IF(M9565=People!$B$3,People!$A$3,IF(M9565=People!$B$4,People!$A$4,IF(M9565=People!$B$5,People!$A$5,0))))</f>
        <v>Chuck Magee</v>
      </c>
      <c r="W9565" s="4" t="str">
        <f>IFERROR(INDEX(Returns!A:A,MATCH(B9565,Returns!B:B,0)),"No")</f>
        <v>No</v>
      </c>
    </row>
    <row r="9566" spans="1:23" x14ac:dyDescent="0.25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IF(M9566=People!$B$2,People!$A$2,IF(M9566=People!$B$3,People!$A$3,IF(M9566=People!$B$4,People!$A$4,IF(M9566=People!$B$5,People!$A$5,0))))</f>
        <v>Anna Andreadi</v>
      </c>
      <c r="W9566" s="4" t="str">
        <f>IFERROR(INDEX(Returns!A:A,MATCH(B9566,Returns!B:B,0)),"No")</f>
        <v>No</v>
      </c>
    </row>
    <row r="9567" spans="1:23" x14ac:dyDescent="0.25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IF(M9567=People!$B$2,People!$A$2,IF(M9567=People!$B$3,People!$A$3,IF(M9567=People!$B$4,People!$A$4,IF(M9567=People!$B$5,People!$A$5,0))))</f>
        <v>Cassandra Brandow</v>
      </c>
      <c r="W9567" s="4" t="str">
        <f>IFERROR(INDEX(Returns!A:A,MATCH(B9567,Returns!B:B,0)),"No")</f>
        <v>No</v>
      </c>
    </row>
    <row r="9568" spans="1:23" x14ac:dyDescent="0.25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IF(M9568=People!$B$2,People!$A$2,IF(M9568=People!$B$3,People!$A$3,IF(M9568=People!$B$4,People!$A$4,IF(M9568=People!$B$5,People!$A$5,0))))</f>
        <v>Cassandra Brandow</v>
      </c>
      <c r="W9568" s="4" t="str">
        <f>IFERROR(INDEX(Returns!A:A,MATCH(B9568,Returns!B:B,0)),"No")</f>
        <v>No</v>
      </c>
    </row>
    <row r="9569" spans="1:23" x14ac:dyDescent="0.25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IF(M9569=People!$B$2,People!$A$2,IF(M9569=People!$B$3,People!$A$3,IF(M9569=People!$B$4,People!$A$4,IF(M9569=People!$B$5,People!$A$5,0))))</f>
        <v>Cassandra Brandow</v>
      </c>
      <c r="W9569" s="4" t="str">
        <f>IFERROR(INDEX(Returns!A:A,MATCH(B9569,Returns!B:B,0)),"No")</f>
        <v>No</v>
      </c>
    </row>
    <row r="9570" spans="1:23" x14ac:dyDescent="0.25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IF(M9570=People!$B$2,People!$A$2,IF(M9570=People!$B$3,People!$A$3,IF(M9570=People!$B$4,People!$A$4,IF(M9570=People!$B$5,People!$A$5,0))))</f>
        <v>Kelly Williams</v>
      </c>
      <c r="W9570" s="4" t="str">
        <f>IFERROR(INDEX(Returns!A:A,MATCH(B9570,Returns!B:B,0)),"No")</f>
        <v>No</v>
      </c>
    </row>
    <row r="9571" spans="1:23" x14ac:dyDescent="0.25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IF(M9571=People!$B$2,People!$A$2,IF(M9571=People!$B$3,People!$A$3,IF(M9571=People!$B$4,People!$A$4,IF(M9571=People!$B$5,People!$A$5,0))))</f>
        <v>Chuck Magee</v>
      </c>
      <c r="W9571" s="4" t="str">
        <f>IFERROR(INDEX(Returns!A:A,MATCH(B9571,Returns!B:B,0)),"No")</f>
        <v>No</v>
      </c>
    </row>
    <row r="9572" spans="1:23" x14ac:dyDescent="0.25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IF(M9572=People!$B$2,People!$A$2,IF(M9572=People!$B$3,People!$A$3,IF(M9572=People!$B$4,People!$A$4,IF(M9572=People!$B$5,People!$A$5,0))))</f>
        <v>Chuck Magee</v>
      </c>
      <c r="W9572" s="4" t="str">
        <f>IFERROR(INDEX(Returns!A:A,MATCH(B9572,Returns!B:B,0)),"No")</f>
        <v>No</v>
      </c>
    </row>
    <row r="9573" spans="1:23" x14ac:dyDescent="0.25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IF(M9573=People!$B$2,People!$A$2,IF(M9573=People!$B$3,People!$A$3,IF(M9573=People!$B$4,People!$A$4,IF(M9573=People!$B$5,People!$A$5,0))))</f>
        <v>Chuck Magee</v>
      </c>
      <c r="W9573" s="4" t="str">
        <f>IFERROR(INDEX(Returns!A:A,MATCH(B9573,Returns!B:B,0)),"No")</f>
        <v>No</v>
      </c>
    </row>
    <row r="9574" spans="1:23" x14ac:dyDescent="0.25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IF(M9574=People!$B$2,People!$A$2,IF(M9574=People!$B$3,People!$A$3,IF(M9574=People!$B$4,People!$A$4,IF(M9574=People!$B$5,People!$A$5,0))))</f>
        <v>Chuck Magee</v>
      </c>
      <c r="W9574" s="4" t="str">
        <f>IFERROR(INDEX(Returns!A:A,MATCH(B9574,Returns!B:B,0)),"No")</f>
        <v>No</v>
      </c>
    </row>
    <row r="9575" spans="1:23" x14ac:dyDescent="0.25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IF(M9575=People!$B$2,People!$A$2,IF(M9575=People!$B$3,People!$A$3,IF(M9575=People!$B$4,People!$A$4,IF(M9575=People!$B$5,People!$A$5,0))))</f>
        <v>Chuck Magee</v>
      </c>
      <c r="W9575" s="4" t="str">
        <f>IFERROR(INDEX(Returns!A:A,MATCH(B9575,Returns!B:B,0)),"No")</f>
        <v>No</v>
      </c>
    </row>
    <row r="9576" spans="1:23" x14ac:dyDescent="0.25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IF(M9576=People!$B$2,People!$A$2,IF(M9576=People!$B$3,People!$A$3,IF(M9576=People!$B$4,People!$A$4,IF(M9576=People!$B$5,People!$A$5,0))))</f>
        <v>Anna Andreadi</v>
      </c>
      <c r="W9576" s="4" t="str">
        <f>IFERROR(INDEX(Returns!A:A,MATCH(B9576,Returns!B:B,0)),"No")</f>
        <v>No</v>
      </c>
    </row>
    <row r="9577" spans="1:23" x14ac:dyDescent="0.25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IF(M9577=People!$B$2,People!$A$2,IF(M9577=People!$B$3,People!$A$3,IF(M9577=People!$B$4,People!$A$4,IF(M9577=People!$B$5,People!$A$5,0))))</f>
        <v>Kelly Williams</v>
      </c>
      <c r="W9577" s="4" t="str">
        <f>IFERROR(INDEX(Returns!A:A,MATCH(B9577,Returns!B:B,0)),"No")</f>
        <v>No</v>
      </c>
    </row>
    <row r="9578" spans="1:23" x14ac:dyDescent="0.25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IF(M9578=People!$B$2,People!$A$2,IF(M9578=People!$B$3,People!$A$3,IF(M9578=People!$B$4,People!$A$4,IF(M9578=People!$B$5,People!$A$5,0))))</f>
        <v>Kelly Williams</v>
      </c>
      <c r="W9578" s="4" t="str">
        <f>IFERROR(INDEX(Returns!A:A,MATCH(B9578,Returns!B:B,0)),"No")</f>
        <v>No</v>
      </c>
    </row>
    <row r="9579" spans="1:23" x14ac:dyDescent="0.25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IF(M9579=People!$B$2,People!$A$2,IF(M9579=People!$B$3,People!$A$3,IF(M9579=People!$B$4,People!$A$4,IF(M9579=People!$B$5,People!$A$5,0))))</f>
        <v>Kelly Williams</v>
      </c>
      <c r="W9579" s="4" t="str">
        <f>IFERROR(INDEX(Returns!A:A,MATCH(B9579,Returns!B:B,0)),"No")</f>
        <v>No</v>
      </c>
    </row>
    <row r="9580" spans="1:23" x14ac:dyDescent="0.25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IF(M9580=People!$B$2,People!$A$2,IF(M9580=People!$B$3,People!$A$3,IF(M9580=People!$B$4,People!$A$4,IF(M9580=People!$B$5,People!$A$5,0))))</f>
        <v>Chuck Magee</v>
      </c>
      <c r="W9580" s="4" t="str">
        <f>IFERROR(INDEX(Returns!A:A,MATCH(B9580,Returns!B:B,0)),"No")</f>
        <v>No</v>
      </c>
    </row>
    <row r="9581" spans="1:23" x14ac:dyDescent="0.25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IF(M9581=People!$B$2,People!$A$2,IF(M9581=People!$B$3,People!$A$3,IF(M9581=People!$B$4,People!$A$4,IF(M9581=People!$B$5,People!$A$5,0))))</f>
        <v>Chuck Magee</v>
      </c>
      <c r="W9581" s="4" t="str">
        <f>IFERROR(INDEX(Returns!A:A,MATCH(B9581,Returns!B:B,0)),"No")</f>
        <v>No</v>
      </c>
    </row>
    <row r="9582" spans="1:23" x14ac:dyDescent="0.25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IF(M9582=People!$B$2,People!$A$2,IF(M9582=People!$B$3,People!$A$3,IF(M9582=People!$B$4,People!$A$4,IF(M9582=People!$B$5,People!$A$5,0))))</f>
        <v>Chuck Magee</v>
      </c>
      <c r="W9582" s="4" t="str">
        <f>IFERROR(INDEX(Returns!A:A,MATCH(B9582,Returns!B:B,0)),"No")</f>
        <v>No</v>
      </c>
    </row>
    <row r="9583" spans="1:23" x14ac:dyDescent="0.25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IF(M9583=People!$B$2,People!$A$2,IF(M9583=People!$B$3,People!$A$3,IF(M9583=People!$B$4,People!$A$4,IF(M9583=People!$B$5,People!$A$5,0))))</f>
        <v>Chuck Magee</v>
      </c>
      <c r="W9583" s="4" t="str">
        <f>IFERROR(INDEX(Returns!A:A,MATCH(B9583,Returns!B:B,0)),"No")</f>
        <v>No</v>
      </c>
    </row>
    <row r="9584" spans="1:23" x14ac:dyDescent="0.25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IF(M9584=People!$B$2,People!$A$2,IF(M9584=People!$B$3,People!$A$3,IF(M9584=People!$B$4,People!$A$4,IF(M9584=People!$B$5,People!$A$5,0))))</f>
        <v>Chuck Magee</v>
      </c>
      <c r="W9584" s="4" t="str">
        <f>IFERROR(INDEX(Returns!A:A,MATCH(B9584,Returns!B:B,0)),"No")</f>
        <v>No</v>
      </c>
    </row>
    <row r="9585" spans="1:23" x14ac:dyDescent="0.25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IF(M9585=People!$B$2,People!$A$2,IF(M9585=People!$B$3,People!$A$3,IF(M9585=People!$B$4,People!$A$4,IF(M9585=People!$B$5,People!$A$5,0))))</f>
        <v>Chuck Magee</v>
      </c>
      <c r="W9585" s="4" t="str">
        <f>IFERROR(INDEX(Returns!A:A,MATCH(B9585,Returns!B:B,0)),"No")</f>
        <v>No</v>
      </c>
    </row>
    <row r="9586" spans="1:23" x14ac:dyDescent="0.25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IF(M9586=People!$B$2,People!$A$2,IF(M9586=People!$B$3,People!$A$3,IF(M9586=People!$B$4,People!$A$4,IF(M9586=People!$B$5,People!$A$5,0))))</f>
        <v>Kelly Williams</v>
      </c>
      <c r="W9586" s="4" t="str">
        <f>IFERROR(INDEX(Returns!A:A,MATCH(B9586,Returns!B:B,0)),"No")</f>
        <v>No</v>
      </c>
    </row>
    <row r="9587" spans="1:23" x14ac:dyDescent="0.25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IF(M9587=People!$B$2,People!$A$2,IF(M9587=People!$B$3,People!$A$3,IF(M9587=People!$B$4,People!$A$4,IF(M9587=People!$B$5,People!$A$5,0))))</f>
        <v>Cassandra Brandow</v>
      </c>
      <c r="W9587" s="4" t="str">
        <f>IFERROR(INDEX(Returns!A:A,MATCH(B9587,Returns!B:B,0)),"No")</f>
        <v>No</v>
      </c>
    </row>
    <row r="9588" spans="1:23" x14ac:dyDescent="0.25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IF(M9588=People!$B$2,People!$A$2,IF(M9588=People!$B$3,People!$A$3,IF(M9588=People!$B$4,People!$A$4,IF(M9588=People!$B$5,People!$A$5,0))))</f>
        <v>Anna Andreadi</v>
      </c>
      <c r="W9588" s="4" t="str">
        <f>IFERROR(INDEX(Returns!A:A,MATCH(B9588,Returns!B:B,0)),"No")</f>
        <v>No</v>
      </c>
    </row>
    <row r="9589" spans="1:23" x14ac:dyDescent="0.25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IF(M9589=People!$B$2,People!$A$2,IF(M9589=People!$B$3,People!$A$3,IF(M9589=People!$B$4,People!$A$4,IF(M9589=People!$B$5,People!$A$5,0))))</f>
        <v>Kelly Williams</v>
      </c>
      <c r="W9589" s="4" t="str">
        <f>IFERROR(INDEX(Returns!A:A,MATCH(B9589,Returns!B:B,0)),"No")</f>
        <v>No</v>
      </c>
    </row>
    <row r="9590" spans="1:23" x14ac:dyDescent="0.25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IF(M9590=People!$B$2,People!$A$2,IF(M9590=People!$B$3,People!$A$3,IF(M9590=People!$B$4,People!$A$4,IF(M9590=People!$B$5,People!$A$5,0))))</f>
        <v>Kelly Williams</v>
      </c>
      <c r="W9590" s="4" t="str">
        <f>IFERROR(INDEX(Returns!A:A,MATCH(B9590,Returns!B:B,0)),"No")</f>
        <v>No</v>
      </c>
    </row>
    <row r="9591" spans="1:23" x14ac:dyDescent="0.25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IF(M9591=People!$B$2,People!$A$2,IF(M9591=People!$B$3,People!$A$3,IF(M9591=People!$B$4,People!$A$4,IF(M9591=People!$B$5,People!$A$5,0))))</f>
        <v>Kelly Williams</v>
      </c>
      <c r="W9591" s="4" t="str">
        <f>IFERROR(INDEX(Returns!A:A,MATCH(B9591,Returns!B:B,0)),"No")</f>
        <v>No</v>
      </c>
    </row>
    <row r="9592" spans="1:23" x14ac:dyDescent="0.25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IF(M9592=People!$B$2,People!$A$2,IF(M9592=People!$B$3,People!$A$3,IF(M9592=People!$B$4,People!$A$4,IF(M9592=People!$B$5,People!$A$5,0))))</f>
        <v>Kelly Williams</v>
      </c>
      <c r="W9592" s="4" t="str">
        <f>IFERROR(INDEX(Returns!A:A,MATCH(B9592,Returns!B:B,0)),"No")</f>
        <v>No</v>
      </c>
    </row>
    <row r="9593" spans="1:23" x14ac:dyDescent="0.25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IF(M9593=People!$B$2,People!$A$2,IF(M9593=People!$B$3,People!$A$3,IF(M9593=People!$B$4,People!$A$4,IF(M9593=People!$B$5,People!$A$5,0))))</f>
        <v>Kelly Williams</v>
      </c>
      <c r="W9593" s="4" t="str">
        <f>IFERROR(INDEX(Returns!A:A,MATCH(B9593,Returns!B:B,0)),"No")</f>
        <v>No</v>
      </c>
    </row>
    <row r="9594" spans="1:23" x14ac:dyDescent="0.25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IF(M9594=People!$B$2,People!$A$2,IF(M9594=People!$B$3,People!$A$3,IF(M9594=People!$B$4,People!$A$4,IF(M9594=People!$B$5,People!$A$5,0))))</f>
        <v>Kelly Williams</v>
      </c>
      <c r="W9594" s="4" t="str">
        <f>IFERROR(INDEX(Returns!A:A,MATCH(B9594,Returns!B:B,0)),"No")</f>
        <v>No</v>
      </c>
    </row>
    <row r="9595" spans="1:23" x14ac:dyDescent="0.25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IF(M9595=People!$B$2,People!$A$2,IF(M9595=People!$B$3,People!$A$3,IF(M9595=People!$B$4,People!$A$4,IF(M9595=People!$B$5,People!$A$5,0))))</f>
        <v>Chuck Magee</v>
      </c>
      <c r="W9595" s="4" t="str">
        <f>IFERROR(INDEX(Returns!A:A,MATCH(B9595,Returns!B:B,0)),"No")</f>
        <v>Yes</v>
      </c>
    </row>
    <row r="9596" spans="1:23" x14ac:dyDescent="0.25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IF(M9596=People!$B$2,People!$A$2,IF(M9596=People!$B$3,People!$A$3,IF(M9596=People!$B$4,People!$A$4,IF(M9596=People!$B$5,People!$A$5,0))))</f>
        <v>Chuck Magee</v>
      </c>
      <c r="W9596" s="4" t="str">
        <f>IFERROR(INDEX(Returns!A:A,MATCH(B9596,Returns!B:B,0)),"No")</f>
        <v>Yes</v>
      </c>
    </row>
    <row r="9597" spans="1:23" x14ac:dyDescent="0.25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IF(M9597=People!$B$2,People!$A$2,IF(M9597=People!$B$3,People!$A$3,IF(M9597=People!$B$4,People!$A$4,IF(M9597=People!$B$5,People!$A$5,0))))</f>
        <v>Anna Andreadi</v>
      </c>
      <c r="W9597" s="4" t="str">
        <f>IFERROR(INDEX(Returns!A:A,MATCH(B9597,Returns!B:B,0)),"No")</f>
        <v>No</v>
      </c>
    </row>
    <row r="9598" spans="1:23" x14ac:dyDescent="0.25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IF(M9598=People!$B$2,People!$A$2,IF(M9598=People!$B$3,People!$A$3,IF(M9598=People!$B$4,People!$A$4,IF(M9598=People!$B$5,People!$A$5,0))))</f>
        <v>Anna Andreadi</v>
      </c>
      <c r="W9598" s="4" t="str">
        <f>IFERROR(INDEX(Returns!A:A,MATCH(B9598,Returns!B:B,0)),"No")</f>
        <v>No</v>
      </c>
    </row>
    <row r="9599" spans="1:23" x14ac:dyDescent="0.25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IF(M9599=People!$B$2,People!$A$2,IF(M9599=People!$B$3,People!$A$3,IF(M9599=People!$B$4,People!$A$4,IF(M9599=People!$B$5,People!$A$5,0))))</f>
        <v>Anna Andreadi</v>
      </c>
      <c r="W9599" s="4" t="str">
        <f>IFERROR(INDEX(Returns!A:A,MATCH(B9599,Returns!B:B,0)),"No")</f>
        <v>No</v>
      </c>
    </row>
    <row r="9600" spans="1:23" x14ac:dyDescent="0.25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IF(M9600=People!$B$2,People!$A$2,IF(M9600=People!$B$3,People!$A$3,IF(M9600=People!$B$4,People!$A$4,IF(M9600=People!$B$5,People!$A$5,0))))</f>
        <v>Anna Andreadi</v>
      </c>
      <c r="W9600" s="4" t="str">
        <f>IFERROR(INDEX(Returns!A:A,MATCH(B9600,Returns!B:B,0)),"No")</f>
        <v>No</v>
      </c>
    </row>
    <row r="9601" spans="1:23" x14ac:dyDescent="0.25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IF(M9601=People!$B$2,People!$A$2,IF(M9601=People!$B$3,People!$A$3,IF(M9601=People!$B$4,People!$A$4,IF(M9601=People!$B$5,People!$A$5,0))))</f>
        <v>Anna Andreadi</v>
      </c>
      <c r="W9601" s="4" t="str">
        <f>IFERROR(INDEX(Returns!A:A,MATCH(B9601,Returns!B:B,0)),"No")</f>
        <v>No</v>
      </c>
    </row>
    <row r="9602" spans="1:23" x14ac:dyDescent="0.25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IF(M9602=People!$B$2,People!$A$2,IF(M9602=People!$B$3,People!$A$3,IF(M9602=People!$B$4,People!$A$4,IF(M9602=People!$B$5,People!$A$5,0))))</f>
        <v>Kelly Williams</v>
      </c>
      <c r="W9602" s="4" t="str">
        <f>IFERROR(INDEX(Returns!A:A,MATCH(B9602,Returns!B:B,0)),"No")</f>
        <v>No</v>
      </c>
    </row>
    <row r="9603" spans="1:23" x14ac:dyDescent="0.25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IF(M9603=People!$B$2,People!$A$2,IF(M9603=People!$B$3,People!$A$3,IF(M9603=People!$B$4,People!$A$4,IF(M9603=People!$B$5,People!$A$5,0))))</f>
        <v>Cassandra Brandow</v>
      </c>
      <c r="W9603" s="4" t="str">
        <f>IFERROR(INDEX(Returns!A:A,MATCH(B9603,Returns!B:B,0)),"No")</f>
        <v>No</v>
      </c>
    </row>
    <row r="9604" spans="1:23" x14ac:dyDescent="0.25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IF(M9604=People!$B$2,People!$A$2,IF(M9604=People!$B$3,People!$A$3,IF(M9604=People!$B$4,People!$A$4,IF(M9604=People!$B$5,People!$A$5,0))))</f>
        <v>Cassandra Brandow</v>
      </c>
      <c r="W9604" s="4" t="str">
        <f>IFERROR(INDEX(Returns!A:A,MATCH(B9604,Returns!B:B,0)),"No")</f>
        <v>No</v>
      </c>
    </row>
    <row r="9605" spans="1:23" x14ac:dyDescent="0.25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IF(M9605=People!$B$2,People!$A$2,IF(M9605=People!$B$3,People!$A$3,IF(M9605=People!$B$4,People!$A$4,IF(M9605=People!$B$5,People!$A$5,0))))</f>
        <v>Chuck Magee</v>
      </c>
      <c r="W9605" s="4" t="str">
        <f>IFERROR(INDEX(Returns!A:A,MATCH(B9605,Returns!B:B,0)),"No")</f>
        <v>No</v>
      </c>
    </row>
    <row r="9606" spans="1:23" x14ac:dyDescent="0.25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IF(M9606=People!$B$2,People!$A$2,IF(M9606=People!$B$3,People!$A$3,IF(M9606=People!$B$4,People!$A$4,IF(M9606=People!$B$5,People!$A$5,0))))</f>
        <v>Cassandra Brandow</v>
      </c>
      <c r="W9606" s="4" t="str">
        <f>IFERROR(INDEX(Returns!A:A,MATCH(B9606,Returns!B:B,0)),"No")</f>
        <v>No</v>
      </c>
    </row>
    <row r="9607" spans="1:23" x14ac:dyDescent="0.25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IF(M9607=People!$B$2,People!$A$2,IF(M9607=People!$B$3,People!$A$3,IF(M9607=People!$B$4,People!$A$4,IF(M9607=People!$B$5,People!$A$5,0))))</f>
        <v>Chuck Magee</v>
      </c>
      <c r="W9607" s="4" t="str">
        <f>IFERROR(INDEX(Returns!A:A,MATCH(B9607,Returns!B:B,0)),"No")</f>
        <v>No</v>
      </c>
    </row>
    <row r="9608" spans="1:23" x14ac:dyDescent="0.25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IF(M9608=People!$B$2,People!$A$2,IF(M9608=People!$B$3,People!$A$3,IF(M9608=People!$B$4,People!$A$4,IF(M9608=People!$B$5,People!$A$5,0))))</f>
        <v>Chuck Magee</v>
      </c>
      <c r="W9608" s="4" t="str">
        <f>IFERROR(INDEX(Returns!A:A,MATCH(B9608,Returns!B:B,0)),"No")</f>
        <v>No</v>
      </c>
    </row>
    <row r="9609" spans="1:23" x14ac:dyDescent="0.25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IF(M9609=People!$B$2,People!$A$2,IF(M9609=People!$B$3,People!$A$3,IF(M9609=People!$B$4,People!$A$4,IF(M9609=People!$B$5,People!$A$5,0))))</f>
        <v>Chuck Magee</v>
      </c>
      <c r="W9609" s="4" t="str">
        <f>IFERROR(INDEX(Returns!A:A,MATCH(B9609,Returns!B:B,0)),"No")</f>
        <v>No</v>
      </c>
    </row>
    <row r="9610" spans="1:23" x14ac:dyDescent="0.25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IF(M9610=People!$B$2,People!$A$2,IF(M9610=People!$B$3,People!$A$3,IF(M9610=People!$B$4,People!$A$4,IF(M9610=People!$B$5,People!$A$5,0))))</f>
        <v>Chuck Magee</v>
      </c>
      <c r="W9610" s="4" t="str">
        <f>IFERROR(INDEX(Returns!A:A,MATCH(B9610,Returns!B:B,0)),"No")</f>
        <v>No</v>
      </c>
    </row>
    <row r="9611" spans="1:23" x14ac:dyDescent="0.25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IF(M9611=People!$B$2,People!$A$2,IF(M9611=People!$B$3,People!$A$3,IF(M9611=People!$B$4,People!$A$4,IF(M9611=People!$B$5,People!$A$5,0))))</f>
        <v>Anna Andreadi</v>
      </c>
      <c r="W9611" s="4" t="str">
        <f>IFERROR(INDEX(Returns!A:A,MATCH(B9611,Returns!B:B,0)),"No")</f>
        <v>Yes</v>
      </c>
    </row>
    <row r="9612" spans="1:23" x14ac:dyDescent="0.25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IF(M9612=People!$B$2,People!$A$2,IF(M9612=People!$B$3,People!$A$3,IF(M9612=People!$B$4,People!$A$4,IF(M9612=People!$B$5,People!$A$5,0))))</f>
        <v>Anna Andreadi</v>
      </c>
      <c r="W9612" s="4" t="str">
        <f>IFERROR(INDEX(Returns!A:A,MATCH(B9612,Returns!B:B,0)),"No")</f>
        <v>Yes</v>
      </c>
    </row>
    <row r="9613" spans="1:23" x14ac:dyDescent="0.25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IF(M9613=People!$B$2,People!$A$2,IF(M9613=People!$B$3,People!$A$3,IF(M9613=People!$B$4,People!$A$4,IF(M9613=People!$B$5,People!$A$5,0))))</f>
        <v>Cassandra Brandow</v>
      </c>
      <c r="W9613" s="4" t="str">
        <f>IFERROR(INDEX(Returns!A:A,MATCH(B9613,Returns!B:B,0)),"No")</f>
        <v>No</v>
      </c>
    </row>
    <row r="9614" spans="1:23" x14ac:dyDescent="0.25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IF(M9614=People!$B$2,People!$A$2,IF(M9614=People!$B$3,People!$A$3,IF(M9614=People!$B$4,People!$A$4,IF(M9614=People!$B$5,People!$A$5,0))))</f>
        <v>Anna Andreadi</v>
      </c>
      <c r="W9614" s="4" t="str">
        <f>IFERROR(INDEX(Returns!A:A,MATCH(B9614,Returns!B:B,0)),"No")</f>
        <v>No</v>
      </c>
    </row>
    <row r="9615" spans="1:23" x14ac:dyDescent="0.25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IF(M9615=People!$B$2,People!$A$2,IF(M9615=People!$B$3,People!$A$3,IF(M9615=People!$B$4,People!$A$4,IF(M9615=People!$B$5,People!$A$5,0))))</f>
        <v>Anna Andreadi</v>
      </c>
      <c r="W9615" s="4" t="str">
        <f>IFERROR(INDEX(Returns!A:A,MATCH(B9615,Returns!B:B,0)),"No")</f>
        <v>No</v>
      </c>
    </row>
    <row r="9616" spans="1:23" x14ac:dyDescent="0.25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IF(M9616=People!$B$2,People!$A$2,IF(M9616=People!$B$3,People!$A$3,IF(M9616=People!$B$4,People!$A$4,IF(M9616=People!$B$5,People!$A$5,0))))</f>
        <v>Anna Andreadi</v>
      </c>
      <c r="W9616" s="4" t="str">
        <f>IFERROR(INDEX(Returns!A:A,MATCH(B9616,Returns!B:B,0)),"No")</f>
        <v>No</v>
      </c>
    </row>
    <row r="9617" spans="1:23" x14ac:dyDescent="0.25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IF(M9617=People!$B$2,People!$A$2,IF(M9617=People!$B$3,People!$A$3,IF(M9617=People!$B$4,People!$A$4,IF(M9617=People!$B$5,People!$A$5,0))))</f>
        <v>Anna Andreadi</v>
      </c>
      <c r="W9617" s="4" t="str">
        <f>IFERROR(INDEX(Returns!A:A,MATCH(B9617,Returns!B:B,0)),"No")</f>
        <v>No</v>
      </c>
    </row>
    <row r="9618" spans="1:23" x14ac:dyDescent="0.25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IF(M9618=People!$B$2,People!$A$2,IF(M9618=People!$B$3,People!$A$3,IF(M9618=People!$B$4,People!$A$4,IF(M9618=People!$B$5,People!$A$5,0))))</f>
        <v>Anna Andreadi</v>
      </c>
      <c r="W9618" s="4" t="str">
        <f>IFERROR(INDEX(Returns!A:A,MATCH(B9618,Returns!B:B,0)),"No")</f>
        <v>No</v>
      </c>
    </row>
    <row r="9619" spans="1:23" x14ac:dyDescent="0.25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IF(M9619=People!$B$2,People!$A$2,IF(M9619=People!$B$3,People!$A$3,IF(M9619=People!$B$4,People!$A$4,IF(M9619=People!$B$5,People!$A$5,0))))</f>
        <v>Chuck Magee</v>
      </c>
      <c r="W9619" s="4" t="str">
        <f>IFERROR(INDEX(Returns!A:A,MATCH(B9619,Returns!B:B,0)),"No")</f>
        <v>No</v>
      </c>
    </row>
    <row r="9620" spans="1:23" x14ac:dyDescent="0.25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IF(M9620=People!$B$2,People!$A$2,IF(M9620=People!$B$3,People!$A$3,IF(M9620=People!$B$4,People!$A$4,IF(M9620=People!$B$5,People!$A$5,0))))</f>
        <v>Chuck Magee</v>
      </c>
      <c r="W9620" s="4" t="str">
        <f>IFERROR(INDEX(Returns!A:A,MATCH(B9620,Returns!B:B,0)),"No")</f>
        <v>No</v>
      </c>
    </row>
    <row r="9621" spans="1:23" x14ac:dyDescent="0.25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IF(M9621=People!$B$2,People!$A$2,IF(M9621=People!$B$3,People!$A$3,IF(M9621=People!$B$4,People!$A$4,IF(M9621=People!$B$5,People!$A$5,0))))</f>
        <v>Chuck Magee</v>
      </c>
      <c r="W9621" s="4" t="str">
        <f>IFERROR(INDEX(Returns!A:A,MATCH(B9621,Returns!B:B,0)),"No")</f>
        <v>No</v>
      </c>
    </row>
    <row r="9622" spans="1:23" x14ac:dyDescent="0.25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IF(M9622=People!$B$2,People!$A$2,IF(M9622=People!$B$3,People!$A$3,IF(M9622=People!$B$4,People!$A$4,IF(M9622=People!$B$5,People!$A$5,0))))</f>
        <v>Chuck Magee</v>
      </c>
      <c r="W9622" s="4" t="str">
        <f>IFERROR(INDEX(Returns!A:A,MATCH(B9622,Returns!B:B,0)),"No")</f>
        <v>No</v>
      </c>
    </row>
    <row r="9623" spans="1:23" x14ac:dyDescent="0.25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IF(M9623=People!$B$2,People!$A$2,IF(M9623=People!$B$3,People!$A$3,IF(M9623=People!$B$4,People!$A$4,IF(M9623=People!$B$5,People!$A$5,0))))</f>
        <v>Chuck Magee</v>
      </c>
      <c r="W9623" s="4" t="str">
        <f>IFERROR(INDEX(Returns!A:A,MATCH(B9623,Returns!B:B,0)),"No")</f>
        <v>No</v>
      </c>
    </row>
    <row r="9624" spans="1:23" x14ac:dyDescent="0.25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IF(M9624=People!$B$2,People!$A$2,IF(M9624=People!$B$3,People!$A$3,IF(M9624=People!$B$4,People!$A$4,IF(M9624=People!$B$5,People!$A$5,0))))</f>
        <v>Chuck Magee</v>
      </c>
      <c r="W9624" s="4" t="str">
        <f>IFERROR(INDEX(Returns!A:A,MATCH(B9624,Returns!B:B,0)),"No")</f>
        <v>No</v>
      </c>
    </row>
    <row r="9625" spans="1:23" x14ac:dyDescent="0.25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IF(M9625=People!$B$2,People!$A$2,IF(M9625=People!$B$3,People!$A$3,IF(M9625=People!$B$4,People!$A$4,IF(M9625=People!$B$5,People!$A$5,0))))</f>
        <v>Kelly Williams</v>
      </c>
      <c r="W9625" s="4" t="str">
        <f>IFERROR(INDEX(Returns!A:A,MATCH(B9625,Returns!B:B,0)),"No")</f>
        <v>No</v>
      </c>
    </row>
    <row r="9626" spans="1:23" x14ac:dyDescent="0.25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IF(M9626=People!$B$2,People!$A$2,IF(M9626=People!$B$3,People!$A$3,IF(M9626=People!$B$4,People!$A$4,IF(M9626=People!$B$5,People!$A$5,0))))</f>
        <v>Kelly Williams</v>
      </c>
      <c r="W9626" s="4" t="str">
        <f>IFERROR(INDEX(Returns!A:A,MATCH(B9626,Returns!B:B,0)),"No")</f>
        <v>No</v>
      </c>
    </row>
    <row r="9627" spans="1:23" x14ac:dyDescent="0.25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IF(M9627=People!$B$2,People!$A$2,IF(M9627=People!$B$3,People!$A$3,IF(M9627=People!$B$4,People!$A$4,IF(M9627=People!$B$5,People!$A$5,0))))</f>
        <v>Kelly Williams</v>
      </c>
      <c r="W9627" s="4" t="str">
        <f>IFERROR(INDEX(Returns!A:A,MATCH(B9627,Returns!B:B,0)),"No")</f>
        <v>No</v>
      </c>
    </row>
    <row r="9628" spans="1:23" x14ac:dyDescent="0.25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IF(M9628=People!$B$2,People!$A$2,IF(M9628=People!$B$3,People!$A$3,IF(M9628=People!$B$4,People!$A$4,IF(M9628=People!$B$5,People!$A$5,0))))</f>
        <v>Kelly Williams</v>
      </c>
      <c r="W9628" s="4" t="str">
        <f>IFERROR(INDEX(Returns!A:A,MATCH(B9628,Returns!B:B,0)),"No")</f>
        <v>No</v>
      </c>
    </row>
    <row r="9629" spans="1:23" x14ac:dyDescent="0.25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IF(M9629=People!$B$2,People!$A$2,IF(M9629=People!$B$3,People!$A$3,IF(M9629=People!$B$4,People!$A$4,IF(M9629=People!$B$5,People!$A$5,0))))</f>
        <v>Kelly Williams</v>
      </c>
      <c r="W9629" s="4" t="str">
        <f>IFERROR(INDEX(Returns!A:A,MATCH(B9629,Returns!B:B,0)),"No")</f>
        <v>No</v>
      </c>
    </row>
    <row r="9630" spans="1:23" x14ac:dyDescent="0.25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IF(M9630=People!$B$2,People!$A$2,IF(M9630=People!$B$3,People!$A$3,IF(M9630=People!$B$4,People!$A$4,IF(M9630=People!$B$5,People!$A$5,0))))</f>
        <v>Chuck Magee</v>
      </c>
      <c r="W9630" s="4" t="str">
        <f>IFERROR(INDEX(Returns!A:A,MATCH(B9630,Returns!B:B,0)),"No")</f>
        <v>No</v>
      </c>
    </row>
    <row r="9631" spans="1:23" x14ac:dyDescent="0.25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IF(M9631=People!$B$2,People!$A$2,IF(M9631=People!$B$3,People!$A$3,IF(M9631=People!$B$4,People!$A$4,IF(M9631=People!$B$5,People!$A$5,0))))</f>
        <v>Chuck Magee</v>
      </c>
      <c r="W9631" s="4" t="str">
        <f>IFERROR(INDEX(Returns!A:A,MATCH(B9631,Returns!B:B,0)),"No")</f>
        <v>No</v>
      </c>
    </row>
    <row r="9632" spans="1:23" x14ac:dyDescent="0.25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IF(M9632=People!$B$2,People!$A$2,IF(M9632=People!$B$3,People!$A$3,IF(M9632=People!$B$4,People!$A$4,IF(M9632=People!$B$5,People!$A$5,0))))</f>
        <v>Chuck Magee</v>
      </c>
      <c r="W9632" s="4" t="str">
        <f>IFERROR(INDEX(Returns!A:A,MATCH(B9632,Returns!B:B,0)),"No")</f>
        <v>No</v>
      </c>
    </row>
    <row r="9633" spans="1:23" x14ac:dyDescent="0.25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IF(M9633=People!$B$2,People!$A$2,IF(M9633=People!$B$3,People!$A$3,IF(M9633=People!$B$4,People!$A$4,IF(M9633=People!$B$5,People!$A$5,0))))</f>
        <v>Chuck Magee</v>
      </c>
      <c r="W9633" s="4" t="str">
        <f>IFERROR(INDEX(Returns!A:A,MATCH(B9633,Returns!B:B,0)),"No")</f>
        <v>No</v>
      </c>
    </row>
    <row r="9634" spans="1:23" x14ac:dyDescent="0.25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IF(M9634=People!$B$2,People!$A$2,IF(M9634=People!$B$3,People!$A$3,IF(M9634=People!$B$4,People!$A$4,IF(M9634=People!$B$5,People!$A$5,0))))</f>
        <v>Kelly Williams</v>
      </c>
      <c r="W9634" s="4" t="str">
        <f>IFERROR(INDEX(Returns!A:A,MATCH(B9634,Returns!B:B,0)),"No")</f>
        <v>No</v>
      </c>
    </row>
    <row r="9635" spans="1:23" x14ac:dyDescent="0.25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IF(M9635=People!$B$2,People!$A$2,IF(M9635=People!$B$3,People!$A$3,IF(M9635=People!$B$4,People!$A$4,IF(M9635=People!$B$5,People!$A$5,0))))</f>
        <v>Chuck Magee</v>
      </c>
      <c r="W9635" s="4" t="str">
        <f>IFERROR(INDEX(Returns!A:A,MATCH(B9635,Returns!B:B,0)),"No")</f>
        <v>No</v>
      </c>
    </row>
    <row r="9636" spans="1:23" x14ac:dyDescent="0.25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IF(M9636=People!$B$2,People!$A$2,IF(M9636=People!$B$3,People!$A$3,IF(M9636=People!$B$4,People!$A$4,IF(M9636=People!$B$5,People!$A$5,0))))</f>
        <v>Chuck Magee</v>
      </c>
      <c r="W9636" s="4" t="str">
        <f>IFERROR(INDEX(Returns!A:A,MATCH(B9636,Returns!B:B,0)),"No")</f>
        <v>No</v>
      </c>
    </row>
    <row r="9637" spans="1:23" x14ac:dyDescent="0.25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IF(M9637=People!$B$2,People!$A$2,IF(M9637=People!$B$3,People!$A$3,IF(M9637=People!$B$4,People!$A$4,IF(M9637=People!$B$5,People!$A$5,0))))</f>
        <v>Chuck Magee</v>
      </c>
      <c r="W9637" s="4" t="str">
        <f>IFERROR(INDEX(Returns!A:A,MATCH(B9637,Returns!B:B,0)),"No")</f>
        <v>No</v>
      </c>
    </row>
    <row r="9638" spans="1:23" x14ac:dyDescent="0.25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IF(M9638=People!$B$2,People!$A$2,IF(M9638=People!$B$3,People!$A$3,IF(M9638=People!$B$4,People!$A$4,IF(M9638=People!$B$5,People!$A$5,0))))</f>
        <v>Anna Andreadi</v>
      </c>
      <c r="W9638" s="4" t="str">
        <f>IFERROR(INDEX(Returns!A:A,MATCH(B9638,Returns!B:B,0)),"No")</f>
        <v>No</v>
      </c>
    </row>
    <row r="9639" spans="1:23" x14ac:dyDescent="0.25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IF(M9639=People!$B$2,People!$A$2,IF(M9639=People!$B$3,People!$A$3,IF(M9639=People!$B$4,People!$A$4,IF(M9639=People!$B$5,People!$A$5,0))))</f>
        <v>Anna Andreadi</v>
      </c>
      <c r="W9639" s="4" t="str">
        <f>IFERROR(INDEX(Returns!A:A,MATCH(B9639,Returns!B:B,0)),"No")</f>
        <v>No</v>
      </c>
    </row>
    <row r="9640" spans="1:23" x14ac:dyDescent="0.25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IF(M9640=People!$B$2,People!$A$2,IF(M9640=People!$B$3,People!$A$3,IF(M9640=People!$B$4,People!$A$4,IF(M9640=People!$B$5,People!$A$5,0))))</f>
        <v>Anna Andreadi</v>
      </c>
      <c r="W9640" s="4" t="str">
        <f>IFERROR(INDEX(Returns!A:A,MATCH(B9640,Returns!B:B,0)),"No")</f>
        <v>No</v>
      </c>
    </row>
    <row r="9641" spans="1:23" x14ac:dyDescent="0.25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IF(M9641=People!$B$2,People!$A$2,IF(M9641=People!$B$3,People!$A$3,IF(M9641=People!$B$4,People!$A$4,IF(M9641=People!$B$5,People!$A$5,0))))</f>
        <v>Cassandra Brandow</v>
      </c>
      <c r="W9641" s="4" t="str">
        <f>IFERROR(INDEX(Returns!A:A,MATCH(B9641,Returns!B:B,0)),"No")</f>
        <v>No</v>
      </c>
    </row>
    <row r="9642" spans="1:23" x14ac:dyDescent="0.25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IF(M9642=People!$B$2,People!$A$2,IF(M9642=People!$B$3,People!$A$3,IF(M9642=People!$B$4,People!$A$4,IF(M9642=People!$B$5,People!$A$5,0))))</f>
        <v>Anna Andreadi</v>
      </c>
      <c r="W9642" s="4" t="str">
        <f>IFERROR(INDEX(Returns!A:A,MATCH(B9642,Returns!B:B,0)),"No")</f>
        <v>No</v>
      </c>
    </row>
    <row r="9643" spans="1:23" x14ac:dyDescent="0.25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IF(M9643=People!$B$2,People!$A$2,IF(M9643=People!$B$3,People!$A$3,IF(M9643=People!$B$4,People!$A$4,IF(M9643=People!$B$5,People!$A$5,0))))</f>
        <v>Anna Andreadi</v>
      </c>
      <c r="W9643" s="4" t="str">
        <f>IFERROR(INDEX(Returns!A:A,MATCH(B9643,Returns!B:B,0)),"No")</f>
        <v>No</v>
      </c>
    </row>
    <row r="9644" spans="1:23" x14ac:dyDescent="0.25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IF(M9644=People!$B$2,People!$A$2,IF(M9644=People!$B$3,People!$A$3,IF(M9644=People!$B$4,People!$A$4,IF(M9644=People!$B$5,People!$A$5,0))))</f>
        <v>Anna Andreadi</v>
      </c>
      <c r="W9644" s="4" t="str">
        <f>IFERROR(INDEX(Returns!A:A,MATCH(B9644,Returns!B:B,0)),"No")</f>
        <v>No</v>
      </c>
    </row>
    <row r="9645" spans="1:23" x14ac:dyDescent="0.25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IF(M9645=People!$B$2,People!$A$2,IF(M9645=People!$B$3,People!$A$3,IF(M9645=People!$B$4,People!$A$4,IF(M9645=People!$B$5,People!$A$5,0))))</f>
        <v>Anna Andreadi</v>
      </c>
      <c r="W9645" s="4" t="str">
        <f>IFERROR(INDEX(Returns!A:A,MATCH(B9645,Returns!B:B,0)),"No")</f>
        <v>No</v>
      </c>
    </row>
    <row r="9646" spans="1:23" x14ac:dyDescent="0.25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IF(M9646=People!$B$2,People!$A$2,IF(M9646=People!$B$3,People!$A$3,IF(M9646=People!$B$4,People!$A$4,IF(M9646=People!$B$5,People!$A$5,0))))</f>
        <v>Anna Andreadi</v>
      </c>
      <c r="W9646" s="4" t="str">
        <f>IFERROR(INDEX(Returns!A:A,MATCH(B9646,Returns!B:B,0)),"No")</f>
        <v>No</v>
      </c>
    </row>
    <row r="9647" spans="1:23" x14ac:dyDescent="0.25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IF(M9647=People!$B$2,People!$A$2,IF(M9647=People!$B$3,People!$A$3,IF(M9647=People!$B$4,People!$A$4,IF(M9647=People!$B$5,People!$A$5,0))))</f>
        <v>Anna Andreadi</v>
      </c>
      <c r="W9647" s="4" t="str">
        <f>IFERROR(INDEX(Returns!A:A,MATCH(B9647,Returns!B:B,0)),"No")</f>
        <v>No</v>
      </c>
    </row>
    <row r="9648" spans="1:23" x14ac:dyDescent="0.25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IF(M9648=People!$B$2,People!$A$2,IF(M9648=People!$B$3,People!$A$3,IF(M9648=People!$B$4,People!$A$4,IF(M9648=People!$B$5,People!$A$5,0))))</f>
        <v>Anna Andreadi</v>
      </c>
      <c r="W9648" s="4" t="str">
        <f>IFERROR(INDEX(Returns!A:A,MATCH(B9648,Returns!B:B,0)),"No")</f>
        <v>No</v>
      </c>
    </row>
    <row r="9649" spans="1:23" x14ac:dyDescent="0.25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IF(M9649=People!$B$2,People!$A$2,IF(M9649=People!$B$3,People!$A$3,IF(M9649=People!$B$4,People!$A$4,IF(M9649=People!$B$5,People!$A$5,0))))</f>
        <v>Kelly Williams</v>
      </c>
      <c r="W9649" s="4" t="str">
        <f>IFERROR(INDEX(Returns!A:A,MATCH(B9649,Returns!B:B,0)),"No")</f>
        <v>No</v>
      </c>
    </row>
    <row r="9650" spans="1:23" x14ac:dyDescent="0.25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IF(M9650=People!$B$2,People!$A$2,IF(M9650=People!$B$3,People!$A$3,IF(M9650=People!$B$4,People!$A$4,IF(M9650=People!$B$5,People!$A$5,0))))</f>
        <v>Kelly Williams</v>
      </c>
      <c r="W9650" s="4" t="str">
        <f>IFERROR(INDEX(Returns!A:A,MATCH(B9650,Returns!B:B,0)),"No")</f>
        <v>No</v>
      </c>
    </row>
    <row r="9651" spans="1:23" x14ac:dyDescent="0.25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IF(M9651=People!$B$2,People!$A$2,IF(M9651=People!$B$3,People!$A$3,IF(M9651=People!$B$4,People!$A$4,IF(M9651=People!$B$5,People!$A$5,0))))</f>
        <v>Anna Andreadi</v>
      </c>
      <c r="W9651" s="4" t="str">
        <f>IFERROR(INDEX(Returns!A:A,MATCH(B9651,Returns!B:B,0)),"No")</f>
        <v>No</v>
      </c>
    </row>
    <row r="9652" spans="1:23" x14ac:dyDescent="0.25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IF(M9652=People!$B$2,People!$A$2,IF(M9652=People!$B$3,People!$A$3,IF(M9652=People!$B$4,People!$A$4,IF(M9652=People!$B$5,People!$A$5,0))))</f>
        <v>Anna Andreadi</v>
      </c>
      <c r="W9652" s="4" t="str">
        <f>IFERROR(INDEX(Returns!A:A,MATCH(B9652,Returns!B:B,0)),"No")</f>
        <v>No</v>
      </c>
    </row>
    <row r="9653" spans="1:23" x14ac:dyDescent="0.25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IF(M9653=People!$B$2,People!$A$2,IF(M9653=People!$B$3,People!$A$3,IF(M9653=People!$B$4,People!$A$4,IF(M9653=People!$B$5,People!$A$5,0))))</f>
        <v>Anna Andreadi</v>
      </c>
      <c r="W9653" s="4" t="str">
        <f>IFERROR(INDEX(Returns!A:A,MATCH(B9653,Returns!B:B,0)),"No")</f>
        <v>No</v>
      </c>
    </row>
    <row r="9654" spans="1:23" x14ac:dyDescent="0.25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IF(M9654=People!$B$2,People!$A$2,IF(M9654=People!$B$3,People!$A$3,IF(M9654=People!$B$4,People!$A$4,IF(M9654=People!$B$5,People!$A$5,0))))</f>
        <v>Anna Andreadi</v>
      </c>
      <c r="W9654" s="4" t="str">
        <f>IFERROR(INDEX(Returns!A:A,MATCH(B9654,Returns!B:B,0)),"No")</f>
        <v>No</v>
      </c>
    </row>
    <row r="9655" spans="1:23" x14ac:dyDescent="0.25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IF(M9655=People!$B$2,People!$A$2,IF(M9655=People!$B$3,People!$A$3,IF(M9655=People!$B$4,People!$A$4,IF(M9655=People!$B$5,People!$A$5,0))))</f>
        <v>Anna Andreadi</v>
      </c>
      <c r="W9655" s="4" t="str">
        <f>IFERROR(INDEX(Returns!A:A,MATCH(B9655,Returns!B:B,0)),"No")</f>
        <v>No</v>
      </c>
    </row>
    <row r="9656" spans="1:23" x14ac:dyDescent="0.25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IF(M9656=People!$B$2,People!$A$2,IF(M9656=People!$B$3,People!$A$3,IF(M9656=People!$B$4,People!$A$4,IF(M9656=People!$B$5,People!$A$5,0))))</f>
        <v>Anna Andreadi</v>
      </c>
      <c r="W9656" s="4" t="str">
        <f>IFERROR(INDEX(Returns!A:A,MATCH(B9656,Returns!B:B,0)),"No")</f>
        <v>No</v>
      </c>
    </row>
    <row r="9657" spans="1:23" x14ac:dyDescent="0.25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IF(M9657=People!$B$2,People!$A$2,IF(M9657=People!$B$3,People!$A$3,IF(M9657=People!$B$4,People!$A$4,IF(M9657=People!$B$5,People!$A$5,0))))</f>
        <v>Chuck Magee</v>
      </c>
      <c r="W9657" s="4" t="str">
        <f>IFERROR(INDEX(Returns!A:A,MATCH(B9657,Returns!B:B,0)),"No")</f>
        <v>No</v>
      </c>
    </row>
    <row r="9658" spans="1:23" x14ac:dyDescent="0.25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IF(M9658=People!$B$2,People!$A$2,IF(M9658=People!$B$3,People!$A$3,IF(M9658=People!$B$4,People!$A$4,IF(M9658=People!$B$5,People!$A$5,0))))</f>
        <v>Chuck Magee</v>
      </c>
      <c r="W9658" s="4" t="str">
        <f>IFERROR(INDEX(Returns!A:A,MATCH(B9658,Returns!B:B,0)),"No")</f>
        <v>No</v>
      </c>
    </row>
    <row r="9659" spans="1:23" x14ac:dyDescent="0.25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IF(M9659=People!$B$2,People!$A$2,IF(M9659=People!$B$3,People!$A$3,IF(M9659=People!$B$4,People!$A$4,IF(M9659=People!$B$5,People!$A$5,0))))</f>
        <v>Chuck Magee</v>
      </c>
      <c r="W9659" s="4" t="str">
        <f>IFERROR(INDEX(Returns!A:A,MATCH(B9659,Returns!B:B,0)),"No")</f>
        <v>No</v>
      </c>
    </row>
    <row r="9660" spans="1:23" x14ac:dyDescent="0.25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IF(M9660=People!$B$2,People!$A$2,IF(M9660=People!$B$3,People!$A$3,IF(M9660=People!$B$4,People!$A$4,IF(M9660=People!$B$5,People!$A$5,0))))</f>
        <v>Chuck Magee</v>
      </c>
      <c r="W9660" s="4" t="str">
        <f>IFERROR(INDEX(Returns!A:A,MATCH(B9660,Returns!B:B,0)),"No")</f>
        <v>No</v>
      </c>
    </row>
    <row r="9661" spans="1:23" x14ac:dyDescent="0.25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IF(M9661=People!$B$2,People!$A$2,IF(M9661=People!$B$3,People!$A$3,IF(M9661=People!$B$4,People!$A$4,IF(M9661=People!$B$5,People!$A$5,0))))</f>
        <v>Anna Andreadi</v>
      </c>
      <c r="W9661" s="4" t="str">
        <f>IFERROR(INDEX(Returns!A:A,MATCH(B9661,Returns!B:B,0)),"No")</f>
        <v>No</v>
      </c>
    </row>
    <row r="9662" spans="1:23" x14ac:dyDescent="0.25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IF(M9662=People!$B$2,People!$A$2,IF(M9662=People!$B$3,People!$A$3,IF(M9662=People!$B$4,People!$A$4,IF(M9662=People!$B$5,People!$A$5,0))))</f>
        <v>Anna Andreadi</v>
      </c>
      <c r="W9662" s="4" t="str">
        <f>IFERROR(INDEX(Returns!A:A,MATCH(B9662,Returns!B:B,0)),"No")</f>
        <v>No</v>
      </c>
    </row>
    <row r="9663" spans="1:23" x14ac:dyDescent="0.25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IF(M9663=People!$B$2,People!$A$2,IF(M9663=People!$B$3,People!$A$3,IF(M9663=People!$B$4,People!$A$4,IF(M9663=People!$B$5,People!$A$5,0))))</f>
        <v>Anna Andreadi</v>
      </c>
      <c r="W9663" s="4" t="str">
        <f>IFERROR(INDEX(Returns!A:A,MATCH(B9663,Returns!B:B,0)),"No")</f>
        <v>No</v>
      </c>
    </row>
    <row r="9664" spans="1:23" x14ac:dyDescent="0.25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IF(M9664=People!$B$2,People!$A$2,IF(M9664=People!$B$3,People!$A$3,IF(M9664=People!$B$4,People!$A$4,IF(M9664=People!$B$5,People!$A$5,0))))</f>
        <v>Anna Andreadi</v>
      </c>
      <c r="W9664" s="4" t="str">
        <f>IFERROR(INDEX(Returns!A:A,MATCH(B9664,Returns!B:B,0)),"No")</f>
        <v>No</v>
      </c>
    </row>
    <row r="9665" spans="1:23" x14ac:dyDescent="0.25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IF(M9665=People!$B$2,People!$A$2,IF(M9665=People!$B$3,People!$A$3,IF(M9665=People!$B$4,People!$A$4,IF(M9665=People!$B$5,People!$A$5,0))))</f>
        <v>Anna Andreadi</v>
      </c>
      <c r="W9665" s="4" t="str">
        <f>IFERROR(INDEX(Returns!A:A,MATCH(B9665,Returns!B:B,0)),"No")</f>
        <v>No</v>
      </c>
    </row>
    <row r="9666" spans="1:23" x14ac:dyDescent="0.25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IF(M9666=People!$B$2,People!$A$2,IF(M9666=People!$B$3,People!$A$3,IF(M9666=People!$B$4,People!$A$4,IF(M9666=People!$B$5,People!$A$5,0))))</f>
        <v>Anna Andreadi</v>
      </c>
      <c r="W9666" s="4" t="str">
        <f>IFERROR(INDEX(Returns!A:A,MATCH(B9666,Returns!B:B,0)),"No")</f>
        <v>No</v>
      </c>
    </row>
    <row r="9667" spans="1:23" x14ac:dyDescent="0.25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IF(M9667=People!$B$2,People!$A$2,IF(M9667=People!$B$3,People!$A$3,IF(M9667=People!$B$4,People!$A$4,IF(M9667=People!$B$5,People!$A$5,0))))</f>
        <v>Anna Andreadi</v>
      </c>
      <c r="W9667" s="4" t="str">
        <f>IFERROR(INDEX(Returns!A:A,MATCH(B9667,Returns!B:B,0)),"No")</f>
        <v>No</v>
      </c>
    </row>
    <row r="9668" spans="1:23" x14ac:dyDescent="0.25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IF(M9668=People!$B$2,People!$A$2,IF(M9668=People!$B$3,People!$A$3,IF(M9668=People!$B$4,People!$A$4,IF(M9668=People!$B$5,People!$A$5,0))))</f>
        <v>Anna Andreadi</v>
      </c>
      <c r="W9668" s="4" t="str">
        <f>IFERROR(INDEX(Returns!A:A,MATCH(B9668,Returns!B:B,0)),"No")</f>
        <v>No</v>
      </c>
    </row>
    <row r="9669" spans="1:23" x14ac:dyDescent="0.25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IF(M9669=People!$B$2,People!$A$2,IF(M9669=People!$B$3,People!$A$3,IF(M9669=People!$B$4,People!$A$4,IF(M9669=People!$B$5,People!$A$5,0))))</f>
        <v>Anna Andreadi</v>
      </c>
      <c r="W9669" s="4" t="str">
        <f>IFERROR(INDEX(Returns!A:A,MATCH(B9669,Returns!B:B,0)),"No")</f>
        <v>No</v>
      </c>
    </row>
    <row r="9670" spans="1:23" x14ac:dyDescent="0.25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IF(M9670=People!$B$2,People!$A$2,IF(M9670=People!$B$3,People!$A$3,IF(M9670=People!$B$4,People!$A$4,IF(M9670=People!$B$5,People!$A$5,0))))</f>
        <v>Anna Andreadi</v>
      </c>
      <c r="W9670" s="4" t="str">
        <f>IFERROR(INDEX(Returns!A:A,MATCH(B9670,Returns!B:B,0)),"No")</f>
        <v>No</v>
      </c>
    </row>
    <row r="9671" spans="1:23" x14ac:dyDescent="0.25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IF(M9671=People!$B$2,People!$A$2,IF(M9671=People!$B$3,People!$A$3,IF(M9671=People!$B$4,People!$A$4,IF(M9671=People!$B$5,People!$A$5,0))))</f>
        <v>Cassandra Brandow</v>
      </c>
      <c r="W9671" s="4" t="str">
        <f>IFERROR(INDEX(Returns!A:A,MATCH(B9671,Returns!B:B,0)),"No")</f>
        <v>No</v>
      </c>
    </row>
    <row r="9672" spans="1:23" x14ac:dyDescent="0.25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IF(M9672=People!$B$2,People!$A$2,IF(M9672=People!$B$3,People!$A$3,IF(M9672=People!$B$4,People!$A$4,IF(M9672=People!$B$5,People!$A$5,0))))</f>
        <v>Cassandra Brandow</v>
      </c>
      <c r="W9672" s="4" t="str">
        <f>IFERROR(INDEX(Returns!A:A,MATCH(B9672,Returns!B:B,0)),"No")</f>
        <v>No</v>
      </c>
    </row>
    <row r="9673" spans="1:23" x14ac:dyDescent="0.25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IF(M9673=People!$B$2,People!$A$2,IF(M9673=People!$B$3,People!$A$3,IF(M9673=People!$B$4,People!$A$4,IF(M9673=People!$B$5,People!$A$5,0))))</f>
        <v>Anna Andreadi</v>
      </c>
      <c r="W9673" s="4" t="str">
        <f>IFERROR(INDEX(Returns!A:A,MATCH(B9673,Returns!B:B,0)),"No")</f>
        <v>No</v>
      </c>
    </row>
    <row r="9674" spans="1:23" x14ac:dyDescent="0.25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IF(M9674=People!$B$2,People!$A$2,IF(M9674=People!$B$3,People!$A$3,IF(M9674=People!$B$4,People!$A$4,IF(M9674=People!$B$5,People!$A$5,0))))</f>
        <v>Chuck Magee</v>
      </c>
      <c r="W9674" s="4" t="str">
        <f>IFERROR(INDEX(Returns!A:A,MATCH(B9674,Returns!B:B,0)),"No")</f>
        <v>No</v>
      </c>
    </row>
    <row r="9675" spans="1:23" x14ac:dyDescent="0.25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IF(M9675=People!$B$2,People!$A$2,IF(M9675=People!$B$3,People!$A$3,IF(M9675=People!$B$4,People!$A$4,IF(M9675=People!$B$5,People!$A$5,0))))</f>
        <v>Chuck Magee</v>
      </c>
      <c r="W9675" s="4" t="str">
        <f>IFERROR(INDEX(Returns!A:A,MATCH(B9675,Returns!B:B,0)),"No")</f>
        <v>No</v>
      </c>
    </row>
    <row r="9676" spans="1:23" x14ac:dyDescent="0.25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IF(M9676=People!$B$2,People!$A$2,IF(M9676=People!$B$3,People!$A$3,IF(M9676=People!$B$4,People!$A$4,IF(M9676=People!$B$5,People!$A$5,0))))</f>
        <v>Kelly Williams</v>
      </c>
      <c r="W9676" s="4" t="str">
        <f>IFERROR(INDEX(Returns!A:A,MATCH(B9676,Returns!B:B,0)),"No")</f>
        <v>No</v>
      </c>
    </row>
    <row r="9677" spans="1:23" x14ac:dyDescent="0.25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IF(M9677=People!$B$2,People!$A$2,IF(M9677=People!$B$3,People!$A$3,IF(M9677=People!$B$4,People!$A$4,IF(M9677=People!$B$5,People!$A$5,0))))</f>
        <v>Anna Andreadi</v>
      </c>
      <c r="W9677" s="4" t="str">
        <f>IFERROR(INDEX(Returns!A:A,MATCH(B9677,Returns!B:B,0)),"No")</f>
        <v>No</v>
      </c>
    </row>
    <row r="9678" spans="1:23" x14ac:dyDescent="0.25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IF(M9678=People!$B$2,People!$A$2,IF(M9678=People!$B$3,People!$A$3,IF(M9678=People!$B$4,People!$A$4,IF(M9678=People!$B$5,People!$A$5,0))))</f>
        <v>Kelly Williams</v>
      </c>
      <c r="W9678" s="4" t="str">
        <f>IFERROR(INDEX(Returns!A:A,MATCH(B9678,Returns!B:B,0)),"No")</f>
        <v>No</v>
      </c>
    </row>
    <row r="9679" spans="1:23" x14ac:dyDescent="0.25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IF(M9679=People!$B$2,People!$A$2,IF(M9679=People!$B$3,People!$A$3,IF(M9679=People!$B$4,People!$A$4,IF(M9679=People!$B$5,People!$A$5,0))))</f>
        <v>Chuck Magee</v>
      </c>
      <c r="W9679" s="4" t="str">
        <f>IFERROR(INDEX(Returns!A:A,MATCH(B9679,Returns!B:B,0)),"No")</f>
        <v>No</v>
      </c>
    </row>
    <row r="9680" spans="1:23" x14ac:dyDescent="0.25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IF(M9680=People!$B$2,People!$A$2,IF(M9680=People!$B$3,People!$A$3,IF(M9680=People!$B$4,People!$A$4,IF(M9680=People!$B$5,People!$A$5,0))))</f>
        <v>Chuck Magee</v>
      </c>
      <c r="W9680" s="4" t="str">
        <f>IFERROR(INDEX(Returns!A:A,MATCH(B9680,Returns!B:B,0)),"No")</f>
        <v>No</v>
      </c>
    </row>
    <row r="9681" spans="1:23" x14ac:dyDescent="0.25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IF(M9681=People!$B$2,People!$A$2,IF(M9681=People!$B$3,People!$A$3,IF(M9681=People!$B$4,People!$A$4,IF(M9681=People!$B$5,People!$A$5,0))))</f>
        <v>Anna Andreadi</v>
      </c>
      <c r="W9681" s="4" t="str">
        <f>IFERROR(INDEX(Returns!A:A,MATCH(B9681,Returns!B:B,0)),"No")</f>
        <v>No</v>
      </c>
    </row>
    <row r="9682" spans="1:23" x14ac:dyDescent="0.25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IF(M9682=People!$B$2,People!$A$2,IF(M9682=People!$B$3,People!$A$3,IF(M9682=People!$B$4,People!$A$4,IF(M9682=People!$B$5,People!$A$5,0))))</f>
        <v>Anna Andreadi</v>
      </c>
      <c r="W9682" s="4" t="str">
        <f>IFERROR(INDEX(Returns!A:A,MATCH(B9682,Returns!B:B,0)),"No")</f>
        <v>No</v>
      </c>
    </row>
    <row r="9683" spans="1:23" x14ac:dyDescent="0.25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IF(M9683=People!$B$2,People!$A$2,IF(M9683=People!$B$3,People!$A$3,IF(M9683=People!$B$4,People!$A$4,IF(M9683=People!$B$5,People!$A$5,0))))</f>
        <v>Anna Andreadi</v>
      </c>
      <c r="W9683" s="4" t="str">
        <f>IFERROR(INDEX(Returns!A:A,MATCH(B9683,Returns!B:B,0)),"No")</f>
        <v>No</v>
      </c>
    </row>
    <row r="9684" spans="1:23" x14ac:dyDescent="0.25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IF(M9684=People!$B$2,People!$A$2,IF(M9684=People!$B$3,People!$A$3,IF(M9684=People!$B$4,People!$A$4,IF(M9684=People!$B$5,People!$A$5,0))))</f>
        <v>Anna Andreadi</v>
      </c>
      <c r="W9684" s="4" t="str">
        <f>IFERROR(INDEX(Returns!A:A,MATCH(B9684,Returns!B:B,0)),"No")</f>
        <v>No</v>
      </c>
    </row>
    <row r="9685" spans="1:23" x14ac:dyDescent="0.25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IF(M9685=People!$B$2,People!$A$2,IF(M9685=People!$B$3,People!$A$3,IF(M9685=People!$B$4,People!$A$4,IF(M9685=People!$B$5,People!$A$5,0))))</f>
        <v>Anna Andreadi</v>
      </c>
      <c r="W9685" s="4" t="str">
        <f>IFERROR(INDEX(Returns!A:A,MATCH(B9685,Returns!B:B,0)),"No")</f>
        <v>No</v>
      </c>
    </row>
    <row r="9686" spans="1:23" x14ac:dyDescent="0.25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IF(M9686=People!$B$2,People!$A$2,IF(M9686=People!$B$3,People!$A$3,IF(M9686=People!$B$4,People!$A$4,IF(M9686=People!$B$5,People!$A$5,0))))</f>
        <v>Anna Andreadi</v>
      </c>
      <c r="W9686" s="4" t="str">
        <f>IFERROR(INDEX(Returns!A:A,MATCH(B9686,Returns!B:B,0)),"No")</f>
        <v>No</v>
      </c>
    </row>
    <row r="9687" spans="1:23" x14ac:dyDescent="0.25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IF(M9687=People!$B$2,People!$A$2,IF(M9687=People!$B$3,People!$A$3,IF(M9687=People!$B$4,People!$A$4,IF(M9687=People!$B$5,People!$A$5,0))))</f>
        <v>Anna Andreadi</v>
      </c>
      <c r="W9687" s="4" t="str">
        <f>IFERROR(INDEX(Returns!A:A,MATCH(B9687,Returns!B:B,0)),"No")</f>
        <v>No</v>
      </c>
    </row>
    <row r="9688" spans="1:23" x14ac:dyDescent="0.25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IF(M9688=People!$B$2,People!$A$2,IF(M9688=People!$B$3,People!$A$3,IF(M9688=People!$B$4,People!$A$4,IF(M9688=People!$B$5,People!$A$5,0))))</f>
        <v>Anna Andreadi</v>
      </c>
      <c r="W9688" s="4" t="str">
        <f>IFERROR(INDEX(Returns!A:A,MATCH(B9688,Returns!B:B,0)),"No")</f>
        <v>No</v>
      </c>
    </row>
    <row r="9689" spans="1:23" x14ac:dyDescent="0.25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IF(M9689=People!$B$2,People!$A$2,IF(M9689=People!$B$3,People!$A$3,IF(M9689=People!$B$4,People!$A$4,IF(M9689=People!$B$5,People!$A$5,0))))</f>
        <v>Kelly Williams</v>
      </c>
      <c r="W9689" s="4" t="str">
        <f>IFERROR(INDEX(Returns!A:A,MATCH(B9689,Returns!B:B,0)),"No")</f>
        <v>No</v>
      </c>
    </row>
    <row r="9690" spans="1:23" x14ac:dyDescent="0.25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IF(M9690=People!$B$2,People!$A$2,IF(M9690=People!$B$3,People!$A$3,IF(M9690=People!$B$4,People!$A$4,IF(M9690=People!$B$5,People!$A$5,0))))</f>
        <v>Cassandra Brandow</v>
      </c>
      <c r="W9690" s="4" t="str">
        <f>IFERROR(INDEX(Returns!A:A,MATCH(B9690,Returns!B:B,0)),"No")</f>
        <v>No</v>
      </c>
    </row>
    <row r="9691" spans="1:23" x14ac:dyDescent="0.25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IF(M9691=People!$B$2,People!$A$2,IF(M9691=People!$B$3,People!$A$3,IF(M9691=People!$B$4,People!$A$4,IF(M9691=People!$B$5,People!$A$5,0))))</f>
        <v>Cassandra Brandow</v>
      </c>
      <c r="W9691" s="4" t="str">
        <f>IFERROR(INDEX(Returns!A:A,MATCH(B9691,Returns!B:B,0)),"No")</f>
        <v>No</v>
      </c>
    </row>
    <row r="9692" spans="1:23" x14ac:dyDescent="0.25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IF(M9692=People!$B$2,People!$A$2,IF(M9692=People!$B$3,People!$A$3,IF(M9692=People!$B$4,People!$A$4,IF(M9692=People!$B$5,People!$A$5,0))))</f>
        <v>Chuck Magee</v>
      </c>
      <c r="W9692" s="4" t="str">
        <f>IFERROR(INDEX(Returns!A:A,MATCH(B9692,Returns!B:B,0)),"No")</f>
        <v>No</v>
      </c>
    </row>
    <row r="9693" spans="1:23" x14ac:dyDescent="0.25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IF(M9693=People!$B$2,People!$A$2,IF(M9693=People!$B$3,People!$A$3,IF(M9693=People!$B$4,People!$A$4,IF(M9693=People!$B$5,People!$A$5,0))))</f>
        <v>Kelly Williams</v>
      </c>
      <c r="W9693" s="4" t="str">
        <f>IFERROR(INDEX(Returns!A:A,MATCH(B9693,Returns!B:B,0)),"No")</f>
        <v>No</v>
      </c>
    </row>
    <row r="9694" spans="1:23" x14ac:dyDescent="0.25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IF(M9694=People!$B$2,People!$A$2,IF(M9694=People!$B$3,People!$A$3,IF(M9694=People!$B$4,People!$A$4,IF(M9694=People!$B$5,People!$A$5,0))))</f>
        <v>Chuck Magee</v>
      </c>
      <c r="W9694" s="4" t="str">
        <f>IFERROR(INDEX(Returns!A:A,MATCH(B9694,Returns!B:B,0)),"No")</f>
        <v>No</v>
      </c>
    </row>
    <row r="9695" spans="1:23" x14ac:dyDescent="0.25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IF(M9695=People!$B$2,People!$A$2,IF(M9695=People!$B$3,People!$A$3,IF(M9695=People!$B$4,People!$A$4,IF(M9695=People!$B$5,People!$A$5,0))))</f>
        <v>Anna Andreadi</v>
      </c>
      <c r="W9695" s="4" t="str">
        <f>IFERROR(INDEX(Returns!A:A,MATCH(B9695,Returns!B:B,0)),"No")</f>
        <v>No</v>
      </c>
    </row>
    <row r="9696" spans="1:23" x14ac:dyDescent="0.25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IF(M9696=People!$B$2,People!$A$2,IF(M9696=People!$B$3,People!$A$3,IF(M9696=People!$B$4,People!$A$4,IF(M9696=People!$B$5,People!$A$5,0))))</f>
        <v>Anna Andreadi</v>
      </c>
      <c r="W9696" s="4" t="str">
        <f>IFERROR(INDEX(Returns!A:A,MATCH(B9696,Returns!B:B,0)),"No")</f>
        <v>No</v>
      </c>
    </row>
    <row r="9697" spans="1:23" x14ac:dyDescent="0.25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IF(M9697=People!$B$2,People!$A$2,IF(M9697=People!$B$3,People!$A$3,IF(M9697=People!$B$4,People!$A$4,IF(M9697=People!$B$5,People!$A$5,0))))</f>
        <v>Chuck Magee</v>
      </c>
      <c r="W9697" s="4" t="str">
        <f>IFERROR(INDEX(Returns!A:A,MATCH(B9697,Returns!B:B,0)),"No")</f>
        <v>No</v>
      </c>
    </row>
    <row r="9698" spans="1:23" x14ac:dyDescent="0.25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IF(M9698=People!$B$2,People!$A$2,IF(M9698=People!$B$3,People!$A$3,IF(M9698=People!$B$4,People!$A$4,IF(M9698=People!$B$5,People!$A$5,0))))</f>
        <v>Kelly Williams</v>
      </c>
      <c r="W9698" s="4" t="str">
        <f>IFERROR(INDEX(Returns!A:A,MATCH(B9698,Returns!B:B,0)),"No")</f>
        <v>No</v>
      </c>
    </row>
    <row r="9699" spans="1:23" x14ac:dyDescent="0.25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IF(M9699=People!$B$2,People!$A$2,IF(M9699=People!$B$3,People!$A$3,IF(M9699=People!$B$4,People!$A$4,IF(M9699=People!$B$5,People!$A$5,0))))</f>
        <v>Chuck Magee</v>
      </c>
      <c r="W9699" s="4" t="str">
        <f>IFERROR(INDEX(Returns!A:A,MATCH(B9699,Returns!B:B,0)),"No")</f>
        <v>No</v>
      </c>
    </row>
    <row r="9700" spans="1:23" x14ac:dyDescent="0.25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IF(M9700=People!$B$2,People!$A$2,IF(M9700=People!$B$3,People!$A$3,IF(M9700=People!$B$4,People!$A$4,IF(M9700=People!$B$5,People!$A$5,0))))</f>
        <v>Anna Andreadi</v>
      </c>
      <c r="W9700" s="4" t="str">
        <f>IFERROR(INDEX(Returns!A:A,MATCH(B9700,Returns!B:B,0)),"No")</f>
        <v>No</v>
      </c>
    </row>
    <row r="9701" spans="1:23" x14ac:dyDescent="0.25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IF(M9701=People!$B$2,People!$A$2,IF(M9701=People!$B$3,People!$A$3,IF(M9701=People!$B$4,People!$A$4,IF(M9701=People!$B$5,People!$A$5,0))))</f>
        <v>Anna Andreadi</v>
      </c>
      <c r="W9701" s="4" t="str">
        <f>IFERROR(INDEX(Returns!A:A,MATCH(B9701,Returns!B:B,0)),"No")</f>
        <v>No</v>
      </c>
    </row>
    <row r="9702" spans="1:23" x14ac:dyDescent="0.25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IF(M9702=People!$B$2,People!$A$2,IF(M9702=People!$B$3,People!$A$3,IF(M9702=People!$B$4,People!$A$4,IF(M9702=People!$B$5,People!$A$5,0))))</f>
        <v>Anna Andreadi</v>
      </c>
      <c r="W9702" s="4" t="str">
        <f>IFERROR(INDEX(Returns!A:A,MATCH(B9702,Returns!B:B,0)),"No")</f>
        <v>No</v>
      </c>
    </row>
    <row r="9703" spans="1:23" x14ac:dyDescent="0.25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IF(M9703=People!$B$2,People!$A$2,IF(M9703=People!$B$3,People!$A$3,IF(M9703=People!$B$4,People!$A$4,IF(M9703=People!$B$5,People!$A$5,0))))</f>
        <v>Anna Andreadi</v>
      </c>
      <c r="W9703" s="4" t="str">
        <f>IFERROR(INDEX(Returns!A:A,MATCH(B9703,Returns!B:B,0)),"No")</f>
        <v>Yes</v>
      </c>
    </row>
    <row r="9704" spans="1:23" x14ac:dyDescent="0.25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IF(M9704=People!$B$2,People!$A$2,IF(M9704=People!$B$3,People!$A$3,IF(M9704=People!$B$4,People!$A$4,IF(M9704=People!$B$5,People!$A$5,0))))</f>
        <v>Chuck Magee</v>
      </c>
      <c r="W9704" s="4" t="str">
        <f>IFERROR(INDEX(Returns!A:A,MATCH(B9704,Returns!B:B,0)),"No")</f>
        <v>No</v>
      </c>
    </row>
    <row r="9705" spans="1:23" x14ac:dyDescent="0.25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IF(M9705=People!$B$2,People!$A$2,IF(M9705=People!$B$3,People!$A$3,IF(M9705=People!$B$4,People!$A$4,IF(M9705=People!$B$5,People!$A$5,0))))</f>
        <v>Chuck Magee</v>
      </c>
      <c r="W9705" s="4" t="str">
        <f>IFERROR(INDEX(Returns!A:A,MATCH(B9705,Returns!B:B,0)),"No")</f>
        <v>No</v>
      </c>
    </row>
    <row r="9706" spans="1:23" x14ac:dyDescent="0.25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IF(M9706=People!$B$2,People!$A$2,IF(M9706=People!$B$3,People!$A$3,IF(M9706=People!$B$4,People!$A$4,IF(M9706=People!$B$5,People!$A$5,0))))</f>
        <v>Chuck Magee</v>
      </c>
      <c r="W9706" s="4" t="str">
        <f>IFERROR(INDEX(Returns!A:A,MATCH(B9706,Returns!B:B,0)),"No")</f>
        <v>No</v>
      </c>
    </row>
    <row r="9707" spans="1:23" x14ac:dyDescent="0.25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IF(M9707=People!$B$2,People!$A$2,IF(M9707=People!$B$3,People!$A$3,IF(M9707=People!$B$4,People!$A$4,IF(M9707=People!$B$5,People!$A$5,0))))</f>
        <v>Anna Andreadi</v>
      </c>
      <c r="W9707" s="4" t="str">
        <f>IFERROR(INDEX(Returns!A:A,MATCH(B9707,Returns!B:B,0)),"No")</f>
        <v>No</v>
      </c>
    </row>
    <row r="9708" spans="1:23" x14ac:dyDescent="0.25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IF(M9708=People!$B$2,People!$A$2,IF(M9708=People!$B$3,People!$A$3,IF(M9708=People!$B$4,People!$A$4,IF(M9708=People!$B$5,People!$A$5,0))))</f>
        <v>Anna Andreadi</v>
      </c>
      <c r="W9708" s="4" t="str">
        <f>IFERROR(INDEX(Returns!A:A,MATCH(B9708,Returns!B:B,0)),"No")</f>
        <v>Yes</v>
      </c>
    </row>
    <row r="9709" spans="1:23" x14ac:dyDescent="0.25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IF(M9709=People!$B$2,People!$A$2,IF(M9709=People!$B$3,People!$A$3,IF(M9709=People!$B$4,People!$A$4,IF(M9709=People!$B$5,People!$A$5,0))))</f>
        <v>Anna Andreadi</v>
      </c>
      <c r="W9709" s="4" t="str">
        <f>IFERROR(INDEX(Returns!A:A,MATCH(B9709,Returns!B:B,0)),"No")</f>
        <v>Yes</v>
      </c>
    </row>
    <row r="9710" spans="1:23" x14ac:dyDescent="0.25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IF(M9710=People!$B$2,People!$A$2,IF(M9710=People!$B$3,People!$A$3,IF(M9710=People!$B$4,People!$A$4,IF(M9710=People!$B$5,People!$A$5,0))))</f>
        <v>Anna Andreadi</v>
      </c>
      <c r="W9710" s="4" t="str">
        <f>IFERROR(INDEX(Returns!A:A,MATCH(B9710,Returns!B:B,0)),"No")</f>
        <v>Yes</v>
      </c>
    </row>
    <row r="9711" spans="1:23" x14ac:dyDescent="0.25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IF(M9711=People!$B$2,People!$A$2,IF(M9711=People!$B$3,People!$A$3,IF(M9711=People!$B$4,People!$A$4,IF(M9711=People!$B$5,People!$A$5,0))))</f>
        <v>Anna Andreadi</v>
      </c>
      <c r="W9711" s="4" t="str">
        <f>IFERROR(INDEX(Returns!A:A,MATCH(B9711,Returns!B:B,0)),"No")</f>
        <v>Yes</v>
      </c>
    </row>
    <row r="9712" spans="1:23" x14ac:dyDescent="0.25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IF(M9712=People!$B$2,People!$A$2,IF(M9712=People!$B$3,People!$A$3,IF(M9712=People!$B$4,People!$A$4,IF(M9712=People!$B$5,People!$A$5,0))))</f>
        <v>Chuck Magee</v>
      </c>
      <c r="W9712" s="4" t="str">
        <f>IFERROR(INDEX(Returns!A:A,MATCH(B9712,Returns!B:B,0)),"No")</f>
        <v>No</v>
      </c>
    </row>
    <row r="9713" spans="1:23" x14ac:dyDescent="0.25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IF(M9713=People!$B$2,People!$A$2,IF(M9713=People!$B$3,People!$A$3,IF(M9713=People!$B$4,People!$A$4,IF(M9713=People!$B$5,People!$A$5,0))))</f>
        <v>Chuck Magee</v>
      </c>
      <c r="W9713" s="4" t="str">
        <f>IFERROR(INDEX(Returns!A:A,MATCH(B9713,Returns!B:B,0)),"No")</f>
        <v>No</v>
      </c>
    </row>
    <row r="9714" spans="1:23" x14ac:dyDescent="0.25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IF(M9714=People!$B$2,People!$A$2,IF(M9714=People!$B$3,People!$A$3,IF(M9714=People!$B$4,People!$A$4,IF(M9714=People!$B$5,People!$A$5,0))))</f>
        <v>Chuck Magee</v>
      </c>
      <c r="W9714" s="4" t="str">
        <f>IFERROR(INDEX(Returns!A:A,MATCH(B9714,Returns!B:B,0)),"No")</f>
        <v>No</v>
      </c>
    </row>
    <row r="9715" spans="1:23" x14ac:dyDescent="0.25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IF(M9715=People!$B$2,People!$A$2,IF(M9715=People!$B$3,People!$A$3,IF(M9715=People!$B$4,People!$A$4,IF(M9715=People!$B$5,People!$A$5,0))))</f>
        <v>Chuck Magee</v>
      </c>
      <c r="W9715" s="4" t="str">
        <f>IFERROR(INDEX(Returns!A:A,MATCH(B9715,Returns!B:B,0)),"No")</f>
        <v>No</v>
      </c>
    </row>
    <row r="9716" spans="1:23" x14ac:dyDescent="0.25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IF(M9716=People!$B$2,People!$A$2,IF(M9716=People!$B$3,People!$A$3,IF(M9716=People!$B$4,People!$A$4,IF(M9716=People!$B$5,People!$A$5,0))))</f>
        <v>Chuck Magee</v>
      </c>
      <c r="W9716" s="4" t="str">
        <f>IFERROR(INDEX(Returns!A:A,MATCH(B9716,Returns!B:B,0)),"No")</f>
        <v>No</v>
      </c>
    </row>
    <row r="9717" spans="1:23" x14ac:dyDescent="0.25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IF(M9717=People!$B$2,People!$A$2,IF(M9717=People!$B$3,People!$A$3,IF(M9717=People!$B$4,People!$A$4,IF(M9717=People!$B$5,People!$A$5,0))))</f>
        <v>Anna Andreadi</v>
      </c>
      <c r="W9717" s="4" t="str">
        <f>IFERROR(INDEX(Returns!A:A,MATCH(B9717,Returns!B:B,0)),"No")</f>
        <v>No</v>
      </c>
    </row>
    <row r="9718" spans="1:23" x14ac:dyDescent="0.25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IF(M9718=People!$B$2,People!$A$2,IF(M9718=People!$B$3,People!$A$3,IF(M9718=People!$B$4,People!$A$4,IF(M9718=People!$B$5,People!$A$5,0))))</f>
        <v>Chuck Magee</v>
      </c>
      <c r="W9718" s="4" t="str">
        <f>IFERROR(INDEX(Returns!A:A,MATCH(B9718,Returns!B:B,0)),"No")</f>
        <v>No</v>
      </c>
    </row>
    <row r="9719" spans="1:23" x14ac:dyDescent="0.25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IF(M9719=People!$B$2,People!$A$2,IF(M9719=People!$B$3,People!$A$3,IF(M9719=People!$B$4,People!$A$4,IF(M9719=People!$B$5,People!$A$5,0))))</f>
        <v>Kelly Williams</v>
      </c>
      <c r="W9719" s="4" t="str">
        <f>IFERROR(INDEX(Returns!A:A,MATCH(B9719,Returns!B:B,0)),"No")</f>
        <v>No</v>
      </c>
    </row>
    <row r="9720" spans="1:23" x14ac:dyDescent="0.25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IF(M9720=People!$B$2,People!$A$2,IF(M9720=People!$B$3,People!$A$3,IF(M9720=People!$B$4,People!$A$4,IF(M9720=People!$B$5,People!$A$5,0))))</f>
        <v>Kelly Williams</v>
      </c>
      <c r="W9720" s="4" t="str">
        <f>IFERROR(INDEX(Returns!A:A,MATCH(B9720,Returns!B:B,0)),"No")</f>
        <v>No</v>
      </c>
    </row>
    <row r="9721" spans="1:23" x14ac:dyDescent="0.25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IF(M9721=People!$B$2,People!$A$2,IF(M9721=People!$B$3,People!$A$3,IF(M9721=People!$B$4,People!$A$4,IF(M9721=People!$B$5,People!$A$5,0))))</f>
        <v>Chuck Magee</v>
      </c>
      <c r="W9721" s="4" t="str">
        <f>IFERROR(INDEX(Returns!A:A,MATCH(B9721,Returns!B:B,0)),"No")</f>
        <v>No</v>
      </c>
    </row>
    <row r="9722" spans="1:23" x14ac:dyDescent="0.25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IF(M9722=People!$B$2,People!$A$2,IF(M9722=People!$B$3,People!$A$3,IF(M9722=People!$B$4,People!$A$4,IF(M9722=People!$B$5,People!$A$5,0))))</f>
        <v>Kelly Williams</v>
      </c>
      <c r="W9722" s="4" t="str">
        <f>IFERROR(INDEX(Returns!A:A,MATCH(B9722,Returns!B:B,0)),"No")</f>
        <v>No</v>
      </c>
    </row>
    <row r="9723" spans="1:23" x14ac:dyDescent="0.25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IF(M9723=People!$B$2,People!$A$2,IF(M9723=People!$B$3,People!$A$3,IF(M9723=People!$B$4,People!$A$4,IF(M9723=People!$B$5,People!$A$5,0))))</f>
        <v>Chuck Magee</v>
      </c>
      <c r="W9723" s="4" t="str">
        <f>IFERROR(INDEX(Returns!A:A,MATCH(B9723,Returns!B:B,0)),"No")</f>
        <v>No</v>
      </c>
    </row>
    <row r="9724" spans="1:23" x14ac:dyDescent="0.25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IF(M9724=People!$B$2,People!$A$2,IF(M9724=People!$B$3,People!$A$3,IF(M9724=People!$B$4,People!$A$4,IF(M9724=People!$B$5,People!$A$5,0))))</f>
        <v>Chuck Magee</v>
      </c>
      <c r="W9724" s="4" t="str">
        <f>IFERROR(INDEX(Returns!A:A,MATCH(B9724,Returns!B:B,0)),"No")</f>
        <v>No</v>
      </c>
    </row>
    <row r="9725" spans="1:23" x14ac:dyDescent="0.25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IF(M9725=People!$B$2,People!$A$2,IF(M9725=People!$B$3,People!$A$3,IF(M9725=People!$B$4,People!$A$4,IF(M9725=People!$B$5,People!$A$5,0))))</f>
        <v>Chuck Magee</v>
      </c>
      <c r="W9725" s="4" t="str">
        <f>IFERROR(INDEX(Returns!A:A,MATCH(B9725,Returns!B:B,0)),"No")</f>
        <v>No</v>
      </c>
    </row>
    <row r="9726" spans="1:23" x14ac:dyDescent="0.25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IF(M9726=People!$B$2,People!$A$2,IF(M9726=People!$B$3,People!$A$3,IF(M9726=People!$B$4,People!$A$4,IF(M9726=People!$B$5,People!$A$5,0))))</f>
        <v>Kelly Williams</v>
      </c>
      <c r="W9726" s="4" t="str">
        <f>IFERROR(INDEX(Returns!A:A,MATCH(B9726,Returns!B:B,0)),"No")</f>
        <v>No</v>
      </c>
    </row>
    <row r="9727" spans="1:23" x14ac:dyDescent="0.25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IF(M9727=People!$B$2,People!$A$2,IF(M9727=People!$B$3,People!$A$3,IF(M9727=People!$B$4,People!$A$4,IF(M9727=People!$B$5,People!$A$5,0))))</f>
        <v>Anna Andreadi</v>
      </c>
      <c r="W9727" s="4" t="str">
        <f>IFERROR(INDEX(Returns!A:A,MATCH(B9727,Returns!B:B,0)),"No")</f>
        <v>No</v>
      </c>
    </row>
    <row r="9728" spans="1:23" x14ac:dyDescent="0.25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IF(M9728=People!$B$2,People!$A$2,IF(M9728=People!$B$3,People!$A$3,IF(M9728=People!$B$4,People!$A$4,IF(M9728=People!$B$5,People!$A$5,0))))</f>
        <v>Chuck Magee</v>
      </c>
      <c r="W9728" s="4" t="str">
        <f>IFERROR(INDEX(Returns!A:A,MATCH(B9728,Returns!B:B,0)),"No")</f>
        <v>Yes</v>
      </c>
    </row>
    <row r="9729" spans="1:23" x14ac:dyDescent="0.25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IF(M9729=People!$B$2,People!$A$2,IF(M9729=People!$B$3,People!$A$3,IF(M9729=People!$B$4,People!$A$4,IF(M9729=People!$B$5,People!$A$5,0))))</f>
        <v>Chuck Magee</v>
      </c>
      <c r="W9729" s="4" t="str">
        <f>IFERROR(INDEX(Returns!A:A,MATCH(B9729,Returns!B:B,0)),"No")</f>
        <v>Yes</v>
      </c>
    </row>
    <row r="9730" spans="1:23" x14ac:dyDescent="0.25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IF(M9730=People!$B$2,People!$A$2,IF(M9730=People!$B$3,People!$A$3,IF(M9730=People!$B$4,People!$A$4,IF(M9730=People!$B$5,People!$A$5,0))))</f>
        <v>Chuck Magee</v>
      </c>
      <c r="W9730" s="4" t="str">
        <f>IFERROR(INDEX(Returns!A:A,MATCH(B9730,Returns!B:B,0)),"No")</f>
        <v>Yes</v>
      </c>
    </row>
    <row r="9731" spans="1:23" x14ac:dyDescent="0.25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IF(M9731=People!$B$2,People!$A$2,IF(M9731=People!$B$3,People!$A$3,IF(M9731=People!$B$4,People!$A$4,IF(M9731=People!$B$5,People!$A$5,0))))</f>
        <v>Anna Andreadi</v>
      </c>
      <c r="W9731" s="4" t="str">
        <f>IFERROR(INDEX(Returns!A:A,MATCH(B9731,Returns!B:B,0)),"No")</f>
        <v>No</v>
      </c>
    </row>
    <row r="9732" spans="1:23" x14ac:dyDescent="0.25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IF(M9732=People!$B$2,People!$A$2,IF(M9732=People!$B$3,People!$A$3,IF(M9732=People!$B$4,People!$A$4,IF(M9732=People!$B$5,People!$A$5,0))))</f>
        <v>Anna Andreadi</v>
      </c>
      <c r="W9732" s="4" t="str">
        <f>IFERROR(INDEX(Returns!A:A,MATCH(B9732,Returns!B:B,0)),"No")</f>
        <v>No</v>
      </c>
    </row>
    <row r="9733" spans="1:23" x14ac:dyDescent="0.25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IF(M9733=People!$B$2,People!$A$2,IF(M9733=People!$B$3,People!$A$3,IF(M9733=People!$B$4,People!$A$4,IF(M9733=People!$B$5,People!$A$5,0))))</f>
        <v>Anna Andreadi</v>
      </c>
      <c r="W9733" s="4" t="str">
        <f>IFERROR(INDEX(Returns!A:A,MATCH(B9733,Returns!B:B,0)),"No")</f>
        <v>No</v>
      </c>
    </row>
    <row r="9734" spans="1:23" x14ac:dyDescent="0.25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IF(M9734=People!$B$2,People!$A$2,IF(M9734=People!$B$3,People!$A$3,IF(M9734=People!$B$4,People!$A$4,IF(M9734=People!$B$5,People!$A$5,0))))</f>
        <v>Cassandra Brandow</v>
      </c>
      <c r="W9734" s="4" t="str">
        <f>IFERROR(INDEX(Returns!A:A,MATCH(B9734,Returns!B:B,0)),"No")</f>
        <v>No</v>
      </c>
    </row>
    <row r="9735" spans="1:23" x14ac:dyDescent="0.25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IF(M9735=People!$B$2,People!$A$2,IF(M9735=People!$B$3,People!$A$3,IF(M9735=People!$B$4,People!$A$4,IF(M9735=People!$B$5,People!$A$5,0))))</f>
        <v>Cassandra Brandow</v>
      </c>
      <c r="W9735" s="4" t="str">
        <f>IFERROR(INDEX(Returns!A:A,MATCH(B9735,Returns!B:B,0)),"No")</f>
        <v>No</v>
      </c>
    </row>
    <row r="9736" spans="1:23" x14ac:dyDescent="0.25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IF(M9736=People!$B$2,People!$A$2,IF(M9736=People!$B$3,People!$A$3,IF(M9736=People!$B$4,People!$A$4,IF(M9736=People!$B$5,People!$A$5,0))))</f>
        <v>Cassandra Brandow</v>
      </c>
      <c r="W9736" s="4" t="str">
        <f>IFERROR(INDEX(Returns!A:A,MATCH(B9736,Returns!B:B,0)),"No")</f>
        <v>No</v>
      </c>
    </row>
    <row r="9737" spans="1:23" x14ac:dyDescent="0.25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IF(M9737=People!$B$2,People!$A$2,IF(M9737=People!$B$3,People!$A$3,IF(M9737=People!$B$4,People!$A$4,IF(M9737=People!$B$5,People!$A$5,0))))</f>
        <v>Chuck Magee</v>
      </c>
      <c r="W9737" s="4" t="str">
        <f>IFERROR(INDEX(Returns!A:A,MATCH(B9737,Returns!B:B,0)),"No")</f>
        <v>No</v>
      </c>
    </row>
    <row r="9738" spans="1:23" x14ac:dyDescent="0.25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IF(M9738=People!$B$2,People!$A$2,IF(M9738=People!$B$3,People!$A$3,IF(M9738=People!$B$4,People!$A$4,IF(M9738=People!$B$5,People!$A$5,0))))</f>
        <v>Kelly Williams</v>
      </c>
      <c r="W9738" s="4" t="str">
        <f>IFERROR(INDEX(Returns!A:A,MATCH(B9738,Returns!B:B,0)),"No")</f>
        <v>No</v>
      </c>
    </row>
    <row r="9739" spans="1:23" x14ac:dyDescent="0.25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IF(M9739=People!$B$2,People!$A$2,IF(M9739=People!$B$3,People!$A$3,IF(M9739=People!$B$4,People!$A$4,IF(M9739=People!$B$5,People!$A$5,0))))</f>
        <v>Anna Andreadi</v>
      </c>
      <c r="W9739" s="4" t="str">
        <f>IFERROR(INDEX(Returns!A:A,MATCH(B9739,Returns!B:B,0)),"No")</f>
        <v>No</v>
      </c>
    </row>
    <row r="9740" spans="1:23" x14ac:dyDescent="0.25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IF(M9740=People!$B$2,People!$A$2,IF(M9740=People!$B$3,People!$A$3,IF(M9740=People!$B$4,People!$A$4,IF(M9740=People!$B$5,People!$A$5,0))))</f>
        <v>Anna Andreadi</v>
      </c>
      <c r="W9740" s="4" t="str">
        <f>IFERROR(INDEX(Returns!A:A,MATCH(B9740,Returns!B:B,0)),"No")</f>
        <v>No</v>
      </c>
    </row>
    <row r="9741" spans="1:23" x14ac:dyDescent="0.25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IF(M9741=People!$B$2,People!$A$2,IF(M9741=People!$B$3,People!$A$3,IF(M9741=People!$B$4,People!$A$4,IF(M9741=People!$B$5,People!$A$5,0))))</f>
        <v>Anna Andreadi</v>
      </c>
      <c r="W9741" s="4" t="str">
        <f>IFERROR(INDEX(Returns!A:A,MATCH(B9741,Returns!B:B,0)),"No")</f>
        <v>No</v>
      </c>
    </row>
    <row r="9742" spans="1:23" x14ac:dyDescent="0.25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IF(M9742=People!$B$2,People!$A$2,IF(M9742=People!$B$3,People!$A$3,IF(M9742=People!$B$4,People!$A$4,IF(M9742=People!$B$5,People!$A$5,0))))</f>
        <v>Anna Andreadi</v>
      </c>
      <c r="W9742" s="4" t="str">
        <f>IFERROR(INDEX(Returns!A:A,MATCH(B9742,Returns!B:B,0)),"No")</f>
        <v>No</v>
      </c>
    </row>
    <row r="9743" spans="1:23" x14ac:dyDescent="0.25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IF(M9743=People!$B$2,People!$A$2,IF(M9743=People!$B$3,People!$A$3,IF(M9743=People!$B$4,People!$A$4,IF(M9743=People!$B$5,People!$A$5,0))))</f>
        <v>Chuck Magee</v>
      </c>
      <c r="W9743" s="4" t="str">
        <f>IFERROR(INDEX(Returns!A:A,MATCH(B9743,Returns!B:B,0)),"No")</f>
        <v>No</v>
      </c>
    </row>
    <row r="9744" spans="1:23" x14ac:dyDescent="0.25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IF(M9744=People!$B$2,People!$A$2,IF(M9744=People!$B$3,People!$A$3,IF(M9744=People!$B$4,People!$A$4,IF(M9744=People!$B$5,People!$A$5,0))))</f>
        <v>Anna Andreadi</v>
      </c>
      <c r="W9744" s="4" t="str">
        <f>IFERROR(INDEX(Returns!A:A,MATCH(B9744,Returns!B:B,0)),"No")</f>
        <v>No</v>
      </c>
    </row>
    <row r="9745" spans="1:23" x14ac:dyDescent="0.25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IF(M9745=People!$B$2,People!$A$2,IF(M9745=People!$B$3,People!$A$3,IF(M9745=People!$B$4,People!$A$4,IF(M9745=People!$B$5,People!$A$5,0))))</f>
        <v>Chuck Magee</v>
      </c>
      <c r="W9745" s="4" t="str">
        <f>IFERROR(INDEX(Returns!A:A,MATCH(B9745,Returns!B:B,0)),"No")</f>
        <v>No</v>
      </c>
    </row>
    <row r="9746" spans="1:23" x14ac:dyDescent="0.25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IF(M9746=People!$B$2,People!$A$2,IF(M9746=People!$B$3,People!$A$3,IF(M9746=People!$B$4,People!$A$4,IF(M9746=People!$B$5,People!$A$5,0))))</f>
        <v>Kelly Williams</v>
      </c>
      <c r="W9746" s="4" t="str">
        <f>IFERROR(INDEX(Returns!A:A,MATCH(B9746,Returns!B:B,0)),"No")</f>
        <v>No</v>
      </c>
    </row>
    <row r="9747" spans="1:23" x14ac:dyDescent="0.25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IF(M9747=People!$B$2,People!$A$2,IF(M9747=People!$B$3,People!$A$3,IF(M9747=People!$B$4,People!$A$4,IF(M9747=People!$B$5,People!$A$5,0))))</f>
        <v>Anna Andreadi</v>
      </c>
      <c r="W9747" s="4" t="str">
        <f>IFERROR(INDEX(Returns!A:A,MATCH(B9747,Returns!B:B,0)),"No")</f>
        <v>No</v>
      </c>
    </row>
    <row r="9748" spans="1:23" x14ac:dyDescent="0.25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IF(M9748=People!$B$2,People!$A$2,IF(M9748=People!$B$3,People!$A$3,IF(M9748=People!$B$4,People!$A$4,IF(M9748=People!$B$5,People!$A$5,0))))</f>
        <v>Anna Andreadi</v>
      </c>
      <c r="W9748" s="4" t="str">
        <f>IFERROR(INDEX(Returns!A:A,MATCH(B9748,Returns!B:B,0)),"No")</f>
        <v>No</v>
      </c>
    </row>
    <row r="9749" spans="1:23" x14ac:dyDescent="0.25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IF(M9749=People!$B$2,People!$A$2,IF(M9749=People!$B$3,People!$A$3,IF(M9749=People!$B$4,People!$A$4,IF(M9749=People!$B$5,People!$A$5,0))))</f>
        <v>Kelly Williams</v>
      </c>
      <c r="W9749" s="4" t="str">
        <f>IFERROR(INDEX(Returns!A:A,MATCH(B9749,Returns!B:B,0)),"No")</f>
        <v>No</v>
      </c>
    </row>
    <row r="9750" spans="1:23" x14ac:dyDescent="0.25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IF(M9750=People!$B$2,People!$A$2,IF(M9750=People!$B$3,People!$A$3,IF(M9750=People!$B$4,People!$A$4,IF(M9750=People!$B$5,People!$A$5,0))))</f>
        <v>Kelly Williams</v>
      </c>
      <c r="W9750" s="4" t="str">
        <f>IFERROR(INDEX(Returns!A:A,MATCH(B9750,Returns!B:B,0)),"No")</f>
        <v>No</v>
      </c>
    </row>
    <row r="9751" spans="1:23" x14ac:dyDescent="0.25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IF(M9751=People!$B$2,People!$A$2,IF(M9751=People!$B$3,People!$A$3,IF(M9751=People!$B$4,People!$A$4,IF(M9751=People!$B$5,People!$A$5,0))))</f>
        <v>Chuck Magee</v>
      </c>
      <c r="W9751" s="4" t="str">
        <f>IFERROR(INDEX(Returns!A:A,MATCH(B9751,Returns!B:B,0)),"No")</f>
        <v>No</v>
      </c>
    </row>
    <row r="9752" spans="1:23" x14ac:dyDescent="0.25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IF(M9752=People!$B$2,People!$A$2,IF(M9752=People!$B$3,People!$A$3,IF(M9752=People!$B$4,People!$A$4,IF(M9752=People!$B$5,People!$A$5,0))))</f>
        <v>Kelly Williams</v>
      </c>
      <c r="W9752" s="4" t="str">
        <f>IFERROR(INDEX(Returns!A:A,MATCH(B9752,Returns!B:B,0)),"No")</f>
        <v>No</v>
      </c>
    </row>
    <row r="9753" spans="1:23" x14ac:dyDescent="0.25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IF(M9753=People!$B$2,People!$A$2,IF(M9753=People!$B$3,People!$A$3,IF(M9753=People!$B$4,People!$A$4,IF(M9753=People!$B$5,People!$A$5,0))))</f>
        <v>Kelly Williams</v>
      </c>
      <c r="W9753" s="4" t="str">
        <f>IFERROR(INDEX(Returns!A:A,MATCH(B9753,Returns!B:B,0)),"No")</f>
        <v>No</v>
      </c>
    </row>
    <row r="9754" spans="1:23" x14ac:dyDescent="0.25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IF(M9754=People!$B$2,People!$A$2,IF(M9754=People!$B$3,People!$A$3,IF(M9754=People!$B$4,People!$A$4,IF(M9754=People!$B$5,People!$A$5,0))))</f>
        <v>Anna Andreadi</v>
      </c>
      <c r="W9754" s="4" t="str">
        <f>IFERROR(INDEX(Returns!A:A,MATCH(B9754,Returns!B:B,0)),"No")</f>
        <v>No</v>
      </c>
    </row>
    <row r="9755" spans="1:23" x14ac:dyDescent="0.25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IF(M9755=People!$B$2,People!$A$2,IF(M9755=People!$B$3,People!$A$3,IF(M9755=People!$B$4,People!$A$4,IF(M9755=People!$B$5,People!$A$5,0))))</f>
        <v>Cassandra Brandow</v>
      </c>
      <c r="W9755" s="4" t="str">
        <f>IFERROR(INDEX(Returns!A:A,MATCH(B9755,Returns!B:B,0)),"No")</f>
        <v>No</v>
      </c>
    </row>
    <row r="9756" spans="1:23" x14ac:dyDescent="0.25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IF(M9756=People!$B$2,People!$A$2,IF(M9756=People!$B$3,People!$A$3,IF(M9756=People!$B$4,People!$A$4,IF(M9756=People!$B$5,People!$A$5,0))))</f>
        <v>Cassandra Brandow</v>
      </c>
      <c r="W9756" s="4" t="str">
        <f>IFERROR(INDEX(Returns!A:A,MATCH(B9756,Returns!B:B,0)),"No")</f>
        <v>No</v>
      </c>
    </row>
    <row r="9757" spans="1:23" x14ac:dyDescent="0.25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IF(M9757=People!$B$2,People!$A$2,IF(M9757=People!$B$3,People!$A$3,IF(M9757=People!$B$4,People!$A$4,IF(M9757=People!$B$5,People!$A$5,0))))</f>
        <v>Cassandra Brandow</v>
      </c>
      <c r="W9757" s="4" t="str">
        <f>IFERROR(INDEX(Returns!A:A,MATCH(B9757,Returns!B:B,0)),"No")</f>
        <v>No</v>
      </c>
    </row>
    <row r="9758" spans="1:23" x14ac:dyDescent="0.25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IF(M9758=People!$B$2,People!$A$2,IF(M9758=People!$B$3,People!$A$3,IF(M9758=People!$B$4,People!$A$4,IF(M9758=People!$B$5,People!$A$5,0))))</f>
        <v>Cassandra Brandow</v>
      </c>
      <c r="W9758" s="4" t="str">
        <f>IFERROR(INDEX(Returns!A:A,MATCH(B9758,Returns!B:B,0)),"No")</f>
        <v>No</v>
      </c>
    </row>
    <row r="9759" spans="1:23" x14ac:dyDescent="0.25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IF(M9759=People!$B$2,People!$A$2,IF(M9759=People!$B$3,People!$A$3,IF(M9759=People!$B$4,People!$A$4,IF(M9759=People!$B$5,People!$A$5,0))))</f>
        <v>Cassandra Brandow</v>
      </c>
      <c r="W9759" s="4" t="str">
        <f>IFERROR(INDEX(Returns!A:A,MATCH(B9759,Returns!B:B,0)),"No")</f>
        <v>No</v>
      </c>
    </row>
    <row r="9760" spans="1:23" x14ac:dyDescent="0.25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IF(M9760=People!$B$2,People!$A$2,IF(M9760=People!$B$3,People!$A$3,IF(M9760=People!$B$4,People!$A$4,IF(M9760=People!$B$5,People!$A$5,0))))</f>
        <v>Cassandra Brandow</v>
      </c>
      <c r="W9760" s="4" t="str">
        <f>IFERROR(INDEX(Returns!A:A,MATCH(B9760,Returns!B:B,0)),"No")</f>
        <v>No</v>
      </c>
    </row>
    <row r="9761" spans="1:23" x14ac:dyDescent="0.25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IF(M9761=People!$B$2,People!$A$2,IF(M9761=People!$B$3,People!$A$3,IF(M9761=People!$B$4,People!$A$4,IF(M9761=People!$B$5,People!$A$5,0))))</f>
        <v>Anna Andreadi</v>
      </c>
      <c r="W9761" s="4" t="str">
        <f>IFERROR(INDEX(Returns!A:A,MATCH(B9761,Returns!B:B,0)),"No")</f>
        <v>No</v>
      </c>
    </row>
    <row r="9762" spans="1:23" x14ac:dyDescent="0.25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IF(M9762=People!$B$2,People!$A$2,IF(M9762=People!$B$3,People!$A$3,IF(M9762=People!$B$4,People!$A$4,IF(M9762=People!$B$5,People!$A$5,0))))</f>
        <v>Cassandra Brandow</v>
      </c>
      <c r="W9762" s="4" t="str">
        <f>IFERROR(INDEX(Returns!A:A,MATCH(B9762,Returns!B:B,0)),"No")</f>
        <v>No</v>
      </c>
    </row>
    <row r="9763" spans="1:23" x14ac:dyDescent="0.25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IF(M9763=People!$B$2,People!$A$2,IF(M9763=People!$B$3,People!$A$3,IF(M9763=People!$B$4,People!$A$4,IF(M9763=People!$B$5,People!$A$5,0))))</f>
        <v>Anna Andreadi</v>
      </c>
      <c r="W9763" s="4" t="str">
        <f>IFERROR(INDEX(Returns!A:A,MATCH(B9763,Returns!B:B,0)),"No")</f>
        <v>No</v>
      </c>
    </row>
    <row r="9764" spans="1:23" x14ac:dyDescent="0.25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IF(M9764=People!$B$2,People!$A$2,IF(M9764=People!$B$3,People!$A$3,IF(M9764=People!$B$4,People!$A$4,IF(M9764=People!$B$5,People!$A$5,0))))</f>
        <v>Anna Andreadi</v>
      </c>
      <c r="W9764" s="4" t="str">
        <f>IFERROR(INDEX(Returns!A:A,MATCH(B9764,Returns!B:B,0)),"No")</f>
        <v>No</v>
      </c>
    </row>
    <row r="9765" spans="1:23" x14ac:dyDescent="0.25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IF(M9765=People!$B$2,People!$A$2,IF(M9765=People!$B$3,People!$A$3,IF(M9765=People!$B$4,People!$A$4,IF(M9765=People!$B$5,People!$A$5,0))))</f>
        <v>Anna Andreadi</v>
      </c>
      <c r="W9765" s="4" t="str">
        <f>IFERROR(INDEX(Returns!A:A,MATCH(B9765,Returns!B:B,0)),"No")</f>
        <v>No</v>
      </c>
    </row>
    <row r="9766" spans="1:23" x14ac:dyDescent="0.25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IF(M9766=People!$B$2,People!$A$2,IF(M9766=People!$B$3,People!$A$3,IF(M9766=People!$B$4,People!$A$4,IF(M9766=People!$B$5,People!$A$5,0))))</f>
        <v>Anna Andreadi</v>
      </c>
      <c r="W9766" s="4" t="str">
        <f>IFERROR(INDEX(Returns!A:A,MATCH(B9766,Returns!B:B,0)),"No")</f>
        <v>No</v>
      </c>
    </row>
    <row r="9767" spans="1:23" x14ac:dyDescent="0.25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IF(M9767=People!$B$2,People!$A$2,IF(M9767=People!$B$3,People!$A$3,IF(M9767=People!$B$4,People!$A$4,IF(M9767=People!$B$5,People!$A$5,0))))</f>
        <v>Chuck Magee</v>
      </c>
      <c r="W9767" s="4" t="str">
        <f>IFERROR(INDEX(Returns!A:A,MATCH(B9767,Returns!B:B,0)),"No")</f>
        <v>No</v>
      </c>
    </row>
    <row r="9768" spans="1:23" x14ac:dyDescent="0.25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IF(M9768=People!$B$2,People!$A$2,IF(M9768=People!$B$3,People!$A$3,IF(M9768=People!$B$4,People!$A$4,IF(M9768=People!$B$5,People!$A$5,0))))</f>
        <v>Chuck Magee</v>
      </c>
      <c r="W9768" s="4" t="str">
        <f>IFERROR(INDEX(Returns!A:A,MATCH(B9768,Returns!B:B,0)),"No")</f>
        <v>No</v>
      </c>
    </row>
    <row r="9769" spans="1:23" x14ac:dyDescent="0.25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IF(M9769=People!$B$2,People!$A$2,IF(M9769=People!$B$3,People!$A$3,IF(M9769=People!$B$4,People!$A$4,IF(M9769=People!$B$5,People!$A$5,0))))</f>
        <v>Kelly Williams</v>
      </c>
      <c r="W9769" s="4" t="str">
        <f>IFERROR(INDEX(Returns!A:A,MATCH(B9769,Returns!B:B,0)),"No")</f>
        <v>No</v>
      </c>
    </row>
    <row r="9770" spans="1:23" x14ac:dyDescent="0.25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IF(M9770=People!$B$2,People!$A$2,IF(M9770=People!$B$3,People!$A$3,IF(M9770=People!$B$4,People!$A$4,IF(M9770=People!$B$5,People!$A$5,0))))</f>
        <v>Anna Andreadi</v>
      </c>
      <c r="W9770" s="4" t="str">
        <f>IFERROR(INDEX(Returns!A:A,MATCH(B9770,Returns!B:B,0)),"No")</f>
        <v>Yes</v>
      </c>
    </row>
    <row r="9771" spans="1:23" x14ac:dyDescent="0.25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IF(M9771=People!$B$2,People!$A$2,IF(M9771=People!$B$3,People!$A$3,IF(M9771=People!$B$4,People!$A$4,IF(M9771=People!$B$5,People!$A$5,0))))</f>
        <v>Cassandra Brandow</v>
      </c>
      <c r="W9771" s="4" t="str">
        <f>IFERROR(INDEX(Returns!A:A,MATCH(B9771,Returns!B:B,0)),"No")</f>
        <v>No</v>
      </c>
    </row>
    <row r="9772" spans="1:23" x14ac:dyDescent="0.25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IF(M9772=People!$B$2,People!$A$2,IF(M9772=People!$B$3,People!$A$3,IF(M9772=People!$B$4,People!$A$4,IF(M9772=People!$B$5,People!$A$5,0))))</f>
        <v>Cassandra Brandow</v>
      </c>
      <c r="W9772" s="4" t="str">
        <f>IFERROR(INDEX(Returns!A:A,MATCH(B9772,Returns!B:B,0)),"No")</f>
        <v>No</v>
      </c>
    </row>
    <row r="9773" spans="1:23" x14ac:dyDescent="0.25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IF(M9773=People!$B$2,People!$A$2,IF(M9773=People!$B$3,People!$A$3,IF(M9773=People!$B$4,People!$A$4,IF(M9773=People!$B$5,People!$A$5,0))))</f>
        <v>Cassandra Brandow</v>
      </c>
      <c r="W9773" s="4" t="str">
        <f>IFERROR(INDEX(Returns!A:A,MATCH(B9773,Returns!B:B,0)),"No")</f>
        <v>No</v>
      </c>
    </row>
    <row r="9774" spans="1:23" x14ac:dyDescent="0.25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IF(M9774=People!$B$2,People!$A$2,IF(M9774=People!$B$3,People!$A$3,IF(M9774=People!$B$4,People!$A$4,IF(M9774=People!$B$5,People!$A$5,0))))</f>
        <v>Chuck Magee</v>
      </c>
      <c r="W9774" s="4" t="str">
        <f>IFERROR(INDEX(Returns!A:A,MATCH(B9774,Returns!B:B,0)),"No")</f>
        <v>No</v>
      </c>
    </row>
    <row r="9775" spans="1:23" x14ac:dyDescent="0.25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IF(M9775=People!$B$2,People!$A$2,IF(M9775=People!$B$3,People!$A$3,IF(M9775=People!$B$4,People!$A$4,IF(M9775=People!$B$5,People!$A$5,0))))</f>
        <v>Cassandra Brandow</v>
      </c>
      <c r="W9775" s="4" t="str">
        <f>IFERROR(INDEX(Returns!A:A,MATCH(B9775,Returns!B:B,0)),"No")</f>
        <v>No</v>
      </c>
    </row>
    <row r="9776" spans="1:23" x14ac:dyDescent="0.25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IF(M9776=People!$B$2,People!$A$2,IF(M9776=People!$B$3,People!$A$3,IF(M9776=People!$B$4,People!$A$4,IF(M9776=People!$B$5,People!$A$5,0))))</f>
        <v>Kelly Williams</v>
      </c>
      <c r="W9776" s="4" t="str">
        <f>IFERROR(INDEX(Returns!A:A,MATCH(B9776,Returns!B:B,0)),"No")</f>
        <v>Yes</v>
      </c>
    </row>
    <row r="9777" spans="1:23" x14ac:dyDescent="0.25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IF(M9777=People!$B$2,People!$A$2,IF(M9777=People!$B$3,People!$A$3,IF(M9777=People!$B$4,People!$A$4,IF(M9777=People!$B$5,People!$A$5,0))))</f>
        <v>Kelly Williams</v>
      </c>
      <c r="W9777" s="4" t="str">
        <f>IFERROR(INDEX(Returns!A:A,MATCH(B9777,Returns!B:B,0)),"No")</f>
        <v>Yes</v>
      </c>
    </row>
    <row r="9778" spans="1:23" x14ac:dyDescent="0.25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IF(M9778=People!$B$2,People!$A$2,IF(M9778=People!$B$3,People!$A$3,IF(M9778=People!$B$4,People!$A$4,IF(M9778=People!$B$5,People!$A$5,0))))</f>
        <v>Kelly Williams</v>
      </c>
      <c r="W9778" s="4" t="str">
        <f>IFERROR(INDEX(Returns!A:A,MATCH(B9778,Returns!B:B,0)),"No")</f>
        <v>Yes</v>
      </c>
    </row>
    <row r="9779" spans="1:23" x14ac:dyDescent="0.25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IF(M9779=People!$B$2,People!$A$2,IF(M9779=People!$B$3,People!$A$3,IF(M9779=People!$B$4,People!$A$4,IF(M9779=People!$B$5,People!$A$5,0))))</f>
        <v>Kelly Williams</v>
      </c>
      <c r="W9779" s="4" t="str">
        <f>IFERROR(INDEX(Returns!A:A,MATCH(B9779,Returns!B:B,0)),"No")</f>
        <v>Yes</v>
      </c>
    </row>
    <row r="9780" spans="1:23" x14ac:dyDescent="0.25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IF(M9780=People!$B$2,People!$A$2,IF(M9780=People!$B$3,People!$A$3,IF(M9780=People!$B$4,People!$A$4,IF(M9780=People!$B$5,People!$A$5,0))))</f>
        <v>Kelly Williams</v>
      </c>
      <c r="W9780" s="4" t="str">
        <f>IFERROR(INDEX(Returns!A:A,MATCH(B9780,Returns!B:B,0)),"No")</f>
        <v>Yes</v>
      </c>
    </row>
    <row r="9781" spans="1:23" x14ac:dyDescent="0.25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IF(M9781=People!$B$2,People!$A$2,IF(M9781=People!$B$3,People!$A$3,IF(M9781=People!$B$4,People!$A$4,IF(M9781=People!$B$5,People!$A$5,0))))</f>
        <v>Kelly Williams</v>
      </c>
      <c r="W9781" s="4" t="str">
        <f>IFERROR(INDEX(Returns!A:A,MATCH(B9781,Returns!B:B,0)),"No")</f>
        <v>Yes</v>
      </c>
    </row>
    <row r="9782" spans="1:23" x14ac:dyDescent="0.25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IF(M9782=People!$B$2,People!$A$2,IF(M9782=People!$B$3,People!$A$3,IF(M9782=People!$B$4,People!$A$4,IF(M9782=People!$B$5,People!$A$5,0))))</f>
        <v>Chuck Magee</v>
      </c>
      <c r="W9782" s="4" t="str">
        <f>IFERROR(INDEX(Returns!A:A,MATCH(B9782,Returns!B:B,0)),"No")</f>
        <v>No</v>
      </c>
    </row>
    <row r="9783" spans="1:23" x14ac:dyDescent="0.25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IF(M9783=People!$B$2,People!$A$2,IF(M9783=People!$B$3,People!$A$3,IF(M9783=People!$B$4,People!$A$4,IF(M9783=People!$B$5,People!$A$5,0))))</f>
        <v>Chuck Magee</v>
      </c>
      <c r="W9783" s="4" t="str">
        <f>IFERROR(INDEX(Returns!A:A,MATCH(B9783,Returns!B:B,0)),"No")</f>
        <v>No</v>
      </c>
    </row>
    <row r="9784" spans="1:23" x14ac:dyDescent="0.25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IF(M9784=People!$B$2,People!$A$2,IF(M9784=People!$B$3,People!$A$3,IF(M9784=People!$B$4,People!$A$4,IF(M9784=People!$B$5,People!$A$5,0))))</f>
        <v>Chuck Magee</v>
      </c>
      <c r="W9784" s="4" t="str">
        <f>IFERROR(INDEX(Returns!A:A,MATCH(B9784,Returns!B:B,0)),"No")</f>
        <v>No</v>
      </c>
    </row>
    <row r="9785" spans="1:23" x14ac:dyDescent="0.25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IF(M9785=People!$B$2,People!$A$2,IF(M9785=People!$B$3,People!$A$3,IF(M9785=People!$B$4,People!$A$4,IF(M9785=People!$B$5,People!$A$5,0))))</f>
        <v>Chuck Magee</v>
      </c>
      <c r="W9785" s="4" t="str">
        <f>IFERROR(INDEX(Returns!A:A,MATCH(B9785,Returns!B:B,0)),"No")</f>
        <v>No</v>
      </c>
    </row>
    <row r="9786" spans="1:23" x14ac:dyDescent="0.25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IF(M9786=People!$B$2,People!$A$2,IF(M9786=People!$B$3,People!$A$3,IF(M9786=People!$B$4,People!$A$4,IF(M9786=People!$B$5,People!$A$5,0))))</f>
        <v>Chuck Magee</v>
      </c>
      <c r="W9786" s="4" t="str">
        <f>IFERROR(INDEX(Returns!A:A,MATCH(B9786,Returns!B:B,0)),"No")</f>
        <v>No</v>
      </c>
    </row>
    <row r="9787" spans="1:23" x14ac:dyDescent="0.25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IF(M9787=People!$B$2,People!$A$2,IF(M9787=People!$B$3,People!$A$3,IF(M9787=People!$B$4,People!$A$4,IF(M9787=People!$B$5,People!$A$5,0))))</f>
        <v>Cassandra Brandow</v>
      </c>
      <c r="W9787" s="4" t="str">
        <f>IFERROR(INDEX(Returns!A:A,MATCH(B9787,Returns!B:B,0)),"No")</f>
        <v>No</v>
      </c>
    </row>
    <row r="9788" spans="1:23" x14ac:dyDescent="0.25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IF(M9788=People!$B$2,People!$A$2,IF(M9788=People!$B$3,People!$A$3,IF(M9788=People!$B$4,People!$A$4,IF(M9788=People!$B$5,People!$A$5,0))))</f>
        <v>Cassandra Brandow</v>
      </c>
      <c r="W9788" s="4" t="str">
        <f>IFERROR(INDEX(Returns!A:A,MATCH(B9788,Returns!B:B,0)),"No")</f>
        <v>No</v>
      </c>
    </row>
    <row r="9789" spans="1:23" x14ac:dyDescent="0.25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IF(M9789=People!$B$2,People!$A$2,IF(M9789=People!$B$3,People!$A$3,IF(M9789=People!$B$4,People!$A$4,IF(M9789=People!$B$5,People!$A$5,0))))</f>
        <v>Kelly Williams</v>
      </c>
      <c r="W9789" s="4" t="str">
        <f>IFERROR(INDEX(Returns!A:A,MATCH(B9789,Returns!B:B,0)),"No")</f>
        <v>No</v>
      </c>
    </row>
    <row r="9790" spans="1:23" x14ac:dyDescent="0.25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IF(M9790=People!$B$2,People!$A$2,IF(M9790=People!$B$3,People!$A$3,IF(M9790=People!$B$4,People!$A$4,IF(M9790=People!$B$5,People!$A$5,0))))</f>
        <v>Kelly Williams</v>
      </c>
      <c r="W9790" s="4" t="str">
        <f>IFERROR(INDEX(Returns!A:A,MATCH(B9790,Returns!B:B,0)),"No")</f>
        <v>No</v>
      </c>
    </row>
    <row r="9791" spans="1:23" x14ac:dyDescent="0.25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IF(M9791=People!$B$2,People!$A$2,IF(M9791=People!$B$3,People!$A$3,IF(M9791=People!$B$4,People!$A$4,IF(M9791=People!$B$5,People!$A$5,0))))</f>
        <v>Kelly Williams</v>
      </c>
      <c r="W9791" s="4" t="str">
        <f>IFERROR(INDEX(Returns!A:A,MATCH(B9791,Returns!B:B,0)),"No")</f>
        <v>No</v>
      </c>
    </row>
    <row r="9792" spans="1:23" x14ac:dyDescent="0.25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IF(M9792=People!$B$2,People!$A$2,IF(M9792=People!$B$3,People!$A$3,IF(M9792=People!$B$4,People!$A$4,IF(M9792=People!$B$5,People!$A$5,0))))</f>
        <v>Kelly Williams</v>
      </c>
      <c r="W9792" s="4" t="str">
        <f>IFERROR(INDEX(Returns!A:A,MATCH(B9792,Returns!B:B,0)),"No")</f>
        <v>No</v>
      </c>
    </row>
    <row r="9793" spans="1:23" x14ac:dyDescent="0.25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IF(M9793=People!$B$2,People!$A$2,IF(M9793=People!$B$3,People!$A$3,IF(M9793=People!$B$4,People!$A$4,IF(M9793=People!$B$5,People!$A$5,0))))</f>
        <v>Kelly Williams</v>
      </c>
      <c r="W9793" s="4" t="str">
        <f>IFERROR(INDEX(Returns!A:A,MATCH(B9793,Returns!B:B,0)),"No")</f>
        <v>No</v>
      </c>
    </row>
    <row r="9794" spans="1:23" x14ac:dyDescent="0.25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IF(M9794=People!$B$2,People!$A$2,IF(M9794=People!$B$3,People!$A$3,IF(M9794=People!$B$4,People!$A$4,IF(M9794=People!$B$5,People!$A$5,0))))</f>
        <v>Kelly Williams</v>
      </c>
      <c r="W9794" s="4" t="str">
        <f>IFERROR(INDEX(Returns!A:A,MATCH(B9794,Returns!B:B,0)),"No")</f>
        <v>No</v>
      </c>
    </row>
    <row r="9795" spans="1:23" x14ac:dyDescent="0.25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IF(M9795=People!$B$2,People!$A$2,IF(M9795=People!$B$3,People!$A$3,IF(M9795=People!$B$4,People!$A$4,IF(M9795=People!$B$5,People!$A$5,0))))</f>
        <v>Kelly Williams</v>
      </c>
      <c r="W9795" s="4" t="str">
        <f>IFERROR(INDEX(Returns!A:A,MATCH(B9795,Returns!B:B,0)),"No")</f>
        <v>No</v>
      </c>
    </row>
    <row r="9796" spans="1:23" x14ac:dyDescent="0.25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IF(M9796=People!$B$2,People!$A$2,IF(M9796=People!$B$3,People!$A$3,IF(M9796=People!$B$4,People!$A$4,IF(M9796=People!$B$5,People!$A$5,0))))</f>
        <v>Kelly Williams</v>
      </c>
      <c r="W9796" s="4" t="str">
        <f>IFERROR(INDEX(Returns!A:A,MATCH(B9796,Returns!B:B,0)),"No")</f>
        <v>No</v>
      </c>
    </row>
    <row r="9797" spans="1:23" x14ac:dyDescent="0.25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IF(M9797=People!$B$2,People!$A$2,IF(M9797=People!$B$3,People!$A$3,IF(M9797=People!$B$4,People!$A$4,IF(M9797=People!$B$5,People!$A$5,0))))</f>
        <v>Kelly Williams</v>
      </c>
      <c r="W9797" s="4" t="str">
        <f>IFERROR(INDEX(Returns!A:A,MATCH(B9797,Returns!B:B,0)),"No")</f>
        <v>No</v>
      </c>
    </row>
    <row r="9798" spans="1:23" x14ac:dyDescent="0.25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IF(M9798=People!$B$2,People!$A$2,IF(M9798=People!$B$3,People!$A$3,IF(M9798=People!$B$4,People!$A$4,IF(M9798=People!$B$5,People!$A$5,0))))</f>
        <v>Chuck Magee</v>
      </c>
      <c r="W9798" s="4" t="str">
        <f>IFERROR(INDEX(Returns!A:A,MATCH(B9798,Returns!B:B,0)),"No")</f>
        <v>No</v>
      </c>
    </row>
    <row r="9799" spans="1:23" x14ac:dyDescent="0.25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IF(M9799=People!$B$2,People!$A$2,IF(M9799=People!$B$3,People!$A$3,IF(M9799=People!$B$4,People!$A$4,IF(M9799=People!$B$5,People!$A$5,0))))</f>
        <v>Chuck Magee</v>
      </c>
      <c r="W9799" s="4" t="str">
        <f>IFERROR(INDEX(Returns!A:A,MATCH(B9799,Returns!B:B,0)),"No")</f>
        <v>No</v>
      </c>
    </row>
    <row r="9800" spans="1:23" x14ac:dyDescent="0.25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IF(M9800=People!$B$2,People!$A$2,IF(M9800=People!$B$3,People!$A$3,IF(M9800=People!$B$4,People!$A$4,IF(M9800=People!$B$5,People!$A$5,0))))</f>
        <v>Chuck Magee</v>
      </c>
      <c r="W9800" s="4" t="str">
        <f>IFERROR(INDEX(Returns!A:A,MATCH(B9800,Returns!B:B,0)),"No")</f>
        <v>No</v>
      </c>
    </row>
    <row r="9801" spans="1:23" x14ac:dyDescent="0.25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IF(M9801=People!$B$2,People!$A$2,IF(M9801=People!$B$3,People!$A$3,IF(M9801=People!$B$4,People!$A$4,IF(M9801=People!$B$5,People!$A$5,0))))</f>
        <v>Chuck Magee</v>
      </c>
      <c r="W9801" s="4" t="str">
        <f>IFERROR(INDEX(Returns!A:A,MATCH(B9801,Returns!B:B,0)),"No")</f>
        <v>No</v>
      </c>
    </row>
    <row r="9802" spans="1:23" x14ac:dyDescent="0.25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IF(M9802=People!$B$2,People!$A$2,IF(M9802=People!$B$3,People!$A$3,IF(M9802=People!$B$4,People!$A$4,IF(M9802=People!$B$5,People!$A$5,0))))</f>
        <v>Chuck Magee</v>
      </c>
      <c r="W9802" s="4" t="str">
        <f>IFERROR(INDEX(Returns!A:A,MATCH(B9802,Returns!B:B,0)),"No")</f>
        <v>No</v>
      </c>
    </row>
    <row r="9803" spans="1:23" x14ac:dyDescent="0.25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IF(M9803=People!$B$2,People!$A$2,IF(M9803=People!$B$3,People!$A$3,IF(M9803=People!$B$4,People!$A$4,IF(M9803=People!$B$5,People!$A$5,0))))</f>
        <v>Anna Andreadi</v>
      </c>
      <c r="W9803" s="4" t="str">
        <f>IFERROR(INDEX(Returns!A:A,MATCH(B9803,Returns!B:B,0)),"No")</f>
        <v>No</v>
      </c>
    </row>
    <row r="9804" spans="1:23" x14ac:dyDescent="0.25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IF(M9804=People!$B$2,People!$A$2,IF(M9804=People!$B$3,People!$A$3,IF(M9804=People!$B$4,People!$A$4,IF(M9804=People!$B$5,People!$A$5,0))))</f>
        <v>Chuck Magee</v>
      </c>
      <c r="W9804" s="4" t="str">
        <f>IFERROR(INDEX(Returns!A:A,MATCH(B9804,Returns!B:B,0)),"No")</f>
        <v>No</v>
      </c>
    </row>
    <row r="9805" spans="1:23" x14ac:dyDescent="0.25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IF(M9805=People!$B$2,People!$A$2,IF(M9805=People!$B$3,People!$A$3,IF(M9805=People!$B$4,People!$A$4,IF(M9805=People!$B$5,People!$A$5,0))))</f>
        <v>Chuck Magee</v>
      </c>
      <c r="W9805" s="4" t="str">
        <f>IFERROR(INDEX(Returns!A:A,MATCH(B9805,Returns!B:B,0)),"No")</f>
        <v>No</v>
      </c>
    </row>
    <row r="9806" spans="1:23" x14ac:dyDescent="0.25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IF(M9806=People!$B$2,People!$A$2,IF(M9806=People!$B$3,People!$A$3,IF(M9806=People!$B$4,People!$A$4,IF(M9806=People!$B$5,People!$A$5,0))))</f>
        <v>Chuck Magee</v>
      </c>
      <c r="W9806" s="4" t="str">
        <f>IFERROR(INDEX(Returns!A:A,MATCH(B9806,Returns!B:B,0)),"No")</f>
        <v>No</v>
      </c>
    </row>
    <row r="9807" spans="1:23" x14ac:dyDescent="0.25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IF(M9807=People!$B$2,People!$A$2,IF(M9807=People!$B$3,People!$A$3,IF(M9807=People!$B$4,People!$A$4,IF(M9807=People!$B$5,People!$A$5,0))))</f>
        <v>Cassandra Brandow</v>
      </c>
      <c r="W9807" s="4" t="str">
        <f>IFERROR(INDEX(Returns!A:A,MATCH(B9807,Returns!B:B,0)),"No")</f>
        <v>No</v>
      </c>
    </row>
    <row r="9808" spans="1:23" x14ac:dyDescent="0.25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IF(M9808=People!$B$2,People!$A$2,IF(M9808=People!$B$3,People!$A$3,IF(M9808=People!$B$4,People!$A$4,IF(M9808=People!$B$5,People!$A$5,0))))</f>
        <v>Cassandra Brandow</v>
      </c>
      <c r="W9808" s="4" t="str">
        <f>IFERROR(INDEX(Returns!A:A,MATCH(B9808,Returns!B:B,0)),"No")</f>
        <v>No</v>
      </c>
    </row>
    <row r="9809" spans="1:23" x14ac:dyDescent="0.25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IF(M9809=People!$B$2,People!$A$2,IF(M9809=People!$B$3,People!$A$3,IF(M9809=People!$B$4,People!$A$4,IF(M9809=People!$B$5,People!$A$5,0))))</f>
        <v>Cassandra Brandow</v>
      </c>
      <c r="W9809" s="4" t="str">
        <f>IFERROR(INDEX(Returns!A:A,MATCH(B9809,Returns!B:B,0)),"No")</f>
        <v>No</v>
      </c>
    </row>
    <row r="9810" spans="1:23" x14ac:dyDescent="0.25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IF(M9810=People!$B$2,People!$A$2,IF(M9810=People!$B$3,People!$A$3,IF(M9810=People!$B$4,People!$A$4,IF(M9810=People!$B$5,People!$A$5,0))))</f>
        <v>Kelly Williams</v>
      </c>
      <c r="W9810" s="4" t="str">
        <f>IFERROR(INDEX(Returns!A:A,MATCH(B9810,Returns!B:B,0)),"No")</f>
        <v>No</v>
      </c>
    </row>
    <row r="9811" spans="1:23" x14ac:dyDescent="0.25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IF(M9811=People!$B$2,People!$A$2,IF(M9811=People!$B$3,People!$A$3,IF(M9811=People!$B$4,People!$A$4,IF(M9811=People!$B$5,People!$A$5,0))))</f>
        <v>Anna Andreadi</v>
      </c>
      <c r="W9811" s="4" t="str">
        <f>IFERROR(INDEX(Returns!A:A,MATCH(B9811,Returns!B:B,0)),"No")</f>
        <v>No</v>
      </c>
    </row>
    <row r="9812" spans="1:23" x14ac:dyDescent="0.25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IF(M9812=People!$B$2,People!$A$2,IF(M9812=People!$B$3,People!$A$3,IF(M9812=People!$B$4,People!$A$4,IF(M9812=People!$B$5,People!$A$5,0))))</f>
        <v>Anna Andreadi</v>
      </c>
      <c r="W9812" s="4" t="str">
        <f>IFERROR(INDEX(Returns!A:A,MATCH(B9812,Returns!B:B,0)),"No")</f>
        <v>No</v>
      </c>
    </row>
    <row r="9813" spans="1:23" x14ac:dyDescent="0.25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IF(M9813=People!$B$2,People!$A$2,IF(M9813=People!$B$3,People!$A$3,IF(M9813=People!$B$4,People!$A$4,IF(M9813=People!$B$5,People!$A$5,0))))</f>
        <v>Chuck Magee</v>
      </c>
      <c r="W9813" s="4" t="str">
        <f>IFERROR(INDEX(Returns!A:A,MATCH(B9813,Returns!B:B,0)),"No")</f>
        <v>No</v>
      </c>
    </row>
    <row r="9814" spans="1:23" x14ac:dyDescent="0.25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IF(M9814=People!$B$2,People!$A$2,IF(M9814=People!$B$3,People!$A$3,IF(M9814=People!$B$4,People!$A$4,IF(M9814=People!$B$5,People!$A$5,0))))</f>
        <v>Chuck Magee</v>
      </c>
      <c r="W9814" s="4" t="str">
        <f>IFERROR(INDEX(Returns!A:A,MATCH(B9814,Returns!B:B,0)),"No")</f>
        <v>No</v>
      </c>
    </row>
    <row r="9815" spans="1:23" x14ac:dyDescent="0.25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IF(M9815=People!$B$2,People!$A$2,IF(M9815=People!$B$3,People!$A$3,IF(M9815=People!$B$4,People!$A$4,IF(M9815=People!$B$5,People!$A$5,0))))</f>
        <v>Chuck Magee</v>
      </c>
      <c r="W9815" s="4" t="str">
        <f>IFERROR(INDEX(Returns!A:A,MATCH(B9815,Returns!B:B,0)),"No")</f>
        <v>No</v>
      </c>
    </row>
    <row r="9816" spans="1:23" x14ac:dyDescent="0.25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IF(M9816=People!$B$2,People!$A$2,IF(M9816=People!$B$3,People!$A$3,IF(M9816=People!$B$4,People!$A$4,IF(M9816=People!$B$5,People!$A$5,0))))</f>
        <v>Chuck Magee</v>
      </c>
      <c r="W9816" s="4" t="str">
        <f>IFERROR(INDEX(Returns!A:A,MATCH(B9816,Returns!B:B,0)),"No")</f>
        <v>No</v>
      </c>
    </row>
    <row r="9817" spans="1:23" x14ac:dyDescent="0.25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IF(M9817=People!$B$2,People!$A$2,IF(M9817=People!$B$3,People!$A$3,IF(M9817=People!$B$4,People!$A$4,IF(M9817=People!$B$5,People!$A$5,0))))</f>
        <v>Cassandra Brandow</v>
      </c>
      <c r="W9817" s="4" t="str">
        <f>IFERROR(INDEX(Returns!A:A,MATCH(B9817,Returns!B:B,0)),"No")</f>
        <v>No</v>
      </c>
    </row>
    <row r="9818" spans="1:23" x14ac:dyDescent="0.25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IF(M9818=People!$B$2,People!$A$2,IF(M9818=People!$B$3,People!$A$3,IF(M9818=People!$B$4,People!$A$4,IF(M9818=People!$B$5,People!$A$5,0))))</f>
        <v>Cassandra Brandow</v>
      </c>
      <c r="W9818" s="4" t="str">
        <f>IFERROR(INDEX(Returns!A:A,MATCH(B9818,Returns!B:B,0)),"No")</f>
        <v>No</v>
      </c>
    </row>
    <row r="9819" spans="1:23" x14ac:dyDescent="0.25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IF(M9819=People!$B$2,People!$A$2,IF(M9819=People!$B$3,People!$A$3,IF(M9819=People!$B$4,People!$A$4,IF(M9819=People!$B$5,People!$A$5,0))))</f>
        <v>Cassandra Brandow</v>
      </c>
      <c r="W9819" s="4" t="str">
        <f>IFERROR(INDEX(Returns!A:A,MATCH(B9819,Returns!B:B,0)),"No")</f>
        <v>No</v>
      </c>
    </row>
    <row r="9820" spans="1:23" x14ac:dyDescent="0.25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IF(M9820=People!$B$2,People!$A$2,IF(M9820=People!$B$3,People!$A$3,IF(M9820=People!$B$4,People!$A$4,IF(M9820=People!$B$5,People!$A$5,0))))</f>
        <v>Cassandra Brandow</v>
      </c>
      <c r="W9820" s="4" t="str">
        <f>IFERROR(INDEX(Returns!A:A,MATCH(B9820,Returns!B:B,0)),"No")</f>
        <v>No</v>
      </c>
    </row>
    <row r="9821" spans="1:23" x14ac:dyDescent="0.25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IF(M9821=People!$B$2,People!$A$2,IF(M9821=People!$B$3,People!$A$3,IF(M9821=People!$B$4,People!$A$4,IF(M9821=People!$B$5,People!$A$5,0))))</f>
        <v>Cassandra Brandow</v>
      </c>
      <c r="W9821" s="4" t="str">
        <f>IFERROR(INDEX(Returns!A:A,MATCH(B9821,Returns!B:B,0)),"No")</f>
        <v>No</v>
      </c>
    </row>
    <row r="9822" spans="1:23" x14ac:dyDescent="0.25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IF(M9822=People!$B$2,People!$A$2,IF(M9822=People!$B$3,People!$A$3,IF(M9822=People!$B$4,People!$A$4,IF(M9822=People!$B$5,People!$A$5,0))))</f>
        <v>Cassandra Brandow</v>
      </c>
      <c r="W9822" s="4" t="str">
        <f>IFERROR(INDEX(Returns!A:A,MATCH(B9822,Returns!B:B,0)),"No")</f>
        <v>No</v>
      </c>
    </row>
    <row r="9823" spans="1:23" x14ac:dyDescent="0.25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IF(M9823=People!$B$2,People!$A$2,IF(M9823=People!$B$3,People!$A$3,IF(M9823=People!$B$4,People!$A$4,IF(M9823=People!$B$5,People!$A$5,0))))</f>
        <v>Cassandra Brandow</v>
      </c>
      <c r="W9823" s="4" t="str">
        <f>IFERROR(INDEX(Returns!A:A,MATCH(B9823,Returns!B:B,0)),"No")</f>
        <v>No</v>
      </c>
    </row>
    <row r="9824" spans="1:23" x14ac:dyDescent="0.25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IF(M9824=People!$B$2,People!$A$2,IF(M9824=People!$B$3,People!$A$3,IF(M9824=People!$B$4,People!$A$4,IF(M9824=People!$B$5,People!$A$5,0))))</f>
        <v>Anna Andreadi</v>
      </c>
      <c r="W9824" s="4" t="str">
        <f>IFERROR(INDEX(Returns!A:A,MATCH(B9824,Returns!B:B,0)),"No")</f>
        <v>Yes</v>
      </c>
    </row>
    <row r="9825" spans="1:23" x14ac:dyDescent="0.25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IF(M9825=People!$B$2,People!$A$2,IF(M9825=People!$B$3,People!$A$3,IF(M9825=People!$B$4,People!$A$4,IF(M9825=People!$B$5,People!$A$5,0))))</f>
        <v>Anna Andreadi</v>
      </c>
      <c r="W9825" s="4" t="str">
        <f>IFERROR(INDEX(Returns!A:A,MATCH(B9825,Returns!B:B,0)),"No")</f>
        <v>Yes</v>
      </c>
    </row>
    <row r="9826" spans="1:23" x14ac:dyDescent="0.25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IF(M9826=People!$B$2,People!$A$2,IF(M9826=People!$B$3,People!$A$3,IF(M9826=People!$B$4,People!$A$4,IF(M9826=People!$B$5,People!$A$5,0))))</f>
        <v>Anna Andreadi</v>
      </c>
      <c r="W9826" s="4" t="str">
        <f>IFERROR(INDEX(Returns!A:A,MATCH(B9826,Returns!B:B,0)),"No")</f>
        <v>Yes</v>
      </c>
    </row>
    <row r="9827" spans="1:23" x14ac:dyDescent="0.25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IF(M9827=People!$B$2,People!$A$2,IF(M9827=People!$B$3,People!$A$3,IF(M9827=People!$B$4,People!$A$4,IF(M9827=People!$B$5,People!$A$5,0))))</f>
        <v>Anna Andreadi</v>
      </c>
      <c r="W9827" s="4" t="str">
        <f>IFERROR(INDEX(Returns!A:A,MATCH(B9827,Returns!B:B,0)),"No")</f>
        <v>Yes</v>
      </c>
    </row>
    <row r="9828" spans="1:23" x14ac:dyDescent="0.25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IF(M9828=People!$B$2,People!$A$2,IF(M9828=People!$B$3,People!$A$3,IF(M9828=People!$B$4,People!$A$4,IF(M9828=People!$B$5,People!$A$5,0))))</f>
        <v>Anna Andreadi</v>
      </c>
      <c r="W9828" s="4" t="str">
        <f>IFERROR(INDEX(Returns!A:A,MATCH(B9828,Returns!B:B,0)),"No")</f>
        <v>Yes</v>
      </c>
    </row>
    <row r="9829" spans="1:23" x14ac:dyDescent="0.25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IF(M9829=People!$B$2,People!$A$2,IF(M9829=People!$B$3,People!$A$3,IF(M9829=People!$B$4,People!$A$4,IF(M9829=People!$B$5,People!$A$5,0))))</f>
        <v>Chuck Magee</v>
      </c>
      <c r="W9829" s="4" t="str">
        <f>IFERROR(INDEX(Returns!A:A,MATCH(B9829,Returns!B:B,0)),"No")</f>
        <v>No</v>
      </c>
    </row>
    <row r="9830" spans="1:23" x14ac:dyDescent="0.25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IF(M9830=People!$B$2,People!$A$2,IF(M9830=People!$B$3,People!$A$3,IF(M9830=People!$B$4,People!$A$4,IF(M9830=People!$B$5,People!$A$5,0))))</f>
        <v>Chuck Magee</v>
      </c>
      <c r="W9830" s="4" t="str">
        <f>IFERROR(INDEX(Returns!A:A,MATCH(B9830,Returns!B:B,0)),"No")</f>
        <v>No</v>
      </c>
    </row>
    <row r="9831" spans="1:23" x14ac:dyDescent="0.25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IF(M9831=People!$B$2,People!$A$2,IF(M9831=People!$B$3,People!$A$3,IF(M9831=People!$B$4,People!$A$4,IF(M9831=People!$B$5,People!$A$5,0))))</f>
        <v>Cassandra Brandow</v>
      </c>
      <c r="W9831" s="4" t="str">
        <f>IFERROR(INDEX(Returns!A:A,MATCH(B9831,Returns!B:B,0)),"No")</f>
        <v>No</v>
      </c>
    </row>
    <row r="9832" spans="1:23" x14ac:dyDescent="0.25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IF(M9832=People!$B$2,People!$A$2,IF(M9832=People!$B$3,People!$A$3,IF(M9832=People!$B$4,People!$A$4,IF(M9832=People!$B$5,People!$A$5,0))))</f>
        <v>Kelly Williams</v>
      </c>
      <c r="W9832" s="4" t="str">
        <f>IFERROR(INDEX(Returns!A:A,MATCH(B9832,Returns!B:B,0)),"No")</f>
        <v>No</v>
      </c>
    </row>
    <row r="9833" spans="1:23" x14ac:dyDescent="0.25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IF(M9833=People!$B$2,People!$A$2,IF(M9833=People!$B$3,People!$A$3,IF(M9833=People!$B$4,People!$A$4,IF(M9833=People!$B$5,People!$A$5,0))))</f>
        <v>Kelly Williams</v>
      </c>
      <c r="W9833" s="4" t="str">
        <f>IFERROR(INDEX(Returns!A:A,MATCH(B9833,Returns!B:B,0)),"No")</f>
        <v>No</v>
      </c>
    </row>
    <row r="9834" spans="1:23" x14ac:dyDescent="0.25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IF(M9834=People!$B$2,People!$A$2,IF(M9834=People!$B$3,People!$A$3,IF(M9834=People!$B$4,People!$A$4,IF(M9834=People!$B$5,People!$A$5,0))))</f>
        <v>Kelly Williams</v>
      </c>
      <c r="W9834" s="4" t="str">
        <f>IFERROR(INDEX(Returns!A:A,MATCH(B9834,Returns!B:B,0)),"No")</f>
        <v>No</v>
      </c>
    </row>
    <row r="9835" spans="1:23" x14ac:dyDescent="0.25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IF(M9835=People!$B$2,People!$A$2,IF(M9835=People!$B$3,People!$A$3,IF(M9835=People!$B$4,People!$A$4,IF(M9835=People!$B$5,People!$A$5,0))))</f>
        <v>Chuck Magee</v>
      </c>
      <c r="W9835" s="4" t="str">
        <f>IFERROR(INDEX(Returns!A:A,MATCH(B9835,Returns!B:B,0)),"No")</f>
        <v>No</v>
      </c>
    </row>
    <row r="9836" spans="1:23" x14ac:dyDescent="0.25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IF(M9836=People!$B$2,People!$A$2,IF(M9836=People!$B$3,People!$A$3,IF(M9836=People!$B$4,People!$A$4,IF(M9836=People!$B$5,People!$A$5,0))))</f>
        <v>Kelly Williams</v>
      </c>
      <c r="W9836" s="4" t="str">
        <f>IFERROR(INDEX(Returns!A:A,MATCH(B9836,Returns!B:B,0)),"No")</f>
        <v>No</v>
      </c>
    </row>
    <row r="9837" spans="1:23" x14ac:dyDescent="0.25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IF(M9837=People!$B$2,People!$A$2,IF(M9837=People!$B$3,People!$A$3,IF(M9837=People!$B$4,People!$A$4,IF(M9837=People!$B$5,People!$A$5,0))))</f>
        <v>Kelly Williams</v>
      </c>
      <c r="W9837" s="4" t="str">
        <f>IFERROR(INDEX(Returns!A:A,MATCH(B9837,Returns!B:B,0)),"No")</f>
        <v>No</v>
      </c>
    </row>
    <row r="9838" spans="1:23" x14ac:dyDescent="0.25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IF(M9838=People!$B$2,People!$A$2,IF(M9838=People!$B$3,People!$A$3,IF(M9838=People!$B$4,People!$A$4,IF(M9838=People!$B$5,People!$A$5,0))))</f>
        <v>Anna Andreadi</v>
      </c>
      <c r="W9838" s="4" t="str">
        <f>IFERROR(INDEX(Returns!A:A,MATCH(B9838,Returns!B:B,0)),"No")</f>
        <v>No</v>
      </c>
    </row>
    <row r="9839" spans="1:23" x14ac:dyDescent="0.25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IF(M9839=People!$B$2,People!$A$2,IF(M9839=People!$B$3,People!$A$3,IF(M9839=People!$B$4,People!$A$4,IF(M9839=People!$B$5,People!$A$5,0))))</f>
        <v>Anna Andreadi</v>
      </c>
      <c r="W9839" s="4" t="str">
        <f>IFERROR(INDEX(Returns!A:A,MATCH(B9839,Returns!B:B,0)),"No")</f>
        <v>No</v>
      </c>
    </row>
    <row r="9840" spans="1:23" x14ac:dyDescent="0.25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IF(M9840=People!$B$2,People!$A$2,IF(M9840=People!$B$3,People!$A$3,IF(M9840=People!$B$4,People!$A$4,IF(M9840=People!$B$5,People!$A$5,0))))</f>
        <v>Anna Andreadi</v>
      </c>
      <c r="W9840" s="4" t="str">
        <f>IFERROR(INDEX(Returns!A:A,MATCH(B9840,Returns!B:B,0)),"No")</f>
        <v>No</v>
      </c>
    </row>
    <row r="9841" spans="1:23" x14ac:dyDescent="0.25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IF(M9841=People!$B$2,People!$A$2,IF(M9841=People!$B$3,People!$A$3,IF(M9841=People!$B$4,People!$A$4,IF(M9841=People!$B$5,People!$A$5,0))))</f>
        <v>Anna Andreadi</v>
      </c>
      <c r="W9841" s="4" t="str">
        <f>IFERROR(INDEX(Returns!A:A,MATCH(B9841,Returns!B:B,0)),"No")</f>
        <v>No</v>
      </c>
    </row>
    <row r="9842" spans="1:23" x14ac:dyDescent="0.25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IF(M9842=People!$B$2,People!$A$2,IF(M9842=People!$B$3,People!$A$3,IF(M9842=People!$B$4,People!$A$4,IF(M9842=People!$B$5,People!$A$5,0))))</f>
        <v>Anna Andreadi</v>
      </c>
      <c r="W9842" s="4" t="str">
        <f>IFERROR(INDEX(Returns!A:A,MATCH(B9842,Returns!B:B,0)),"No")</f>
        <v>No</v>
      </c>
    </row>
    <row r="9843" spans="1:23" x14ac:dyDescent="0.25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IF(M9843=People!$B$2,People!$A$2,IF(M9843=People!$B$3,People!$A$3,IF(M9843=People!$B$4,People!$A$4,IF(M9843=People!$B$5,People!$A$5,0))))</f>
        <v>Anna Andreadi</v>
      </c>
      <c r="W9843" s="4" t="str">
        <f>IFERROR(INDEX(Returns!A:A,MATCH(B9843,Returns!B:B,0)),"No")</f>
        <v>No</v>
      </c>
    </row>
    <row r="9844" spans="1:23" x14ac:dyDescent="0.25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IF(M9844=People!$B$2,People!$A$2,IF(M9844=People!$B$3,People!$A$3,IF(M9844=People!$B$4,People!$A$4,IF(M9844=People!$B$5,People!$A$5,0))))</f>
        <v>Anna Andreadi</v>
      </c>
      <c r="W9844" s="4" t="str">
        <f>IFERROR(INDEX(Returns!A:A,MATCH(B9844,Returns!B:B,0)),"No")</f>
        <v>No</v>
      </c>
    </row>
    <row r="9845" spans="1:23" x14ac:dyDescent="0.25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IF(M9845=People!$B$2,People!$A$2,IF(M9845=People!$B$3,People!$A$3,IF(M9845=People!$B$4,People!$A$4,IF(M9845=People!$B$5,People!$A$5,0))))</f>
        <v>Kelly Williams</v>
      </c>
      <c r="W9845" s="4" t="str">
        <f>IFERROR(INDEX(Returns!A:A,MATCH(B9845,Returns!B:B,0)),"No")</f>
        <v>No</v>
      </c>
    </row>
    <row r="9846" spans="1:23" x14ac:dyDescent="0.25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IF(M9846=People!$B$2,People!$A$2,IF(M9846=People!$B$3,People!$A$3,IF(M9846=People!$B$4,People!$A$4,IF(M9846=People!$B$5,People!$A$5,0))))</f>
        <v>Kelly Williams</v>
      </c>
      <c r="W9846" s="4" t="str">
        <f>IFERROR(INDEX(Returns!A:A,MATCH(B9846,Returns!B:B,0)),"No")</f>
        <v>No</v>
      </c>
    </row>
    <row r="9847" spans="1:23" x14ac:dyDescent="0.25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IF(M9847=People!$B$2,People!$A$2,IF(M9847=People!$B$3,People!$A$3,IF(M9847=People!$B$4,People!$A$4,IF(M9847=People!$B$5,People!$A$5,0))))</f>
        <v>Kelly Williams</v>
      </c>
      <c r="W9847" s="4" t="str">
        <f>IFERROR(INDEX(Returns!A:A,MATCH(B9847,Returns!B:B,0)),"No")</f>
        <v>No</v>
      </c>
    </row>
    <row r="9848" spans="1:23" x14ac:dyDescent="0.25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IF(M9848=People!$B$2,People!$A$2,IF(M9848=People!$B$3,People!$A$3,IF(M9848=People!$B$4,People!$A$4,IF(M9848=People!$B$5,People!$A$5,0))))</f>
        <v>Anna Andreadi</v>
      </c>
      <c r="W9848" s="4" t="str">
        <f>IFERROR(INDEX(Returns!A:A,MATCH(B9848,Returns!B:B,0)),"No")</f>
        <v>Yes</v>
      </c>
    </row>
    <row r="9849" spans="1:23" x14ac:dyDescent="0.25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IF(M9849=People!$B$2,People!$A$2,IF(M9849=People!$B$3,People!$A$3,IF(M9849=People!$B$4,People!$A$4,IF(M9849=People!$B$5,People!$A$5,0))))</f>
        <v>Anna Andreadi</v>
      </c>
      <c r="W9849" s="4" t="str">
        <f>IFERROR(INDEX(Returns!A:A,MATCH(B9849,Returns!B:B,0)),"No")</f>
        <v>Yes</v>
      </c>
    </row>
    <row r="9850" spans="1:23" x14ac:dyDescent="0.25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IF(M9850=People!$B$2,People!$A$2,IF(M9850=People!$B$3,People!$A$3,IF(M9850=People!$B$4,People!$A$4,IF(M9850=People!$B$5,People!$A$5,0))))</f>
        <v>Anna Andreadi</v>
      </c>
      <c r="W9850" s="4" t="str">
        <f>IFERROR(INDEX(Returns!A:A,MATCH(B9850,Returns!B:B,0)),"No")</f>
        <v>Yes</v>
      </c>
    </row>
    <row r="9851" spans="1:23" x14ac:dyDescent="0.25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IF(M9851=People!$B$2,People!$A$2,IF(M9851=People!$B$3,People!$A$3,IF(M9851=People!$B$4,People!$A$4,IF(M9851=People!$B$5,People!$A$5,0))))</f>
        <v>Anna Andreadi</v>
      </c>
      <c r="W9851" s="4" t="str">
        <f>IFERROR(INDEX(Returns!A:A,MATCH(B9851,Returns!B:B,0)),"No")</f>
        <v>No</v>
      </c>
    </row>
    <row r="9852" spans="1:23" x14ac:dyDescent="0.25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IF(M9852=People!$B$2,People!$A$2,IF(M9852=People!$B$3,People!$A$3,IF(M9852=People!$B$4,People!$A$4,IF(M9852=People!$B$5,People!$A$5,0))))</f>
        <v>Chuck Magee</v>
      </c>
      <c r="W9852" s="4" t="str">
        <f>IFERROR(INDEX(Returns!A:A,MATCH(B9852,Returns!B:B,0)),"No")</f>
        <v>No</v>
      </c>
    </row>
    <row r="9853" spans="1:23" x14ac:dyDescent="0.25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IF(M9853=People!$B$2,People!$A$2,IF(M9853=People!$B$3,People!$A$3,IF(M9853=People!$B$4,People!$A$4,IF(M9853=People!$B$5,People!$A$5,0))))</f>
        <v>Chuck Magee</v>
      </c>
      <c r="W9853" s="4" t="str">
        <f>IFERROR(INDEX(Returns!A:A,MATCH(B9853,Returns!B:B,0)),"No")</f>
        <v>No</v>
      </c>
    </row>
    <row r="9854" spans="1:23" x14ac:dyDescent="0.25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IF(M9854=People!$B$2,People!$A$2,IF(M9854=People!$B$3,People!$A$3,IF(M9854=People!$B$4,People!$A$4,IF(M9854=People!$B$5,People!$A$5,0))))</f>
        <v>Chuck Magee</v>
      </c>
      <c r="W9854" s="4" t="str">
        <f>IFERROR(INDEX(Returns!A:A,MATCH(B9854,Returns!B:B,0)),"No")</f>
        <v>No</v>
      </c>
    </row>
    <row r="9855" spans="1:23" x14ac:dyDescent="0.25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IF(M9855=People!$B$2,People!$A$2,IF(M9855=People!$B$3,People!$A$3,IF(M9855=People!$B$4,People!$A$4,IF(M9855=People!$B$5,People!$A$5,0))))</f>
        <v>Chuck Magee</v>
      </c>
      <c r="W9855" s="4" t="str">
        <f>IFERROR(INDEX(Returns!A:A,MATCH(B9855,Returns!B:B,0)),"No")</f>
        <v>No</v>
      </c>
    </row>
    <row r="9856" spans="1:23" x14ac:dyDescent="0.25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IF(M9856=People!$B$2,People!$A$2,IF(M9856=People!$B$3,People!$A$3,IF(M9856=People!$B$4,People!$A$4,IF(M9856=People!$B$5,People!$A$5,0))))</f>
        <v>Anna Andreadi</v>
      </c>
      <c r="W9856" s="4" t="str">
        <f>IFERROR(INDEX(Returns!A:A,MATCH(B9856,Returns!B:B,0)),"No")</f>
        <v>No</v>
      </c>
    </row>
    <row r="9857" spans="1:23" x14ac:dyDescent="0.25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IF(M9857=People!$B$2,People!$A$2,IF(M9857=People!$B$3,People!$A$3,IF(M9857=People!$B$4,People!$A$4,IF(M9857=People!$B$5,People!$A$5,0))))</f>
        <v>Anna Andreadi</v>
      </c>
      <c r="W9857" s="4" t="str">
        <f>IFERROR(INDEX(Returns!A:A,MATCH(B9857,Returns!B:B,0)),"No")</f>
        <v>No</v>
      </c>
    </row>
    <row r="9858" spans="1:23" x14ac:dyDescent="0.25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IF(M9858=People!$B$2,People!$A$2,IF(M9858=People!$B$3,People!$A$3,IF(M9858=People!$B$4,People!$A$4,IF(M9858=People!$B$5,People!$A$5,0))))</f>
        <v>Cassandra Brandow</v>
      </c>
      <c r="W9858" s="4" t="str">
        <f>IFERROR(INDEX(Returns!A:A,MATCH(B9858,Returns!B:B,0)),"No")</f>
        <v>No</v>
      </c>
    </row>
    <row r="9859" spans="1:23" x14ac:dyDescent="0.25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IF(M9859=People!$B$2,People!$A$2,IF(M9859=People!$B$3,People!$A$3,IF(M9859=People!$B$4,People!$A$4,IF(M9859=People!$B$5,People!$A$5,0))))</f>
        <v>Anna Andreadi</v>
      </c>
      <c r="W9859" s="4" t="str">
        <f>IFERROR(INDEX(Returns!A:A,MATCH(B9859,Returns!B:B,0)),"No")</f>
        <v>No</v>
      </c>
    </row>
    <row r="9860" spans="1:23" x14ac:dyDescent="0.25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IF(M9860=People!$B$2,People!$A$2,IF(M9860=People!$B$3,People!$A$3,IF(M9860=People!$B$4,People!$A$4,IF(M9860=People!$B$5,People!$A$5,0))))</f>
        <v>Kelly Williams</v>
      </c>
      <c r="W9860" s="4" t="str">
        <f>IFERROR(INDEX(Returns!A:A,MATCH(B9860,Returns!B:B,0)),"No")</f>
        <v>No</v>
      </c>
    </row>
    <row r="9861" spans="1:23" x14ac:dyDescent="0.25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IF(M9861=People!$B$2,People!$A$2,IF(M9861=People!$B$3,People!$A$3,IF(M9861=People!$B$4,People!$A$4,IF(M9861=People!$B$5,People!$A$5,0))))</f>
        <v>Kelly Williams</v>
      </c>
      <c r="W9861" s="4" t="str">
        <f>IFERROR(INDEX(Returns!A:A,MATCH(B9861,Returns!B:B,0)),"No")</f>
        <v>No</v>
      </c>
    </row>
    <row r="9862" spans="1:23" x14ac:dyDescent="0.25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IF(M9862=People!$B$2,People!$A$2,IF(M9862=People!$B$3,People!$A$3,IF(M9862=People!$B$4,People!$A$4,IF(M9862=People!$B$5,People!$A$5,0))))</f>
        <v>Kelly Williams</v>
      </c>
      <c r="W9862" s="4" t="str">
        <f>IFERROR(INDEX(Returns!A:A,MATCH(B9862,Returns!B:B,0)),"No")</f>
        <v>No</v>
      </c>
    </row>
    <row r="9863" spans="1:23" x14ac:dyDescent="0.25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IF(M9863=People!$B$2,People!$A$2,IF(M9863=People!$B$3,People!$A$3,IF(M9863=People!$B$4,People!$A$4,IF(M9863=People!$B$5,People!$A$5,0))))</f>
        <v>Kelly Williams</v>
      </c>
      <c r="W9863" s="4" t="str">
        <f>IFERROR(INDEX(Returns!A:A,MATCH(B9863,Returns!B:B,0)),"No")</f>
        <v>No</v>
      </c>
    </row>
    <row r="9864" spans="1:23" x14ac:dyDescent="0.25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IF(M9864=People!$B$2,People!$A$2,IF(M9864=People!$B$3,People!$A$3,IF(M9864=People!$B$4,People!$A$4,IF(M9864=People!$B$5,People!$A$5,0))))</f>
        <v>Kelly Williams</v>
      </c>
      <c r="W9864" s="4" t="str">
        <f>IFERROR(INDEX(Returns!A:A,MATCH(B9864,Returns!B:B,0)),"No")</f>
        <v>No</v>
      </c>
    </row>
    <row r="9865" spans="1:23" x14ac:dyDescent="0.25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IF(M9865=People!$B$2,People!$A$2,IF(M9865=People!$B$3,People!$A$3,IF(M9865=People!$B$4,People!$A$4,IF(M9865=People!$B$5,People!$A$5,0))))</f>
        <v>Kelly Williams</v>
      </c>
      <c r="W9865" s="4" t="str">
        <f>IFERROR(INDEX(Returns!A:A,MATCH(B9865,Returns!B:B,0)),"No")</f>
        <v>No</v>
      </c>
    </row>
    <row r="9866" spans="1:23" x14ac:dyDescent="0.25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IF(M9866=People!$B$2,People!$A$2,IF(M9866=People!$B$3,People!$A$3,IF(M9866=People!$B$4,People!$A$4,IF(M9866=People!$B$5,People!$A$5,0))))</f>
        <v>Kelly Williams</v>
      </c>
      <c r="W9866" s="4" t="str">
        <f>IFERROR(INDEX(Returns!A:A,MATCH(B9866,Returns!B:B,0)),"No")</f>
        <v>No</v>
      </c>
    </row>
    <row r="9867" spans="1:23" x14ac:dyDescent="0.25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IF(M9867=People!$B$2,People!$A$2,IF(M9867=People!$B$3,People!$A$3,IF(M9867=People!$B$4,People!$A$4,IF(M9867=People!$B$5,People!$A$5,0))))</f>
        <v>Kelly Williams</v>
      </c>
      <c r="W9867" s="4" t="str">
        <f>IFERROR(INDEX(Returns!A:A,MATCH(B9867,Returns!B:B,0)),"No")</f>
        <v>No</v>
      </c>
    </row>
    <row r="9868" spans="1:23" x14ac:dyDescent="0.25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IF(M9868=People!$B$2,People!$A$2,IF(M9868=People!$B$3,People!$A$3,IF(M9868=People!$B$4,People!$A$4,IF(M9868=People!$B$5,People!$A$5,0))))</f>
        <v>Chuck Magee</v>
      </c>
      <c r="W9868" s="4" t="str">
        <f>IFERROR(INDEX(Returns!A:A,MATCH(B9868,Returns!B:B,0)),"No")</f>
        <v>No</v>
      </c>
    </row>
    <row r="9869" spans="1:23" x14ac:dyDescent="0.25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IF(M9869=People!$B$2,People!$A$2,IF(M9869=People!$B$3,People!$A$3,IF(M9869=People!$B$4,People!$A$4,IF(M9869=People!$B$5,People!$A$5,0))))</f>
        <v>Chuck Magee</v>
      </c>
      <c r="W9869" s="4" t="str">
        <f>IFERROR(INDEX(Returns!A:A,MATCH(B9869,Returns!B:B,0)),"No")</f>
        <v>No</v>
      </c>
    </row>
    <row r="9870" spans="1:23" x14ac:dyDescent="0.25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IF(M9870=People!$B$2,People!$A$2,IF(M9870=People!$B$3,People!$A$3,IF(M9870=People!$B$4,People!$A$4,IF(M9870=People!$B$5,People!$A$5,0))))</f>
        <v>Chuck Magee</v>
      </c>
      <c r="W9870" s="4" t="str">
        <f>IFERROR(INDEX(Returns!A:A,MATCH(B9870,Returns!B:B,0)),"No")</f>
        <v>No</v>
      </c>
    </row>
    <row r="9871" spans="1:23" x14ac:dyDescent="0.25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IF(M9871=People!$B$2,People!$A$2,IF(M9871=People!$B$3,People!$A$3,IF(M9871=People!$B$4,People!$A$4,IF(M9871=People!$B$5,People!$A$5,0))))</f>
        <v>Chuck Magee</v>
      </c>
      <c r="W9871" s="4" t="str">
        <f>IFERROR(INDEX(Returns!A:A,MATCH(B9871,Returns!B:B,0)),"No")</f>
        <v>No</v>
      </c>
    </row>
    <row r="9872" spans="1:23" x14ac:dyDescent="0.25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IF(M9872=People!$B$2,People!$A$2,IF(M9872=People!$B$3,People!$A$3,IF(M9872=People!$B$4,People!$A$4,IF(M9872=People!$B$5,People!$A$5,0))))</f>
        <v>Chuck Magee</v>
      </c>
      <c r="W9872" s="4" t="str">
        <f>IFERROR(INDEX(Returns!A:A,MATCH(B9872,Returns!B:B,0)),"No")</f>
        <v>No</v>
      </c>
    </row>
    <row r="9873" spans="1:23" x14ac:dyDescent="0.25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IF(M9873=People!$B$2,People!$A$2,IF(M9873=People!$B$3,People!$A$3,IF(M9873=People!$B$4,People!$A$4,IF(M9873=People!$B$5,People!$A$5,0))))</f>
        <v>Kelly Williams</v>
      </c>
      <c r="W9873" s="4" t="str">
        <f>IFERROR(INDEX(Returns!A:A,MATCH(B9873,Returns!B:B,0)),"No")</f>
        <v>No</v>
      </c>
    </row>
    <row r="9874" spans="1:23" x14ac:dyDescent="0.25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IF(M9874=People!$B$2,People!$A$2,IF(M9874=People!$B$3,People!$A$3,IF(M9874=People!$B$4,People!$A$4,IF(M9874=People!$B$5,People!$A$5,0))))</f>
        <v>Kelly Williams</v>
      </c>
      <c r="W9874" s="4" t="str">
        <f>IFERROR(INDEX(Returns!A:A,MATCH(B9874,Returns!B:B,0)),"No")</f>
        <v>No</v>
      </c>
    </row>
    <row r="9875" spans="1:23" x14ac:dyDescent="0.25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IF(M9875=People!$B$2,People!$A$2,IF(M9875=People!$B$3,People!$A$3,IF(M9875=People!$B$4,People!$A$4,IF(M9875=People!$B$5,People!$A$5,0))))</f>
        <v>Chuck Magee</v>
      </c>
      <c r="W9875" s="4" t="str">
        <f>IFERROR(INDEX(Returns!A:A,MATCH(B9875,Returns!B:B,0)),"No")</f>
        <v>No</v>
      </c>
    </row>
    <row r="9876" spans="1:23" x14ac:dyDescent="0.25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IF(M9876=People!$B$2,People!$A$2,IF(M9876=People!$B$3,People!$A$3,IF(M9876=People!$B$4,People!$A$4,IF(M9876=People!$B$5,People!$A$5,0))))</f>
        <v>Chuck Magee</v>
      </c>
      <c r="W9876" s="4" t="str">
        <f>IFERROR(INDEX(Returns!A:A,MATCH(B9876,Returns!B:B,0)),"No")</f>
        <v>No</v>
      </c>
    </row>
    <row r="9877" spans="1:23" x14ac:dyDescent="0.25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IF(M9877=People!$B$2,People!$A$2,IF(M9877=People!$B$3,People!$A$3,IF(M9877=People!$B$4,People!$A$4,IF(M9877=People!$B$5,People!$A$5,0))))</f>
        <v>Chuck Magee</v>
      </c>
      <c r="W9877" s="4" t="str">
        <f>IFERROR(INDEX(Returns!A:A,MATCH(B9877,Returns!B:B,0)),"No")</f>
        <v>No</v>
      </c>
    </row>
    <row r="9878" spans="1:23" x14ac:dyDescent="0.25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IF(M9878=People!$B$2,People!$A$2,IF(M9878=People!$B$3,People!$A$3,IF(M9878=People!$B$4,People!$A$4,IF(M9878=People!$B$5,People!$A$5,0))))</f>
        <v>Chuck Magee</v>
      </c>
      <c r="W9878" s="4" t="str">
        <f>IFERROR(INDEX(Returns!A:A,MATCH(B9878,Returns!B:B,0)),"No")</f>
        <v>No</v>
      </c>
    </row>
    <row r="9879" spans="1:23" x14ac:dyDescent="0.25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IF(M9879=People!$B$2,People!$A$2,IF(M9879=People!$B$3,People!$A$3,IF(M9879=People!$B$4,People!$A$4,IF(M9879=People!$B$5,People!$A$5,0))))</f>
        <v>Chuck Magee</v>
      </c>
      <c r="W9879" s="4" t="str">
        <f>IFERROR(INDEX(Returns!A:A,MATCH(B9879,Returns!B:B,0)),"No")</f>
        <v>No</v>
      </c>
    </row>
    <row r="9880" spans="1:23" x14ac:dyDescent="0.25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IF(M9880=People!$B$2,People!$A$2,IF(M9880=People!$B$3,People!$A$3,IF(M9880=People!$B$4,People!$A$4,IF(M9880=People!$B$5,People!$A$5,0))))</f>
        <v>Chuck Magee</v>
      </c>
      <c r="W9880" s="4" t="str">
        <f>IFERROR(INDEX(Returns!A:A,MATCH(B9880,Returns!B:B,0)),"No")</f>
        <v>No</v>
      </c>
    </row>
    <row r="9881" spans="1:23" x14ac:dyDescent="0.25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IF(M9881=People!$B$2,People!$A$2,IF(M9881=People!$B$3,People!$A$3,IF(M9881=People!$B$4,People!$A$4,IF(M9881=People!$B$5,People!$A$5,0))))</f>
        <v>Chuck Magee</v>
      </c>
      <c r="W9881" s="4" t="str">
        <f>IFERROR(INDEX(Returns!A:A,MATCH(B9881,Returns!B:B,0)),"No")</f>
        <v>No</v>
      </c>
    </row>
    <row r="9882" spans="1:23" x14ac:dyDescent="0.25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IF(M9882=People!$B$2,People!$A$2,IF(M9882=People!$B$3,People!$A$3,IF(M9882=People!$B$4,People!$A$4,IF(M9882=People!$B$5,People!$A$5,0))))</f>
        <v>Chuck Magee</v>
      </c>
      <c r="W9882" s="4" t="str">
        <f>IFERROR(INDEX(Returns!A:A,MATCH(B9882,Returns!B:B,0)),"No")</f>
        <v>No</v>
      </c>
    </row>
    <row r="9883" spans="1:23" x14ac:dyDescent="0.25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IF(M9883=People!$B$2,People!$A$2,IF(M9883=People!$B$3,People!$A$3,IF(M9883=People!$B$4,People!$A$4,IF(M9883=People!$B$5,People!$A$5,0))))</f>
        <v>Cassandra Brandow</v>
      </c>
      <c r="W9883" s="4" t="str">
        <f>IFERROR(INDEX(Returns!A:A,MATCH(B9883,Returns!B:B,0)),"No")</f>
        <v>No</v>
      </c>
    </row>
    <row r="9884" spans="1:23" x14ac:dyDescent="0.25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IF(M9884=People!$B$2,People!$A$2,IF(M9884=People!$B$3,People!$A$3,IF(M9884=People!$B$4,People!$A$4,IF(M9884=People!$B$5,People!$A$5,0))))</f>
        <v>Cassandra Brandow</v>
      </c>
      <c r="W9884" s="4" t="str">
        <f>IFERROR(INDEX(Returns!A:A,MATCH(B9884,Returns!B:B,0)),"No")</f>
        <v>No</v>
      </c>
    </row>
    <row r="9885" spans="1:23" x14ac:dyDescent="0.25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IF(M9885=People!$B$2,People!$A$2,IF(M9885=People!$B$3,People!$A$3,IF(M9885=People!$B$4,People!$A$4,IF(M9885=People!$B$5,People!$A$5,0))))</f>
        <v>Anna Andreadi</v>
      </c>
      <c r="W9885" s="4" t="str">
        <f>IFERROR(INDEX(Returns!A:A,MATCH(B9885,Returns!B:B,0)),"No")</f>
        <v>No</v>
      </c>
    </row>
    <row r="9886" spans="1:23" x14ac:dyDescent="0.25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IF(M9886=People!$B$2,People!$A$2,IF(M9886=People!$B$3,People!$A$3,IF(M9886=People!$B$4,People!$A$4,IF(M9886=People!$B$5,People!$A$5,0))))</f>
        <v>Anna Andreadi</v>
      </c>
      <c r="W9886" s="4" t="str">
        <f>IFERROR(INDEX(Returns!A:A,MATCH(B9886,Returns!B:B,0)),"No")</f>
        <v>No</v>
      </c>
    </row>
    <row r="9887" spans="1:23" x14ac:dyDescent="0.25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IF(M9887=People!$B$2,People!$A$2,IF(M9887=People!$B$3,People!$A$3,IF(M9887=People!$B$4,People!$A$4,IF(M9887=People!$B$5,People!$A$5,0))))</f>
        <v>Anna Andreadi</v>
      </c>
      <c r="W9887" s="4" t="str">
        <f>IFERROR(INDEX(Returns!A:A,MATCH(B9887,Returns!B:B,0)),"No")</f>
        <v>No</v>
      </c>
    </row>
    <row r="9888" spans="1:23" x14ac:dyDescent="0.25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IF(M9888=People!$B$2,People!$A$2,IF(M9888=People!$B$3,People!$A$3,IF(M9888=People!$B$4,People!$A$4,IF(M9888=People!$B$5,People!$A$5,0))))</f>
        <v>Kelly Williams</v>
      </c>
      <c r="W9888" s="4" t="str">
        <f>IFERROR(INDEX(Returns!A:A,MATCH(B9888,Returns!B:B,0)),"No")</f>
        <v>No</v>
      </c>
    </row>
    <row r="9889" spans="1:23" x14ac:dyDescent="0.25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IF(M9889=People!$B$2,People!$A$2,IF(M9889=People!$B$3,People!$A$3,IF(M9889=People!$B$4,People!$A$4,IF(M9889=People!$B$5,People!$A$5,0))))</f>
        <v>Chuck Magee</v>
      </c>
      <c r="W9889" s="4" t="str">
        <f>IFERROR(INDEX(Returns!A:A,MATCH(B9889,Returns!B:B,0)),"No")</f>
        <v>No</v>
      </c>
    </row>
    <row r="9890" spans="1:23" x14ac:dyDescent="0.25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IF(M9890=People!$B$2,People!$A$2,IF(M9890=People!$B$3,People!$A$3,IF(M9890=People!$B$4,People!$A$4,IF(M9890=People!$B$5,People!$A$5,0))))</f>
        <v>Chuck Magee</v>
      </c>
      <c r="W9890" s="4" t="str">
        <f>IFERROR(INDEX(Returns!A:A,MATCH(B9890,Returns!B:B,0)),"No")</f>
        <v>No</v>
      </c>
    </row>
    <row r="9891" spans="1:23" x14ac:dyDescent="0.25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IF(M9891=People!$B$2,People!$A$2,IF(M9891=People!$B$3,People!$A$3,IF(M9891=People!$B$4,People!$A$4,IF(M9891=People!$B$5,People!$A$5,0))))</f>
        <v>Chuck Magee</v>
      </c>
      <c r="W9891" s="4" t="str">
        <f>IFERROR(INDEX(Returns!A:A,MATCH(B9891,Returns!B:B,0)),"No")</f>
        <v>No</v>
      </c>
    </row>
    <row r="9892" spans="1:23" x14ac:dyDescent="0.25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IF(M9892=People!$B$2,People!$A$2,IF(M9892=People!$B$3,People!$A$3,IF(M9892=People!$B$4,People!$A$4,IF(M9892=People!$B$5,People!$A$5,0))))</f>
        <v>Kelly Williams</v>
      </c>
      <c r="W9892" s="4" t="str">
        <f>IFERROR(INDEX(Returns!A:A,MATCH(B9892,Returns!B:B,0)),"No")</f>
        <v>No</v>
      </c>
    </row>
    <row r="9893" spans="1:23" x14ac:dyDescent="0.25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IF(M9893=People!$B$2,People!$A$2,IF(M9893=People!$B$3,People!$A$3,IF(M9893=People!$B$4,People!$A$4,IF(M9893=People!$B$5,People!$A$5,0))))</f>
        <v>Kelly Williams</v>
      </c>
      <c r="W9893" s="4" t="str">
        <f>IFERROR(INDEX(Returns!A:A,MATCH(B9893,Returns!B:B,0)),"No")</f>
        <v>No</v>
      </c>
    </row>
    <row r="9894" spans="1:23" x14ac:dyDescent="0.25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IF(M9894=People!$B$2,People!$A$2,IF(M9894=People!$B$3,People!$A$3,IF(M9894=People!$B$4,People!$A$4,IF(M9894=People!$B$5,People!$A$5,0))))</f>
        <v>Kelly Williams</v>
      </c>
      <c r="W9894" s="4" t="str">
        <f>IFERROR(INDEX(Returns!A:A,MATCH(B9894,Returns!B:B,0)),"No")</f>
        <v>No</v>
      </c>
    </row>
    <row r="9895" spans="1:23" x14ac:dyDescent="0.25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IF(M9895=People!$B$2,People!$A$2,IF(M9895=People!$B$3,People!$A$3,IF(M9895=People!$B$4,People!$A$4,IF(M9895=People!$B$5,People!$A$5,0))))</f>
        <v>Kelly Williams</v>
      </c>
      <c r="W9895" s="4" t="str">
        <f>IFERROR(INDEX(Returns!A:A,MATCH(B9895,Returns!B:B,0)),"No")</f>
        <v>No</v>
      </c>
    </row>
    <row r="9896" spans="1:23" x14ac:dyDescent="0.25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IF(M9896=People!$B$2,People!$A$2,IF(M9896=People!$B$3,People!$A$3,IF(M9896=People!$B$4,People!$A$4,IF(M9896=People!$B$5,People!$A$5,0))))</f>
        <v>Kelly Williams</v>
      </c>
      <c r="W9896" s="4" t="str">
        <f>IFERROR(INDEX(Returns!A:A,MATCH(B9896,Returns!B:B,0)),"No")</f>
        <v>No</v>
      </c>
    </row>
    <row r="9897" spans="1:23" x14ac:dyDescent="0.25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IF(M9897=People!$B$2,People!$A$2,IF(M9897=People!$B$3,People!$A$3,IF(M9897=People!$B$4,People!$A$4,IF(M9897=People!$B$5,People!$A$5,0))))</f>
        <v>Kelly Williams</v>
      </c>
      <c r="W9897" s="4" t="str">
        <f>IFERROR(INDEX(Returns!A:A,MATCH(B9897,Returns!B:B,0)),"No")</f>
        <v>No</v>
      </c>
    </row>
    <row r="9898" spans="1:23" x14ac:dyDescent="0.25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IF(M9898=People!$B$2,People!$A$2,IF(M9898=People!$B$3,People!$A$3,IF(M9898=People!$B$4,People!$A$4,IF(M9898=People!$B$5,People!$A$5,0))))</f>
        <v>Kelly Williams</v>
      </c>
      <c r="W9898" s="4" t="str">
        <f>IFERROR(INDEX(Returns!A:A,MATCH(B9898,Returns!B:B,0)),"No")</f>
        <v>No</v>
      </c>
    </row>
    <row r="9899" spans="1:23" x14ac:dyDescent="0.25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IF(M9899=People!$B$2,People!$A$2,IF(M9899=People!$B$3,People!$A$3,IF(M9899=People!$B$4,People!$A$4,IF(M9899=People!$B$5,People!$A$5,0))))</f>
        <v>Chuck Magee</v>
      </c>
      <c r="W9899" s="4" t="str">
        <f>IFERROR(INDEX(Returns!A:A,MATCH(B9899,Returns!B:B,0)),"No")</f>
        <v>No</v>
      </c>
    </row>
    <row r="9900" spans="1:23" x14ac:dyDescent="0.25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IF(M9900=People!$B$2,People!$A$2,IF(M9900=People!$B$3,People!$A$3,IF(M9900=People!$B$4,People!$A$4,IF(M9900=People!$B$5,People!$A$5,0))))</f>
        <v>Chuck Magee</v>
      </c>
      <c r="W9900" s="4" t="str">
        <f>IFERROR(INDEX(Returns!A:A,MATCH(B9900,Returns!B:B,0)),"No")</f>
        <v>No</v>
      </c>
    </row>
    <row r="9901" spans="1:23" x14ac:dyDescent="0.25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IF(M9901=People!$B$2,People!$A$2,IF(M9901=People!$B$3,People!$A$3,IF(M9901=People!$B$4,People!$A$4,IF(M9901=People!$B$5,People!$A$5,0))))</f>
        <v>Chuck Magee</v>
      </c>
      <c r="W9901" s="4" t="str">
        <f>IFERROR(INDEX(Returns!A:A,MATCH(B9901,Returns!B:B,0)),"No")</f>
        <v>No</v>
      </c>
    </row>
    <row r="9902" spans="1:23" x14ac:dyDescent="0.25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IF(M9902=People!$B$2,People!$A$2,IF(M9902=People!$B$3,People!$A$3,IF(M9902=People!$B$4,People!$A$4,IF(M9902=People!$B$5,People!$A$5,0))))</f>
        <v>Anna Andreadi</v>
      </c>
      <c r="W9902" s="4" t="str">
        <f>IFERROR(INDEX(Returns!A:A,MATCH(B9902,Returns!B:B,0)),"No")</f>
        <v>No</v>
      </c>
    </row>
    <row r="9903" spans="1:23" x14ac:dyDescent="0.25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IF(M9903=People!$B$2,People!$A$2,IF(M9903=People!$B$3,People!$A$3,IF(M9903=People!$B$4,People!$A$4,IF(M9903=People!$B$5,People!$A$5,0))))</f>
        <v>Anna Andreadi</v>
      </c>
      <c r="W9903" s="4" t="str">
        <f>IFERROR(INDEX(Returns!A:A,MATCH(B9903,Returns!B:B,0)),"No")</f>
        <v>No</v>
      </c>
    </row>
    <row r="9904" spans="1:23" x14ac:dyDescent="0.25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IF(M9904=People!$B$2,People!$A$2,IF(M9904=People!$B$3,People!$A$3,IF(M9904=People!$B$4,People!$A$4,IF(M9904=People!$B$5,People!$A$5,0))))</f>
        <v>Anna Andreadi</v>
      </c>
      <c r="W9904" s="4" t="str">
        <f>IFERROR(INDEX(Returns!A:A,MATCH(B9904,Returns!B:B,0)),"No")</f>
        <v>No</v>
      </c>
    </row>
    <row r="9905" spans="1:23" x14ac:dyDescent="0.25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IF(M9905=People!$B$2,People!$A$2,IF(M9905=People!$B$3,People!$A$3,IF(M9905=People!$B$4,People!$A$4,IF(M9905=People!$B$5,People!$A$5,0))))</f>
        <v>Kelly Williams</v>
      </c>
      <c r="W9905" s="4" t="str">
        <f>IFERROR(INDEX(Returns!A:A,MATCH(B9905,Returns!B:B,0)),"No")</f>
        <v>No</v>
      </c>
    </row>
    <row r="9906" spans="1:23" x14ac:dyDescent="0.25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IF(M9906=People!$B$2,People!$A$2,IF(M9906=People!$B$3,People!$A$3,IF(M9906=People!$B$4,People!$A$4,IF(M9906=People!$B$5,People!$A$5,0))))</f>
        <v>Kelly Williams</v>
      </c>
      <c r="W9906" s="4" t="str">
        <f>IFERROR(INDEX(Returns!A:A,MATCH(B9906,Returns!B:B,0)),"No")</f>
        <v>No</v>
      </c>
    </row>
    <row r="9907" spans="1:23" x14ac:dyDescent="0.25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IF(M9907=People!$B$2,People!$A$2,IF(M9907=People!$B$3,People!$A$3,IF(M9907=People!$B$4,People!$A$4,IF(M9907=People!$B$5,People!$A$5,0))))</f>
        <v>Anna Andreadi</v>
      </c>
      <c r="W9907" s="4" t="str">
        <f>IFERROR(INDEX(Returns!A:A,MATCH(B9907,Returns!B:B,0)),"No")</f>
        <v>No</v>
      </c>
    </row>
    <row r="9908" spans="1:23" x14ac:dyDescent="0.25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IF(M9908=People!$B$2,People!$A$2,IF(M9908=People!$B$3,People!$A$3,IF(M9908=People!$B$4,People!$A$4,IF(M9908=People!$B$5,People!$A$5,0))))</f>
        <v>Anna Andreadi</v>
      </c>
      <c r="W9908" s="4" t="str">
        <f>IFERROR(INDEX(Returns!A:A,MATCH(B9908,Returns!B:B,0)),"No")</f>
        <v>No</v>
      </c>
    </row>
    <row r="9909" spans="1:23" x14ac:dyDescent="0.25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IF(M9909=People!$B$2,People!$A$2,IF(M9909=People!$B$3,People!$A$3,IF(M9909=People!$B$4,People!$A$4,IF(M9909=People!$B$5,People!$A$5,0))))</f>
        <v>Anna Andreadi</v>
      </c>
      <c r="W9909" s="4" t="str">
        <f>IFERROR(INDEX(Returns!A:A,MATCH(B9909,Returns!B:B,0)),"No")</f>
        <v>No</v>
      </c>
    </row>
    <row r="9910" spans="1:23" x14ac:dyDescent="0.25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IF(M9910=People!$B$2,People!$A$2,IF(M9910=People!$B$3,People!$A$3,IF(M9910=People!$B$4,People!$A$4,IF(M9910=People!$B$5,People!$A$5,0))))</f>
        <v>Anna Andreadi</v>
      </c>
      <c r="W9910" s="4" t="str">
        <f>IFERROR(INDEX(Returns!A:A,MATCH(B9910,Returns!B:B,0)),"No")</f>
        <v>No</v>
      </c>
    </row>
    <row r="9911" spans="1:23" x14ac:dyDescent="0.25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IF(M9911=People!$B$2,People!$A$2,IF(M9911=People!$B$3,People!$A$3,IF(M9911=People!$B$4,People!$A$4,IF(M9911=People!$B$5,People!$A$5,0))))</f>
        <v>Anna Andreadi</v>
      </c>
      <c r="W9911" s="4" t="str">
        <f>IFERROR(INDEX(Returns!A:A,MATCH(B9911,Returns!B:B,0)),"No")</f>
        <v>No</v>
      </c>
    </row>
    <row r="9912" spans="1:23" x14ac:dyDescent="0.25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IF(M9912=People!$B$2,People!$A$2,IF(M9912=People!$B$3,People!$A$3,IF(M9912=People!$B$4,People!$A$4,IF(M9912=People!$B$5,People!$A$5,0))))</f>
        <v>Anna Andreadi</v>
      </c>
      <c r="W9912" s="4" t="str">
        <f>IFERROR(INDEX(Returns!A:A,MATCH(B9912,Returns!B:B,0)),"No")</f>
        <v>No</v>
      </c>
    </row>
    <row r="9913" spans="1:23" x14ac:dyDescent="0.25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IF(M9913=People!$B$2,People!$A$2,IF(M9913=People!$B$3,People!$A$3,IF(M9913=People!$B$4,People!$A$4,IF(M9913=People!$B$5,People!$A$5,0))))</f>
        <v>Cassandra Brandow</v>
      </c>
      <c r="W9913" s="4" t="str">
        <f>IFERROR(INDEX(Returns!A:A,MATCH(B9913,Returns!B:B,0)),"No")</f>
        <v>No</v>
      </c>
    </row>
    <row r="9914" spans="1:23" x14ac:dyDescent="0.25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IF(M9914=People!$B$2,People!$A$2,IF(M9914=People!$B$3,People!$A$3,IF(M9914=People!$B$4,People!$A$4,IF(M9914=People!$B$5,People!$A$5,0))))</f>
        <v>Anna Andreadi</v>
      </c>
      <c r="W9914" s="4" t="str">
        <f>IFERROR(INDEX(Returns!A:A,MATCH(B9914,Returns!B:B,0)),"No")</f>
        <v>No</v>
      </c>
    </row>
    <row r="9915" spans="1:23" x14ac:dyDescent="0.25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IF(M9915=People!$B$2,People!$A$2,IF(M9915=People!$B$3,People!$A$3,IF(M9915=People!$B$4,People!$A$4,IF(M9915=People!$B$5,People!$A$5,0))))</f>
        <v>Anna Andreadi</v>
      </c>
      <c r="W9915" s="4" t="str">
        <f>IFERROR(INDEX(Returns!A:A,MATCH(B9915,Returns!B:B,0)),"No")</f>
        <v>No</v>
      </c>
    </row>
    <row r="9916" spans="1:23" x14ac:dyDescent="0.25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IF(M9916=People!$B$2,People!$A$2,IF(M9916=People!$B$3,People!$A$3,IF(M9916=People!$B$4,People!$A$4,IF(M9916=People!$B$5,People!$A$5,0))))</f>
        <v>Kelly Williams</v>
      </c>
      <c r="W9916" s="4" t="str">
        <f>IFERROR(INDEX(Returns!A:A,MATCH(B9916,Returns!B:B,0)),"No")</f>
        <v>No</v>
      </c>
    </row>
    <row r="9917" spans="1:23" x14ac:dyDescent="0.25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IF(M9917=People!$B$2,People!$A$2,IF(M9917=People!$B$3,People!$A$3,IF(M9917=People!$B$4,People!$A$4,IF(M9917=People!$B$5,People!$A$5,0))))</f>
        <v>Kelly Williams</v>
      </c>
      <c r="W9917" s="4" t="str">
        <f>IFERROR(INDEX(Returns!A:A,MATCH(B9917,Returns!B:B,0)),"No")</f>
        <v>No</v>
      </c>
    </row>
    <row r="9918" spans="1:23" x14ac:dyDescent="0.25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IF(M9918=People!$B$2,People!$A$2,IF(M9918=People!$B$3,People!$A$3,IF(M9918=People!$B$4,People!$A$4,IF(M9918=People!$B$5,People!$A$5,0))))</f>
        <v>Kelly Williams</v>
      </c>
      <c r="W9918" s="4" t="str">
        <f>IFERROR(INDEX(Returns!A:A,MATCH(B9918,Returns!B:B,0)),"No")</f>
        <v>No</v>
      </c>
    </row>
    <row r="9919" spans="1:23" x14ac:dyDescent="0.25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IF(M9919=People!$B$2,People!$A$2,IF(M9919=People!$B$3,People!$A$3,IF(M9919=People!$B$4,People!$A$4,IF(M9919=People!$B$5,People!$A$5,0))))</f>
        <v>Kelly Williams</v>
      </c>
      <c r="W9919" s="4" t="str">
        <f>IFERROR(INDEX(Returns!A:A,MATCH(B9919,Returns!B:B,0)),"No")</f>
        <v>No</v>
      </c>
    </row>
    <row r="9920" spans="1:23" x14ac:dyDescent="0.25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IF(M9920=People!$B$2,People!$A$2,IF(M9920=People!$B$3,People!$A$3,IF(M9920=People!$B$4,People!$A$4,IF(M9920=People!$B$5,People!$A$5,0))))</f>
        <v>Chuck Magee</v>
      </c>
      <c r="W9920" s="4" t="str">
        <f>IFERROR(INDEX(Returns!A:A,MATCH(B9920,Returns!B:B,0)),"No")</f>
        <v>No</v>
      </c>
    </row>
    <row r="9921" spans="1:23" x14ac:dyDescent="0.25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IF(M9921=People!$B$2,People!$A$2,IF(M9921=People!$B$3,People!$A$3,IF(M9921=People!$B$4,People!$A$4,IF(M9921=People!$B$5,People!$A$5,0))))</f>
        <v>Kelly Williams</v>
      </c>
      <c r="W9921" s="4" t="str">
        <f>IFERROR(INDEX(Returns!A:A,MATCH(B9921,Returns!B:B,0)),"No")</f>
        <v>No</v>
      </c>
    </row>
    <row r="9922" spans="1:23" x14ac:dyDescent="0.25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IF(M9922=People!$B$2,People!$A$2,IF(M9922=People!$B$3,People!$A$3,IF(M9922=People!$B$4,People!$A$4,IF(M9922=People!$B$5,People!$A$5,0))))</f>
        <v>Kelly Williams</v>
      </c>
      <c r="W9922" s="4" t="str">
        <f>IFERROR(INDEX(Returns!A:A,MATCH(B9922,Returns!B:B,0)),"No")</f>
        <v>No</v>
      </c>
    </row>
    <row r="9923" spans="1:23" x14ac:dyDescent="0.25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IF(M9923=People!$B$2,People!$A$2,IF(M9923=People!$B$3,People!$A$3,IF(M9923=People!$B$4,People!$A$4,IF(M9923=People!$B$5,People!$A$5,0))))</f>
        <v>Chuck Magee</v>
      </c>
      <c r="W9923" s="4" t="str">
        <f>IFERROR(INDEX(Returns!A:A,MATCH(B9923,Returns!B:B,0)),"No")</f>
        <v>No</v>
      </c>
    </row>
    <row r="9924" spans="1:23" x14ac:dyDescent="0.25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IF(M9924=People!$B$2,People!$A$2,IF(M9924=People!$B$3,People!$A$3,IF(M9924=People!$B$4,People!$A$4,IF(M9924=People!$B$5,People!$A$5,0))))</f>
        <v>Kelly Williams</v>
      </c>
      <c r="W9924" s="4" t="str">
        <f>IFERROR(INDEX(Returns!A:A,MATCH(B9924,Returns!B:B,0)),"No")</f>
        <v>No</v>
      </c>
    </row>
    <row r="9925" spans="1:23" x14ac:dyDescent="0.25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IF(M9925=People!$B$2,People!$A$2,IF(M9925=People!$B$3,People!$A$3,IF(M9925=People!$B$4,People!$A$4,IF(M9925=People!$B$5,People!$A$5,0))))</f>
        <v>Chuck Magee</v>
      </c>
      <c r="W9925" s="4" t="str">
        <f>IFERROR(INDEX(Returns!A:A,MATCH(B9925,Returns!B:B,0)),"No")</f>
        <v>No</v>
      </c>
    </row>
    <row r="9926" spans="1:23" x14ac:dyDescent="0.25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IF(M9926=People!$B$2,People!$A$2,IF(M9926=People!$B$3,People!$A$3,IF(M9926=People!$B$4,People!$A$4,IF(M9926=People!$B$5,People!$A$5,0))))</f>
        <v>Chuck Magee</v>
      </c>
      <c r="W9926" s="4" t="str">
        <f>IFERROR(INDEX(Returns!A:A,MATCH(B9926,Returns!B:B,0)),"No")</f>
        <v>No</v>
      </c>
    </row>
    <row r="9927" spans="1:23" x14ac:dyDescent="0.25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IF(M9927=People!$B$2,People!$A$2,IF(M9927=People!$B$3,People!$A$3,IF(M9927=People!$B$4,People!$A$4,IF(M9927=People!$B$5,People!$A$5,0))))</f>
        <v>Chuck Magee</v>
      </c>
      <c r="W9927" s="4" t="str">
        <f>IFERROR(INDEX(Returns!A:A,MATCH(B9927,Returns!B:B,0)),"No")</f>
        <v>No</v>
      </c>
    </row>
    <row r="9928" spans="1:23" x14ac:dyDescent="0.25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IF(M9928=People!$B$2,People!$A$2,IF(M9928=People!$B$3,People!$A$3,IF(M9928=People!$B$4,People!$A$4,IF(M9928=People!$B$5,People!$A$5,0))))</f>
        <v>Chuck Magee</v>
      </c>
      <c r="W9928" s="4" t="str">
        <f>IFERROR(INDEX(Returns!A:A,MATCH(B9928,Returns!B:B,0)),"No")</f>
        <v>No</v>
      </c>
    </row>
    <row r="9929" spans="1:23" x14ac:dyDescent="0.25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IF(M9929=People!$B$2,People!$A$2,IF(M9929=People!$B$3,People!$A$3,IF(M9929=People!$B$4,People!$A$4,IF(M9929=People!$B$5,People!$A$5,0))))</f>
        <v>Chuck Magee</v>
      </c>
      <c r="W9929" s="4" t="str">
        <f>IFERROR(INDEX(Returns!A:A,MATCH(B9929,Returns!B:B,0)),"No")</f>
        <v>No</v>
      </c>
    </row>
    <row r="9930" spans="1:23" x14ac:dyDescent="0.25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IF(M9930=People!$B$2,People!$A$2,IF(M9930=People!$B$3,People!$A$3,IF(M9930=People!$B$4,People!$A$4,IF(M9930=People!$B$5,People!$A$5,0))))</f>
        <v>Anna Andreadi</v>
      </c>
      <c r="W9930" s="4" t="str">
        <f>IFERROR(INDEX(Returns!A:A,MATCH(B9930,Returns!B:B,0)),"No")</f>
        <v>No</v>
      </c>
    </row>
    <row r="9931" spans="1:23" x14ac:dyDescent="0.25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IF(M9931=People!$B$2,People!$A$2,IF(M9931=People!$B$3,People!$A$3,IF(M9931=People!$B$4,People!$A$4,IF(M9931=People!$B$5,People!$A$5,0))))</f>
        <v>Anna Andreadi</v>
      </c>
      <c r="W9931" s="4" t="str">
        <f>IFERROR(INDEX(Returns!A:A,MATCH(B9931,Returns!B:B,0)),"No")</f>
        <v>No</v>
      </c>
    </row>
    <row r="9932" spans="1:23" x14ac:dyDescent="0.25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IF(M9932=People!$B$2,People!$A$2,IF(M9932=People!$B$3,People!$A$3,IF(M9932=People!$B$4,People!$A$4,IF(M9932=People!$B$5,People!$A$5,0))))</f>
        <v>Anna Andreadi</v>
      </c>
      <c r="W9932" s="4" t="str">
        <f>IFERROR(INDEX(Returns!A:A,MATCH(B9932,Returns!B:B,0)),"No")</f>
        <v>No</v>
      </c>
    </row>
    <row r="9933" spans="1:23" x14ac:dyDescent="0.25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IF(M9933=People!$B$2,People!$A$2,IF(M9933=People!$B$3,People!$A$3,IF(M9933=People!$B$4,People!$A$4,IF(M9933=People!$B$5,People!$A$5,0))))</f>
        <v>Anna Andreadi</v>
      </c>
      <c r="W9933" s="4" t="str">
        <f>IFERROR(INDEX(Returns!A:A,MATCH(B9933,Returns!B:B,0)),"No")</f>
        <v>No</v>
      </c>
    </row>
    <row r="9934" spans="1:23" x14ac:dyDescent="0.25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IF(M9934=People!$B$2,People!$A$2,IF(M9934=People!$B$3,People!$A$3,IF(M9934=People!$B$4,People!$A$4,IF(M9934=People!$B$5,People!$A$5,0))))</f>
        <v>Anna Andreadi</v>
      </c>
      <c r="W9934" s="4" t="str">
        <f>IFERROR(INDEX(Returns!A:A,MATCH(B9934,Returns!B:B,0)),"No")</f>
        <v>No</v>
      </c>
    </row>
    <row r="9935" spans="1:23" x14ac:dyDescent="0.25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IF(M9935=People!$B$2,People!$A$2,IF(M9935=People!$B$3,People!$A$3,IF(M9935=People!$B$4,People!$A$4,IF(M9935=People!$B$5,People!$A$5,0))))</f>
        <v>Chuck Magee</v>
      </c>
      <c r="W9935" s="4" t="str">
        <f>IFERROR(INDEX(Returns!A:A,MATCH(B9935,Returns!B:B,0)),"No")</f>
        <v>No</v>
      </c>
    </row>
    <row r="9936" spans="1:23" x14ac:dyDescent="0.25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IF(M9936=People!$B$2,People!$A$2,IF(M9936=People!$B$3,People!$A$3,IF(M9936=People!$B$4,People!$A$4,IF(M9936=People!$B$5,People!$A$5,0))))</f>
        <v>Chuck Magee</v>
      </c>
      <c r="W9936" s="4" t="str">
        <f>IFERROR(INDEX(Returns!A:A,MATCH(B9936,Returns!B:B,0)),"No")</f>
        <v>No</v>
      </c>
    </row>
    <row r="9937" spans="1:23" x14ac:dyDescent="0.25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IF(M9937=People!$B$2,People!$A$2,IF(M9937=People!$B$3,People!$A$3,IF(M9937=People!$B$4,People!$A$4,IF(M9937=People!$B$5,People!$A$5,0))))</f>
        <v>Chuck Magee</v>
      </c>
      <c r="W9937" s="4" t="str">
        <f>IFERROR(INDEX(Returns!A:A,MATCH(B9937,Returns!B:B,0)),"No")</f>
        <v>No</v>
      </c>
    </row>
    <row r="9938" spans="1:23" x14ac:dyDescent="0.25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IF(M9938=People!$B$2,People!$A$2,IF(M9938=People!$B$3,People!$A$3,IF(M9938=People!$B$4,People!$A$4,IF(M9938=People!$B$5,People!$A$5,0))))</f>
        <v>Chuck Magee</v>
      </c>
      <c r="W9938" s="4" t="str">
        <f>IFERROR(INDEX(Returns!A:A,MATCH(B9938,Returns!B:B,0)),"No")</f>
        <v>No</v>
      </c>
    </row>
    <row r="9939" spans="1:23" x14ac:dyDescent="0.25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IF(M9939=People!$B$2,People!$A$2,IF(M9939=People!$B$3,People!$A$3,IF(M9939=People!$B$4,People!$A$4,IF(M9939=People!$B$5,People!$A$5,0))))</f>
        <v>Anna Andreadi</v>
      </c>
      <c r="W9939" s="4" t="str">
        <f>IFERROR(INDEX(Returns!A:A,MATCH(B9939,Returns!B:B,0)),"No")</f>
        <v>No</v>
      </c>
    </row>
    <row r="9940" spans="1:23" x14ac:dyDescent="0.25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IF(M9940=People!$B$2,People!$A$2,IF(M9940=People!$B$3,People!$A$3,IF(M9940=People!$B$4,People!$A$4,IF(M9940=People!$B$5,People!$A$5,0))))</f>
        <v>Chuck Magee</v>
      </c>
      <c r="W9940" s="4" t="str">
        <f>IFERROR(INDEX(Returns!A:A,MATCH(B9940,Returns!B:B,0)),"No")</f>
        <v>No</v>
      </c>
    </row>
    <row r="9941" spans="1:23" x14ac:dyDescent="0.25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IF(M9941=People!$B$2,People!$A$2,IF(M9941=People!$B$3,People!$A$3,IF(M9941=People!$B$4,People!$A$4,IF(M9941=People!$B$5,People!$A$5,0))))</f>
        <v>Chuck Magee</v>
      </c>
      <c r="W9941" s="4" t="str">
        <f>IFERROR(INDEX(Returns!A:A,MATCH(B9941,Returns!B:B,0)),"No")</f>
        <v>No</v>
      </c>
    </row>
    <row r="9942" spans="1:23" x14ac:dyDescent="0.25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IF(M9942=People!$B$2,People!$A$2,IF(M9942=People!$B$3,People!$A$3,IF(M9942=People!$B$4,People!$A$4,IF(M9942=People!$B$5,People!$A$5,0))))</f>
        <v>Chuck Magee</v>
      </c>
      <c r="W9942" s="4" t="str">
        <f>IFERROR(INDEX(Returns!A:A,MATCH(B9942,Returns!B:B,0)),"No")</f>
        <v>No</v>
      </c>
    </row>
    <row r="9943" spans="1:23" x14ac:dyDescent="0.25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IF(M9943=People!$B$2,People!$A$2,IF(M9943=People!$B$3,People!$A$3,IF(M9943=People!$B$4,People!$A$4,IF(M9943=People!$B$5,People!$A$5,0))))</f>
        <v>Anna Andreadi</v>
      </c>
      <c r="W9943" s="4" t="str">
        <f>IFERROR(INDEX(Returns!A:A,MATCH(B9943,Returns!B:B,0)),"No")</f>
        <v>No</v>
      </c>
    </row>
    <row r="9944" spans="1:23" x14ac:dyDescent="0.25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IF(M9944=People!$B$2,People!$A$2,IF(M9944=People!$B$3,People!$A$3,IF(M9944=People!$B$4,People!$A$4,IF(M9944=People!$B$5,People!$A$5,0))))</f>
        <v>Anna Andreadi</v>
      </c>
      <c r="W9944" s="4" t="str">
        <f>IFERROR(INDEX(Returns!A:A,MATCH(B9944,Returns!B:B,0)),"No")</f>
        <v>No</v>
      </c>
    </row>
    <row r="9945" spans="1:23" x14ac:dyDescent="0.25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IF(M9945=People!$B$2,People!$A$2,IF(M9945=People!$B$3,People!$A$3,IF(M9945=People!$B$4,People!$A$4,IF(M9945=People!$B$5,People!$A$5,0))))</f>
        <v>Anna Andreadi</v>
      </c>
      <c r="W9945" s="4" t="str">
        <f>IFERROR(INDEX(Returns!A:A,MATCH(B9945,Returns!B:B,0)),"No")</f>
        <v>No</v>
      </c>
    </row>
    <row r="9946" spans="1:23" x14ac:dyDescent="0.25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IF(M9946=People!$B$2,People!$A$2,IF(M9946=People!$B$3,People!$A$3,IF(M9946=People!$B$4,People!$A$4,IF(M9946=People!$B$5,People!$A$5,0))))</f>
        <v>Anna Andreadi</v>
      </c>
      <c r="W9946" s="4" t="str">
        <f>IFERROR(INDEX(Returns!A:A,MATCH(B9946,Returns!B:B,0)),"No")</f>
        <v>No</v>
      </c>
    </row>
    <row r="9947" spans="1:23" x14ac:dyDescent="0.25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IF(M9947=People!$B$2,People!$A$2,IF(M9947=People!$B$3,People!$A$3,IF(M9947=People!$B$4,People!$A$4,IF(M9947=People!$B$5,People!$A$5,0))))</f>
        <v>Chuck Magee</v>
      </c>
      <c r="W9947" s="4" t="str">
        <f>IFERROR(INDEX(Returns!A:A,MATCH(B9947,Returns!B:B,0)),"No")</f>
        <v>No</v>
      </c>
    </row>
    <row r="9948" spans="1:23" x14ac:dyDescent="0.25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IF(M9948=People!$B$2,People!$A$2,IF(M9948=People!$B$3,People!$A$3,IF(M9948=People!$B$4,People!$A$4,IF(M9948=People!$B$5,People!$A$5,0))))</f>
        <v>Chuck Magee</v>
      </c>
      <c r="W9948" s="4" t="str">
        <f>IFERROR(INDEX(Returns!A:A,MATCH(B9948,Returns!B:B,0)),"No")</f>
        <v>No</v>
      </c>
    </row>
    <row r="9949" spans="1:23" x14ac:dyDescent="0.25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IF(M9949=People!$B$2,People!$A$2,IF(M9949=People!$B$3,People!$A$3,IF(M9949=People!$B$4,People!$A$4,IF(M9949=People!$B$5,People!$A$5,0))))</f>
        <v>Kelly Williams</v>
      </c>
      <c r="W9949" s="4" t="str">
        <f>IFERROR(INDEX(Returns!A:A,MATCH(B9949,Returns!B:B,0)),"No")</f>
        <v>No</v>
      </c>
    </row>
    <row r="9950" spans="1:23" x14ac:dyDescent="0.25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IF(M9950=People!$B$2,People!$A$2,IF(M9950=People!$B$3,People!$A$3,IF(M9950=People!$B$4,People!$A$4,IF(M9950=People!$B$5,People!$A$5,0))))</f>
        <v>Kelly Williams</v>
      </c>
      <c r="W9950" s="4" t="str">
        <f>IFERROR(INDEX(Returns!A:A,MATCH(B9950,Returns!B:B,0)),"No")</f>
        <v>No</v>
      </c>
    </row>
    <row r="9951" spans="1:23" x14ac:dyDescent="0.25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IF(M9951=People!$B$2,People!$A$2,IF(M9951=People!$B$3,People!$A$3,IF(M9951=People!$B$4,People!$A$4,IF(M9951=People!$B$5,People!$A$5,0))))</f>
        <v>Kelly Williams</v>
      </c>
      <c r="W9951" s="4" t="str">
        <f>IFERROR(INDEX(Returns!A:A,MATCH(B9951,Returns!B:B,0)),"No")</f>
        <v>No</v>
      </c>
    </row>
    <row r="9952" spans="1:23" x14ac:dyDescent="0.25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IF(M9952=People!$B$2,People!$A$2,IF(M9952=People!$B$3,People!$A$3,IF(M9952=People!$B$4,People!$A$4,IF(M9952=People!$B$5,People!$A$5,0))))</f>
        <v>Kelly Williams</v>
      </c>
      <c r="W9952" s="4" t="str">
        <f>IFERROR(INDEX(Returns!A:A,MATCH(B9952,Returns!B:B,0)),"No")</f>
        <v>No</v>
      </c>
    </row>
    <row r="9953" spans="1:23" x14ac:dyDescent="0.25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IF(M9953=People!$B$2,People!$A$2,IF(M9953=People!$B$3,People!$A$3,IF(M9953=People!$B$4,People!$A$4,IF(M9953=People!$B$5,People!$A$5,0))))</f>
        <v>Kelly Williams</v>
      </c>
      <c r="W9953" s="4" t="str">
        <f>IFERROR(INDEX(Returns!A:A,MATCH(B9953,Returns!B:B,0)),"No")</f>
        <v>No</v>
      </c>
    </row>
    <row r="9954" spans="1:23" x14ac:dyDescent="0.25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IF(M9954=People!$B$2,People!$A$2,IF(M9954=People!$B$3,People!$A$3,IF(M9954=People!$B$4,People!$A$4,IF(M9954=People!$B$5,People!$A$5,0))))</f>
        <v>Anna Andreadi</v>
      </c>
      <c r="W9954" s="4" t="str">
        <f>IFERROR(INDEX(Returns!A:A,MATCH(B9954,Returns!B:B,0)),"No")</f>
        <v>Yes</v>
      </c>
    </row>
    <row r="9955" spans="1:23" x14ac:dyDescent="0.25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IF(M9955=People!$B$2,People!$A$2,IF(M9955=People!$B$3,People!$A$3,IF(M9955=People!$B$4,People!$A$4,IF(M9955=People!$B$5,People!$A$5,0))))</f>
        <v>Anna Andreadi</v>
      </c>
      <c r="W9955" s="4" t="str">
        <f>IFERROR(INDEX(Returns!A:A,MATCH(B9955,Returns!B:B,0)),"No")</f>
        <v>Yes</v>
      </c>
    </row>
    <row r="9956" spans="1:23" x14ac:dyDescent="0.25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IF(M9956=People!$B$2,People!$A$2,IF(M9956=People!$B$3,People!$A$3,IF(M9956=People!$B$4,People!$A$4,IF(M9956=People!$B$5,People!$A$5,0))))</f>
        <v>Anna Andreadi</v>
      </c>
      <c r="W9956" s="4" t="str">
        <f>IFERROR(INDEX(Returns!A:A,MATCH(B9956,Returns!B:B,0)),"No")</f>
        <v>Yes</v>
      </c>
    </row>
    <row r="9957" spans="1:23" x14ac:dyDescent="0.25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IF(M9957=People!$B$2,People!$A$2,IF(M9957=People!$B$3,People!$A$3,IF(M9957=People!$B$4,People!$A$4,IF(M9957=People!$B$5,People!$A$5,0))))</f>
        <v>Anna Andreadi</v>
      </c>
      <c r="W9957" s="4" t="str">
        <f>IFERROR(INDEX(Returns!A:A,MATCH(B9957,Returns!B:B,0)),"No")</f>
        <v>Yes</v>
      </c>
    </row>
    <row r="9958" spans="1:23" x14ac:dyDescent="0.25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IF(M9958=People!$B$2,People!$A$2,IF(M9958=People!$B$3,People!$A$3,IF(M9958=People!$B$4,People!$A$4,IF(M9958=People!$B$5,People!$A$5,0))))</f>
        <v>Chuck Magee</v>
      </c>
      <c r="W9958" s="4" t="str">
        <f>IFERROR(INDEX(Returns!A:A,MATCH(B9958,Returns!B:B,0)),"No")</f>
        <v>Yes</v>
      </c>
    </row>
    <row r="9959" spans="1:23" x14ac:dyDescent="0.25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IF(M9959=People!$B$2,People!$A$2,IF(M9959=People!$B$3,People!$A$3,IF(M9959=People!$B$4,People!$A$4,IF(M9959=People!$B$5,People!$A$5,0))))</f>
        <v>Chuck Magee</v>
      </c>
      <c r="W9959" s="4" t="str">
        <f>IFERROR(INDEX(Returns!A:A,MATCH(B9959,Returns!B:B,0)),"No")</f>
        <v>Yes</v>
      </c>
    </row>
    <row r="9960" spans="1:23" x14ac:dyDescent="0.25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IF(M9960=People!$B$2,People!$A$2,IF(M9960=People!$B$3,People!$A$3,IF(M9960=People!$B$4,People!$A$4,IF(M9960=People!$B$5,People!$A$5,0))))</f>
        <v>Chuck Magee</v>
      </c>
      <c r="W9960" s="4" t="str">
        <f>IFERROR(INDEX(Returns!A:A,MATCH(B9960,Returns!B:B,0)),"No")</f>
        <v>Yes</v>
      </c>
    </row>
    <row r="9961" spans="1:23" x14ac:dyDescent="0.25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IF(M9961=People!$B$2,People!$A$2,IF(M9961=People!$B$3,People!$A$3,IF(M9961=People!$B$4,People!$A$4,IF(M9961=People!$B$5,People!$A$5,0))))</f>
        <v>Anna Andreadi</v>
      </c>
      <c r="W9961" s="4" t="str">
        <f>IFERROR(INDEX(Returns!A:A,MATCH(B9961,Returns!B:B,0)),"No")</f>
        <v>No</v>
      </c>
    </row>
    <row r="9962" spans="1:23" x14ac:dyDescent="0.25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IF(M9962=People!$B$2,People!$A$2,IF(M9962=People!$B$3,People!$A$3,IF(M9962=People!$B$4,People!$A$4,IF(M9962=People!$B$5,People!$A$5,0))))</f>
        <v>Cassandra Brandow</v>
      </c>
      <c r="W9962" s="4" t="str">
        <f>IFERROR(INDEX(Returns!A:A,MATCH(B9962,Returns!B:B,0)),"No")</f>
        <v>No</v>
      </c>
    </row>
    <row r="9963" spans="1:23" x14ac:dyDescent="0.25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IF(M9963=People!$B$2,People!$A$2,IF(M9963=People!$B$3,People!$A$3,IF(M9963=People!$B$4,People!$A$4,IF(M9963=People!$B$5,People!$A$5,0))))</f>
        <v>Kelly Williams</v>
      </c>
      <c r="W9963" s="4" t="str">
        <f>IFERROR(INDEX(Returns!A:A,MATCH(B9963,Returns!B:B,0)),"No")</f>
        <v>No</v>
      </c>
    </row>
    <row r="9964" spans="1:23" x14ac:dyDescent="0.25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IF(M9964=People!$B$2,People!$A$2,IF(M9964=People!$B$3,People!$A$3,IF(M9964=People!$B$4,People!$A$4,IF(M9964=People!$B$5,People!$A$5,0))))</f>
        <v>Kelly Williams</v>
      </c>
      <c r="W9964" s="4" t="str">
        <f>IFERROR(INDEX(Returns!A:A,MATCH(B9964,Returns!B:B,0)),"No")</f>
        <v>No</v>
      </c>
    </row>
    <row r="9965" spans="1:23" x14ac:dyDescent="0.25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IF(M9965=People!$B$2,People!$A$2,IF(M9965=People!$B$3,People!$A$3,IF(M9965=People!$B$4,People!$A$4,IF(M9965=People!$B$5,People!$A$5,0))))</f>
        <v>Chuck Magee</v>
      </c>
      <c r="W9965" s="4" t="str">
        <f>IFERROR(INDEX(Returns!A:A,MATCH(B9965,Returns!B:B,0)),"No")</f>
        <v>No</v>
      </c>
    </row>
    <row r="9966" spans="1:23" x14ac:dyDescent="0.25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IF(M9966=People!$B$2,People!$A$2,IF(M9966=People!$B$3,People!$A$3,IF(M9966=People!$B$4,People!$A$4,IF(M9966=People!$B$5,People!$A$5,0))))</f>
        <v>Chuck Magee</v>
      </c>
      <c r="W9966" s="4" t="str">
        <f>IFERROR(INDEX(Returns!A:A,MATCH(B9966,Returns!B:B,0)),"No")</f>
        <v>No</v>
      </c>
    </row>
    <row r="9967" spans="1:23" x14ac:dyDescent="0.25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IF(M9967=People!$B$2,People!$A$2,IF(M9967=People!$B$3,People!$A$3,IF(M9967=People!$B$4,People!$A$4,IF(M9967=People!$B$5,People!$A$5,0))))</f>
        <v>Chuck Magee</v>
      </c>
      <c r="W9967" s="4" t="str">
        <f>IFERROR(INDEX(Returns!A:A,MATCH(B9967,Returns!B:B,0)),"No")</f>
        <v>No</v>
      </c>
    </row>
    <row r="9968" spans="1:23" x14ac:dyDescent="0.25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IF(M9968=People!$B$2,People!$A$2,IF(M9968=People!$B$3,People!$A$3,IF(M9968=People!$B$4,People!$A$4,IF(M9968=People!$B$5,People!$A$5,0))))</f>
        <v>Chuck Magee</v>
      </c>
      <c r="W9968" s="4" t="str">
        <f>IFERROR(INDEX(Returns!A:A,MATCH(B9968,Returns!B:B,0)),"No")</f>
        <v>No</v>
      </c>
    </row>
    <row r="9969" spans="1:23" x14ac:dyDescent="0.25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IF(M9969=People!$B$2,People!$A$2,IF(M9969=People!$B$3,People!$A$3,IF(M9969=People!$B$4,People!$A$4,IF(M9969=People!$B$5,People!$A$5,0))))</f>
        <v>Chuck Magee</v>
      </c>
      <c r="W9969" s="4" t="str">
        <f>IFERROR(INDEX(Returns!A:A,MATCH(B9969,Returns!B:B,0)),"No")</f>
        <v>No</v>
      </c>
    </row>
    <row r="9970" spans="1:23" x14ac:dyDescent="0.25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IF(M9970=People!$B$2,People!$A$2,IF(M9970=People!$B$3,People!$A$3,IF(M9970=People!$B$4,People!$A$4,IF(M9970=People!$B$5,People!$A$5,0))))</f>
        <v>Chuck Magee</v>
      </c>
      <c r="W9970" s="4" t="str">
        <f>IFERROR(INDEX(Returns!A:A,MATCH(B9970,Returns!B:B,0)),"No")</f>
        <v>No</v>
      </c>
    </row>
    <row r="9971" spans="1:23" x14ac:dyDescent="0.25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IF(M9971=People!$B$2,People!$A$2,IF(M9971=People!$B$3,People!$A$3,IF(M9971=People!$B$4,People!$A$4,IF(M9971=People!$B$5,People!$A$5,0))))</f>
        <v>Chuck Magee</v>
      </c>
      <c r="W9971" s="4" t="str">
        <f>IFERROR(INDEX(Returns!A:A,MATCH(B9971,Returns!B:B,0)),"No")</f>
        <v>No</v>
      </c>
    </row>
    <row r="9972" spans="1:23" x14ac:dyDescent="0.25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IF(M9972=People!$B$2,People!$A$2,IF(M9972=People!$B$3,People!$A$3,IF(M9972=People!$B$4,People!$A$4,IF(M9972=People!$B$5,People!$A$5,0))))</f>
        <v>Cassandra Brandow</v>
      </c>
      <c r="W9972" s="4" t="str">
        <f>IFERROR(INDEX(Returns!A:A,MATCH(B9972,Returns!B:B,0)),"No")</f>
        <v>No</v>
      </c>
    </row>
    <row r="9973" spans="1:23" x14ac:dyDescent="0.25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IF(M9973=People!$B$2,People!$A$2,IF(M9973=People!$B$3,People!$A$3,IF(M9973=People!$B$4,People!$A$4,IF(M9973=People!$B$5,People!$A$5,0))))</f>
        <v>Cassandra Brandow</v>
      </c>
      <c r="W9973" s="4" t="str">
        <f>IFERROR(INDEX(Returns!A:A,MATCH(B9973,Returns!B:B,0)),"No")</f>
        <v>No</v>
      </c>
    </row>
    <row r="9974" spans="1:23" x14ac:dyDescent="0.25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IF(M9974=People!$B$2,People!$A$2,IF(M9974=People!$B$3,People!$A$3,IF(M9974=People!$B$4,People!$A$4,IF(M9974=People!$B$5,People!$A$5,0))))</f>
        <v>Kelly Williams</v>
      </c>
      <c r="W9974" s="4" t="str">
        <f>IFERROR(INDEX(Returns!A:A,MATCH(B9974,Returns!B:B,0)),"No")</f>
        <v>No</v>
      </c>
    </row>
    <row r="9975" spans="1:23" x14ac:dyDescent="0.25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IF(M9975=People!$B$2,People!$A$2,IF(M9975=People!$B$3,People!$A$3,IF(M9975=People!$B$4,People!$A$4,IF(M9975=People!$B$5,People!$A$5,0))))</f>
        <v>Anna Andreadi</v>
      </c>
      <c r="W9975" s="4" t="str">
        <f>IFERROR(INDEX(Returns!A:A,MATCH(B9975,Returns!B:B,0)),"No")</f>
        <v>No</v>
      </c>
    </row>
    <row r="9976" spans="1:23" x14ac:dyDescent="0.25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IF(M9976=People!$B$2,People!$A$2,IF(M9976=People!$B$3,People!$A$3,IF(M9976=People!$B$4,People!$A$4,IF(M9976=People!$B$5,People!$A$5,0))))</f>
        <v>Anna Andreadi</v>
      </c>
      <c r="W9976" s="4" t="str">
        <f>IFERROR(INDEX(Returns!A:A,MATCH(B9976,Returns!B:B,0)),"No")</f>
        <v>No</v>
      </c>
    </row>
    <row r="9977" spans="1:23" x14ac:dyDescent="0.25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IF(M9977=People!$B$2,People!$A$2,IF(M9977=People!$B$3,People!$A$3,IF(M9977=People!$B$4,People!$A$4,IF(M9977=People!$B$5,People!$A$5,0))))</f>
        <v>Anna Andreadi</v>
      </c>
      <c r="W9977" s="4" t="str">
        <f>IFERROR(INDEX(Returns!A:A,MATCH(B9977,Returns!B:B,0)),"No")</f>
        <v>No</v>
      </c>
    </row>
    <row r="9978" spans="1:23" x14ac:dyDescent="0.25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IF(M9978=People!$B$2,People!$A$2,IF(M9978=People!$B$3,People!$A$3,IF(M9978=People!$B$4,People!$A$4,IF(M9978=People!$B$5,People!$A$5,0))))</f>
        <v>Anna Andreadi</v>
      </c>
      <c r="W9978" s="4" t="str">
        <f>IFERROR(INDEX(Returns!A:A,MATCH(B9978,Returns!B:B,0)),"No")</f>
        <v>No</v>
      </c>
    </row>
    <row r="9979" spans="1:23" x14ac:dyDescent="0.25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IF(M9979=People!$B$2,People!$A$2,IF(M9979=People!$B$3,People!$A$3,IF(M9979=People!$B$4,People!$A$4,IF(M9979=People!$B$5,People!$A$5,0))))</f>
        <v>Anna Andreadi</v>
      </c>
      <c r="W9979" s="4" t="str">
        <f>IFERROR(INDEX(Returns!A:A,MATCH(B9979,Returns!B:B,0)),"No")</f>
        <v>No</v>
      </c>
    </row>
    <row r="9980" spans="1:23" x14ac:dyDescent="0.25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IF(M9980=People!$B$2,People!$A$2,IF(M9980=People!$B$3,People!$A$3,IF(M9980=People!$B$4,People!$A$4,IF(M9980=People!$B$5,People!$A$5,0))))</f>
        <v>Anna Andreadi</v>
      </c>
      <c r="W9980" s="4" t="str">
        <f>IFERROR(INDEX(Returns!A:A,MATCH(B9980,Returns!B:B,0)),"No")</f>
        <v>No</v>
      </c>
    </row>
    <row r="9981" spans="1:23" x14ac:dyDescent="0.25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IF(M9981=People!$B$2,People!$A$2,IF(M9981=People!$B$3,People!$A$3,IF(M9981=People!$B$4,People!$A$4,IF(M9981=People!$B$5,People!$A$5,0))))</f>
        <v>Anna Andreadi</v>
      </c>
      <c r="W9981" s="4" t="str">
        <f>IFERROR(INDEX(Returns!A:A,MATCH(B9981,Returns!B:B,0)),"No")</f>
        <v>No</v>
      </c>
    </row>
    <row r="9982" spans="1:23" x14ac:dyDescent="0.25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IF(M9982=People!$B$2,People!$A$2,IF(M9982=People!$B$3,People!$A$3,IF(M9982=People!$B$4,People!$A$4,IF(M9982=People!$B$5,People!$A$5,0))))</f>
        <v>Cassandra Brandow</v>
      </c>
      <c r="W9982" s="4" t="str">
        <f>IFERROR(INDEX(Returns!A:A,MATCH(B9982,Returns!B:B,0)),"No")</f>
        <v>No</v>
      </c>
    </row>
    <row r="9983" spans="1:23" x14ac:dyDescent="0.25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IF(M9983=People!$B$2,People!$A$2,IF(M9983=People!$B$3,People!$A$3,IF(M9983=People!$B$4,People!$A$4,IF(M9983=People!$B$5,People!$A$5,0))))</f>
        <v>Chuck Magee</v>
      </c>
      <c r="W9983" s="4" t="str">
        <f>IFERROR(INDEX(Returns!A:A,MATCH(B9983,Returns!B:B,0)),"No")</f>
        <v>No</v>
      </c>
    </row>
    <row r="9984" spans="1:23" x14ac:dyDescent="0.25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IF(M9984=People!$B$2,People!$A$2,IF(M9984=People!$B$3,People!$A$3,IF(M9984=People!$B$4,People!$A$4,IF(M9984=People!$B$5,People!$A$5,0))))</f>
        <v>Kelly Williams</v>
      </c>
      <c r="W9984" s="4" t="str">
        <f>IFERROR(INDEX(Returns!A:A,MATCH(B9984,Returns!B:B,0)),"No")</f>
        <v>No</v>
      </c>
    </row>
    <row r="9985" spans="1:23" x14ac:dyDescent="0.25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IF(M9985=People!$B$2,People!$A$2,IF(M9985=People!$B$3,People!$A$3,IF(M9985=People!$B$4,People!$A$4,IF(M9985=People!$B$5,People!$A$5,0))))</f>
        <v>Kelly Williams</v>
      </c>
      <c r="W9985" s="4" t="str">
        <f>IFERROR(INDEX(Returns!A:A,MATCH(B9985,Returns!B:B,0)),"No")</f>
        <v>No</v>
      </c>
    </row>
    <row r="9986" spans="1:23" x14ac:dyDescent="0.25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IF(M9986=People!$B$2,People!$A$2,IF(M9986=People!$B$3,People!$A$3,IF(M9986=People!$B$4,People!$A$4,IF(M9986=People!$B$5,People!$A$5,0))))</f>
        <v>Chuck Magee</v>
      </c>
      <c r="W9986" s="4" t="str">
        <f>IFERROR(INDEX(Returns!A:A,MATCH(B9986,Returns!B:B,0)),"No")</f>
        <v>No</v>
      </c>
    </row>
    <row r="9987" spans="1:23" x14ac:dyDescent="0.25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IF(M9987=People!$B$2,People!$A$2,IF(M9987=People!$B$3,People!$A$3,IF(M9987=People!$B$4,People!$A$4,IF(M9987=People!$B$5,People!$A$5,0))))</f>
        <v>Chuck Magee</v>
      </c>
      <c r="W9987" s="4" t="str">
        <f>IFERROR(INDEX(Returns!A:A,MATCH(B9987,Returns!B:B,0)),"No")</f>
        <v>No</v>
      </c>
    </row>
    <row r="9988" spans="1:23" x14ac:dyDescent="0.25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IF(M9988=People!$B$2,People!$A$2,IF(M9988=People!$B$3,People!$A$3,IF(M9988=People!$B$4,People!$A$4,IF(M9988=People!$B$5,People!$A$5,0))))</f>
        <v>Anna Andreadi</v>
      </c>
      <c r="W9988" s="4" t="str">
        <f>IFERROR(INDEX(Returns!A:A,MATCH(B9988,Returns!B:B,0)),"No")</f>
        <v>No</v>
      </c>
    </row>
    <row r="9989" spans="1:23" x14ac:dyDescent="0.25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IF(M9989=People!$B$2,People!$A$2,IF(M9989=People!$B$3,People!$A$3,IF(M9989=People!$B$4,People!$A$4,IF(M9989=People!$B$5,People!$A$5,0))))</f>
        <v>Cassandra Brandow</v>
      </c>
      <c r="W9989" s="4" t="str">
        <f>IFERROR(INDEX(Returns!A:A,MATCH(B9989,Returns!B:B,0)),"No")</f>
        <v>No</v>
      </c>
    </row>
    <row r="9990" spans="1:23" x14ac:dyDescent="0.25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IF(M9990=People!$B$2,People!$A$2,IF(M9990=People!$B$3,People!$A$3,IF(M9990=People!$B$4,People!$A$4,IF(M9990=People!$B$5,People!$A$5,0))))</f>
        <v>Cassandra Brandow</v>
      </c>
      <c r="W9990" s="4" t="str">
        <f>IFERROR(INDEX(Returns!A:A,MATCH(B9990,Returns!B:B,0)),"No")</f>
        <v>No</v>
      </c>
    </row>
    <row r="9991" spans="1:23" x14ac:dyDescent="0.25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IF(M9991=People!$B$2,People!$A$2,IF(M9991=People!$B$3,People!$A$3,IF(M9991=People!$B$4,People!$A$4,IF(M9991=People!$B$5,People!$A$5,0))))</f>
        <v>Cassandra Brandow</v>
      </c>
      <c r="W9991" s="4" t="str">
        <f>IFERROR(INDEX(Returns!A:A,MATCH(B9991,Returns!B:B,0)),"No")</f>
        <v>No</v>
      </c>
    </row>
    <row r="9992" spans="1:23" x14ac:dyDescent="0.25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IF(M9992=People!$B$2,People!$A$2,IF(M9992=People!$B$3,People!$A$3,IF(M9992=People!$B$4,People!$A$4,IF(M9992=People!$B$5,People!$A$5,0))))</f>
        <v>Anna Andreadi</v>
      </c>
      <c r="W9992" s="4" t="str">
        <f>IFERROR(INDEX(Returns!A:A,MATCH(B9992,Returns!B:B,0)),"No")</f>
        <v>Yes</v>
      </c>
    </row>
    <row r="9993" spans="1:23" x14ac:dyDescent="0.25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IF(M9993=People!$B$2,People!$A$2,IF(M9993=People!$B$3,People!$A$3,IF(M9993=People!$B$4,People!$A$4,IF(M9993=People!$B$5,People!$A$5,0))))</f>
        <v>Anna Andreadi</v>
      </c>
      <c r="W9993" s="4" t="str">
        <f>IFERROR(INDEX(Returns!A:A,MATCH(B9993,Returns!B:B,0)),"No")</f>
        <v>Yes</v>
      </c>
    </row>
    <row r="9994" spans="1:23" x14ac:dyDescent="0.25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IF(M9994=People!$B$2,People!$A$2,IF(M9994=People!$B$3,People!$A$3,IF(M9994=People!$B$4,People!$A$4,IF(M9994=People!$B$5,People!$A$5,0))))</f>
        <v>Anna Andreadi</v>
      </c>
      <c r="W9994" s="4" t="str">
        <f>IFERROR(INDEX(Returns!A:A,MATCH(B9994,Returns!B:B,0)),"No")</f>
        <v>Yes</v>
      </c>
    </row>
    <row r="9995" spans="1:23" x14ac:dyDescent="0.25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IF(M9995=People!$B$2,People!$A$2,IF(M9995=People!$B$3,People!$A$3,IF(M9995=People!$B$4,People!$A$4,IF(M9995=People!$B$5,People!$A$5,0))))</f>
        <v>Anna Andreadi</v>
      </c>
      <c r="W9995" s="4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activeCell="C34" sqref="C34"/>
    </sheetView>
  </sheetViews>
  <sheetFormatPr defaultRowHeight="12.6" x14ac:dyDescent="0.25"/>
  <cols>
    <col min="1" max="1" width="17.21875" bestFit="1" customWidth="1"/>
  </cols>
  <sheetData>
    <row r="1" spans="1:2" x14ac:dyDescent="0.25">
      <c r="A1" s="1" t="s">
        <v>5930</v>
      </c>
      <c r="B1" s="1" t="s">
        <v>12</v>
      </c>
    </row>
    <row r="2" spans="1:2" x14ac:dyDescent="0.25">
      <c r="A2" s="1" t="s">
        <v>5177</v>
      </c>
      <c r="B2" s="1" t="s">
        <v>41</v>
      </c>
    </row>
    <row r="3" spans="1:2" x14ac:dyDescent="0.25">
      <c r="A3" s="1" t="s">
        <v>2264</v>
      </c>
      <c r="B3" s="1" t="s">
        <v>135</v>
      </c>
    </row>
    <row r="4" spans="1:2" x14ac:dyDescent="0.25">
      <c r="A4" s="1" t="s">
        <v>4211</v>
      </c>
      <c r="B4" s="1" t="s">
        <v>97</v>
      </c>
    </row>
    <row r="5" spans="1:2" x14ac:dyDescent="0.25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C11" sqref="C11"/>
    </sheetView>
  </sheetViews>
  <sheetFormatPr defaultRowHeight="12.6" x14ac:dyDescent="0.25"/>
  <cols>
    <col min="1" max="1" width="10.33203125" customWidth="1"/>
    <col min="2" max="2" width="14.77734375" bestFit="1" customWidth="1"/>
  </cols>
  <sheetData>
    <row r="1" spans="1:2" x14ac:dyDescent="0.25">
      <c r="A1" s="1" t="s">
        <v>5931</v>
      </c>
      <c r="B1" t="s">
        <v>1</v>
      </c>
    </row>
    <row r="2" spans="1:2" x14ac:dyDescent="0.25">
      <c r="A2" s="1" t="s">
        <v>5932</v>
      </c>
      <c r="B2" t="s">
        <v>5933</v>
      </c>
    </row>
    <row r="3" spans="1:2" x14ac:dyDescent="0.25">
      <c r="A3" s="1" t="s">
        <v>5932</v>
      </c>
      <c r="B3" t="s">
        <v>5933</v>
      </c>
    </row>
    <row r="4" spans="1:2" x14ac:dyDescent="0.25">
      <c r="A4" s="1" t="s">
        <v>5932</v>
      </c>
      <c r="B4" t="s">
        <v>5933</v>
      </c>
    </row>
    <row r="5" spans="1:2" x14ac:dyDescent="0.25">
      <c r="A5" s="1" t="s">
        <v>5932</v>
      </c>
      <c r="B5" t="s">
        <v>5933</v>
      </c>
    </row>
    <row r="6" spans="1:2" x14ac:dyDescent="0.25">
      <c r="A6" s="1" t="s">
        <v>5932</v>
      </c>
      <c r="B6" t="s">
        <v>5934</v>
      </c>
    </row>
    <row r="7" spans="1:2" x14ac:dyDescent="0.25">
      <c r="A7" s="1" t="s">
        <v>5932</v>
      </c>
      <c r="B7" t="s">
        <v>5935</v>
      </c>
    </row>
    <row r="8" spans="1:2" x14ac:dyDescent="0.25">
      <c r="A8" s="1" t="s">
        <v>5932</v>
      </c>
      <c r="B8" t="s">
        <v>5935</v>
      </c>
    </row>
    <row r="9" spans="1:2" x14ac:dyDescent="0.25">
      <c r="A9" s="1" t="s">
        <v>5932</v>
      </c>
      <c r="B9" t="s">
        <v>5935</v>
      </c>
    </row>
    <row r="10" spans="1:2" x14ac:dyDescent="0.25">
      <c r="A10" s="1" t="s">
        <v>5932</v>
      </c>
      <c r="B10" t="s">
        <v>5935</v>
      </c>
    </row>
    <row r="11" spans="1:2" x14ac:dyDescent="0.25">
      <c r="A11" s="1" t="s">
        <v>5932</v>
      </c>
      <c r="B11" t="s">
        <v>5936</v>
      </c>
    </row>
    <row r="12" spans="1:2" x14ac:dyDescent="0.25">
      <c r="A12" s="1" t="s">
        <v>5932</v>
      </c>
      <c r="B12" t="s">
        <v>5937</v>
      </c>
    </row>
    <row r="13" spans="1:2" x14ac:dyDescent="0.25">
      <c r="A13" s="1" t="s">
        <v>5932</v>
      </c>
      <c r="B13" t="s">
        <v>5937</v>
      </c>
    </row>
    <row r="14" spans="1:2" x14ac:dyDescent="0.25">
      <c r="A14" s="1" t="s">
        <v>5932</v>
      </c>
      <c r="B14" t="s">
        <v>5938</v>
      </c>
    </row>
    <row r="15" spans="1:2" x14ac:dyDescent="0.25">
      <c r="A15" s="1" t="s">
        <v>5932</v>
      </c>
      <c r="B15" t="s">
        <v>5938</v>
      </c>
    </row>
    <row r="16" spans="1:2" x14ac:dyDescent="0.25">
      <c r="A16" s="1" t="s">
        <v>5932</v>
      </c>
      <c r="B16" t="s">
        <v>5938</v>
      </c>
    </row>
    <row r="17" spans="1:2" x14ac:dyDescent="0.25">
      <c r="A17" s="1" t="s">
        <v>5932</v>
      </c>
      <c r="B17" t="s">
        <v>5938</v>
      </c>
    </row>
    <row r="18" spans="1:2" x14ac:dyDescent="0.25">
      <c r="A18" s="1" t="s">
        <v>5932</v>
      </c>
      <c r="B18" t="s">
        <v>5939</v>
      </c>
    </row>
    <row r="19" spans="1:2" x14ac:dyDescent="0.25">
      <c r="A19" s="1" t="s">
        <v>5932</v>
      </c>
      <c r="B19" t="s">
        <v>5940</v>
      </c>
    </row>
    <row r="20" spans="1:2" x14ac:dyDescent="0.25">
      <c r="A20" s="1" t="s">
        <v>5932</v>
      </c>
      <c r="B20" t="s">
        <v>5940</v>
      </c>
    </row>
    <row r="21" spans="1:2" x14ac:dyDescent="0.25">
      <c r="A21" s="1" t="s">
        <v>5932</v>
      </c>
      <c r="B21" t="s">
        <v>5941</v>
      </c>
    </row>
    <row r="22" spans="1:2" x14ac:dyDescent="0.25">
      <c r="A22" s="1" t="s">
        <v>5932</v>
      </c>
      <c r="B22" t="s">
        <v>5942</v>
      </c>
    </row>
    <row r="23" spans="1:2" x14ac:dyDescent="0.25">
      <c r="A23" s="1" t="s">
        <v>5932</v>
      </c>
      <c r="B23" t="s">
        <v>5943</v>
      </c>
    </row>
    <row r="24" spans="1:2" x14ac:dyDescent="0.25">
      <c r="A24" s="1" t="s">
        <v>5932</v>
      </c>
      <c r="B24" t="s">
        <v>5943</v>
      </c>
    </row>
    <row r="25" spans="1:2" x14ac:dyDescent="0.25">
      <c r="A25" s="1" t="s">
        <v>5932</v>
      </c>
      <c r="B25" t="s">
        <v>5943</v>
      </c>
    </row>
    <row r="26" spans="1:2" x14ac:dyDescent="0.25">
      <c r="A26" s="1" t="s">
        <v>5932</v>
      </c>
      <c r="B26" t="s">
        <v>5944</v>
      </c>
    </row>
    <row r="27" spans="1:2" x14ac:dyDescent="0.25">
      <c r="A27" s="1" t="s">
        <v>5932</v>
      </c>
      <c r="B27" t="s">
        <v>5944</v>
      </c>
    </row>
    <row r="28" spans="1:2" x14ac:dyDescent="0.25">
      <c r="A28" s="1" t="s">
        <v>5932</v>
      </c>
      <c r="B28" t="s">
        <v>5944</v>
      </c>
    </row>
    <row r="29" spans="1:2" x14ac:dyDescent="0.25">
      <c r="A29" s="1" t="s">
        <v>5932</v>
      </c>
      <c r="B29" t="s">
        <v>5944</v>
      </c>
    </row>
    <row r="30" spans="1:2" x14ac:dyDescent="0.25">
      <c r="A30" s="1" t="s">
        <v>5932</v>
      </c>
      <c r="B30" t="s">
        <v>5944</v>
      </c>
    </row>
    <row r="31" spans="1:2" x14ac:dyDescent="0.25">
      <c r="A31" s="1" t="s">
        <v>5932</v>
      </c>
      <c r="B31" t="s">
        <v>5944</v>
      </c>
    </row>
    <row r="32" spans="1:2" x14ac:dyDescent="0.25">
      <c r="A32" s="1" t="s">
        <v>5932</v>
      </c>
      <c r="B32" t="s">
        <v>5944</v>
      </c>
    </row>
    <row r="33" spans="1:2" x14ac:dyDescent="0.25">
      <c r="A33" s="1" t="s">
        <v>5932</v>
      </c>
      <c r="B33" t="s">
        <v>5945</v>
      </c>
    </row>
    <row r="34" spans="1:2" x14ac:dyDescent="0.25">
      <c r="A34" s="1" t="s">
        <v>5932</v>
      </c>
      <c r="B34" t="s">
        <v>5946</v>
      </c>
    </row>
    <row r="35" spans="1:2" x14ac:dyDescent="0.25">
      <c r="A35" s="1" t="s">
        <v>5932</v>
      </c>
      <c r="B35" t="s">
        <v>5946</v>
      </c>
    </row>
    <row r="36" spans="1:2" x14ac:dyDescent="0.25">
      <c r="A36" s="1" t="s">
        <v>5932</v>
      </c>
      <c r="B36" t="s">
        <v>5947</v>
      </c>
    </row>
    <row r="37" spans="1:2" x14ac:dyDescent="0.25">
      <c r="A37" s="1" t="s">
        <v>5932</v>
      </c>
      <c r="B37" t="s">
        <v>5947</v>
      </c>
    </row>
    <row r="38" spans="1:2" x14ac:dyDescent="0.25">
      <c r="A38" s="1" t="s">
        <v>5932</v>
      </c>
      <c r="B38" t="s">
        <v>5948</v>
      </c>
    </row>
    <row r="39" spans="1:2" x14ac:dyDescent="0.25">
      <c r="A39" s="1" t="s">
        <v>5932</v>
      </c>
      <c r="B39" t="s">
        <v>5949</v>
      </c>
    </row>
    <row r="40" spans="1:2" x14ac:dyDescent="0.25">
      <c r="A40" s="1" t="s">
        <v>5932</v>
      </c>
      <c r="B40" t="s">
        <v>5949</v>
      </c>
    </row>
    <row r="41" spans="1:2" x14ac:dyDescent="0.25">
      <c r="A41" s="1" t="s">
        <v>5932</v>
      </c>
      <c r="B41" t="s">
        <v>5950</v>
      </c>
    </row>
    <row r="42" spans="1:2" x14ac:dyDescent="0.25">
      <c r="A42" s="1" t="s">
        <v>5932</v>
      </c>
      <c r="B42" t="s">
        <v>5950</v>
      </c>
    </row>
    <row r="43" spans="1:2" x14ac:dyDescent="0.25">
      <c r="A43" s="1" t="s">
        <v>5932</v>
      </c>
      <c r="B43" t="s">
        <v>5950</v>
      </c>
    </row>
    <row r="44" spans="1:2" x14ac:dyDescent="0.25">
      <c r="A44" s="1" t="s">
        <v>5932</v>
      </c>
      <c r="B44" t="s">
        <v>5951</v>
      </c>
    </row>
    <row r="45" spans="1:2" x14ac:dyDescent="0.25">
      <c r="A45" s="1" t="s">
        <v>5932</v>
      </c>
      <c r="B45" t="s">
        <v>5951</v>
      </c>
    </row>
    <row r="46" spans="1:2" x14ac:dyDescent="0.25">
      <c r="A46" s="1" t="s">
        <v>5932</v>
      </c>
      <c r="B46" t="s">
        <v>5951</v>
      </c>
    </row>
    <row r="47" spans="1:2" x14ac:dyDescent="0.25">
      <c r="A47" s="1" t="s">
        <v>5932</v>
      </c>
      <c r="B47" t="s">
        <v>5951</v>
      </c>
    </row>
    <row r="48" spans="1:2" x14ac:dyDescent="0.25">
      <c r="A48" s="1" t="s">
        <v>5932</v>
      </c>
      <c r="B48" t="s">
        <v>5951</v>
      </c>
    </row>
    <row r="49" spans="1:2" x14ac:dyDescent="0.25">
      <c r="A49" s="1" t="s">
        <v>5932</v>
      </c>
      <c r="B49" t="s">
        <v>5951</v>
      </c>
    </row>
    <row r="50" spans="1:2" x14ac:dyDescent="0.25">
      <c r="A50" s="1" t="s">
        <v>5932</v>
      </c>
      <c r="B50" t="s">
        <v>5952</v>
      </c>
    </row>
    <row r="51" spans="1:2" x14ac:dyDescent="0.25">
      <c r="A51" s="1" t="s">
        <v>5932</v>
      </c>
      <c r="B51" t="s">
        <v>5952</v>
      </c>
    </row>
    <row r="52" spans="1:2" x14ac:dyDescent="0.25">
      <c r="A52" s="1" t="s">
        <v>5932</v>
      </c>
      <c r="B52" t="s">
        <v>5952</v>
      </c>
    </row>
    <row r="53" spans="1:2" x14ac:dyDescent="0.25">
      <c r="A53" s="1" t="s">
        <v>5932</v>
      </c>
      <c r="B53" t="s">
        <v>5952</v>
      </c>
    </row>
    <row r="54" spans="1:2" x14ac:dyDescent="0.25">
      <c r="A54" s="1" t="s">
        <v>5932</v>
      </c>
      <c r="B54" t="s">
        <v>5953</v>
      </c>
    </row>
    <row r="55" spans="1:2" x14ac:dyDescent="0.25">
      <c r="A55" s="1" t="s">
        <v>5932</v>
      </c>
      <c r="B55" t="s">
        <v>5954</v>
      </c>
    </row>
    <row r="56" spans="1:2" x14ac:dyDescent="0.25">
      <c r="A56" s="1" t="s">
        <v>5932</v>
      </c>
      <c r="B56" t="s">
        <v>5954</v>
      </c>
    </row>
    <row r="57" spans="1:2" x14ac:dyDescent="0.25">
      <c r="A57" s="1" t="s">
        <v>5932</v>
      </c>
      <c r="B57" t="s">
        <v>5954</v>
      </c>
    </row>
    <row r="58" spans="1:2" x14ac:dyDescent="0.25">
      <c r="A58" s="1" t="s">
        <v>5932</v>
      </c>
      <c r="B58" t="s">
        <v>5955</v>
      </c>
    </row>
    <row r="59" spans="1:2" x14ac:dyDescent="0.25">
      <c r="A59" s="1" t="s">
        <v>5932</v>
      </c>
      <c r="B59" t="s">
        <v>5955</v>
      </c>
    </row>
    <row r="60" spans="1:2" x14ac:dyDescent="0.25">
      <c r="A60" s="1" t="s">
        <v>5932</v>
      </c>
      <c r="B60" t="s">
        <v>5955</v>
      </c>
    </row>
    <row r="61" spans="1:2" x14ac:dyDescent="0.25">
      <c r="A61" s="1" t="s">
        <v>5932</v>
      </c>
      <c r="B61" t="s">
        <v>5955</v>
      </c>
    </row>
    <row r="62" spans="1:2" x14ac:dyDescent="0.25">
      <c r="A62" s="1" t="s">
        <v>5932</v>
      </c>
      <c r="B62" t="s">
        <v>5956</v>
      </c>
    </row>
    <row r="63" spans="1:2" x14ac:dyDescent="0.25">
      <c r="A63" s="1" t="s">
        <v>5932</v>
      </c>
      <c r="B63" t="s">
        <v>5956</v>
      </c>
    </row>
    <row r="64" spans="1:2" x14ac:dyDescent="0.25">
      <c r="A64" s="1" t="s">
        <v>5932</v>
      </c>
      <c r="B64" t="s">
        <v>5957</v>
      </c>
    </row>
    <row r="65" spans="1:2" x14ac:dyDescent="0.25">
      <c r="A65" s="1" t="s">
        <v>5932</v>
      </c>
      <c r="B65" t="s">
        <v>5957</v>
      </c>
    </row>
    <row r="66" spans="1:2" x14ac:dyDescent="0.25">
      <c r="A66" s="1" t="s">
        <v>5932</v>
      </c>
      <c r="B66" t="s">
        <v>5958</v>
      </c>
    </row>
    <row r="67" spans="1:2" x14ac:dyDescent="0.25">
      <c r="A67" s="1" t="s">
        <v>5932</v>
      </c>
      <c r="B67" t="s">
        <v>5959</v>
      </c>
    </row>
    <row r="68" spans="1:2" x14ac:dyDescent="0.25">
      <c r="A68" s="1" t="s">
        <v>5932</v>
      </c>
      <c r="B68" t="s">
        <v>5959</v>
      </c>
    </row>
    <row r="69" spans="1:2" x14ac:dyDescent="0.25">
      <c r="A69" s="1" t="s">
        <v>5932</v>
      </c>
      <c r="B69" t="s">
        <v>5960</v>
      </c>
    </row>
    <row r="70" spans="1:2" x14ac:dyDescent="0.25">
      <c r="A70" s="1" t="s">
        <v>5932</v>
      </c>
      <c r="B70" t="s">
        <v>5961</v>
      </c>
    </row>
    <row r="71" spans="1:2" x14ac:dyDescent="0.25">
      <c r="A71" s="1" t="s">
        <v>5932</v>
      </c>
      <c r="B71" t="s">
        <v>5961</v>
      </c>
    </row>
    <row r="72" spans="1:2" x14ac:dyDescent="0.25">
      <c r="A72" s="1" t="s">
        <v>5932</v>
      </c>
      <c r="B72" t="s">
        <v>5961</v>
      </c>
    </row>
    <row r="73" spans="1:2" x14ac:dyDescent="0.25">
      <c r="A73" s="1" t="s">
        <v>5932</v>
      </c>
      <c r="B73" t="s">
        <v>5961</v>
      </c>
    </row>
    <row r="74" spans="1:2" x14ac:dyDescent="0.25">
      <c r="A74" s="1" t="s">
        <v>5932</v>
      </c>
      <c r="B74" t="s">
        <v>5962</v>
      </c>
    </row>
    <row r="75" spans="1:2" x14ac:dyDescent="0.25">
      <c r="A75" s="1" t="s">
        <v>5932</v>
      </c>
      <c r="B75" t="s">
        <v>5962</v>
      </c>
    </row>
    <row r="76" spans="1:2" x14ac:dyDescent="0.25">
      <c r="A76" s="1" t="s">
        <v>5932</v>
      </c>
      <c r="B76" t="s">
        <v>5962</v>
      </c>
    </row>
    <row r="77" spans="1:2" x14ac:dyDescent="0.25">
      <c r="A77" s="1" t="s">
        <v>5932</v>
      </c>
      <c r="B77" t="s">
        <v>5962</v>
      </c>
    </row>
    <row r="78" spans="1:2" x14ac:dyDescent="0.25">
      <c r="A78" s="1" t="s">
        <v>5932</v>
      </c>
      <c r="B78" t="s">
        <v>5962</v>
      </c>
    </row>
    <row r="79" spans="1:2" x14ac:dyDescent="0.25">
      <c r="A79" s="1" t="s">
        <v>5932</v>
      </c>
      <c r="B79" t="s">
        <v>5962</v>
      </c>
    </row>
    <row r="80" spans="1:2" x14ac:dyDescent="0.25">
      <c r="A80" s="1" t="s">
        <v>5932</v>
      </c>
      <c r="B80" t="s">
        <v>5962</v>
      </c>
    </row>
    <row r="81" spans="1:2" x14ac:dyDescent="0.25">
      <c r="A81" s="1" t="s">
        <v>5932</v>
      </c>
      <c r="B81" t="s">
        <v>5962</v>
      </c>
    </row>
    <row r="82" spans="1:2" x14ac:dyDescent="0.25">
      <c r="A82" s="1" t="s">
        <v>5932</v>
      </c>
      <c r="B82" t="s">
        <v>5963</v>
      </c>
    </row>
    <row r="83" spans="1:2" x14ac:dyDescent="0.25">
      <c r="A83" s="1" t="s">
        <v>5932</v>
      </c>
      <c r="B83" t="s">
        <v>5963</v>
      </c>
    </row>
    <row r="84" spans="1:2" x14ac:dyDescent="0.25">
      <c r="A84" s="1" t="s">
        <v>5932</v>
      </c>
      <c r="B84" t="s">
        <v>5963</v>
      </c>
    </row>
    <row r="85" spans="1:2" x14ac:dyDescent="0.25">
      <c r="A85" s="1" t="s">
        <v>5932</v>
      </c>
      <c r="B85" t="s">
        <v>5964</v>
      </c>
    </row>
    <row r="86" spans="1:2" x14ac:dyDescent="0.25">
      <c r="A86" s="1" t="s">
        <v>5932</v>
      </c>
      <c r="B86" t="s">
        <v>5964</v>
      </c>
    </row>
    <row r="87" spans="1:2" x14ac:dyDescent="0.25">
      <c r="A87" s="1" t="s">
        <v>5932</v>
      </c>
      <c r="B87" t="s">
        <v>5965</v>
      </c>
    </row>
    <row r="88" spans="1:2" x14ac:dyDescent="0.25">
      <c r="A88" s="1" t="s">
        <v>5932</v>
      </c>
      <c r="B88" t="s">
        <v>5965</v>
      </c>
    </row>
    <row r="89" spans="1:2" x14ac:dyDescent="0.25">
      <c r="A89" s="1" t="s">
        <v>5932</v>
      </c>
      <c r="B89" t="s">
        <v>5966</v>
      </c>
    </row>
    <row r="90" spans="1:2" x14ac:dyDescent="0.25">
      <c r="A90" s="1" t="s">
        <v>5932</v>
      </c>
      <c r="B90" t="s">
        <v>5966</v>
      </c>
    </row>
    <row r="91" spans="1:2" x14ac:dyDescent="0.25">
      <c r="A91" s="1" t="s">
        <v>5932</v>
      </c>
      <c r="B91" t="s">
        <v>5966</v>
      </c>
    </row>
    <row r="92" spans="1:2" x14ac:dyDescent="0.25">
      <c r="A92" s="1" t="s">
        <v>5932</v>
      </c>
      <c r="B92" t="s">
        <v>5967</v>
      </c>
    </row>
    <row r="93" spans="1:2" x14ac:dyDescent="0.25">
      <c r="A93" s="1" t="s">
        <v>5932</v>
      </c>
      <c r="B93" t="s">
        <v>5967</v>
      </c>
    </row>
    <row r="94" spans="1:2" x14ac:dyDescent="0.25">
      <c r="A94" s="1" t="s">
        <v>5932</v>
      </c>
      <c r="B94" t="s">
        <v>5967</v>
      </c>
    </row>
    <row r="95" spans="1:2" x14ac:dyDescent="0.25">
      <c r="A95" s="1" t="s">
        <v>5932</v>
      </c>
      <c r="B95" t="s">
        <v>5967</v>
      </c>
    </row>
    <row r="96" spans="1:2" x14ac:dyDescent="0.25">
      <c r="A96" s="1" t="s">
        <v>5932</v>
      </c>
      <c r="B96" t="s">
        <v>5967</v>
      </c>
    </row>
    <row r="97" spans="1:2" x14ac:dyDescent="0.25">
      <c r="A97" s="1" t="s">
        <v>5932</v>
      </c>
      <c r="B97" t="s">
        <v>5968</v>
      </c>
    </row>
    <row r="98" spans="1:2" x14ac:dyDescent="0.25">
      <c r="A98" s="1" t="s">
        <v>5932</v>
      </c>
      <c r="B98" t="s">
        <v>5968</v>
      </c>
    </row>
    <row r="99" spans="1:2" x14ac:dyDescent="0.25">
      <c r="A99" s="1" t="s">
        <v>5932</v>
      </c>
      <c r="B99" t="s">
        <v>5969</v>
      </c>
    </row>
    <row r="100" spans="1:2" x14ac:dyDescent="0.25">
      <c r="A100" s="1" t="s">
        <v>5932</v>
      </c>
      <c r="B100" t="s">
        <v>5970</v>
      </c>
    </row>
    <row r="101" spans="1:2" x14ac:dyDescent="0.25">
      <c r="A101" s="1" t="s">
        <v>5932</v>
      </c>
      <c r="B101" t="s">
        <v>5970</v>
      </c>
    </row>
    <row r="102" spans="1:2" x14ac:dyDescent="0.25">
      <c r="A102" s="1" t="s">
        <v>5932</v>
      </c>
      <c r="B102" t="s">
        <v>5970</v>
      </c>
    </row>
    <row r="103" spans="1:2" x14ac:dyDescent="0.25">
      <c r="A103" s="1" t="s">
        <v>5932</v>
      </c>
      <c r="B103" t="s">
        <v>5971</v>
      </c>
    </row>
    <row r="104" spans="1:2" x14ac:dyDescent="0.25">
      <c r="A104" s="1" t="s">
        <v>5932</v>
      </c>
      <c r="B104" t="s">
        <v>5971</v>
      </c>
    </row>
    <row r="105" spans="1:2" x14ac:dyDescent="0.25">
      <c r="A105" s="1" t="s">
        <v>5932</v>
      </c>
      <c r="B105" t="s">
        <v>5972</v>
      </c>
    </row>
    <row r="106" spans="1:2" x14ac:dyDescent="0.25">
      <c r="A106" s="1" t="s">
        <v>5932</v>
      </c>
      <c r="B106" t="s">
        <v>5973</v>
      </c>
    </row>
    <row r="107" spans="1:2" x14ac:dyDescent="0.25">
      <c r="A107" s="1" t="s">
        <v>5932</v>
      </c>
      <c r="B107" t="s">
        <v>5973</v>
      </c>
    </row>
    <row r="108" spans="1:2" x14ac:dyDescent="0.25">
      <c r="A108" s="1" t="s">
        <v>5932</v>
      </c>
      <c r="B108" t="s">
        <v>5973</v>
      </c>
    </row>
    <row r="109" spans="1:2" x14ac:dyDescent="0.25">
      <c r="A109" s="1" t="s">
        <v>5932</v>
      </c>
      <c r="B109" t="s">
        <v>5973</v>
      </c>
    </row>
    <row r="110" spans="1:2" x14ac:dyDescent="0.25">
      <c r="A110" s="1" t="s">
        <v>5932</v>
      </c>
      <c r="B110" t="s">
        <v>5973</v>
      </c>
    </row>
    <row r="111" spans="1:2" x14ac:dyDescent="0.25">
      <c r="A111" s="1" t="s">
        <v>5932</v>
      </c>
      <c r="B111" t="s">
        <v>5973</v>
      </c>
    </row>
    <row r="112" spans="1:2" x14ac:dyDescent="0.25">
      <c r="A112" s="1" t="s">
        <v>5932</v>
      </c>
      <c r="B112" t="s">
        <v>5973</v>
      </c>
    </row>
    <row r="113" spans="1:2" x14ac:dyDescent="0.25">
      <c r="A113" s="1" t="s">
        <v>5932</v>
      </c>
      <c r="B113" t="s">
        <v>5974</v>
      </c>
    </row>
    <row r="114" spans="1:2" x14ac:dyDescent="0.25">
      <c r="A114" s="1" t="s">
        <v>5932</v>
      </c>
      <c r="B114" t="s">
        <v>5974</v>
      </c>
    </row>
    <row r="115" spans="1:2" x14ac:dyDescent="0.25">
      <c r="A115" s="1" t="s">
        <v>5932</v>
      </c>
      <c r="B115" t="s">
        <v>5975</v>
      </c>
    </row>
    <row r="116" spans="1:2" x14ac:dyDescent="0.25">
      <c r="A116" s="1" t="s">
        <v>5932</v>
      </c>
      <c r="B116" t="s">
        <v>5975</v>
      </c>
    </row>
    <row r="117" spans="1:2" x14ac:dyDescent="0.25">
      <c r="A117" s="1" t="s">
        <v>5932</v>
      </c>
      <c r="B117" t="s">
        <v>5975</v>
      </c>
    </row>
    <row r="118" spans="1:2" x14ac:dyDescent="0.25">
      <c r="A118" s="1" t="s">
        <v>5932</v>
      </c>
      <c r="B118" t="s">
        <v>5976</v>
      </c>
    </row>
    <row r="119" spans="1:2" x14ac:dyDescent="0.25">
      <c r="A119" s="1" t="s">
        <v>5932</v>
      </c>
      <c r="B119" t="s">
        <v>5977</v>
      </c>
    </row>
    <row r="120" spans="1:2" x14ac:dyDescent="0.25">
      <c r="A120" s="1" t="s">
        <v>5932</v>
      </c>
      <c r="B120" t="s">
        <v>5977</v>
      </c>
    </row>
    <row r="121" spans="1:2" x14ac:dyDescent="0.25">
      <c r="A121" s="1" t="s">
        <v>5932</v>
      </c>
      <c r="B121" t="s">
        <v>5977</v>
      </c>
    </row>
    <row r="122" spans="1:2" x14ac:dyDescent="0.25">
      <c r="A122" s="1" t="s">
        <v>5932</v>
      </c>
      <c r="B122" t="s">
        <v>5978</v>
      </c>
    </row>
    <row r="123" spans="1:2" x14ac:dyDescent="0.25">
      <c r="A123" s="1" t="s">
        <v>5932</v>
      </c>
      <c r="B123" t="s">
        <v>5978</v>
      </c>
    </row>
    <row r="124" spans="1:2" x14ac:dyDescent="0.25">
      <c r="A124" s="1" t="s">
        <v>5932</v>
      </c>
      <c r="B124" t="s">
        <v>5978</v>
      </c>
    </row>
    <row r="125" spans="1:2" x14ac:dyDescent="0.25">
      <c r="A125" s="1" t="s">
        <v>5932</v>
      </c>
      <c r="B125" t="s">
        <v>5978</v>
      </c>
    </row>
    <row r="126" spans="1:2" x14ac:dyDescent="0.25">
      <c r="A126" s="1" t="s">
        <v>5932</v>
      </c>
      <c r="B126" t="s">
        <v>5978</v>
      </c>
    </row>
    <row r="127" spans="1:2" x14ac:dyDescent="0.25">
      <c r="A127" s="1" t="s">
        <v>5932</v>
      </c>
      <c r="B127" t="s">
        <v>5978</v>
      </c>
    </row>
    <row r="128" spans="1:2" x14ac:dyDescent="0.25">
      <c r="A128" s="1" t="s">
        <v>5932</v>
      </c>
      <c r="B128" t="s">
        <v>5979</v>
      </c>
    </row>
    <row r="129" spans="1:2" x14ac:dyDescent="0.25">
      <c r="A129" s="1" t="s">
        <v>5932</v>
      </c>
      <c r="B129" t="s">
        <v>5980</v>
      </c>
    </row>
    <row r="130" spans="1:2" x14ac:dyDescent="0.25">
      <c r="A130" s="1" t="s">
        <v>5932</v>
      </c>
      <c r="B130" t="s">
        <v>5980</v>
      </c>
    </row>
    <row r="131" spans="1:2" x14ac:dyDescent="0.25">
      <c r="A131" s="1" t="s">
        <v>5932</v>
      </c>
      <c r="B131" t="s">
        <v>5981</v>
      </c>
    </row>
    <row r="132" spans="1:2" x14ac:dyDescent="0.25">
      <c r="A132" s="1" t="s">
        <v>5932</v>
      </c>
      <c r="B132" t="s">
        <v>5981</v>
      </c>
    </row>
    <row r="133" spans="1:2" x14ac:dyDescent="0.25">
      <c r="A133" s="1" t="s">
        <v>5932</v>
      </c>
      <c r="B133" t="s">
        <v>5982</v>
      </c>
    </row>
    <row r="134" spans="1:2" x14ac:dyDescent="0.25">
      <c r="A134" s="1" t="s">
        <v>5932</v>
      </c>
      <c r="B134" t="s">
        <v>5982</v>
      </c>
    </row>
    <row r="135" spans="1:2" x14ac:dyDescent="0.25">
      <c r="A135" s="1" t="s">
        <v>5932</v>
      </c>
      <c r="B135" t="s">
        <v>5983</v>
      </c>
    </row>
    <row r="136" spans="1:2" x14ac:dyDescent="0.25">
      <c r="A136" s="1" t="s">
        <v>5932</v>
      </c>
      <c r="B136" t="s">
        <v>5983</v>
      </c>
    </row>
    <row r="137" spans="1:2" x14ac:dyDescent="0.25">
      <c r="A137" s="1" t="s">
        <v>5932</v>
      </c>
      <c r="B137" t="s">
        <v>5983</v>
      </c>
    </row>
    <row r="138" spans="1:2" x14ac:dyDescent="0.25">
      <c r="A138" s="1" t="s">
        <v>5932</v>
      </c>
      <c r="B138" t="s">
        <v>5983</v>
      </c>
    </row>
    <row r="139" spans="1:2" x14ac:dyDescent="0.25">
      <c r="A139" s="1" t="s">
        <v>5932</v>
      </c>
      <c r="B139" t="s">
        <v>5984</v>
      </c>
    </row>
    <row r="140" spans="1:2" x14ac:dyDescent="0.25">
      <c r="A140" s="1" t="s">
        <v>5932</v>
      </c>
      <c r="B140" t="s">
        <v>5985</v>
      </c>
    </row>
    <row r="141" spans="1:2" x14ac:dyDescent="0.25">
      <c r="A141" s="1" t="s">
        <v>5932</v>
      </c>
      <c r="B141" t="s">
        <v>5985</v>
      </c>
    </row>
    <row r="142" spans="1:2" x14ac:dyDescent="0.25">
      <c r="A142" s="1" t="s">
        <v>5932</v>
      </c>
      <c r="B142" t="s">
        <v>5985</v>
      </c>
    </row>
    <row r="143" spans="1:2" x14ac:dyDescent="0.25">
      <c r="A143" s="1" t="s">
        <v>5932</v>
      </c>
      <c r="B143" t="s">
        <v>5986</v>
      </c>
    </row>
    <row r="144" spans="1:2" x14ac:dyDescent="0.25">
      <c r="A144" s="1" t="s">
        <v>5932</v>
      </c>
      <c r="B144" t="s">
        <v>5986</v>
      </c>
    </row>
    <row r="145" spans="1:2" x14ac:dyDescent="0.25">
      <c r="A145" s="1" t="s">
        <v>5932</v>
      </c>
      <c r="B145" t="s">
        <v>5987</v>
      </c>
    </row>
    <row r="146" spans="1:2" x14ac:dyDescent="0.25">
      <c r="A146" s="1" t="s">
        <v>5932</v>
      </c>
      <c r="B146" t="s">
        <v>5987</v>
      </c>
    </row>
    <row r="147" spans="1:2" x14ac:dyDescent="0.25">
      <c r="A147" s="1" t="s">
        <v>5932</v>
      </c>
      <c r="B147" t="s">
        <v>5988</v>
      </c>
    </row>
    <row r="148" spans="1:2" x14ac:dyDescent="0.25">
      <c r="A148" s="1" t="s">
        <v>5932</v>
      </c>
      <c r="B148" t="s">
        <v>5988</v>
      </c>
    </row>
    <row r="149" spans="1:2" x14ac:dyDescent="0.25">
      <c r="A149" s="1" t="s">
        <v>5932</v>
      </c>
      <c r="B149" t="s">
        <v>5988</v>
      </c>
    </row>
    <row r="150" spans="1:2" x14ac:dyDescent="0.25">
      <c r="A150" s="1" t="s">
        <v>5932</v>
      </c>
      <c r="B150" t="s">
        <v>5988</v>
      </c>
    </row>
    <row r="151" spans="1:2" x14ac:dyDescent="0.25">
      <c r="A151" s="1" t="s">
        <v>5932</v>
      </c>
      <c r="B151" t="s">
        <v>5988</v>
      </c>
    </row>
    <row r="152" spans="1:2" x14ac:dyDescent="0.25">
      <c r="A152" s="1" t="s">
        <v>5932</v>
      </c>
      <c r="B152" t="s">
        <v>5988</v>
      </c>
    </row>
    <row r="153" spans="1:2" x14ac:dyDescent="0.25">
      <c r="A153" s="1" t="s">
        <v>5932</v>
      </c>
      <c r="B153" t="s">
        <v>5989</v>
      </c>
    </row>
    <row r="154" spans="1:2" x14ac:dyDescent="0.25">
      <c r="A154" s="1" t="s">
        <v>5932</v>
      </c>
      <c r="B154" t="s">
        <v>5990</v>
      </c>
    </row>
    <row r="155" spans="1:2" x14ac:dyDescent="0.25">
      <c r="A155" s="1" t="s">
        <v>5932</v>
      </c>
      <c r="B155" t="s">
        <v>5990</v>
      </c>
    </row>
    <row r="156" spans="1:2" x14ac:dyDescent="0.25">
      <c r="A156" s="1" t="s">
        <v>5932</v>
      </c>
      <c r="B156" t="s">
        <v>5990</v>
      </c>
    </row>
    <row r="157" spans="1:2" x14ac:dyDescent="0.25">
      <c r="A157" s="1" t="s">
        <v>5932</v>
      </c>
      <c r="B157" t="s">
        <v>5990</v>
      </c>
    </row>
    <row r="158" spans="1:2" x14ac:dyDescent="0.25">
      <c r="A158" s="1" t="s">
        <v>5932</v>
      </c>
      <c r="B158" t="s">
        <v>5990</v>
      </c>
    </row>
    <row r="159" spans="1:2" x14ac:dyDescent="0.25">
      <c r="A159" s="1" t="s">
        <v>5932</v>
      </c>
      <c r="B159" t="s">
        <v>5991</v>
      </c>
    </row>
    <row r="160" spans="1:2" x14ac:dyDescent="0.25">
      <c r="A160" s="1" t="s">
        <v>5932</v>
      </c>
      <c r="B160" t="s">
        <v>5991</v>
      </c>
    </row>
    <row r="161" spans="1:2" x14ac:dyDescent="0.25">
      <c r="A161" s="1" t="s">
        <v>5932</v>
      </c>
      <c r="B161" t="s">
        <v>5992</v>
      </c>
    </row>
    <row r="162" spans="1:2" x14ac:dyDescent="0.25">
      <c r="A162" s="1" t="s">
        <v>5932</v>
      </c>
      <c r="B162" t="s">
        <v>5993</v>
      </c>
    </row>
    <row r="163" spans="1:2" x14ac:dyDescent="0.25">
      <c r="A163" s="1" t="s">
        <v>5932</v>
      </c>
      <c r="B163" t="s">
        <v>5993</v>
      </c>
    </row>
    <row r="164" spans="1:2" x14ac:dyDescent="0.25">
      <c r="A164" s="1" t="s">
        <v>5932</v>
      </c>
      <c r="B164" t="s">
        <v>5993</v>
      </c>
    </row>
    <row r="165" spans="1:2" x14ac:dyDescent="0.25">
      <c r="A165" s="1" t="s">
        <v>5932</v>
      </c>
      <c r="B165" t="s">
        <v>5993</v>
      </c>
    </row>
    <row r="166" spans="1:2" x14ac:dyDescent="0.25">
      <c r="A166" s="1" t="s">
        <v>5932</v>
      </c>
      <c r="B166" t="s">
        <v>5994</v>
      </c>
    </row>
    <row r="167" spans="1:2" x14ac:dyDescent="0.25">
      <c r="A167" s="1" t="s">
        <v>5932</v>
      </c>
      <c r="B167" t="s">
        <v>5994</v>
      </c>
    </row>
    <row r="168" spans="1:2" x14ac:dyDescent="0.25">
      <c r="A168" s="1" t="s">
        <v>5932</v>
      </c>
      <c r="B168" t="s">
        <v>5995</v>
      </c>
    </row>
    <row r="169" spans="1:2" x14ac:dyDescent="0.25">
      <c r="A169" s="1" t="s">
        <v>5932</v>
      </c>
      <c r="B169" t="s">
        <v>5995</v>
      </c>
    </row>
    <row r="170" spans="1:2" x14ac:dyDescent="0.25">
      <c r="A170" s="1" t="s">
        <v>5932</v>
      </c>
      <c r="B170" t="s">
        <v>5996</v>
      </c>
    </row>
    <row r="171" spans="1:2" x14ac:dyDescent="0.25">
      <c r="A171" s="1" t="s">
        <v>5932</v>
      </c>
      <c r="B171" t="s">
        <v>5996</v>
      </c>
    </row>
    <row r="172" spans="1:2" x14ac:dyDescent="0.25">
      <c r="A172" s="1" t="s">
        <v>5932</v>
      </c>
      <c r="B172" t="s">
        <v>5996</v>
      </c>
    </row>
    <row r="173" spans="1:2" x14ac:dyDescent="0.25">
      <c r="A173" s="1" t="s">
        <v>5932</v>
      </c>
      <c r="B173" t="s">
        <v>5997</v>
      </c>
    </row>
    <row r="174" spans="1:2" x14ac:dyDescent="0.25">
      <c r="A174" s="1" t="s">
        <v>5932</v>
      </c>
      <c r="B174" t="s">
        <v>5998</v>
      </c>
    </row>
    <row r="175" spans="1:2" x14ac:dyDescent="0.25">
      <c r="A175" s="1" t="s">
        <v>5932</v>
      </c>
      <c r="B175" t="s">
        <v>5998</v>
      </c>
    </row>
    <row r="176" spans="1:2" x14ac:dyDescent="0.25">
      <c r="A176" s="1" t="s">
        <v>5932</v>
      </c>
      <c r="B176" t="s">
        <v>5998</v>
      </c>
    </row>
    <row r="177" spans="1:2" x14ac:dyDescent="0.25">
      <c r="A177" s="1" t="s">
        <v>5932</v>
      </c>
      <c r="B177" t="s">
        <v>5999</v>
      </c>
    </row>
    <row r="178" spans="1:2" x14ac:dyDescent="0.25">
      <c r="A178" s="1" t="s">
        <v>5932</v>
      </c>
      <c r="B178" t="s">
        <v>5999</v>
      </c>
    </row>
    <row r="179" spans="1:2" x14ac:dyDescent="0.25">
      <c r="A179" s="1" t="s">
        <v>5932</v>
      </c>
      <c r="B179" t="s">
        <v>6000</v>
      </c>
    </row>
    <row r="180" spans="1:2" x14ac:dyDescent="0.25">
      <c r="A180" s="1" t="s">
        <v>5932</v>
      </c>
      <c r="B180" t="s">
        <v>6000</v>
      </c>
    </row>
    <row r="181" spans="1:2" x14ac:dyDescent="0.25">
      <c r="A181" s="1" t="s">
        <v>5932</v>
      </c>
      <c r="B181" t="s">
        <v>6001</v>
      </c>
    </row>
    <row r="182" spans="1:2" x14ac:dyDescent="0.25">
      <c r="A182" s="1" t="s">
        <v>5932</v>
      </c>
      <c r="B182" t="s">
        <v>6001</v>
      </c>
    </row>
    <row r="183" spans="1:2" x14ac:dyDescent="0.25">
      <c r="A183" s="1" t="s">
        <v>5932</v>
      </c>
      <c r="B183" t="s">
        <v>6001</v>
      </c>
    </row>
    <row r="184" spans="1:2" x14ac:dyDescent="0.25">
      <c r="A184" s="1" t="s">
        <v>5932</v>
      </c>
      <c r="B184" t="s">
        <v>6001</v>
      </c>
    </row>
    <row r="185" spans="1:2" x14ac:dyDescent="0.25">
      <c r="A185" s="1" t="s">
        <v>5932</v>
      </c>
      <c r="B185" t="s">
        <v>6001</v>
      </c>
    </row>
    <row r="186" spans="1:2" x14ac:dyDescent="0.25">
      <c r="A186" s="1" t="s">
        <v>5932</v>
      </c>
      <c r="B186" t="s">
        <v>6002</v>
      </c>
    </row>
    <row r="187" spans="1:2" x14ac:dyDescent="0.25">
      <c r="A187" s="1" t="s">
        <v>5932</v>
      </c>
      <c r="B187" t="s">
        <v>6002</v>
      </c>
    </row>
    <row r="188" spans="1:2" x14ac:dyDescent="0.25">
      <c r="A188" s="1" t="s">
        <v>5932</v>
      </c>
      <c r="B188" t="s">
        <v>6002</v>
      </c>
    </row>
    <row r="189" spans="1:2" x14ac:dyDescent="0.25">
      <c r="A189" s="1" t="s">
        <v>5932</v>
      </c>
      <c r="B189" t="s">
        <v>6003</v>
      </c>
    </row>
    <row r="190" spans="1:2" x14ac:dyDescent="0.25">
      <c r="A190" s="1" t="s">
        <v>5932</v>
      </c>
      <c r="B190" t="s">
        <v>6003</v>
      </c>
    </row>
    <row r="191" spans="1:2" x14ac:dyDescent="0.25">
      <c r="A191" s="1" t="s">
        <v>5932</v>
      </c>
      <c r="B191" t="s">
        <v>6004</v>
      </c>
    </row>
    <row r="192" spans="1:2" x14ac:dyDescent="0.25">
      <c r="A192" s="1" t="s">
        <v>5932</v>
      </c>
      <c r="B192" t="s">
        <v>6004</v>
      </c>
    </row>
    <row r="193" spans="1:2" x14ac:dyDescent="0.25">
      <c r="A193" s="1" t="s">
        <v>5932</v>
      </c>
      <c r="B193" t="s">
        <v>6004</v>
      </c>
    </row>
    <row r="194" spans="1:2" x14ac:dyDescent="0.25">
      <c r="A194" s="1" t="s">
        <v>5932</v>
      </c>
      <c r="B194" t="s">
        <v>6005</v>
      </c>
    </row>
    <row r="195" spans="1:2" x14ac:dyDescent="0.25">
      <c r="A195" s="1" t="s">
        <v>5932</v>
      </c>
      <c r="B195" t="s">
        <v>6005</v>
      </c>
    </row>
    <row r="196" spans="1:2" x14ac:dyDescent="0.25">
      <c r="A196" s="1" t="s">
        <v>5932</v>
      </c>
      <c r="B196" t="s">
        <v>6005</v>
      </c>
    </row>
    <row r="197" spans="1:2" x14ac:dyDescent="0.25">
      <c r="A197" s="1" t="s">
        <v>5932</v>
      </c>
      <c r="B197" t="s">
        <v>6005</v>
      </c>
    </row>
    <row r="198" spans="1:2" x14ac:dyDescent="0.25">
      <c r="A198" s="1" t="s">
        <v>5932</v>
      </c>
      <c r="B198" t="s">
        <v>6006</v>
      </c>
    </row>
    <row r="199" spans="1:2" x14ac:dyDescent="0.25">
      <c r="A199" s="1" t="s">
        <v>5932</v>
      </c>
      <c r="B199" t="s">
        <v>6006</v>
      </c>
    </row>
    <row r="200" spans="1:2" x14ac:dyDescent="0.25">
      <c r="A200" s="1" t="s">
        <v>5932</v>
      </c>
      <c r="B200" t="s">
        <v>6007</v>
      </c>
    </row>
    <row r="201" spans="1:2" x14ac:dyDescent="0.25">
      <c r="A201" s="1" t="s">
        <v>5932</v>
      </c>
      <c r="B201" t="s">
        <v>6008</v>
      </c>
    </row>
    <row r="202" spans="1:2" x14ac:dyDescent="0.25">
      <c r="A202" s="1" t="s">
        <v>5932</v>
      </c>
      <c r="B202" t="s">
        <v>6008</v>
      </c>
    </row>
    <row r="203" spans="1:2" x14ac:dyDescent="0.25">
      <c r="A203" s="1" t="s">
        <v>5932</v>
      </c>
      <c r="B203" t="s">
        <v>6009</v>
      </c>
    </row>
    <row r="204" spans="1:2" x14ac:dyDescent="0.25">
      <c r="A204" s="1" t="s">
        <v>5932</v>
      </c>
      <c r="B204" t="s">
        <v>6010</v>
      </c>
    </row>
    <row r="205" spans="1:2" x14ac:dyDescent="0.25">
      <c r="A205" s="1" t="s">
        <v>5932</v>
      </c>
      <c r="B205" t="s">
        <v>6010</v>
      </c>
    </row>
    <row r="206" spans="1:2" x14ac:dyDescent="0.25">
      <c r="A206" s="1" t="s">
        <v>5932</v>
      </c>
      <c r="B206" t="s">
        <v>6010</v>
      </c>
    </row>
    <row r="207" spans="1:2" x14ac:dyDescent="0.25">
      <c r="A207" s="1" t="s">
        <v>5932</v>
      </c>
      <c r="B207" t="s">
        <v>6010</v>
      </c>
    </row>
    <row r="208" spans="1:2" x14ac:dyDescent="0.25">
      <c r="A208" s="1" t="s">
        <v>5932</v>
      </c>
      <c r="B208" t="s">
        <v>6011</v>
      </c>
    </row>
    <row r="209" spans="1:2" x14ac:dyDescent="0.25">
      <c r="A209" s="1" t="s">
        <v>5932</v>
      </c>
      <c r="B209" t="s">
        <v>6011</v>
      </c>
    </row>
    <row r="210" spans="1:2" x14ac:dyDescent="0.25">
      <c r="A210" s="1" t="s">
        <v>5932</v>
      </c>
      <c r="B210" t="s">
        <v>6011</v>
      </c>
    </row>
    <row r="211" spans="1:2" x14ac:dyDescent="0.25">
      <c r="A211" s="1" t="s">
        <v>5932</v>
      </c>
      <c r="B211" t="s">
        <v>6011</v>
      </c>
    </row>
    <row r="212" spans="1:2" x14ac:dyDescent="0.25">
      <c r="A212" s="1" t="s">
        <v>5932</v>
      </c>
      <c r="B212" t="s">
        <v>6012</v>
      </c>
    </row>
    <row r="213" spans="1:2" x14ac:dyDescent="0.25">
      <c r="A213" s="1" t="s">
        <v>5932</v>
      </c>
      <c r="B213" t="s">
        <v>6012</v>
      </c>
    </row>
    <row r="214" spans="1:2" x14ac:dyDescent="0.25">
      <c r="A214" s="1" t="s">
        <v>5932</v>
      </c>
      <c r="B214" t="s">
        <v>6012</v>
      </c>
    </row>
    <row r="215" spans="1:2" x14ac:dyDescent="0.25">
      <c r="A215" s="1" t="s">
        <v>5932</v>
      </c>
      <c r="B215" t="s">
        <v>6012</v>
      </c>
    </row>
    <row r="216" spans="1:2" x14ac:dyDescent="0.25">
      <c r="A216" s="1" t="s">
        <v>5932</v>
      </c>
      <c r="B216" t="s">
        <v>6012</v>
      </c>
    </row>
    <row r="217" spans="1:2" x14ac:dyDescent="0.25">
      <c r="A217" s="1" t="s">
        <v>5932</v>
      </c>
      <c r="B217" t="s">
        <v>6013</v>
      </c>
    </row>
    <row r="218" spans="1:2" x14ac:dyDescent="0.25">
      <c r="A218" s="1" t="s">
        <v>5932</v>
      </c>
      <c r="B218" t="s">
        <v>6013</v>
      </c>
    </row>
    <row r="219" spans="1:2" x14ac:dyDescent="0.25">
      <c r="A219" s="1" t="s">
        <v>5932</v>
      </c>
      <c r="B219" t="s">
        <v>6013</v>
      </c>
    </row>
    <row r="220" spans="1:2" x14ac:dyDescent="0.25">
      <c r="A220" s="1" t="s">
        <v>5932</v>
      </c>
      <c r="B220" t="s">
        <v>6013</v>
      </c>
    </row>
    <row r="221" spans="1:2" x14ac:dyDescent="0.25">
      <c r="A221" s="1" t="s">
        <v>5932</v>
      </c>
      <c r="B221" t="s">
        <v>6014</v>
      </c>
    </row>
    <row r="222" spans="1:2" x14ac:dyDescent="0.25">
      <c r="A222" s="1" t="s">
        <v>5932</v>
      </c>
      <c r="B222" t="s">
        <v>6014</v>
      </c>
    </row>
    <row r="223" spans="1:2" x14ac:dyDescent="0.25">
      <c r="A223" s="1" t="s">
        <v>5932</v>
      </c>
      <c r="B223" t="s">
        <v>6015</v>
      </c>
    </row>
    <row r="224" spans="1:2" x14ac:dyDescent="0.25">
      <c r="A224" s="1" t="s">
        <v>5932</v>
      </c>
      <c r="B224" t="s">
        <v>6015</v>
      </c>
    </row>
    <row r="225" spans="1:2" x14ac:dyDescent="0.25">
      <c r="A225" s="1" t="s">
        <v>5932</v>
      </c>
      <c r="B225" t="s">
        <v>6015</v>
      </c>
    </row>
    <row r="226" spans="1:2" x14ac:dyDescent="0.25">
      <c r="A226" s="1" t="s">
        <v>5932</v>
      </c>
      <c r="B226" t="s">
        <v>6016</v>
      </c>
    </row>
    <row r="227" spans="1:2" x14ac:dyDescent="0.25">
      <c r="A227" s="1" t="s">
        <v>5932</v>
      </c>
      <c r="B227" t="s">
        <v>6016</v>
      </c>
    </row>
    <row r="228" spans="1:2" x14ac:dyDescent="0.25">
      <c r="A228" s="1" t="s">
        <v>5932</v>
      </c>
      <c r="B228" t="s">
        <v>6017</v>
      </c>
    </row>
    <row r="229" spans="1:2" x14ac:dyDescent="0.25">
      <c r="A229" s="1" t="s">
        <v>5932</v>
      </c>
      <c r="B229" t="s">
        <v>6018</v>
      </c>
    </row>
    <row r="230" spans="1:2" x14ac:dyDescent="0.25">
      <c r="A230" s="1" t="s">
        <v>5932</v>
      </c>
      <c r="B230" t="s">
        <v>6018</v>
      </c>
    </row>
    <row r="231" spans="1:2" x14ac:dyDescent="0.25">
      <c r="A231" s="1" t="s">
        <v>5932</v>
      </c>
      <c r="B231" t="s">
        <v>6018</v>
      </c>
    </row>
    <row r="232" spans="1:2" x14ac:dyDescent="0.25">
      <c r="A232" s="1" t="s">
        <v>5932</v>
      </c>
      <c r="B232" t="s">
        <v>6018</v>
      </c>
    </row>
    <row r="233" spans="1:2" x14ac:dyDescent="0.25">
      <c r="A233" s="1" t="s">
        <v>5932</v>
      </c>
      <c r="B233" t="s">
        <v>6019</v>
      </c>
    </row>
    <row r="234" spans="1:2" x14ac:dyDescent="0.25">
      <c r="A234" s="1" t="s">
        <v>5932</v>
      </c>
      <c r="B234" t="s">
        <v>6019</v>
      </c>
    </row>
    <row r="235" spans="1:2" x14ac:dyDescent="0.25">
      <c r="A235" s="1" t="s">
        <v>5932</v>
      </c>
      <c r="B235" t="s">
        <v>6020</v>
      </c>
    </row>
    <row r="236" spans="1:2" x14ac:dyDescent="0.25">
      <c r="A236" s="1" t="s">
        <v>5932</v>
      </c>
      <c r="B236" t="s">
        <v>6021</v>
      </c>
    </row>
    <row r="237" spans="1:2" x14ac:dyDescent="0.25">
      <c r="A237" s="1" t="s">
        <v>5932</v>
      </c>
      <c r="B237" t="s">
        <v>6022</v>
      </c>
    </row>
    <row r="238" spans="1:2" x14ac:dyDescent="0.25">
      <c r="A238" s="1" t="s">
        <v>5932</v>
      </c>
      <c r="B238" t="s">
        <v>6023</v>
      </c>
    </row>
    <row r="239" spans="1:2" x14ac:dyDescent="0.25">
      <c r="A239" s="1" t="s">
        <v>5932</v>
      </c>
      <c r="B239" t="s">
        <v>6023</v>
      </c>
    </row>
    <row r="240" spans="1:2" x14ac:dyDescent="0.25">
      <c r="A240" s="1" t="s">
        <v>5932</v>
      </c>
      <c r="B240" t="s">
        <v>6024</v>
      </c>
    </row>
    <row r="241" spans="1:2" x14ac:dyDescent="0.25">
      <c r="A241" s="1" t="s">
        <v>5932</v>
      </c>
      <c r="B241" t="s">
        <v>6025</v>
      </c>
    </row>
    <row r="242" spans="1:2" x14ac:dyDescent="0.25">
      <c r="A242" s="1" t="s">
        <v>5932</v>
      </c>
      <c r="B242" t="s">
        <v>6025</v>
      </c>
    </row>
    <row r="243" spans="1:2" x14ac:dyDescent="0.25">
      <c r="A243" s="1" t="s">
        <v>5932</v>
      </c>
      <c r="B243" t="s">
        <v>6025</v>
      </c>
    </row>
    <row r="244" spans="1:2" x14ac:dyDescent="0.25">
      <c r="A244" s="1" t="s">
        <v>5932</v>
      </c>
      <c r="B244" t="s">
        <v>6025</v>
      </c>
    </row>
    <row r="245" spans="1:2" x14ac:dyDescent="0.25">
      <c r="A245" s="1" t="s">
        <v>5932</v>
      </c>
      <c r="B245" t="s">
        <v>6026</v>
      </c>
    </row>
    <row r="246" spans="1:2" x14ac:dyDescent="0.25">
      <c r="A246" s="1" t="s">
        <v>5932</v>
      </c>
      <c r="B246" t="s">
        <v>6026</v>
      </c>
    </row>
    <row r="247" spans="1:2" x14ac:dyDescent="0.25">
      <c r="A247" s="1" t="s">
        <v>5932</v>
      </c>
      <c r="B247" t="s">
        <v>6026</v>
      </c>
    </row>
    <row r="248" spans="1:2" x14ac:dyDescent="0.25">
      <c r="A248" s="1" t="s">
        <v>5932</v>
      </c>
      <c r="B248" t="s">
        <v>6027</v>
      </c>
    </row>
    <row r="249" spans="1:2" x14ac:dyDescent="0.25">
      <c r="A249" s="1" t="s">
        <v>5932</v>
      </c>
      <c r="B249" t="s">
        <v>6028</v>
      </c>
    </row>
    <row r="250" spans="1:2" x14ac:dyDescent="0.25">
      <c r="A250" s="1" t="s">
        <v>5932</v>
      </c>
      <c r="B250" t="s">
        <v>6028</v>
      </c>
    </row>
    <row r="251" spans="1:2" x14ac:dyDescent="0.25">
      <c r="A251" s="1" t="s">
        <v>5932</v>
      </c>
      <c r="B251" t="s">
        <v>6029</v>
      </c>
    </row>
    <row r="252" spans="1:2" x14ac:dyDescent="0.25">
      <c r="A252" s="1" t="s">
        <v>5932</v>
      </c>
      <c r="B252" t="s">
        <v>6029</v>
      </c>
    </row>
    <row r="253" spans="1:2" x14ac:dyDescent="0.25">
      <c r="A253" s="1" t="s">
        <v>5932</v>
      </c>
      <c r="B253" t="s">
        <v>6029</v>
      </c>
    </row>
    <row r="254" spans="1:2" x14ac:dyDescent="0.25">
      <c r="A254" s="1" t="s">
        <v>5932</v>
      </c>
      <c r="B254" t="s">
        <v>6029</v>
      </c>
    </row>
    <row r="255" spans="1:2" x14ac:dyDescent="0.25">
      <c r="A255" s="1" t="s">
        <v>5932</v>
      </c>
      <c r="B255" t="s">
        <v>6029</v>
      </c>
    </row>
    <row r="256" spans="1:2" x14ac:dyDescent="0.25">
      <c r="A256" s="1" t="s">
        <v>5932</v>
      </c>
      <c r="B256" t="s">
        <v>6029</v>
      </c>
    </row>
    <row r="257" spans="1:2" x14ac:dyDescent="0.25">
      <c r="A257" s="1" t="s">
        <v>5932</v>
      </c>
      <c r="B257" t="s">
        <v>6029</v>
      </c>
    </row>
    <row r="258" spans="1:2" x14ac:dyDescent="0.25">
      <c r="A258" s="1" t="s">
        <v>5932</v>
      </c>
      <c r="B258" t="s">
        <v>6029</v>
      </c>
    </row>
    <row r="259" spans="1:2" x14ac:dyDescent="0.25">
      <c r="A259" s="1" t="s">
        <v>5932</v>
      </c>
      <c r="B259" t="s">
        <v>6029</v>
      </c>
    </row>
    <row r="260" spans="1:2" x14ac:dyDescent="0.25">
      <c r="A260" s="1" t="s">
        <v>5932</v>
      </c>
      <c r="B260" t="s">
        <v>6030</v>
      </c>
    </row>
    <row r="261" spans="1:2" x14ac:dyDescent="0.25">
      <c r="A261" s="1" t="s">
        <v>5932</v>
      </c>
      <c r="B261" t="s">
        <v>6030</v>
      </c>
    </row>
    <row r="262" spans="1:2" x14ac:dyDescent="0.25">
      <c r="A262" s="1" t="s">
        <v>5932</v>
      </c>
      <c r="B262" t="s">
        <v>6031</v>
      </c>
    </row>
    <row r="263" spans="1:2" x14ac:dyDescent="0.25">
      <c r="A263" s="1" t="s">
        <v>5932</v>
      </c>
      <c r="B263" t="s">
        <v>6031</v>
      </c>
    </row>
    <row r="264" spans="1:2" x14ac:dyDescent="0.25">
      <c r="A264" s="1" t="s">
        <v>5932</v>
      </c>
      <c r="B264" t="s">
        <v>6031</v>
      </c>
    </row>
    <row r="265" spans="1:2" x14ac:dyDescent="0.25">
      <c r="A265" s="1" t="s">
        <v>5932</v>
      </c>
      <c r="B265" t="s">
        <v>6032</v>
      </c>
    </row>
    <row r="266" spans="1:2" x14ac:dyDescent="0.25">
      <c r="A266" s="1" t="s">
        <v>5932</v>
      </c>
      <c r="B266" t="s">
        <v>6032</v>
      </c>
    </row>
    <row r="267" spans="1:2" x14ac:dyDescent="0.25">
      <c r="A267" s="1" t="s">
        <v>5932</v>
      </c>
      <c r="B267" t="s">
        <v>6032</v>
      </c>
    </row>
    <row r="268" spans="1:2" x14ac:dyDescent="0.25">
      <c r="A268" s="1" t="s">
        <v>5932</v>
      </c>
      <c r="B268" t="s">
        <v>6032</v>
      </c>
    </row>
    <row r="269" spans="1:2" x14ac:dyDescent="0.25">
      <c r="A269" s="1" t="s">
        <v>5932</v>
      </c>
      <c r="B269" t="s">
        <v>6032</v>
      </c>
    </row>
    <row r="270" spans="1:2" x14ac:dyDescent="0.25">
      <c r="A270" s="1" t="s">
        <v>5932</v>
      </c>
      <c r="B270" t="s">
        <v>6032</v>
      </c>
    </row>
    <row r="271" spans="1:2" x14ac:dyDescent="0.25">
      <c r="A271" s="1" t="s">
        <v>5932</v>
      </c>
      <c r="B271" t="s">
        <v>6033</v>
      </c>
    </row>
    <row r="272" spans="1:2" x14ac:dyDescent="0.25">
      <c r="A272" s="1" t="s">
        <v>5932</v>
      </c>
      <c r="B272" t="s">
        <v>6034</v>
      </c>
    </row>
    <row r="273" spans="1:2" x14ac:dyDescent="0.25">
      <c r="A273" s="1" t="s">
        <v>5932</v>
      </c>
      <c r="B273" t="s">
        <v>6034</v>
      </c>
    </row>
    <row r="274" spans="1:2" x14ac:dyDescent="0.25">
      <c r="A274" s="1" t="s">
        <v>5932</v>
      </c>
      <c r="B274" t="s">
        <v>6035</v>
      </c>
    </row>
    <row r="275" spans="1:2" x14ac:dyDescent="0.25">
      <c r="A275" s="1" t="s">
        <v>5932</v>
      </c>
      <c r="B275" t="s">
        <v>6036</v>
      </c>
    </row>
    <row r="276" spans="1:2" x14ac:dyDescent="0.25">
      <c r="A276" s="1" t="s">
        <v>5932</v>
      </c>
      <c r="B276" t="s">
        <v>6036</v>
      </c>
    </row>
    <row r="277" spans="1:2" x14ac:dyDescent="0.25">
      <c r="A277" s="1" t="s">
        <v>5932</v>
      </c>
      <c r="B277" t="s">
        <v>6037</v>
      </c>
    </row>
    <row r="278" spans="1:2" x14ac:dyDescent="0.25">
      <c r="A278" s="1" t="s">
        <v>5932</v>
      </c>
      <c r="B278" t="s">
        <v>6037</v>
      </c>
    </row>
    <row r="279" spans="1:2" x14ac:dyDescent="0.25">
      <c r="A279" s="1" t="s">
        <v>5932</v>
      </c>
      <c r="B279" t="s">
        <v>6037</v>
      </c>
    </row>
    <row r="280" spans="1:2" x14ac:dyDescent="0.25">
      <c r="A280" s="1" t="s">
        <v>5932</v>
      </c>
      <c r="B280" t="s">
        <v>6037</v>
      </c>
    </row>
    <row r="281" spans="1:2" x14ac:dyDescent="0.25">
      <c r="A281" s="1" t="s">
        <v>5932</v>
      </c>
      <c r="B281" t="s">
        <v>6037</v>
      </c>
    </row>
    <row r="282" spans="1:2" x14ac:dyDescent="0.25">
      <c r="A282" s="1" t="s">
        <v>5932</v>
      </c>
      <c r="B282" t="s">
        <v>6037</v>
      </c>
    </row>
    <row r="283" spans="1:2" x14ac:dyDescent="0.25">
      <c r="A283" s="1" t="s">
        <v>5932</v>
      </c>
      <c r="B283" t="s">
        <v>6038</v>
      </c>
    </row>
    <row r="284" spans="1:2" x14ac:dyDescent="0.25">
      <c r="A284" s="1" t="s">
        <v>5932</v>
      </c>
      <c r="B284" t="s">
        <v>6038</v>
      </c>
    </row>
    <row r="285" spans="1:2" x14ac:dyDescent="0.25">
      <c r="A285" s="1" t="s">
        <v>5932</v>
      </c>
      <c r="B285" t="s">
        <v>6038</v>
      </c>
    </row>
    <row r="286" spans="1:2" x14ac:dyDescent="0.25">
      <c r="A286" s="1" t="s">
        <v>5932</v>
      </c>
      <c r="B286" t="s">
        <v>6039</v>
      </c>
    </row>
    <row r="287" spans="1:2" x14ac:dyDescent="0.25">
      <c r="A287" s="1" t="s">
        <v>5932</v>
      </c>
      <c r="B287" t="s">
        <v>6039</v>
      </c>
    </row>
    <row r="288" spans="1:2" x14ac:dyDescent="0.25">
      <c r="A288" s="1" t="s">
        <v>5932</v>
      </c>
      <c r="B288" t="s">
        <v>6039</v>
      </c>
    </row>
    <row r="289" spans="1:2" x14ac:dyDescent="0.25">
      <c r="A289" s="1" t="s">
        <v>5932</v>
      </c>
      <c r="B289" t="s">
        <v>6039</v>
      </c>
    </row>
    <row r="290" spans="1:2" x14ac:dyDescent="0.25">
      <c r="A290" s="1" t="s">
        <v>5932</v>
      </c>
      <c r="B290" t="s">
        <v>6039</v>
      </c>
    </row>
    <row r="291" spans="1:2" x14ac:dyDescent="0.25">
      <c r="A291" s="1" t="s">
        <v>5932</v>
      </c>
      <c r="B291" t="s">
        <v>6040</v>
      </c>
    </row>
    <row r="292" spans="1:2" x14ac:dyDescent="0.25">
      <c r="A292" s="1" t="s">
        <v>5932</v>
      </c>
      <c r="B292" t="s">
        <v>6040</v>
      </c>
    </row>
    <row r="293" spans="1:2" x14ac:dyDescent="0.25">
      <c r="A293" s="1" t="s">
        <v>5932</v>
      </c>
      <c r="B293" t="s">
        <v>6040</v>
      </c>
    </row>
    <row r="294" spans="1:2" x14ac:dyDescent="0.25">
      <c r="A294" s="1" t="s">
        <v>5932</v>
      </c>
      <c r="B294" t="s">
        <v>6040</v>
      </c>
    </row>
    <row r="295" spans="1:2" x14ac:dyDescent="0.25">
      <c r="A295" s="1" t="s">
        <v>5932</v>
      </c>
      <c r="B295" t="s">
        <v>6040</v>
      </c>
    </row>
    <row r="296" spans="1:2" x14ac:dyDescent="0.25">
      <c r="A296" s="1" t="s">
        <v>5932</v>
      </c>
      <c r="B296" t="s">
        <v>6040</v>
      </c>
    </row>
    <row r="297" spans="1:2" x14ac:dyDescent="0.25">
      <c r="A297" s="1" t="s">
        <v>5932</v>
      </c>
      <c r="B297" t="s">
        <v>6040</v>
      </c>
    </row>
    <row r="298" spans="1:2" x14ac:dyDescent="0.25">
      <c r="A298" s="1" t="s">
        <v>5932</v>
      </c>
      <c r="B298" t="s">
        <v>6041</v>
      </c>
    </row>
    <row r="299" spans="1:2" x14ac:dyDescent="0.25">
      <c r="A299" s="1" t="s">
        <v>5932</v>
      </c>
      <c r="B299" t="s">
        <v>6041</v>
      </c>
    </row>
    <row r="300" spans="1:2" x14ac:dyDescent="0.25">
      <c r="A300" s="1" t="s">
        <v>5932</v>
      </c>
      <c r="B300" t="s">
        <v>6041</v>
      </c>
    </row>
    <row r="301" spans="1:2" x14ac:dyDescent="0.25">
      <c r="A301" s="1" t="s">
        <v>5932</v>
      </c>
      <c r="B301" t="s">
        <v>6042</v>
      </c>
    </row>
    <row r="302" spans="1:2" x14ac:dyDescent="0.25">
      <c r="A302" s="1" t="s">
        <v>5932</v>
      </c>
      <c r="B302" t="s">
        <v>6043</v>
      </c>
    </row>
    <row r="303" spans="1:2" x14ac:dyDescent="0.25">
      <c r="A303" s="1" t="s">
        <v>5932</v>
      </c>
      <c r="B303" t="s">
        <v>6044</v>
      </c>
    </row>
    <row r="304" spans="1:2" x14ac:dyDescent="0.25">
      <c r="A304" s="1" t="s">
        <v>5932</v>
      </c>
      <c r="B304" t="s">
        <v>6044</v>
      </c>
    </row>
    <row r="305" spans="1:2" x14ac:dyDescent="0.25">
      <c r="A305" s="1" t="s">
        <v>5932</v>
      </c>
      <c r="B305" t="s">
        <v>6044</v>
      </c>
    </row>
    <row r="306" spans="1:2" x14ac:dyDescent="0.25">
      <c r="A306" s="1" t="s">
        <v>5932</v>
      </c>
      <c r="B306" t="s">
        <v>6044</v>
      </c>
    </row>
    <row r="307" spans="1:2" x14ac:dyDescent="0.25">
      <c r="A307" s="1" t="s">
        <v>5932</v>
      </c>
      <c r="B307" t="s">
        <v>6045</v>
      </c>
    </row>
    <row r="308" spans="1:2" x14ac:dyDescent="0.25">
      <c r="A308" s="1" t="s">
        <v>5932</v>
      </c>
      <c r="B308" t="s">
        <v>6045</v>
      </c>
    </row>
    <row r="309" spans="1:2" x14ac:dyDescent="0.25">
      <c r="A309" s="1" t="s">
        <v>5932</v>
      </c>
      <c r="B309" t="s">
        <v>6045</v>
      </c>
    </row>
    <row r="310" spans="1:2" x14ac:dyDescent="0.25">
      <c r="A310" s="1" t="s">
        <v>5932</v>
      </c>
      <c r="B310" t="s">
        <v>6045</v>
      </c>
    </row>
    <row r="311" spans="1:2" x14ac:dyDescent="0.25">
      <c r="A311" s="1" t="s">
        <v>5932</v>
      </c>
      <c r="B311" t="s">
        <v>6045</v>
      </c>
    </row>
    <row r="312" spans="1:2" x14ac:dyDescent="0.25">
      <c r="A312" s="1" t="s">
        <v>5932</v>
      </c>
      <c r="B312" t="s">
        <v>6046</v>
      </c>
    </row>
    <row r="313" spans="1:2" x14ac:dyDescent="0.25">
      <c r="A313" s="1" t="s">
        <v>5932</v>
      </c>
      <c r="B313" t="s">
        <v>6046</v>
      </c>
    </row>
    <row r="314" spans="1:2" x14ac:dyDescent="0.25">
      <c r="A314" s="1" t="s">
        <v>5932</v>
      </c>
      <c r="B314" t="s">
        <v>6047</v>
      </c>
    </row>
    <row r="315" spans="1:2" x14ac:dyDescent="0.25">
      <c r="A315" s="1" t="s">
        <v>5932</v>
      </c>
      <c r="B315" t="s">
        <v>6047</v>
      </c>
    </row>
    <row r="316" spans="1:2" x14ac:dyDescent="0.25">
      <c r="A316" s="1" t="s">
        <v>5932</v>
      </c>
      <c r="B316" t="s">
        <v>6048</v>
      </c>
    </row>
    <row r="317" spans="1:2" x14ac:dyDescent="0.25">
      <c r="A317" s="1" t="s">
        <v>5932</v>
      </c>
      <c r="B317" t="s">
        <v>6048</v>
      </c>
    </row>
    <row r="318" spans="1:2" x14ac:dyDescent="0.25">
      <c r="A318" s="1" t="s">
        <v>5932</v>
      </c>
      <c r="B318" t="s">
        <v>6048</v>
      </c>
    </row>
    <row r="319" spans="1:2" x14ac:dyDescent="0.25">
      <c r="A319" s="1" t="s">
        <v>5932</v>
      </c>
      <c r="B319" t="s">
        <v>6049</v>
      </c>
    </row>
    <row r="320" spans="1:2" x14ac:dyDescent="0.25">
      <c r="A320" s="1" t="s">
        <v>5932</v>
      </c>
      <c r="B320" t="s">
        <v>6050</v>
      </c>
    </row>
    <row r="321" spans="1:2" x14ac:dyDescent="0.25">
      <c r="A321" s="1" t="s">
        <v>5932</v>
      </c>
      <c r="B321" t="s">
        <v>6051</v>
      </c>
    </row>
    <row r="322" spans="1:2" x14ac:dyDescent="0.25">
      <c r="A322" s="1" t="s">
        <v>5932</v>
      </c>
      <c r="B322" t="s">
        <v>6052</v>
      </c>
    </row>
    <row r="323" spans="1:2" x14ac:dyDescent="0.25">
      <c r="A323" s="1" t="s">
        <v>5932</v>
      </c>
      <c r="B323" t="s">
        <v>6053</v>
      </c>
    </row>
    <row r="324" spans="1:2" x14ac:dyDescent="0.25">
      <c r="A324" s="1" t="s">
        <v>5932</v>
      </c>
      <c r="B324" t="s">
        <v>6054</v>
      </c>
    </row>
    <row r="325" spans="1:2" x14ac:dyDescent="0.25">
      <c r="A325" s="1" t="s">
        <v>5932</v>
      </c>
      <c r="B325" t="s">
        <v>6055</v>
      </c>
    </row>
    <row r="326" spans="1:2" x14ac:dyDescent="0.25">
      <c r="A326" s="1" t="s">
        <v>5932</v>
      </c>
      <c r="B326" t="s">
        <v>6055</v>
      </c>
    </row>
    <row r="327" spans="1:2" x14ac:dyDescent="0.25">
      <c r="A327" s="1" t="s">
        <v>5932</v>
      </c>
      <c r="B327" t="s">
        <v>6055</v>
      </c>
    </row>
    <row r="328" spans="1:2" x14ac:dyDescent="0.25">
      <c r="A328" s="1" t="s">
        <v>5932</v>
      </c>
      <c r="B328" t="s">
        <v>6056</v>
      </c>
    </row>
    <row r="329" spans="1:2" x14ac:dyDescent="0.25">
      <c r="A329" s="1" t="s">
        <v>5932</v>
      </c>
      <c r="B329" t="s">
        <v>6056</v>
      </c>
    </row>
    <row r="330" spans="1:2" x14ac:dyDescent="0.25">
      <c r="A330" s="1" t="s">
        <v>5932</v>
      </c>
      <c r="B330" t="s">
        <v>6056</v>
      </c>
    </row>
    <row r="331" spans="1:2" x14ac:dyDescent="0.25">
      <c r="A331" s="1" t="s">
        <v>5932</v>
      </c>
      <c r="B331" t="s">
        <v>6056</v>
      </c>
    </row>
    <row r="332" spans="1:2" x14ac:dyDescent="0.25">
      <c r="A332" s="1" t="s">
        <v>5932</v>
      </c>
      <c r="B332" t="s">
        <v>6056</v>
      </c>
    </row>
    <row r="333" spans="1:2" x14ac:dyDescent="0.25">
      <c r="A333" s="1" t="s">
        <v>5932</v>
      </c>
      <c r="B333" t="s">
        <v>6056</v>
      </c>
    </row>
    <row r="334" spans="1:2" x14ac:dyDescent="0.25">
      <c r="A334" s="1" t="s">
        <v>5932</v>
      </c>
      <c r="B334" t="s">
        <v>6057</v>
      </c>
    </row>
    <row r="335" spans="1:2" x14ac:dyDescent="0.25">
      <c r="A335" s="1" t="s">
        <v>5932</v>
      </c>
      <c r="B335" t="s">
        <v>6057</v>
      </c>
    </row>
    <row r="336" spans="1:2" x14ac:dyDescent="0.25">
      <c r="A336" s="1" t="s">
        <v>5932</v>
      </c>
      <c r="B336" t="s">
        <v>6057</v>
      </c>
    </row>
    <row r="337" spans="1:2" x14ac:dyDescent="0.25">
      <c r="A337" s="1" t="s">
        <v>5932</v>
      </c>
      <c r="B337" t="s">
        <v>6058</v>
      </c>
    </row>
    <row r="338" spans="1:2" x14ac:dyDescent="0.25">
      <c r="A338" s="1" t="s">
        <v>5932</v>
      </c>
      <c r="B338" t="s">
        <v>6058</v>
      </c>
    </row>
    <row r="339" spans="1:2" x14ac:dyDescent="0.25">
      <c r="A339" s="1" t="s">
        <v>5932</v>
      </c>
      <c r="B339" t="s">
        <v>6058</v>
      </c>
    </row>
    <row r="340" spans="1:2" x14ac:dyDescent="0.25">
      <c r="A340" s="1" t="s">
        <v>5932</v>
      </c>
      <c r="B340" t="s">
        <v>6059</v>
      </c>
    </row>
    <row r="341" spans="1:2" x14ac:dyDescent="0.25">
      <c r="A341" s="1" t="s">
        <v>5932</v>
      </c>
      <c r="B341" t="s">
        <v>6059</v>
      </c>
    </row>
    <row r="342" spans="1:2" x14ac:dyDescent="0.25">
      <c r="A342" s="1" t="s">
        <v>5932</v>
      </c>
      <c r="B342" t="s">
        <v>6060</v>
      </c>
    </row>
    <row r="343" spans="1:2" x14ac:dyDescent="0.25">
      <c r="A343" s="1" t="s">
        <v>5932</v>
      </c>
      <c r="B343" t="s">
        <v>6061</v>
      </c>
    </row>
    <row r="344" spans="1:2" x14ac:dyDescent="0.25">
      <c r="A344" s="1" t="s">
        <v>5932</v>
      </c>
      <c r="B344" t="s">
        <v>6062</v>
      </c>
    </row>
    <row r="345" spans="1:2" x14ac:dyDescent="0.25">
      <c r="A345" s="1" t="s">
        <v>5932</v>
      </c>
      <c r="B345" t="s">
        <v>6062</v>
      </c>
    </row>
    <row r="346" spans="1:2" x14ac:dyDescent="0.25">
      <c r="A346" s="1" t="s">
        <v>5932</v>
      </c>
      <c r="B346" t="s">
        <v>6063</v>
      </c>
    </row>
    <row r="347" spans="1:2" x14ac:dyDescent="0.25">
      <c r="A347" s="1" t="s">
        <v>5932</v>
      </c>
      <c r="B347" t="s">
        <v>6064</v>
      </c>
    </row>
    <row r="348" spans="1:2" x14ac:dyDescent="0.25">
      <c r="A348" s="1" t="s">
        <v>5932</v>
      </c>
      <c r="B348" t="s">
        <v>6064</v>
      </c>
    </row>
    <row r="349" spans="1:2" x14ac:dyDescent="0.25">
      <c r="A349" s="1" t="s">
        <v>5932</v>
      </c>
      <c r="B349" t="s">
        <v>6065</v>
      </c>
    </row>
    <row r="350" spans="1:2" x14ac:dyDescent="0.25">
      <c r="A350" s="1" t="s">
        <v>5932</v>
      </c>
      <c r="B350" t="s">
        <v>6065</v>
      </c>
    </row>
    <row r="351" spans="1:2" x14ac:dyDescent="0.25">
      <c r="A351" s="1" t="s">
        <v>5932</v>
      </c>
      <c r="B351" t="s">
        <v>6065</v>
      </c>
    </row>
    <row r="352" spans="1:2" x14ac:dyDescent="0.25">
      <c r="A352" s="1" t="s">
        <v>5932</v>
      </c>
      <c r="B352" t="s">
        <v>6065</v>
      </c>
    </row>
    <row r="353" spans="1:2" x14ac:dyDescent="0.25">
      <c r="A353" s="1" t="s">
        <v>5932</v>
      </c>
      <c r="B353" t="s">
        <v>6065</v>
      </c>
    </row>
    <row r="354" spans="1:2" x14ac:dyDescent="0.25">
      <c r="A354" s="1" t="s">
        <v>5932</v>
      </c>
      <c r="B354" t="s">
        <v>6066</v>
      </c>
    </row>
    <row r="355" spans="1:2" x14ac:dyDescent="0.25">
      <c r="A355" s="1" t="s">
        <v>5932</v>
      </c>
      <c r="B355" t="s">
        <v>6067</v>
      </c>
    </row>
    <row r="356" spans="1:2" x14ac:dyDescent="0.25">
      <c r="A356" s="1" t="s">
        <v>5932</v>
      </c>
      <c r="B356" t="s">
        <v>6068</v>
      </c>
    </row>
    <row r="357" spans="1:2" x14ac:dyDescent="0.25">
      <c r="A357" s="1" t="s">
        <v>5932</v>
      </c>
      <c r="B357" t="s">
        <v>6069</v>
      </c>
    </row>
    <row r="358" spans="1:2" x14ac:dyDescent="0.25">
      <c r="A358" s="1" t="s">
        <v>5932</v>
      </c>
      <c r="B358" t="s">
        <v>6069</v>
      </c>
    </row>
    <row r="359" spans="1:2" x14ac:dyDescent="0.25">
      <c r="A359" s="1" t="s">
        <v>5932</v>
      </c>
      <c r="B359" t="s">
        <v>6069</v>
      </c>
    </row>
    <row r="360" spans="1:2" x14ac:dyDescent="0.25">
      <c r="A360" s="1" t="s">
        <v>5932</v>
      </c>
      <c r="B360" t="s">
        <v>6070</v>
      </c>
    </row>
    <row r="361" spans="1:2" x14ac:dyDescent="0.25">
      <c r="A361" s="1" t="s">
        <v>5932</v>
      </c>
      <c r="B361" t="s">
        <v>6070</v>
      </c>
    </row>
    <row r="362" spans="1:2" x14ac:dyDescent="0.25">
      <c r="A362" s="1" t="s">
        <v>5932</v>
      </c>
      <c r="B362" t="s">
        <v>6071</v>
      </c>
    </row>
    <row r="363" spans="1:2" x14ac:dyDescent="0.25">
      <c r="A363" s="1" t="s">
        <v>5932</v>
      </c>
      <c r="B363" t="s">
        <v>6071</v>
      </c>
    </row>
    <row r="364" spans="1:2" x14ac:dyDescent="0.25">
      <c r="A364" s="1" t="s">
        <v>5932</v>
      </c>
      <c r="B364" t="s">
        <v>6071</v>
      </c>
    </row>
    <row r="365" spans="1:2" x14ac:dyDescent="0.25">
      <c r="A365" s="1" t="s">
        <v>5932</v>
      </c>
      <c r="B365" t="s">
        <v>6071</v>
      </c>
    </row>
    <row r="366" spans="1:2" x14ac:dyDescent="0.25">
      <c r="A366" s="1" t="s">
        <v>5932</v>
      </c>
      <c r="B366" t="s">
        <v>6071</v>
      </c>
    </row>
    <row r="367" spans="1:2" x14ac:dyDescent="0.25">
      <c r="A367" s="1" t="s">
        <v>5932</v>
      </c>
      <c r="B367" t="s">
        <v>6071</v>
      </c>
    </row>
    <row r="368" spans="1:2" x14ac:dyDescent="0.25">
      <c r="A368" s="1" t="s">
        <v>5932</v>
      </c>
      <c r="B368" t="s">
        <v>6071</v>
      </c>
    </row>
    <row r="369" spans="1:2" x14ac:dyDescent="0.25">
      <c r="A369" s="1" t="s">
        <v>5932</v>
      </c>
      <c r="B369" t="s">
        <v>6072</v>
      </c>
    </row>
    <row r="370" spans="1:2" x14ac:dyDescent="0.25">
      <c r="A370" s="1" t="s">
        <v>5932</v>
      </c>
      <c r="B370" t="s">
        <v>6073</v>
      </c>
    </row>
    <row r="371" spans="1:2" x14ac:dyDescent="0.25">
      <c r="A371" s="1" t="s">
        <v>5932</v>
      </c>
      <c r="B371" t="s">
        <v>6073</v>
      </c>
    </row>
    <row r="372" spans="1:2" x14ac:dyDescent="0.25">
      <c r="A372" s="1" t="s">
        <v>5932</v>
      </c>
      <c r="B372" t="s">
        <v>6073</v>
      </c>
    </row>
    <row r="373" spans="1:2" x14ac:dyDescent="0.25">
      <c r="A373" s="1" t="s">
        <v>5932</v>
      </c>
      <c r="B373" t="s">
        <v>6073</v>
      </c>
    </row>
    <row r="374" spans="1:2" x14ac:dyDescent="0.25">
      <c r="A374" s="1" t="s">
        <v>5932</v>
      </c>
      <c r="B374" t="s">
        <v>6073</v>
      </c>
    </row>
    <row r="375" spans="1:2" x14ac:dyDescent="0.25">
      <c r="A375" s="1" t="s">
        <v>5932</v>
      </c>
      <c r="B375" t="s">
        <v>6073</v>
      </c>
    </row>
    <row r="376" spans="1:2" x14ac:dyDescent="0.25">
      <c r="A376" s="1" t="s">
        <v>5932</v>
      </c>
      <c r="B376" t="s">
        <v>6073</v>
      </c>
    </row>
    <row r="377" spans="1:2" x14ac:dyDescent="0.25">
      <c r="A377" s="1" t="s">
        <v>5932</v>
      </c>
      <c r="B377" t="s">
        <v>6074</v>
      </c>
    </row>
    <row r="378" spans="1:2" x14ac:dyDescent="0.25">
      <c r="A378" s="1" t="s">
        <v>5932</v>
      </c>
      <c r="B378" t="s">
        <v>6074</v>
      </c>
    </row>
    <row r="379" spans="1:2" x14ac:dyDescent="0.25">
      <c r="A379" s="1" t="s">
        <v>5932</v>
      </c>
      <c r="B379" t="s">
        <v>6074</v>
      </c>
    </row>
    <row r="380" spans="1:2" x14ac:dyDescent="0.25">
      <c r="A380" s="1" t="s">
        <v>5932</v>
      </c>
      <c r="B380" t="s">
        <v>6075</v>
      </c>
    </row>
    <row r="381" spans="1:2" x14ac:dyDescent="0.25">
      <c r="A381" s="1" t="s">
        <v>5932</v>
      </c>
      <c r="B381" t="s">
        <v>6075</v>
      </c>
    </row>
    <row r="382" spans="1:2" x14ac:dyDescent="0.25">
      <c r="A382" s="1" t="s">
        <v>5932</v>
      </c>
      <c r="B382" t="s">
        <v>6075</v>
      </c>
    </row>
    <row r="383" spans="1:2" x14ac:dyDescent="0.25">
      <c r="A383" s="1" t="s">
        <v>5932</v>
      </c>
      <c r="B383" t="s">
        <v>6075</v>
      </c>
    </row>
    <row r="384" spans="1:2" x14ac:dyDescent="0.25">
      <c r="A384" s="1" t="s">
        <v>5932</v>
      </c>
      <c r="B384" t="s">
        <v>6075</v>
      </c>
    </row>
    <row r="385" spans="1:2" x14ac:dyDescent="0.25">
      <c r="A385" s="1" t="s">
        <v>5932</v>
      </c>
      <c r="B385" t="s">
        <v>6075</v>
      </c>
    </row>
    <row r="386" spans="1:2" x14ac:dyDescent="0.25">
      <c r="A386" s="1" t="s">
        <v>5932</v>
      </c>
      <c r="B386" t="s">
        <v>6076</v>
      </c>
    </row>
    <row r="387" spans="1:2" x14ac:dyDescent="0.25">
      <c r="A387" s="1" t="s">
        <v>5932</v>
      </c>
      <c r="B387" t="s">
        <v>6076</v>
      </c>
    </row>
    <row r="388" spans="1:2" x14ac:dyDescent="0.25">
      <c r="A388" s="1" t="s">
        <v>5932</v>
      </c>
      <c r="B388" t="s">
        <v>6077</v>
      </c>
    </row>
    <row r="389" spans="1:2" x14ac:dyDescent="0.25">
      <c r="A389" s="1" t="s">
        <v>5932</v>
      </c>
      <c r="B389" t="s">
        <v>6078</v>
      </c>
    </row>
    <row r="390" spans="1:2" x14ac:dyDescent="0.25">
      <c r="A390" s="1" t="s">
        <v>5932</v>
      </c>
      <c r="B390" t="s">
        <v>6079</v>
      </c>
    </row>
    <row r="391" spans="1:2" x14ac:dyDescent="0.25">
      <c r="A391" s="1" t="s">
        <v>5932</v>
      </c>
      <c r="B391" t="s">
        <v>6080</v>
      </c>
    </row>
    <row r="392" spans="1:2" x14ac:dyDescent="0.25">
      <c r="A392" s="1" t="s">
        <v>5932</v>
      </c>
      <c r="B392" t="s">
        <v>6080</v>
      </c>
    </row>
    <row r="393" spans="1:2" x14ac:dyDescent="0.25">
      <c r="A393" s="1" t="s">
        <v>5932</v>
      </c>
      <c r="B393" t="s">
        <v>6080</v>
      </c>
    </row>
    <row r="394" spans="1:2" x14ac:dyDescent="0.25">
      <c r="A394" s="1" t="s">
        <v>5932</v>
      </c>
      <c r="B394" t="s">
        <v>6081</v>
      </c>
    </row>
    <row r="395" spans="1:2" x14ac:dyDescent="0.25">
      <c r="A395" s="1" t="s">
        <v>5932</v>
      </c>
      <c r="B395" t="s">
        <v>6082</v>
      </c>
    </row>
    <row r="396" spans="1:2" x14ac:dyDescent="0.25">
      <c r="A396" s="1" t="s">
        <v>5932</v>
      </c>
      <c r="B396" t="s">
        <v>6082</v>
      </c>
    </row>
    <row r="397" spans="1:2" x14ac:dyDescent="0.25">
      <c r="A397" s="1" t="s">
        <v>5932</v>
      </c>
      <c r="B397" t="s">
        <v>6082</v>
      </c>
    </row>
    <row r="398" spans="1:2" x14ac:dyDescent="0.25">
      <c r="A398" s="1" t="s">
        <v>5932</v>
      </c>
      <c r="B398" t="s">
        <v>6083</v>
      </c>
    </row>
    <row r="399" spans="1:2" x14ac:dyDescent="0.25">
      <c r="A399" s="1" t="s">
        <v>5932</v>
      </c>
      <c r="B399" t="s">
        <v>6083</v>
      </c>
    </row>
    <row r="400" spans="1:2" x14ac:dyDescent="0.25">
      <c r="A400" s="1" t="s">
        <v>5932</v>
      </c>
      <c r="B400" t="s">
        <v>6084</v>
      </c>
    </row>
    <row r="401" spans="1:2" x14ac:dyDescent="0.25">
      <c r="A401" s="1" t="s">
        <v>5932</v>
      </c>
      <c r="B401" t="s">
        <v>6084</v>
      </c>
    </row>
    <row r="402" spans="1:2" x14ac:dyDescent="0.25">
      <c r="A402" s="1" t="s">
        <v>5932</v>
      </c>
      <c r="B402" t="s">
        <v>6085</v>
      </c>
    </row>
    <row r="403" spans="1:2" x14ac:dyDescent="0.25">
      <c r="A403" s="1" t="s">
        <v>5932</v>
      </c>
      <c r="B403" t="s">
        <v>6086</v>
      </c>
    </row>
    <row r="404" spans="1:2" x14ac:dyDescent="0.25">
      <c r="A404" s="1" t="s">
        <v>5932</v>
      </c>
      <c r="B404" t="s">
        <v>6086</v>
      </c>
    </row>
    <row r="405" spans="1:2" x14ac:dyDescent="0.25">
      <c r="A405" s="1" t="s">
        <v>5932</v>
      </c>
      <c r="B405" t="s">
        <v>6086</v>
      </c>
    </row>
    <row r="406" spans="1:2" x14ac:dyDescent="0.25">
      <c r="A406" s="1" t="s">
        <v>5932</v>
      </c>
      <c r="B406" t="s">
        <v>6086</v>
      </c>
    </row>
    <row r="407" spans="1:2" x14ac:dyDescent="0.25">
      <c r="A407" s="1" t="s">
        <v>5932</v>
      </c>
      <c r="B407" t="s">
        <v>6087</v>
      </c>
    </row>
    <row r="408" spans="1:2" x14ac:dyDescent="0.25">
      <c r="A408" s="1" t="s">
        <v>5932</v>
      </c>
      <c r="B408" t="s">
        <v>6087</v>
      </c>
    </row>
    <row r="409" spans="1:2" x14ac:dyDescent="0.25">
      <c r="A409" s="1" t="s">
        <v>5932</v>
      </c>
      <c r="B409" t="s">
        <v>6088</v>
      </c>
    </row>
    <row r="410" spans="1:2" x14ac:dyDescent="0.25">
      <c r="A410" s="1" t="s">
        <v>5932</v>
      </c>
      <c r="B410" t="s">
        <v>6089</v>
      </c>
    </row>
    <row r="411" spans="1:2" x14ac:dyDescent="0.25">
      <c r="A411" s="1" t="s">
        <v>5932</v>
      </c>
      <c r="B411" t="s">
        <v>6089</v>
      </c>
    </row>
    <row r="412" spans="1:2" x14ac:dyDescent="0.25">
      <c r="A412" s="1" t="s">
        <v>5932</v>
      </c>
      <c r="B412" t="s">
        <v>6089</v>
      </c>
    </row>
    <row r="413" spans="1:2" x14ac:dyDescent="0.25">
      <c r="A413" s="1" t="s">
        <v>5932</v>
      </c>
      <c r="B413" t="s">
        <v>6089</v>
      </c>
    </row>
    <row r="414" spans="1:2" x14ac:dyDescent="0.25">
      <c r="A414" s="1" t="s">
        <v>5932</v>
      </c>
      <c r="B414" t="s">
        <v>6089</v>
      </c>
    </row>
    <row r="415" spans="1:2" x14ac:dyDescent="0.25">
      <c r="A415" s="1" t="s">
        <v>5932</v>
      </c>
      <c r="B415" t="s">
        <v>6089</v>
      </c>
    </row>
    <row r="416" spans="1:2" x14ac:dyDescent="0.25">
      <c r="A416" s="1" t="s">
        <v>5932</v>
      </c>
      <c r="B416" t="s">
        <v>6089</v>
      </c>
    </row>
    <row r="417" spans="1:2" x14ac:dyDescent="0.25">
      <c r="A417" s="1" t="s">
        <v>5932</v>
      </c>
      <c r="B417" t="s">
        <v>6089</v>
      </c>
    </row>
    <row r="418" spans="1:2" x14ac:dyDescent="0.25">
      <c r="A418" s="1" t="s">
        <v>5932</v>
      </c>
      <c r="B418" t="s">
        <v>6089</v>
      </c>
    </row>
    <row r="419" spans="1:2" x14ac:dyDescent="0.25">
      <c r="A419" s="1" t="s">
        <v>5932</v>
      </c>
      <c r="B419" t="s">
        <v>6089</v>
      </c>
    </row>
    <row r="420" spans="1:2" x14ac:dyDescent="0.25">
      <c r="A420" s="1" t="s">
        <v>5932</v>
      </c>
      <c r="B420" t="s">
        <v>6089</v>
      </c>
    </row>
    <row r="421" spans="1:2" x14ac:dyDescent="0.25">
      <c r="A421" s="1" t="s">
        <v>5932</v>
      </c>
      <c r="B421" t="s">
        <v>6090</v>
      </c>
    </row>
    <row r="422" spans="1:2" x14ac:dyDescent="0.25">
      <c r="A422" s="1" t="s">
        <v>5932</v>
      </c>
      <c r="B422" t="s">
        <v>6091</v>
      </c>
    </row>
    <row r="423" spans="1:2" x14ac:dyDescent="0.25">
      <c r="A423" s="1" t="s">
        <v>5932</v>
      </c>
      <c r="B423" t="s">
        <v>6092</v>
      </c>
    </row>
    <row r="424" spans="1:2" x14ac:dyDescent="0.25">
      <c r="A424" s="1" t="s">
        <v>5932</v>
      </c>
      <c r="B424" t="s">
        <v>6093</v>
      </c>
    </row>
    <row r="425" spans="1:2" x14ac:dyDescent="0.25">
      <c r="A425" s="1" t="s">
        <v>5932</v>
      </c>
      <c r="B425" t="s">
        <v>6093</v>
      </c>
    </row>
    <row r="426" spans="1:2" x14ac:dyDescent="0.25">
      <c r="A426" s="1" t="s">
        <v>5932</v>
      </c>
      <c r="B426" t="s">
        <v>6093</v>
      </c>
    </row>
    <row r="427" spans="1:2" x14ac:dyDescent="0.25">
      <c r="A427" s="1" t="s">
        <v>5932</v>
      </c>
      <c r="B427" t="s">
        <v>6093</v>
      </c>
    </row>
    <row r="428" spans="1:2" x14ac:dyDescent="0.25">
      <c r="A428" s="1" t="s">
        <v>5932</v>
      </c>
      <c r="B428" t="s">
        <v>6093</v>
      </c>
    </row>
    <row r="429" spans="1:2" x14ac:dyDescent="0.25">
      <c r="A429" s="1" t="s">
        <v>5932</v>
      </c>
      <c r="B429" t="s">
        <v>6093</v>
      </c>
    </row>
    <row r="430" spans="1:2" x14ac:dyDescent="0.25">
      <c r="A430" s="1" t="s">
        <v>5932</v>
      </c>
      <c r="B430" t="s">
        <v>6093</v>
      </c>
    </row>
    <row r="431" spans="1:2" x14ac:dyDescent="0.25">
      <c r="A431" s="1" t="s">
        <v>5932</v>
      </c>
      <c r="B431" t="s">
        <v>6093</v>
      </c>
    </row>
    <row r="432" spans="1:2" x14ac:dyDescent="0.25">
      <c r="A432" s="1" t="s">
        <v>5932</v>
      </c>
      <c r="B432" t="s">
        <v>6093</v>
      </c>
    </row>
    <row r="433" spans="1:2" x14ac:dyDescent="0.25">
      <c r="A433" s="1" t="s">
        <v>5932</v>
      </c>
      <c r="B433" t="s">
        <v>6093</v>
      </c>
    </row>
    <row r="434" spans="1:2" x14ac:dyDescent="0.25">
      <c r="A434" s="1" t="s">
        <v>5932</v>
      </c>
      <c r="B434" t="s">
        <v>6093</v>
      </c>
    </row>
    <row r="435" spans="1:2" x14ac:dyDescent="0.25">
      <c r="A435" s="1" t="s">
        <v>5932</v>
      </c>
      <c r="B435" t="s">
        <v>6093</v>
      </c>
    </row>
    <row r="436" spans="1:2" x14ac:dyDescent="0.25">
      <c r="A436" s="1" t="s">
        <v>5932</v>
      </c>
      <c r="B436" t="s">
        <v>6093</v>
      </c>
    </row>
    <row r="437" spans="1:2" x14ac:dyDescent="0.25">
      <c r="A437" s="1" t="s">
        <v>5932</v>
      </c>
      <c r="B437" t="s">
        <v>6093</v>
      </c>
    </row>
    <row r="438" spans="1:2" x14ac:dyDescent="0.25">
      <c r="A438" s="1" t="s">
        <v>5932</v>
      </c>
      <c r="B438" t="s">
        <v>6094</v>
      </c>
    </row>
    <row r="439" spans="1:2" x14ac:dyDescent="0.25">
      <c r="A439" s="1" t="s">
        <v>5932</v>
      </c>
      <c r="B439" t="s">
        <v>6095</v>
      </c>
    </row>
    <row r="440" spans="1:2" x14ac:dyDescent="0.25">
      <c r="A440" s="1" t="s">
        <v>5932</v>
      </c>
      <c r="B440" t="s">
        <v>6096</v>
      </c>
    </row>
    <row r="441" spans="1:2" x14ac:dyDescent="0.25">
      <c r="A441" s="1" t="s">
        <v>5932</v>
      </c>
      <c r="B441" t="s">
        <v>6096</v>
      </c>
    </row>
    <row r="442" spans="1:2" x14ac:dyDescent="0.25">
      <c r="A442" s="1" t="s">
        <v>5932</v>
      </c>
      <c r="B442" t="s">
        <v>6097</v>
      </c>
    </row>
    <row r="443" spans="1:2" x14ac:dyDescent="0.25">
      <c r="A443" s="1" t="s">
        <v>5932</v>
      </c>
      <c r="B443" t="s">
        <v>6097</v>
      </c>
    </row>
    <row r="444" spans="1:2" x14ac:dyDescent="0.25">
      <c r="A444" s="1" t="s">
        <v>5932</v>
      </c>
      <c r="B444" t="s">
        <v>6097</v>
      </c>
    </row>
    <row r="445" spans="1:2" x14ac:dyDescent="0.25">
      <c r="A445" s="1" t="s">
        <v>5932</v>
      </c>
      <c r="B445" t="s">
        <v>6098</v>
      </c>
    </row>
    <row r="446" spans="1:2" x14ac:dyDescent="0.25">
      <c r="A446" s="1" t="s">
        <v>5932</v>
      </c>
      <c r="B446" t="s">
        <v>6098</v>
      </c>
    </row>
    <row r="447" spans="1:2" x14ac:dyDescent="0.25">
      <c r="A447" s="1" t="s">
        <v>5932</v>
      </c>
      <c r="B447" t="s">
        <v>6099</v>
      </c>
    </row>
    <row r="448" spans="1:2" x14ac:dyDescent="0.25">
      <c r="A448" s="1" t="s">
        <v>5932</v>
      </c>
      <c r="B448" t="s">
        <v>6099</v>
      </c>
    </row>
    <row r="449" spans="1:2" x14ac:dyDescent="0.25">
      <c r="A449" s="1" t="s">
        <v>5932</v>
      </c>
      <c r="B449" t="s">
        <v>6099</v>
      </c>
    </row>
    <row r="450" spans="1:2" x14ac:dyDescent="0.25">
      <c r="A450" s="1" t="s">
        <v>5932</v>
      </c>
      <c r="B450" t="s">
        <v>6099</v>
      </c>
    </row>
    <row r="451" spans="1:2" x14ac:dyDescent="0.25">
      <c r="A451" s="1" t="s">
        <v>5932</v>
      </c>
      <c r="B451" t="s">
        <v>6099</v>
      </c>
    </row>
    <row r="452" spans="1:2" x14ac:dyDescent="0.25">
      <c r="A452" s="1" t="s">
        <v>5932</v>
      </c>
      <c r="B452" t="s">
        <v>6100</v>
      </c>
    </row>
    <row r="453" spans="1:2" x14ac:dyDescent="0.25">
      <c r="A453" s="1" t="s">
        <v>5932</v>
      </c>
      <c r="B453" t="s">
        <v>6100</v>
      </c>
    </row>
    <row r="454" spans="1:2" x14ac:dyDescent="0.25">
      <c r="A454" s="1" t="s">
        <v>5932</v>
      </c>
      <c r="B454" t="s">
        <v>6100</v>
      </c>
    </row>
    <row r="455" spans="1:2" x14ac:dyDescent="0.25">
      <c r="A455" s="1" t="s">
        <v>5932</v>
      </c>
      <c r="B455" t="s">
        <v>6100</v>
      </c>
    </row>
    <row r="456" spans="1:2" x14ac:dyDescent="0.25">
      <c r="A456" s="1" t="s">
        <v>5932</v>
      </c>
      <c r="B456" t="s">
        <v>6101</v>
      </c>
    </row>
    <row r="457" spans="1:2" x14ac:dyDescent="0.25">
      <c r="A457" s="1" t="s">
        <v>5932</v>
      </c>
      <c r="B457" t="s">
        <v>6102</v>
      </c>
    </row>
    <row r="458" spans="1:2" x14ac:dyDescent="0.25">
      <c r="A458" s="1" t="s">
        <v>5932</v>
      </c>
      <c r="B458" t="s">
        <v>6102</v>
      </c>
    </row>
    <row r="459" spans="1:2" x14ac:dyDescent="0.25">
      <c r="A459" s="1" t="s">
        <v>5932</v>
      </c>
      <c r="B459" t="s">
        <v>6103</v>
      </c>
    </row>
    <row r="460" spans="1:2" x14ac:dyDescent="0.25">
      <c r="A460" s="1" t="s">
        <v>5932</v>
      </c>
      <c r="B460" t="s">
        <v>6103</v>
      </c>
    </row>
    <row r="461" spans="1:2" x14ac:dyDescent="0.25">
      <c r="A461" s="1" t="s">
        <v>5932</v>
      </c>
      <c r="B461" t="s">
        <v>6103</v>
      </c>
    </row>
    <row r="462" spans="1:2" x14ac:dyDescent="0.25">
      <c r="A462" s="1" t="s">
        <v>5932</v>
      </c>
      <c r="B462" t="s">
        <v>6103</v>
      </c>
    </row>
    <row r="463" spans="1:2" x14ac:dyDescent="0.25">
      <c r="A463" s="1" t="s">
        <v>5932</v>
      </c>
      <c r="B463" t="s">
        <v>6103</v>
      </c>
    </row>
    <row r="464" spans="1:2" x14ac:dyDescent="0.25">
      <c r="A464" s="1" t="s">
        <v>5932</v>
      </c>
      <c r="B464" t="s">
        <v>6104</v>
      </c>
    </row>
    <row r="465" spans="1:2" x14ac:dyDescent="0.25">
      <c r="A465" s="1" t="s">
        <v>5932</v>
      </c>
      <c r="B465" t="s">
        <v>6104</v>
      </c>
    </row>
    <row r="466" spans="1:2" x14ac:dyDescent="0.25">
      <c r="A466" s="1" t="s">
        <v>5932</v>
      </c>
      <c r="B466" t="s">
        <v>6104</v>
      </c>
    </row>
    <row r="467" spans="1:2" x14ac:dyDescent="0.25">
      <c r="A467" s="1" t="s">
        <v>5932</v>
      </c>
      <c r="B467" t="s">
        <v>6104</v>
      </c>
    </row>
    <row r="468" spans="1:2" x14ac:dyDescent="0.25">
      <c r="A468" s="1" t="s">
        <v>5932</v>
      </c>
      <c r="B468" t="s">
        <v>6105</v>
      </c>
    </row>
    <row r="469" spans="1:2" x14ac:dyDescent="0.25">
      <c r="A469" s="1" t="s">
        <v>5932</v>
      </c>
      <c r="B469" t="s">
        <v>6105</v>
      </c>
    </row>
    <row r="470" spans="1:2" x14ac:dyDescent="0.25">
      <c r="A470" s="1" t="s">
        <v>5932</v>
      </c>
      <c r="B470" t="s">
        <v>6105</v>
      </c>
    </row>
    <row r="471" spans="1:2" x14ac:dyDescent="0.25">
      <c r="A471" s="1" t="s">
        <v>5932</v>
      </c>
      <c r="B471" t="s">
        <v>6106</v>
      </c>
    </row>
    <row r="472" spans="1:2" x14ac:dyDescent="0.25">
      <c r="A472" s="1" t="s">
        <v>5932</v>
      </c>
      <c r="B472" t="s">
        <v>6106</v>
      </c>
    </row>
    <row r="473" spans="1:2" x14ac:dyDescent="0.25">
      <c r="A473" s="1" t="s">
        <v>5932</v>
      </c>
      <c r="B473" t="s">
        <v>6107</v>
      </c>
    </row>
    <row r="474" spans="1:2" x14ac:dyDescent="0.25">
      <c r="A474" s="1" t="s">
        <v>5932</v>
      </c>
      <c r="B474" t="s">
        <v>6108</v>
      </c>
    </row>
    <row r="475" spans="1:2" x14ac:dyDescent="0.25">
      <c r="A475" s="1" t="s">
        <v>5932</v>
      </c>
      <c r="B475" t="s">
        <v>6108</v>
      </c>
    </row>
    <row r="476" spans="1:2" x14ac:dyDescent="0.25">
      <c r="A476" s="1" t="s">
        <v>5932</v>
      </c>
      <c r="B476" t="s">
        <v>6109</v>
      </c>
    </row>
    <row r="477" spans="1:2" x14ac:dyDescent="0.25">
      <c r="A477" s="1" t="s">
        <v>5932</v>
      </c>
      <c r="B477" t="s">
        <v>6109</v>
      </c>
    </row>
    <row r="478" spans="1:2" x14ac:dyDescent="0.25">
      <c r="A478" s="1" t="s">
        <v>5932</v>
      </c>
      <c r="B478" t="s">
        <v>6110</v>
      </c>
    </row>
    <row r="479" spans="1:2" x14ac:dyDescent="0.25">
      <c r="A479" s="1" t="s">
        <v>5932</v>
      </c>
      <c r="B479" t="s">
        <v>6110</v>
      </c>
    </row>
    <row r="480" spans="1:2" x14ac:dyDescent="0.25">
      <c r="A480" s="1" t="s">
        <v>5932</v>
      </c>
      <c r="B480" t="s">
        <v>6111</v>
      </c>
    </row>
    <row r="481" spans="1:2" x14ac:dyDescent="0.25">
      <c r="A481" s="1" t="s">
        <v>5932</v>
      </c>
      <c r="B481" t="s">
        <v>6111</v>
      </c>
    </row>
    <row r="482" spans="1:2" x14ac:dyDescent="0.25">
      <c r="A482" s="1" t="s">
        <v>5932</v>
      </c>
      <c r="B482" t="s">
        <v>6111</v>
      </c>
    </row>
    <row r="483" spans="1:2" x14ac:dyDescent="0.25">
      <c r="A483" s="1" t="s">
        <v>5932</v>
      </c>
      <c r="B483" t="s">
        <v>6111</v>
      </c>
    </row>
    <row r="484" spans="1:2" x14ac:dyDescent="0.25">
      <c r="A484" s="1" t="s">
        <v>5932</v>
      </c>
      <c r="B484" t="s">
        <v>6111</v>
      </c>
    </row>
    <row r="485" spans="1:2" x14ac:dyDescent="0.25">
      <c r="A485" s="1" t="s">
        <v>5932</v>
      </c>
      <c r="B485" t="s">
        <v>6112</v>
      </c>
    </row>
    <row r="486" spans="1:2" x14ac:dyDescent="0.25">
      <c r="A486" s="1" t="s">
        <v>5932</v>
      </c>
      <c r="B486" t="s">
        <v>6113</v>
      </c>
    </row>
    <row r="487" spans="1:2" x14ac:dyDescent="0.25">
      <c r="A487" s="1" t="s">
        <v>5932</v>
      </c>
      <c r="B487" t="s">
        <v>6114</v>
      </c>
    </row>
    <row r="488" spans="1:2" x14ac:dyDescent="0.25">
      <c r="A488" s="1" t="s">
        <v>5932</v>
      </c>
      <c r="B488" t="s">
        <v>6115</v>
      </c>
    </row>
    <row r="489" spans="1:2" x14ac:dyDescent="0.25">
      <c r="A489" s="1" t="s">
        <v>5932</v>
      </c>
      <c r="B489" t="s">
        <v>6115</v>
      </c>
    </row>
    <row r="490" spans="1:2" x14ac:dyDescent="0.25">
      <c r="A490" s="1" t="s">
        <v>5932</v>
      </c>
      <c r="B490" t="s">
        <v>6116</v>
      </c>
    </row>
    <row r="491" spans="1:2" x14ac:dyDescent="0.25">
      <c r="A491" s="1" t="s">
        <v>5932</v>
      </c>
      <c r="B491" t="s">
        <v>6116</v>
      </c>
    </row>
    <row r="492" spans="1:2" x14ac:dyDescent="0.25">
      <c r="A492" s="1" t="s">
        <v>5932</v>
      </c>
      <c r="B492" t="s">
        <v>6116</v>
      </c>
    </row>
    <row r="493" spans="1:2" x14ac:dyDescent="0.25">
      <c r="A493" s="1" t="s">
        <v>5932</v>
      </c>
      <c r="B493" t="s">
        <v>6116</v>
      </c>
    </row>
    <row r="494" spans="1:2" x14ac:dyDescent="0.25">
      <c r="A494" s="1" t="s">
        <v>5932</v>
      </c>
      <c r="B494" t="s">
        <v>6116</v>
      </c>
    </row>
    <row r="495" spans="1:2" x14ac:dyDescent="0.25">
      <c r="A495" s="1" t="s">
        <v>5932</v>
      </c>
      <c r="B495" t="s">
        <v>6116</v>
      </c>
    </row>
    <row r="496" spans="1:2" x14ac:dyDescent="0.25">
      <c r="A496" s="1" t="s">
        <v>5932</v>
      </c>
      <c r="B496" t="s">
        <v>6116</v>
      </c>
    </row>
    <row r="497" spans="1:2" x14ac:dyDescent="0.25">
      <c r="A497" s="1" t="s">
        <v>5932</v>
      </c>
      <c r="B497" t="s">
        <v>6117</v>
      </c>
    </row>
    <row r="498" spans="1:2" x14ac:dyDescent="0.25">
      <c r="A498" s="1" t="s">
        <v>5932</v>
      </c>
      <c r="B498" t="s">
        <v>6117</v>
      </c>
    </row>
    <row r="499" spans="1:2" x14ac:dyDescent="0.25">
      <c r="A499" s="1" t="s">
        <v>5932</v>
      </c>
      <c r="B499" t="s">
        <v>6117</v>
      </c>
    </row>
    <row r="500" spans="1:2" x14ac:dyDescent="0.25">
      <c r="A500" s="1" t="s">
        <v>5932</v>
      </c>
      <c r="B500" t="s">
        <v>6118</v>
      </c>
    </row>
    <row r="501" spans="1:2" x14ac:dyDescent="0.25">
      <c r="A501" s="1" t="s">
        <v>5932</v>
      </c>
      <c r="B501" t="s">
        <v>6118</v>
      </c>
    </row>
    <row r="502" spans="1:2" x14ac:dyDescent="0.25">
      <c r="A502" s="1" t="s">
        <v>5932</v>
      </c>
      <c r="B502" t="s">
        <v>6118</v>
      </c>
    </row>
    <row r="503" spans="1:2" x14ac:dyDescent="0.25">
      <c r="A503" s="1" t="s">
        <v>5932</v>
      </c>
      <c r="B503" t="s">
        <v>6119</v>
      </c>
    </row>
    <row r="504" spans="1:2" x14ac:dyDescent="0.25">
      <c r="A504" s="1" t="s">
        <v>5932</v>
      </c>
      <c r="B504" t="s">
        <v>6120</v>
      </c>
    </row>
    <row r="505" spans="1:2" x14ac:dyDescent="0.25">
      <c r="A505" s="1" t="s">
        <v>5932</v>
      </c>
      <c r="B505" t="s">
        <v>6120</v>
      </c>
    </row>
    <row r="506" spans="1:2" x14ac:dyDescent="0.25">
      <c r="A506" s="1" t="s">
        <v>5932</v>
      </c>
      <c r="B506" t="s">
        <v>6121</v>
      </c>
    </row>
    <row r="507" spans="1:2" x14ac:dyDescent="0.25">
      <c r="A507" s="1" t="s">
        <v>5932</v>
      </c>
      <c r="B507" t="s">
        <v>6121</v>
      </c>
    </row>
    <row r="508" spans="1:2" x14ac:dyDescent="0.25">
      <c r="A508" s="1" t="s">
        <v>5932</v>
      </c>
      <c r="B508" t="s">
        <v>6122</v>
      </c>
    </row>
    <row r="509" spans="1:2" x14ac:dyDescent="0.25">
      <c r="A509" s="1" t="s">
        <v>5932</v>
      </c>
      <c r="B509" t="s">
        <v>6122</v>
      </c>
    </row>
    <row r="510" spans="1:2" x14ac:dyDescent="0.25">
      <c r="A510" s="1" t="s">
        <v>5932</v>
      </c>
      <c r="B510" t="s">
        <v>6122</v>
      </c>
    </row>
    <row r="511" spans="1:2" x14ac:dyDescent="0.25">
      <c r="A511" s="1" t="s">
        <v>5932</v>
      </c>
      <c r="B511" t="s">
        <v>6122</v>
      </c>
    </row>
    <row r="512" spans="1:2" x14ac:dyDescent="0.25">
      <c r="A512" s="1" t="s">
        <v>5932</v>
      </c>
      <c r="B512" t="s">
        <v>6122</v>
      </c>
    </row>
    <row r="513" spans="1:2" x14ac:dyDescent="0.25">
      <c r="A513" s="1" t="s">
        <v>5932</v>
      </c>
      <c r="B513" t="s">
        <v>6122</v>
      </c>
    </row>
    <row r="514" spans="1:2" x14ac:dyDescent="0.25">
      <c r="A514" s="1" t="s">
        <v>5932</v>
      </c>
      <c r="B514" t="s">
        <v>6123</v>
      </c>
    </row>
    <row r="515" spans="1:2" x14ac:dyDescent="0.25">
      <c r="A515" s="1" t="s">
        <v>5932</v>
      </c>
      <c r="B515" t="s">
        <v>6123</v>
      </c>
    </row>
    <row r="516" spans="1:2" x14ac:dyDescent="0.25">
      <c r="A516" s="1" t="s">
        <v>5932</v>
      </c>
      <c r="B516" t="s">
        <v>6124</v>
      </c>
    </row>
    <row r="517" spans="1:2" x14ac:dyDescent="0.25">
      <c r="A517" s="1" t="s">
        <v>5932</v>
      </c>
      <c r="B517" t="s">
        <v>6124</v>
      </c>
    </row>
    <row r="518" spans="1:2" x14ac:dyDescent="0.25">
      <c r="A518" s="1" t="s">
        <v>5932</v>
      </c>
      <c r="B518" t="s">
        <v>6124</v>
      </c>
    </row>
    <row r="519" spans="1:2" x14ac:dyDescent="0.25">
      <c r="A519" s="1" t="s">
        <v>5932</v>
      </c>
      <c r="B519" t="s">
        <v>6124</v>
      </c>
    </row>
    <row r="520" spans="1:2" x14ac:dyDescent="0.25">
      <c r="A520" s="1" t="s">
        <v>5932</v>
      </c>
      <c r="B520" t="s">
        <v>6124</v>
      </c>
    </row>
    <row r="521" spans="1:2" x14ac:dyDescent="0.25">
      <c r="A521" s="1" t="s">
        <v>5932</v>
      </c>
      <c r="B521" t="s">
        <v>6125</v>
      </c>
    </row>
    <row r="522" spans="1:2" x14ac:dyDescent="0.25">
      <c r="A522" s="1" t="s">
        <v>5932</v>
      </c>
      <c r="B522" t="s">
        <v>6125</v>
      </c>
    </row>
    <row r="523" spans="1:2" x14ac:dyDescent="0.25">
      <c r="A523" s="1" t="s">
        <v>5932</v>
      </c>
      <c r="B523" t="s">
        <v>6125</v>
      </c>
    </row>
    <row r="524" spans="1:2" x14ac:dyDescent="0.25">
      <c r="A524" s="1" t="s">
        <v>5932</v>
      </c>
      <c r="B524" t="s">
        <v>6125</v>
      </c>
    </row>
    <row r="525" spans="1:2" x14ac:dyDescent="0.25">
      <c r="A525" s="1" t="s">
        <v>5932</v>
      </c>
      <c r="B525" t="s">
        <v>6125</v>
      </c>
    </row>
    <row r="526" spans="1:2" x14ac:dyDescent="0.25">
      <c r="A526" s="1" t="s">
        <v>5932</v>
      </c>
      <c r="B526" t="s">
        <v>6125</v>
      </c>
    </row>
    <row r="527" spans="1:2" x14ac:dyDescent="0.25">
      <c r="A527" s="1" t="s">
        <v>5932</v>
      </c>
      <c r="B527" t="s">
        <v>6126</v>
      </c>
    </row>
    <row r="528" spans="1:2" x14ac:dyDescent="0.25">
      <c r="A528" s="1" t="s">
        <v>5932</v>
      </c>
      <c r="B528" t="s">
        <v>6127</v>
      </c>
    </row>
    <row r="529" spans="1:2" x14ac:dyDescent="0.25">
      <c r="A529" s="1" t="s">
        <v>5932</v>
      </c>
      <c r="B529" t="s">
        <v>6127</v>
      </c>
    </row>
    <row r="530" spans="1:2" x14ac:dyDescent="0.25">
      <c r="A530" s="1" t="s">
        <v>5932</v>
      </c>
      <c r="B530" t="s">
        <v>6128</v>
      </c>
    </row>
    <row r="531" spans="1:2" x14ac:dyDescent="0.25">
      <c r="A531" s="1" t="s">
        <v>5932</v>
      </c>
      <c r="B531" t="s">
        <v>6128</v>
      </c>
    </row>
    <row r="532" spans="1:2" x14ac:dyDescent="0.25">
      <c r="A532" s="1" t="s">
        <v>5932</v>
      </c>
      <c r="B532" t="s">
        <v>6128</v>
      </c>
    </row>
    <row r="533" spans="1:2" x14ac:dyDescent="0.25">
      <c r="A533" s="1" t="s">
        <v>5932</v>
      </c>
      <c r="B533" t="s">
        <v>6128</v>
      </c>
    </row>
    <row r="534" spans="1:2" x14ac:dyDescent="0.25">
      <c r="A534" s="1" t="s">
        <v>5932</v>
      </c>
      <c r="B534" t="s">
        <v>6129</v>
      </c>
    </row>
    <row r="535" spans="1:2" x14ac:dyDescent="0.25">
      <c r="A535" s="1" t="s">
        <v>5932</v>
      </c>
      <c r="B535" t="s">
        <v>6129</v>
      </c>
    </row>
    <row r="536" spans="1:2" x14ac:dyDescent="0.25">
      <c r="A536" s="1" t="s">
        <v>5932</v>
      </c>
      <c r="B536" t="s">
        <v>6129</v>
      </c>
    </row>
    <row r="537" spans="1:2" x14ac:dyDescent="0.25">
      <c r="A537" s="1" t="s">
        <v>5932</v>
      </c>
      <c r="B537" t="s">
        <v>6130</v>
      </c>
    </row>
    <row r="538" spans="1:2" x14ac:dyDescent="0.25">
      <c r="A538" s="1" t="s">
        <v>5932</v>
      </c>
      <c r="B538" t="s">
        <v>6130</v>
      </c>
    </row>
    <row r="539" spans="1:2" x14ac:dyDescent="0.25">
      <c r="A539" s="1" t="s">
        <v>5932</v>
      </c>
      <c r="B539" t="s">
        <v>6130</v>
      </c>
    </row>
    <row r="540" spans="1:2" x14ac:dyDescent="0.25">
      <c r="A540" s="1" t="s">
        <v>5932</v>
      </c>
      <c r="B540" t="s">
        <v>6130</v>
      </c>
    </row>
    <row r="541" spans="1:2" x14ac:dyDescent="0.25">
      <c r="A541" s="1" t="s">
        <v>5932</v>
      </c>
      <c r="B541" t="s">
        <v>6130</v>
      </c>
    </row>
    <row r="542" spans="1:2" x14ac:dyDescent="0.25">
      <c r="A542" s="1" t="s">
        <v>5932</v>
      </c>
      <c r="B542" t="s">
        <v>6130</v>
      </c>
    </row>
    <row r="543" spans="1:2" x14ac:dyDescent="0.25">
      <c r="A543" s="1" t="s">
        <v>5932</v>
      </c>
      <c r="B543" t="s">
        <v>6131</v>
      </c>
    </row>
    <row r="544" spans="1:2" x14ac:dyDescent="0.25">
      <c r="A544" s="1" t="s">
        <v>5932</v>
      </c>
      <c r="B544" t="s">
        <v>6131</v>
      </c>
    </row>
    <row r="545" spans="1:2" x14ac:dyDescent="0.25">
      <c r="A545" s="1" t="s">
        <v>5932</v>
      </c>
      <c r="B545" t="s">
        <v>6132</v>
      </c>
    </row>
    <row r="546" spans="1:2" x14ac:dyDescent="0.25">
      <c r="A546" s="1" t="s">
        <v>5932</v>
      </c>
      <c r="B546" t="s">
        <v>6133</v>
      </c>
    </row>
    <row r="547" spans="1:2" x14ac:dyDescent="0.25">
      <c r="A547" s="1" t="s">
        <v>5932</v>
      </c>
      <c r="B547" t="s">
        <v>6133</v>
      </c>
    </row>
    <row r="548" spans="1:2" x14ac:dyDescent="0.25">
      <c r="A548" s="1" t="s">
        <v>5932</v>
      </c>
      <c r="B548" t="s">
        <v>6133</v>
      </c>
    </row>
    <row r="549" spans="1:2" x14ac:dyDescent="0.25">
      <c r="A549" s="1" t="s">
        <v>5932</v>
      </c>
      <c r="B549" t="s">
        <v>6133</v>
      </c>
    </row>
    <row r="550" spans="1:2" x14ac:dyDescent="0.25">
      <c r="A550" s="1" t="s">
        <v>5932</v>
      </c>
      <c r="B550" t="s">
        <v>6133</v>
      </c>
    </row>
    <row r="551" spans="1:2" x14ac:dyDescent="0.25">
      <c r="A551" s="1" t="s">
        <v>5932</v>
      </c>
      <c r="B551" t="s">
        <v>6134</v>
      </c>
    </row>
    <row r="552" spans="1:2" x14ac:dyDescent="0.25">
      <c r="A552" s="1" t="s">
        <v>5932</v>
      </c>
      <c r="B552" t="s">
        <v>6134</v>
      </c>
    </row>
    <row r="553" spans="1:2" x14ac:dyDescent="0.25">
      <c r="A553" s="1" t="s">
        <v>5932</v>
      </c>
      <c r="B553" t="s">
        <v>6135</v>
      </c>
    </row>
    <row r="554" spans="1:2" x14ac:dyDescent="0.25">
      <c r="A554" s="1" t="s">
        <v>5932</v>
      </c>
      <c r="B554" t="s">
        <v>6136</v>
      </c>
    </row>
    <row r="555" spans="1:2" x14ac:dyDescent="0.25">
      <c r="A555" s="1" t="s">
        <v>5932</v>
      </c>
      <c r="B555" t="s">
        <v>6136</v>
      </c>
    </row>
    <row r="556" spans="1:2" x14ac:dyDescent="0.25">
      <c r="A556" s="1" t="s">
        <v>5932</v>
      </c>
      <c r="B556" t="s">
        <v>6137</v>
      </c>
    </row>
    <row r="557" spans="1:2" x14ac:dyDescent="0.25">
      <c r="A557" s="1" t="s">
        <v>5932</v>
      </c>
      <c r="B557" t="s">
        <v>6137</v>
      </c>
    </row>
    <row r="558" spans="1:2" x14ac:dyDescent="0.25">
      <c r="A558" s="1" t="s">
        <v>5932</v>
      </c>
      <c r="B558" t="s">
        <v>6137</v>
      </c>
    </row>
    <row r="559" spans="1:2" x14ac:dyDescent="0.25">
      <c r="A559" s="1" t="s">
        <v>5932</v>
      </c>
      <c r="B559" t="s">
        <v>6138</v>
      </c>
    </row>
    <row r="560" spans="1:2" x14ac:dyDescent="0.25">
      <c r="A560" s="1" t="s">
        <v>5932</v>
      </c>
      <c r="B560" t="s">
        <v>6139</v>
      </c>
    </row>
    <row r="561" spans="1:2" x14ac:dyDescent="0.25">
      <c r="A561" s="1" t="s">
        <v>5932</v>
      </c>
      <c r="B561" t="s">
        <v>6140</v>
      </c>
    </row>
    <row r="562" spans="1:2" x14ac:dyDescent="0.25">
      <c r="A562" s="1" t="s">
        <v>5932</v>
      </c>
      <c r="B562" t="s">
        <v>6140</v>
      </c>
    </row>
    <row r="563" spans="1:2" x14ac:dyDescent="0.25">
      <c r="A563" s="1" t="s">
        <v>5932</v>
      </c>
      <c r="B563" t="s">
        <v>6141</v>
      </c>
    </row>
    <row r="564" spans="1:2" x14ac:dyDescent="0.25">
      <c r="A564" s="1" t="s">
        <v>5932</v>
      </c>
      <c r="B564" t="s">
        <v>6141</v>
      </c>
    </row>
    <row r="565" spans="1:2" x14ac:dyDescent="0.25">
      <c r="A565" s="1" t="s">
        <v>5932</v>
      </c>
      <c r="B565" t="s">
        <v>6141</v>
      </c>
    </row>
    <row r="566" spans="1:2" x14ac:dyDescent="0.25">
      <c r="A566" s="1" t="s">
        <v>5932</v>
      </c>
      <c r="B566" t="s">
        <v>6141</v>
      </c>
    </row>
    <row r="567" spans="1:2" x14ac:dyDescent="0.25">
      <c r="A567" s="1" t="s">
        <v>5932</v>
      </c>
      <c r="B567" t="s">
        <v>6142</v>
      </c>
    </row>
    <row r="568" spans="1:2" x14ac:dyDescent="0.25">
      <c r="A568" s="1" t="s">
        <v>5932</v>
      </c>
      <c r="B568" t="s">
        <v>6143</v>
      </c>
    </row>
    <row r="569" spans="1:2" x14ac:dyDescent="0.25">
      <c r="A569" s="1" t="s">
        <v>5932</v>
      </c>
      <c r="B569" t="s">
        <v>6144</v>
      </c>
    </row>
    <row r="570" spans="1:2" x14ac:dyDescent="0.25">
      <c r="A570" s="1" t="s">
        <v>5932</v>
      </c>
      <c r="B570" t="s">
        <v>6144</v>
      </c>
    </row>
    <row r="571" spans="1:2" x14ac:dyDescent="0.25">
      <c r="A571" s="1" t="s">
        <v>5932</v>
      </c>
      <c r="B571" t="s">
        <v>6144</v>
      </c>
    </row>
    <row r="572" spans="1:2" x14ac:dyDescent="0.25">
      <c r="A572" s="1" t="s">
        <v>5932</v>
      </c>
      <c r="B572" t="s">
        <v>6145</v>
      </c>
    </row>
    <row r="573" spans="1:2" x14ac:dyDescent="0.25">
      <c r="A573" s="1" t="s">
        <v>5932</v>
      </c>
      <c r="B573" t="s">
        <v>6145</v>
      </c>
    </row>
    <row r="574" spans="1:2" x14ac:dyDescent="0.25">
      <c r="A574" s="1" t="s">
        <v>5932</v>
      </c>
      <c r="B574" t="s">
        <v>6145</v>
      </c>
    </row>
    <row r="575" spans="1:2" x14ac:dyDescent="0.25">
      <c r="A575" s="1" t="s">
        <v>5932</v>
      </c>
      <c r="B575" t="s">
        <v>6145</v>
      </c>
    </row>
    <row r="576" spans="1:2" x14ac:dyDescent="0.25">
      <c r="A576" s="1" t="s">
        <v>5932</v>
      </c>
      <c r="B576" t="s">
        <v>6145</v>
      </c>
    </row>
    <row r="577" spans="1:2" x14ac:dyDescent="0.25">
      <c r="A577" s="1" t="s">
        <v>5932</v>
      </c>
      <c r="B577" t="s">
        <v>6146</v>
      </c>
    </row>
    <row r="578" spans="1:2" x14ac:dyDescent="0.25">
      <c r="A578" s="1" t="s">
        <v>5932</v>
      </c>
      <c r="B578" t="s">
        <v>6146</v>
      </c>
    </row>
    <row r="579" spans="1:2" x14ac:dyDescent="0.25">
      <c r="A579" s="1" t="s">
        <v>5932</v>
      </c>
      <c r="B579" t="s">
        <v>6146</v>
      </c>
    </row>
    <row r="580" spans="1:2" x14ac:dyDescent="0.25">
      <c r="A580" s="1" t="s">
        <v>5932</v>
      </c>
      <c r="B580" t="s">
        <v>6147</v>
      </c>
    </row>
    <row r="581" spans="1:2" x14ac:dyDescent="0.25">
      <c r="A581" s="1" t="s">
        <v>5932</v>
      </c>
      <c r="B581" t="s">
        <v>6147</v>
      </c>
    </row>
    <row r="582" spans="1:2" x14ac:dyDescent="0.25">
      <c r="A582" s="1" t="s">
        <v>5932</v>
      </c>
      <c r="B582" t="s">
        <v>6147</v>
      </c>
    </row>
    <row r="583" spans="1:2" x14ac:dyDescent="0.25">
      <c r="A583" s="1" t="s">
        <v>5932</v>
      </c>
      <c r="B583" t="s">
        <v>6148</v>
      </c>
    </row>
    <row r="584" spans="1:2" x14ac:dyDescent="0.25">
      <c r="A584" s="1" t="s">
        <v>5932</v>
      </c>
      <c r="B584" t="s">
        <v>6148</v>
      </c>
    </row>
    <row r="585" spans="1:2" x14ac:dyDescent="0.25">
      <c r="A585" s="1" t="s">
        <v>5932</v>
      </c>
      <c r="B585" t="s">
        <v>6148</v>
      </c>
    </row>
    <row r="586" spans="1:2" x14ac:dyDescent="0.25">
      <c r="A586" s="1" t="s">
        <v>5932</v>
      </c>
      <c r="B586" t="s">
        <v>6149</v>
      </c>
    </row>
    <row r="587" spans="1:2" x14ac:dyDescent="0.25">
      <c r="A587" s="1" t="s">
        <v>5932</v>
      </c>
      <c r="B587" t="s">
        <v>6150</v>
      </c>
    </row>
    <row r="588" spans="1:2" x14ac:dyDescent="0.25">
      <c r="A588" s="1" t="s">
        <v>5932</v>
      </c>
      <c r="B588" t="s">
        <v>6150</v>
      </c>
    </row>
    <row r="589" spans="1:2" x14ac:dyDescent="0.25">
      <c r="A589" s="1" t="s">
        <v>5932</v>
      </c>
      <c r="B589" t="s">
        <v>6150</v>
      </c>
    </row>
    <row r="590" spans="1:2" x14ac:dyDescent="0.25">
      <c r="A590" s="1" t="s">
        <v>5932</v>
      </c>
      <c r="B590" t="s">
        <v>6150</v>
      </c>
    </row>
    <row r="591" spans="1:2" x14ac:dyDescent="0.25">
      <c r="A591" s="1" t="s">
        <v>5932</v>
      </c>
      <c r="B591" t="s">
        <v>6151</v>
      </c>
    </row>
    <row r="592" spans="1:2" x14ac:dyDescent="0.25">
      <c r="A592" s="1" t="s">
        <v>5932</v>
      </c>
      <c r="B592" t="s">
        <v>6151</v>
      </c>
    </row>
    <row r="593" spans="1:2" x14ac:dyDescent="0.25">
      <c r="A593" s="1" t="s">
        <v>5932</v>
      </c>
      <c r="B593" t="s">
        <v>6152</v>
      </c>
    </row>
    <row r="594" spans="1:2" x14ac:dyDescent="0.25">
      <c r="A594" s="1" t="s">
        <v>5932</v>
      </c>
      <c r="B594" t="s">
        <v>6153</v>
      </c>
    </row>
    <row r="595" spans="1:2" x14ac:dyDescent="0.25">
      <c r="A595" s="1" t="s">
        <v>5932</v>
      </c>
      <c r="B595" t="s">
        <v>6153</v>
      </c>
    </row>
    <row r="596" spans="1:2" x14ac:dyDescent="0.25">
      <c r="A596" s="1" t="s">
        <v>5932</v>
      </c>
      <c r="B596" t="s">
        <v>6154</v>
      </c>
    </row>
    <row r="597" spans="1:2" x14ac:dyDescent="0.25">
      <c r="A597" s="1" t="s">
        <v>5932</v>
      </c>
      <c r="B597" t="s">
        <v>6154</v>
      </c>
    </row>
    <row r="598" spans="1:2" x14ac:dyDescent="0.25">
      <c r="A598" s="1" t="s">
        <v>5932</v>
      </c>
      <c r="B598" t="s">
        <v>6154</v>
      </c>
    </row>
    <row r="599" spans="1:2" x14ac:dyDescent="0.25">
      <c r="A599" s="1" t="s">
        <v>5932</v>
      </c>
      <c r="B599" t="s">
        <v>6155</v>
      </c>
    </row>
    <row r="600" spans="1:2" x14ac:dyDescent="0.25">
      <c r="A600" s="1" t="s">
        <v>5932</v>
      </c>
      <c r="B600" t="s">
        <v>6156</v>
      </c>
    </row>
    <row r="601" spans="1:2" x14ac:dyDescent="0.25">
      <c r="A601" s="1" t="s">
        <v>5932</v>
      </c>
      <c r="B601" t="s">
        <v>6156</v>
      </c>
    </row>
    <row r="602" spans="1:2" x14ac:dyDescent="0.25">
      <c r="A602" s="1" t="s">
        <v>5932</v>
      </c>
      <c r="B602" t="s">
        <v>6156</v>
      </c>
    </row>
    <row r="603" spans="1:2" x14ac:dyDescent="0.25">
      <c r="A603" s="1" t="s">
        <v>5932</v>
      </c>
      <c r="B603" t="s">
        <v>6157</v>
      </c>
    </row>
    <row r="604" spans="1:2" x14ac:dyDescent="0.25">
      <c r="A604" s="1" t="s">
        <v>5932</v>
      </c>
      <c r="B604" t="s">
        <v>6157</v>
      </c>
    </row>
    <row r="605" spans="1:2" x14ac:dyDescent="0.25">
      <c r="A605" s="1" t="s">
        <v>5932</v>
      </c>
      <c r="B605" t="s">
        <v>6157</v>
      </c>
    </row>
    <row r="606" spans="1:2" x14ac:dyDescent="0.25">
      <c r="A606" s="1" t="s">
        <v>5932</v>
      </c>
      <c r="B606" t="s">
        <v>6158</v>
      </c>
    </row>
    <row r="607" spans="1:2" x14ac:dyDescent="0.25">
      <c r="A607" s="1" t="s">
        <v>5932</v>
      </c>
      <c r="B607" t="s">
        <v>6159</v>
      </c>
    </row>
    <row r="608" spans="1:2" x14ac:dyDescent="0.25">
      <c r="A608" s="1" t="s">
        <v>5932</v>
      </c>
      <c r="B608" t="s">
        <v>6159</v>
      </c>
    </row>
    <row r="609" spans="1:2" x14ac:dyDescent="0.25">
      <c r="A609" s="1" t="s">
        <v>5932</v>
      </c>
      <c r="B609" t="s">
        <v>6159</v>
      </c>
    </row>
    <row r="610" spans="1:2" x14ac:dyDescent="0.25">
      <c r="A610" s="1" t="s">
        <v>5932</v>
      </c>
      <c r="B610" t="s">
        <v>6159</v>
      </c>
    </row>
    <row r="611" spans="1:2" x14ac:dyDescent="0.25">
      <c r="A611" s="1" t="s">
        <v>5932</v>
      </c>
      <c r="B611" t="s">
        <v>6159</v>
      </c>
    </row>
    <row r="612" spans="1:2" x14ac:dyDescent="0.25">
      <c r="A612" s="1" t="s">
        <v>5932</v>
      </c>
      <c r="B612" t="s">
        <v>6160</v>
      </c>
    </row>
    <row r="613" spans="1:2" x14ac:dyDescent="0.25">
      <c r="A613" s="1" t="s">
        <v>5932</v>
      </c>
      <c r="B613" t="s">
        <v>6161</v>
      </c>
    </row>
    <row r="614" spans="1:2" x14ac:dyDescent="0.25">
      <c r="A614" s="1" t="s">
        <v>5932</v>
      </c>
      <c r="B614" t="s">
        <v>6161</v>
      </c>
    </row>
    <row r="615" spans="1:2" x14ac:dyDescent="0.25">
      <c r="A615" s="1" t="s">
        <v>5932</v>
      </c>
      <c r="B615" t="s">
        <v>6161</v>
      </c>
    </row>
    <row r="616" spans="1:2" x14ac:dyDescent="0.25">
      <c r="A616" s="1" t="s">
        <v>5932</v>
      </c>
      <c r="B616" t="s">
        <v>6161</v>
      </c>
    </row>
    <row r="617" spans="1:2" x14ac:dyDescent="0.25">
      <c r="A617" s="1" t="s">
        <v>5932</v>
      </c>
      <c r="B617" t="s">
        <v>6162</v>
      </c>
    </row>
    <row r="618" spans="1:2" x14ac:dyDescent="0.25">
      <c r="A618" s="1" t="s">
        <v>5932</v>
      </c>
      <c r="B618" t="s">
        <v>6162</v>
      </c>
    </row>
    <row r="619" spans="1:2" x14ac:dyDescent="0.25">
      <c r="A619" s="1" t="s">
        <v>5932</v>
      </c>
      <c r="B619" t="s">
        <v>6163</v>
      </c>
    </row>
    <row r="620" spans="1:2" x14ac:dyDescent="0.25">
      <c r="A620" s="1" t="s">
        <v>5932</v>
      </c>
      <c r="B620" t="s">
        <v>6164</v>
      </c>
    </row>
    <row r="621" spans="1:2" x14ac:dyDescent="0.25">
      <c r="A621" s="1" t="s">
        <v>5932</v>
      </c>
      <c r="B621" t="s">
        <v>6165</v>
      </c>
    </row>
    <row r="622" spans="1:2" x14ac:dyDescent="0.25">
      <c r="A622" s="1" t="s">
        <v>5932</v>
      </c>
      <c r="B622" t="s">
        <v>6166</v>
      </c>
    </row>
    <row r="623" spans="1:2" x14ac:dyDescent="0.25">
      <c r="A623" s="1" t="s">
        <v>5932</v>
      </c>
      <c r="B623" t="s">
        <v>6167</v>
      </c>
    </row>
    <row r="624" spans="1:2" x14ac:dyDescent="0.25">
      <c r="A624" s="1" t="s">
        <v>5932</v>
      </c>
      <c r="B624" t="s">
        <v>6167</v>
      </c>
    </row>
    <row r="625" spans="1:2" x14ac:dyDescent="0.25">
      <c r="A625" s="1" t="s">
        <v>5932</v>
      </c>
      <c r="B625" t="s">
        <v>6167</v>
      </c>
    </row>
    <row r="626" spans="1:2" x14ac:dyDescent="0.25">
      <c r="A626" s="1" t="s">
        <v>5932</v>
      </c>
      <c r="B626" t="s">
        <v>6167</v>
      </c>
    </row>
    <row r="627" spans="1:2" x14ac:dyDescent="0.25">
      <c r="A627" s="1" t="s">
        <v>5932</v>
      </c>
      <c r="B627" t="s">
        <v>6167</v>
      </c>
    </row>
    <row r="628" spans="1:2" x14ac:dyDescent="0.25">
      <c r="A628" s="1" t="s">
        <v>5932</v>
      </c>
      <c r="B628" t="s">
        <v>6168</v>
      </c>
    </row>
    <row r="629" spans="1:2" x14ac:dyDescent="0.25">
      <c r="A629" s="1" t="s">
        <v>5932</v>
      </c>
      <c r="B629" t="s">
        <v>6169</v>
      </c>
    </row>
    <row r="630" spans="1:2" x14ac:dyDescent="0.25">
      <c r="A630" s="1" t="s">
        <v>5932</v>
      </c>
      <c r="B630" t="s">
        <v>6170</v>
      </c>
    </row>
    <row r="631" spans="1:2" x14ac:dyDescent="0.25">
      <c r="A631" s="1" t="s">
        <v>5932</v>
      </c>
      <c r="B631" t="s">
        <v>6171</v>
      </c>
    </row>
    <row r="632" spans="1:2" x14ac:dyDescent="0.25">
      <c r="A632" s="1" t="s">
        <v>5932</v>
      </c>
      <c r="B632" t="s">
        <v>6171</v>
      </c>
    </row>
    <row r="633" spans="1:2" x14ac:dyDescent="0.25">
      <c r="A633" s="1" t="s">
        <v>5932</v>
      </c>
      <c r="B633" t="s">
        <v>6172</v>
      </c>
    </row>
    <row r="634" spans="1:2" x14ac:dyDescent="0.25">
      <c r="A634" s="1" t="s">
        <v>5932</v>
      </c>
      <c r="B634" t="s">
        <v>6173</v>
      </c>
    </row>
    <row r="635" spans="1:2" x14ac:dyDescent="0.25">
      <c r="A635" s="1" t="s">
        <v>5932</v>
      </c>
      <c r="B635" t="s">
        <v>6173</v>
      </c>
    </row>
    <row r="636" spans="1:2" x14ac:dyDescent="0.25">
      <c r="A636" s="1" t="s">
        <v>5932</v>
      </c>
      <c r="B636" t="s">
        <v>6173</v>
      </c>
    </row>
    <row r="637" spans="1:2" x14ac:dyDescent="0.25">
      <c r="A637" s="1" t="s">
        <v>5932</v>
      </c>
      <c r="B637" t="s">
        <v>6173</v>
      </c>
    </row>
    <row r="638" spans="1:2" x14ac:dyDescent="0.25">
      <c r="A638" s="1" t="s">
        <v>5932</v>
      </c>
      <c r="B638" t="s">
        <v>6173</v>
      </c>
    </row>
    <row r="639" spans="1:2" x14ac:dyDescent="0.25">
      <c r="A639" s="1" t="s">
        <v>5932</v>
      </c>
      <c r="B639" t="s">
        <v>6173</v>
      </c>
    </row>
    <row r="640" spans="1:2" x14ac:dyDescent="0.25">
      <c r="A640" s="1" t="s">
        <v>5932</v>
      </c>
      <c r="B640" t="s">
        <v>6173</v>
      </c>
    </row>
    <row r="641" spans="1:2" x14ac:dyDescent="0.25">
      <c r="A641" s="1" t="s">
        <v>5932</v>
      </c>
      <c r="B641" t="s">
        <v>6173</v>
      </c>
    </row>
    <row r="642" spans="1:2" x14ac:dyDescent="0.25">
      <c r="A642" s="1" t="s">
        <v>5932</v>
      </c>
      <c r="B642" t="s">
        <v>6174</v>
      </c>
    </row>
    <row r="643" spans="1:2" x14ac:dyDescent="0.25">
      <c r="A643" s="1" t="s">
        <v>5932</v>
      </c>
      <c r="B643" t="s">
        <v>6174</v>
      </c>
    </row>
    <row r="644" spans="1:2" x14ac:dyDescent="0.25">
      <c r="A644" s="1" t="s">
        <v>5932</v>
      </c>
      <c r="B644" t="s">
        <v>6175</v>
      </c>
    </row>
    <row r="645" spans="1:2" x14ac:dyDescent="0.25">
      <c r="A645" s="1" t="s">
        <v>5932</v>
      </c>
      <c r="B645" t="s">
        <v>6176</v>
      </c>
    </row>
    <row r="646" spans="1:2" x14ac:dyDescent="0.25">
      <c r="A646" s="1" t="s">
        <v>5932</v>
      </c>
      <c r="B646" t="s">
        <v>6177</v>
      </c>
    </row>
    <row r="647" spans="1:2" x14ac:dyDescent="0.25">
      <c r="A647" s="1" t="s">
        <v>5932</v>
      </c>
      <c r="B647" t="s">
        <v>6177</v>
      </c>
    </row>
    <row r="648" spans="1:2" x14ac:dyDescent="0.25">
      <c r="A648" s="1" t="s">
        <v>5932</v>
      </c>
      <c r="B648" t="s">
        <v>6177</v>
      </c>
    </row>
    <row r="649" spans="1:2" x14ac:dyDescent="0.25">
      <c r="A649" s="1" t="s">
        <v>5932</v>
      </c>
      <c r="B649" t="s">
        <v>6177</v>
      </c>
    </row>
    <row r="650" spans="1:2" x14ac:dyDescent="0.25">
      <c r="A650" s="1" t="s">
        <v>5932</v>
      </c>
      <c r="B650" t="s">
        <v>6177</v>
      </c>
    </row>
    <row r="651" spans="1:2" x14ac:dyDescent="0.25">
      <c r="A651" s="1" t="s">
        <v>5932</v>
      </c>
      <c r="B651" t="s">
        <v>6177</v>
      </c>
    </row>
    <row r="652" spans="1:2" x14ac:dyDescent="0.25">
      <c r="A652" s="1" t="s">
        <v>5932</v>
      </c>
      <c r="B652" t="s">
        <v>6177</v>
      </c>
    </row>
    <row r="653" spans="1:2" x14ac:dyDescent="0.25">
      <c r="A653" s="1" t="s">
        <v>5932</v>
      </c>
      <c r="B653" t="s">
        <v>6178</v>
      </c>
    </row>
    <row r="654" spans="1:2" x14ac:dyDescent="0.25">
      <c r="A654" s="1" t="s">
        <v>5932</v>
      </c>
      <c r="B654" t="s">
        <v>6178</v>
      </c>
    </row>
    <row r="655" spans="1:2" x14ac:dyDescent="0.25">
      <c r="A655" s="1" t="s">
        <v>5932</v>
      </c>
      <c r="B655" t="s">
        <v>6179</v>
      </c>
    </row>
    <row r="656" spans="1:2" x14ac:dyDescent="0.25">
      <c r="A656" s="1" t="s">
        <v>5932</v>
      </c>
      <c r="B656" t="s">
        <v>6179</v>
      </c>
    </row>
    <row r="657" spans="1:2" x14ac:dyDescent="0.25">
      <c r="A657" s="1" t="s">
        <v>5932</v>
      </c>
      <c r="B657" t="s">
        <v>6180</v>
      </c>
    </row>
    <row r="658" spans="1:2" x14ac:dyDescent="0.25">
      <c r="A658" s="1" t="s">
        <v>5932</v>
      </c>
      <c r="B658" t="s">
        <v>6181</v>
      </c>
    </row>
    <row r="659" spans="1:2" x14ac:dyDescent="0.25">
      <c r="A659" s="1" t="s">
        <v>5932</v>
      </c>
      <c r="B659" t="s">
        <v>6181</v>
      </c>
    </row>
    <row r="660" spans="1:2" x14ac:dyDescent="0.25">
      <c r="A660" s="1" t="s">
        <v>5932</v>
      </c>
      <c r="B660" t="s">
        <v>6181</v>
      </c>
    </row>
    <row r="661" spans="1:2" x14ac:dyDescent="0.25">
      <c r="A661" s="1" t="s">
        <v>5932</v>
      </c>
      <c r="B661" t="s">
        <v>6182</v>
      </c>
    </row>
    <row r="662" spans="1:2" x14ac:dyDescent="0.25">
      <c r="A662" s="1" t="s">
        <v>5932</v>
      </c>
      <c r="B662" t="s">
        <v>6182</v>
      </c>
    </row>
    <row r="663" spans="1:2" x14ac:dyDescent="0.25">
      <c r="A663" s="1" t="s">
        <v>5932</v>
      </c>
      <c r="B663" t="s">
        <v>6183</v>
      </c>
    </row>
    <row r="664" spans="1:2" x14ac:dyDescent="0.25">
      <c r="A664" s="1" t="s">
        <v>5932</v>
      </c>
      <c r="B664" t="s">
        <v>6183</v>
      </c>
    </row>
    <row r="665" spans="1:2" x14ac:dyDescent="0.25">
      <c r="A665" s="1" t="s">
        <v>5932</v>
      </c>
      <c r="B665" t="s">
        <v>6183</v>
      </c>
    </row>
    <row r="666" spans="1:2" x14ac:dyDescent="0.25">
      <c r="A666" s="1" t="s">
        <v>5932</v>
      </c>
      <c r="B666" t="s">
        <v>6184</v>
      </c>
    </row>
    <row r="667" spans="1:2" x14ac:dyDescent="0.25">
      <c r="A667" s="1" t="s">
        <v>5932</v>
      </c>
      <c r="B667" t="s">
        <v>6184</v>
      </c>
    </row>
    <row r="668" spans="1:2" x14ac:dyDescent="0.25">
      <c r="A668" s="1" t="s">
        <v>5932</v>
      </c>
      <c r="B668" t="s">
        <v>6184</v>
      </c>
    </row>
    <row r="669" spans="1:2" x14ac:dyDescent="0.25">
      <c r="A669" s="1" t="s">
        <v>5932</v>
      </c>
      <c r="B669" t="s">
        <v>6185</v>
      </c>
    </row>
    <row r="670" spans="1:2" x14ac:dyDescent="0.25">
      <c r="A670" s="1" t="s">
        <v>5932</v>
      </c>
      <c r="B670" t="s">
        <v>6185</v>
      </c>
    </row>
    <row r="671" spans="1:2" x14ac:dyDescent="0.25">
      <c r="A671" s="1" t="s">
        <v>5932</v>
      </c>
      <c r="B671" t="s">
        <v>6186</v>
      </c>
    </row>
    <row r="672" spans="1:2" x14ac:dyDescent="0.25">
      <c r="A672" s="1" t="s">
        <v>5932</v>
      </c>
      <c r="B672" t="s">
        <v>6186</v>
      </c>
    </row>
    <row r="673" spans="1:2" x14ac:dyDescent="0.25">
      <c r="A673" s="1" t="s">
        <v>5932</v>
      </c>
      <c r="B673" t="s">
        <v>6187</v>
      </c>
    </row>
    <row r="674" spans="1:2" x14ac:dyDescent="0.25">
      <c r="A674" s="1" t="s">
        <v>5932</v>
      </c>
      <c r="B674" t="s">
        <v>6187</v>
      </c>
    </row>
    <row r="675" spans="1:2" x14ac:dyDescent="0.25">
      <c r="A675" s="1" t="s">
        <v>5932</v>
      </c>
      <c r="B675" t="s">
        <v>6188</v>
      </c>
    </row>
    <row r="676" spans="1:2" x14ac:dyDescent="0.25">
      <c r="A676" s="1" t="s">
        <v>5932</v>
      </c>
      <c r="B676" t="s">
        <v>6188</v>
      </c>
    </row>
    <row r="677" spans="1:2" x14ac:dyDescent="0.25">
      <c r="A677" s="1" t="s">
        <v>5932</v>
      </c>
      <c r="B677" t="s">
        <v>6188</v>
      </c>
    </row>
    <row r="678" spans="1:2" x14ac:dyDescent="0.25">
      <c r="A678" s="1" t="s">
        <v>5932</v>
      </c>
      <c r="B678" t="s">
        <v>6188</v>
      </c>
    </row>
    <row r="679" spans="1:2" x14ac:dyDescent="0.25">
      <c r="A679" s="1" t="s">
        <v>5932</v>
      </c>
      <c r="B679" t="s">
        <v>6188</v>
      </c>
    </row>
    <row r="680" spans="1:2" x14ac:dyDescent="0.25">
      <c r="A680" s="1" t="s">
        <v>5932</v>
      </c>
      <c r="B680" t="s">
        <v>6188</v>
      </c>
    </row>
    <row r="681" spans="1:2" x14ac:dyDescent="0.25">
      <c r="A681" s="1" t="s">
        <v>5932</v>
      </c>
      <c r="B681" t="s">
        <v>6189</v>
      </c>
    </row>
    <row r="682" spans="1:2" x14ac:dyDescent="0.25">
      <c r="A682" s="1" t="s">
        <v>5932</v>
      </c>
      <c r="B682" t="s">
        <v>6189</v>
      </c>
    </row>
    <row r="683" spans="1:2" x14ac:dyDescent="0.25">
      <c r="A683" s="1" t="s">
        <v>5932</v>
      </c>
      <c r="B683" t="s">
        <v>6189</v>
      </c>
    </row>
    <row r="684" spans="1:2" x14ac:dyDescent="0.25">
      <c r="A684" s="1" t="s">
        <v>5932</v>
      </c>
      <c r="B684" t="s">
        <v>6190</v>
      </c>
    </row>
    <row r="685" spans="1:2" x14ac:dyDescent="0.25">
      <c r="A685" s="1" t="s">
        <v>5932</v>
      </c>
      <c r="B685" t="s">
        <v>6190</v>
      </c>
    </row>
    <row r="686" spans="1:2" x14ac:dyDescent="0.25">
      <c r="A686" s="1" t="s">
        <v>5932</v>
      </c>
      <c r="B686" t="s">
        <v>6191</v>
      </c>
    </row>
    <row r="687" spans="1:2" x14ac:dyDescent="0.25">
      <c r="A687" s="1" t="s">
        <v>5932</v>
      </c>
      <c r="B687" t="s">
        <v>6191</v>
      </c>
    </row>
    <row r="688" spans="1:2" x14ac:dyDescent="0.25">
      <c r="A688" s="1" t="s">
        <v>5932</v>
      </c>
      <c r="B688" t="s">
        <v>6191</v>
      </c>
    </row>
    <row r="689" spans="1:2" x14ac:dyDescent="0.25">
      <c r="A689" s="1" t="s">
        <v>5932</v>
      </c>
      <c r="B689" t="s">
        <v>6191</v>
      </c>
    </row>
    <row r="690" spans="1:2" x14ac:dyDescent="0.25">
      <c r="A690" s="1" t="s">
        <v>5932</v>
      </c>
      <c r="B690" t="s">
        <v>6191</v>
      </c>
    </row>
    <row r="691" spans="1:2" x14ac:dyDescent="0.25">
      <c r="A691" s="1" t="s">
        <v>5932</v>
      </c>
      <c r="B691" t="s">
        <v>6192</v>
      </c>
    </row>
    <row r="692" spans="1:2" x14ac:dyDescent="0.25">
      <c r="A692" s="1" t="s">
        <v>5932</v>
      </c>
      <c r="B692" t="s">
        <v>6192</v>
      </c>
    </row>
    <row r="693" spans="1:2" x14ac:dyDescent="0.25">
      <c r="A693" s="1" t="s">
        <v>5932</v>
      </c>
      <c r="B693" t="s">
        <v>6192</v>
      </c>
    </row>
    <row r="694" spans="1:2" x14ac:dyDescent="0.25">
      <c r="A694" s="1" t="s">
        <v>5932</v>
      </c>
      <c r="B694" t="s">
        <v>6192</v>
      </c>
    </row>
    <row r="695" spans="1:2" x14ac:dyDescent="0.25">
      <c r="A695" s="1" t="s">
        <v>5932</v>
      </c>
      <c r="B695" t="s">
        <v>6192</v>
      </c>
    </row>
    <row r="696" spans="1:2" x14ac:dyDescent="0.25">
      <c r="A696" s="1" t="s">
        <v>5932</v>
      </c>
      <c r="B696" t="s">
        <v>6193</v>
      </c>
    </row>
    <row r="697" spans="1:2" x14ac:dyDescent="0.25">
      <c r="A697" s="1" t="s">
        <v>5932</v>
      </c>
      <c r="B697" t="s">
        <v>6193</v>
      </c>
    </row>
    <row r="698" spans="1:2" x14ac:dyDescent="0.25">
      <c r="A698" s="1" t="s">
        <v>5932</v>
      </c>
      <c r="B698" t="s">
        <v>6194</v>
      </c>
    </row>
    <row r="699" spans="1:2" x14ac:dyDescent="0.25">
      <c r="A699" s="1" t="s">
        <v>5932</v>
      </c>
      <c r="B699" t="s">
        <v>6194</v>
      </c>
    </row>
    <row r="700" spans="1:2" x14ac:dyDescent="0.25">
      <c r="A700" s="1" t="s">
        <v>5932</v>
      </c>
      <c r="B700" t="s">
        <v>6195</v>
      </c>
    </row>
    <row r="701" spans="1:2" x14ac:dyDescent="0.25">
      <c r="A701" s="1" t="s">
        <v>5932</v>
      </c>
      <c r="B701" t="s">
        <v>6195</v>
      </c>
    </row>
    <row r="702" spans="1:2" x14ac:dyDescent="0.25">
      <c r="A702" s="1" t="s">
        <v>5932</v>
      </c>
      <c r="B702" t="s">
        <v>6195</v>
      </c>
    </row>
    <row r="703" spans="1:2" x14ac:dyDescent="0.25">
      <c r="A703" s="1" t="s">
        <v>5932</v>
      </c>
      <c r="B703" t="s">
        <v>6195</v>
      </c>
    </row>
    <row r="704" spans="1:2" x14ac:dyDescent="0.25">
      <c r="A704" s="1" t="s">
        <v>5932</v>
      </c>
      <c r="B704" t="s">
        <v>6196</v>
      </c>
    </row>
    <row r="705" spans="1:2" x14ac:dyDescent="0.25">
      <c r="A705" s="1" t="s">
        <v>5932</v>
      </c>
      <c r="B705" t="s">
        <v>6196</v>
      </c>
    </row>
    <row r="706" spans="1:2" x14ac:dyDescent="0.25">
      <c r="A706" s="1" t="s">
        <v>5932</v>
      </c>
      <c r="B706" t="s">
        <v>6197</v>
      </c>
    </row>
    <row r="707" spans="1:2" x14ac:dyDescent="0.25">
      <c r="A707" s="1" t="s">
        <v>5932</v>
      </c>
      <c r="B707" t="s">
        <v>6197</v>
      </c>
    </row>
    <row r="708" spans="1:2" x14ac:dyDescent="0.25">
      <c r="A708" s="1" t="s">
        <v>5932</v>
      </c>
      <c r="B708" t="s">
        <v>6198</v>
      </c>
    </row>
    <row r="709" spans="1:2" x14ac:dyDescent="0.25">
      <c r="A709" s="1" t="s">
        <v>5932</v>
      </c>
      <c r="B709" t="s">
        <v>6198</v>
      </c>
    </row>
    <row r="710" spans="1:2" x14ac:dyDescent="0.25">
      <c r="A710" s="1" t="s">
        <v>5932</v>
      </c>
      <c r="B710" t="s">
        <v>6198</v>
      </c>
    </row>
    <row r="711" spans="1:2" x14ac:dyDescent="0.25">
      <c r="A711" s="1" t="s">
        <v>5932</v>
      </c>
      <c r="B711" t="s">
        <v>6199</v>
      </c>
    </row>
    <row r="712" spans="1:2" x14ac:dyDescent="0.25">
      <c r="A712" s="1" t="s">
        <v>5932</v>
      </c>
      <c r="B712" t="s">
        <v>6199</v>
      </c>
    </row>
    <row r="713" spans="1:2" x14ac:dyDescent="0.25">
      <c r="A713" s="1" t="s">
        <v>5932</v>
      </c>
      <c r="B713" t="s">
        <v>6199</v>
      </c>
    </row>
    <row r="714" spans="1:2" x14ac:dyDescent="0.25">
      <c r="A714" s="1" t="s">
        <v>5932</v>
      </c>
      <c r="B714" t="s">
        <v>6199</v>
      </c>
    </row>
    <row r="715" spans="1:2" x14ac:dyDescent="0.25">
      <c r="A715" s="1" t="s">
        <v>5932</v>
      </c>
      <c r="B715" t="s">
        <v>6199</v>
      </c>
    </row>
    <row r="716" spans="1:2" x14ac:dyDescent="0.25">
      <c r="A716" s="1" t="s">
        <v>5932</v>
      </c>
      <c r="B716" t="s">
        <v>6200</v>
      </c>
    </row>
    <row r="717" spans="1:2" x14ac:dyDescent="0.25">
      <c r="A717" s="1" t="s">
        <v>5932</v>
      </c>
      <c r="B717" t="s">
        <v>6200</v>
      </c>
    </row>
    <row r="718" spans="1:2" x14ac:dyDescent="0.25">
      <c r="A718" s="1" t="s">
        <v>5932</v>
      </c>
      <c r="B718" t="s">
        <v>6200</v>
      </c>
    </row>
    <row r="719" spans="1:2" x14ac:dyDescent="0.25">
      <c r="A719" s="1" t="s">
        <v>5932</v>
      </c>
      <c r="B719" t="s">
        <v>6200</v>
      </c>
    </row>
    <row r="720" spans="1:2" x14ac:dyDescent="0.25">
      <c r="A720" s="1" t="s">
        <v>5932</v>
      </c>
      <c r="B720" t="s">
        <v>6200</v>
      </c>
    </row>
    <row r="721" spans="1:2" x14ac:dyDescent="0.25">
      <c r="A721" s="1" t="s">
        <v>5932</v>
      </c>
      <c r="B721" t="s">
        <v>6201</v>
      </c>
    </row>
    <row r="722" spans="1:2" x14ac:dyDescent="0.25">
      <c r="A722" s="1" t="s">
        <v>5932</v>
      </c>
      <c r="B722" t="s">
        <v>6201</v>
      </c>
    </row>
    <row r="723" spans="1:2" x14ac:dyDescent="0.25">
      <c r="A723" s="1" t="s">
        <v>5932</v>
      </c>
      <c r="B723" t="s">
        <v>6201</v>
      </c>
    </row>
    <row r="724" spans="1:2" x14ac:dyDescent="0.25">
      <c r="A724" s="1" t="s">
        <v>5932</v>
      </c>
      <c r="B724" t="s">
        <v>6202</v>
      </c>
    </row>
    <row r="725" spans="1:2" x14ac:dyDescent="0.25">
      <c r="A725" s="1" t="s">
        <v>5932</v>
      </c>
      <c r="B725" t="s">
        <v>6202</v>
      </c>
    </row>
    <row r="726" spans="1:2" x14ac:dyDescent="0.25">
      <c r="A726" s="1" t="s">
        <v>5932</v>
      </c>
      <c r="B726" t="s">
        <v>6203</v>
      </c>
    </row>
    <row r="727" spans="1:2" x14ac:dyDescent="0.25">
      <c r="A727" s="1" t="s">
        <v>5932</v>
      </c>
      <c r="B727" t="s">
        <v>6204</v>
      </c>
    </row>
    <row r="728" spans="1:2" x14ac:dyDescent="0.25">
      <c r="A728" s="1" t="s">
        <v>5932</v>
      </c>
      <c r="B728" t="s">
        <v>6205</v>
      </c>
    </row>
    <row r="729" spans="1:2" x14ac:dyDescent="0.25">
      <c r="A729" s="1" t="s">
        <v>5932</v>
      </c>
      <c r="B729" t="s">
        <v>6206</v>
      </c>
    </row>
    <row r="730" spans="1:2" x14ac:dyDescent="0.25">
      <c r="A730" s="1" t="s">
        <v>5932</v>
      </c>
      <c r="B730" t="s">
        <v>6206</v>
      </c>
    </row>
    <row r="731" spans="1:2" x14ac:dyDescent="0.25">
      <c r="A731" s="1" t="s">
        <v>5932</v>
      </c>
      <c r="B731" t="s">
        <v>6206</v>
      </c>
    </row>
    <row r="732" spans="1:2" x14ac:dyDescent="0.25">
      <c r="A732" s="1" t="s">
        <v>5932</v>
      </c>
      <c r="B732" t="s">
        <v>6207</v>
      </c>
    </row>
    <row r="733" spans="1:2" x14ac:dyDescent="0.25">
      <c r="A733" s="1" t="s">
        <v>5932</v>
      </c>
      <c r="B733" t="s">
        <v>6207</v>
      </c>
    </row>
    <row r="734" spans="1:2" x14ac:dyDescent="0.25">
      <c r="A734" s="1" t="s">
        <v>5932</v>
      </c>
      <c r="B734" t="s">
        <v>6208</v>
      </c>
    </row>
    <row r="735" spans="1:2" x14ac:dyDescent="0.25">
      <c r="A735" s="1" t="s">
        <v>5932</v>
      </c>
      <c r="B735" t="s">
        <v>6208</v>
      </c>
    </row>
    <row r="736" spans="1:2" x14ac:dyDescent="0.25">
      <c r="A736" s="1" t="s">
        <v>5932</v>
      </c>
      <c r="B736" t="s">
        <v>6209</v>
      </c>
    </row>
    <row r="737" spans="1:2" x14ac:dyDescent="0.25">
      <c r="A737" s="1" t="s">
        <v>5932</v>
      </c>
      <c r="B737" t="s">
        <v>6209</v>
      </c>
    </row>
    <row r="738" spans="1:2" x14ac:dyDescent="0.25">
      <c r="A738" s="1" t="s">
        <v>5932</v>
      </c>
      <c r="B738" t="s">
        <v>6209</v>
      </c>
    </row>
    <row r="739" spans="1:2" x14ac:dyDescent="0.25">
      <c r="A739" s="1" t="s">
        <v>5932</v>
      </c>
      <c r="B739" t="s">
        <v>6210</v>
      </c>
    </row>
    <row r="740" spans="1:2" x14ac:dyDescent="0.25">
      <c r="A740" s="1" t="s">
        <v>5932</v>
      </c>
      <c r="B740" t="s">
        <v>6210</v>
      </c>
    </row>
    <row r="741" spans="1:2" x14ac:dyDescent="0.25">
      <c r="A741" s="1" t="s">
        <v>5932</v>
      </c>
      <c r="B741" t="s">
        <v>6211</v>
      </c>
    </row>
    <row r="742" spans="1:2" x14ac:dyDescent="0.25">
      <c r="A742" s="1" t="s">
        <v>5932</v>
      </c>
      <c r="B742" t="s">
        <v>6211</v>
      </c>
    </row>
    <row r="743" spans="1:2" x14ac:dyDescent="0.25">
      <c r="A743" s="1" t="s">
        <v>5932</v>
      </c>
      <c r="B743" t="s">
        <v>6211</v>
      </c>
    </row>
    <row r="744" spans="1:2" x14ac:dyDescent="0.25">
      <c r="A744" s="1" t="s">
        <v>5932</v>
      </c>
      <c r="B744" t="s">
        <v>6211</v>
      </c>
    </row>
    <row r="745" spans="1:2" x14ac:dyDescent="0.25">
      <c r="A745" s="1" t="s">
        <v>5932</v>
      </c>
      <c r="B745" t="s">
        <v>6211</v>
      </c>
    </row>
    <row r="746" spans="1:2" x14ac:dyDescent="0.25">
      <c r="A746" s="1" t="s">
        <v>5932</v>
      </c>
      <c r="B746" t="s">
        <v>6212</v>
      </c>
    </row>
    <row r="747" spans="1:2" x14ac:dyDescent="0.25">
      <c r="A747" s="1" t="s">
        <v>5932</v>
      </c>
      <c r="B747" t="s">
        <v>6213</v>
      </c>
    </row>
    <row r="748" spans="1:2" x14ac:dyDescent="0.25">
      <c r="A748" s="1" t="s">
        <v>5932</v>
      </c>
      <c r="B748" t="s">
        <v>6213</v>
      </c>
    </row>
    <row r="749" spans="1:2" x14ac:dyDescent="0.25">
      <c r="A749" s="1" t="s">
        <v>5932</v>
      </c>
      <c r="B749" t="s">
        <v>6214</v>
      </c>
    </row>
    <row r="750" spans="1:2" x14ac:dyDescent="0.25">
      <c r="A750" s="1" t="s">
        <v>5932</v>
      </c>
      <c r="B750" t="s">
        <v>6214</v>
      </c>
    </row>
    <row r="751" spans="1:2" x14ac:dyDescent="0.25">
      <c r="A751" s="1" t="s">
        <v>5932</v>
      </c>
      <c r="B751" t="s">
        <v>6214</v>
      </c>
    </row>
    <row r="752" spans="1:2" x14ac:dyDescent="0.25">
      <c r="A752" s="1" t="s">
        <v>5932</v>
      </c>
      <c r="B752" t="s">
        <v>6215</v>
      </c>
    </row>
    <row r="753" spans="1:2" x14ac:dyDescent="0.25">
      <c r="A753" s="1" t="s">
        <v>5932</v>
      </c>
      <c r="B753" t="s">
        <v>6215</v>
      </c>
    </row>
    <row r="754" spans="1:2" x14ac:dyDescent="0.25">
      <c r="A754" s="1" t="s">
        <v>5932</v>
      </c>
      <c r="B754" t="s">
        <v>6215</v>
      </c>
    </row>
    <row r="755" spans="1:2" x14ac:dyDescent="0.25">
      <c r="A755" s="1" t="s">
        <v>5932</v>
      </c>
      <c r="B755" t="s">
        <v>6215</v>
      </c>
    </row>
    <row r="756" spans="1:2" x14ac:dyDescent="0.25">
      <c r="A756" s="1" t="s">
        <v>5932</v>
      </c>
      <c r="B756" t="s">
        <v>6216</v>
      </c>
    </row>
    <row r="757" spans="1:2" x14ac:dyDescent="0.25">
      <c r="A757" s="1" t="s">
        <v>5932</v>
      </c>
      <c r="B757" t="s">
        <v>6216</v>
      </c>
    </row>
    <row r="758" spans="1:2" x14ac:dyDescent="0.25">
      <c r="A758" s="1" t="s">
        <v>5932</v>
      </c>
      <c r="B758" t="s">
        <v>6216</v>
      </c>
    </row>
    <row r="759" spans="1:2" x14ac:dyDescent="0.25">
      <c r="A759" s="1" t="s">
        <v>5932</v>
      </c>
      <c r="B759" t="s">
        <v>6216</v>
      </c>
    </row>
    <row r="760" spans="1:2" x14ac:dyDescent="0.25">
      <c r="A760" s="1" t="s">
        <v>5932</v>
      </c>
      <c r="B760" t="s">
        <v>6217</v>
      </c>
    </row>
    <row r="761" spans="1:2" x14ac:dyDescent="0.25">
      <c r="A761" s="1" t="s">
        <v>5932</v>
      </c>
      <c r="B761" t="s">
        <v>6217</v>
      </c>
    </row>
    <row r="762" spans="1:2" x14ac:dyDescent="0.25">
      <c r="A762" s="1" t="s">
        <v>5932</v>
      </c>
      <c r="B762" t="s">
        <v>6218</v>
      </c>
    </row>
    <row r="763" spans="1:2" x14ac:dyDescent="0.25">
      <c r="A763" s="1" t="s">
        <v>5932</v>
      </c>
      <c r="B763" t="s">
        <v>6218</v>
      </c>
    </row>
    <row r="764" spans="1:2" x14ac:dyDescent="0.25">
      <c r="A764" s="1" t="s">
        <v>5932</v>
      </c>
      <c r="B764" t="s">
        <v>6218</v>
      </c>
    </row>
    <row r="765" spans="1:2" x14ac:dyDescent="0.25">
      <c r="A765" s="1" t="s">
        <v>5932</v>
      </c>
      <c r="B765" t="s">
        <v>6218</v>
      </c>
    </row>
    <row r="766" spans="1:2" x14ac:dyDescent="0.25">
      <c r="A766" s="1" t="s">
        <v>5932</v>
      </c>
      <c r="B766" t="s">
        <v>6219</v>
      </c>
    </row>
    <row r="767" spans="1:2" x14ac:dyDescent="0.25">
      <c r="A767" s="1" t="s">
        <v>5932</v>
      </c>
      <c r="B767" t="s">
        <v>6219</v>
      </c>
    </row>
    <row r="768" spans="1:2" x14ac:dyDescent="0.25">
      <c r="A768" s="1" t="s">
        <v>5932</v>
      </c>
      <c r="B768" t="s">
        <v>6219</v>
      </c>
    </row>
    <row r="769" spans="1:2" x14ac:dyDescent="0.25">
      <c r="A769" s="1" t="s">
        <v>5932</v>
      </c>
      <c r="B769" t="s">
        <v>6220</v>
      </c>
    </row>
    <row r="770" spans="1:2" x14ac:dyDescent="0.25">
      <c r="A770" s="1" t="s">
        <v>5932</v>
      </c>
      <c r="B770" t="s">
        <v>6220</v>
      </c>
    </row>
    <row r="771" spans="1:2" x14ac:dyDescent="0.25">
      <c r="A771" s="1" t="s">
        <v>5932</v>
      </c>
      <c r="B771" t="s">
        <v>6220</v>
      </c>
    </row>
    <row r="772" spans="1:2" x14ac:dyDescent="0.25">
      <c r="A772" s="1" t="s">
        <v>5932</v>
      </c>
      <c r="B772" t="s">
        <v>6220</v>
      </c>
    </row>
    <row r="773" spans="1:2" x14ac:dyDescent="0.25">
      <c r="A773" s="1" t="s">
        <v>5932</v>
      </c>
      <c r="B773" t="s">
        <v>6221</v>
      </c>
    </row>
    <row r="774" spans="1:2" x14ac:dyDescent="0.25">
      <c r="A774" s="1" t="s">
        <v>5932</v>
      </c>
      <c r="B774" t="s">
        <v>6221</v>
      </c>
    </row>
    <row r="775" spans="1:2" x14ac:dyDescent="0.25">
      <c r="A775" s="1" t="s">
        <v>5932</v>
      </c>
      <c r="B775" t="s">
        <v>6221</v>
      </c>
    </row>
    <row r="776" spans="1:2" x14ac:dyDescent="0.25">
      <c r="A776" s="1" t="s">
        <v>5932</v>
      </c>
      <c r="B776" t="s">
        <v>6221</v>
      </c>
    </row>
    <row r="777" spans="1:2" x14ac:dyDescent="0.25">
      <c r="A777" s="1" t="s">
        <v>5932</v>
      </c>
      <c r="B777" t="s">
        <v>6221</v>
      </c>
    </row>
    <row r="778" spans="1:2" x14ac:dyDescent="0.25">
      <c r="A778" s="1" t="s">
        <v>5932</v>
      </c>
      <c r="B778" t="s">
        <v>6221</v>
      </c>
    </row>
    <row r="779" spans="1:2" x14ac:dyDescent="0.25">
      <c r="A779" s="1" t="s">
        <v>5932</v>
      </c>
      <c r="B779" t="s">
        <v>6221</v>
      </c>
    </row>
    <row r="780" spans="1:2" x14ac:dyDescent="0.25">
      <c r="A780" s="1" t="s">
        <v>5932</v>
      </c>
      <c r="B780" t="s">
        <v>6222</v>
      </c>
    </row>
    <row r="781" spans="1:2" x14ac:dyDescent="0.25">
      <c r="A781" s="1" t="s">
        <v>5932</v>
      </c>
      <c r="B781" t="s">
        <v>6222</v>
      </c>
    </row>
    <row r="782" spans="1:2" x14ac:dyDescent="0.25">
      <c r="A782" s="1" t="s">
        <v>5932</v>
      </c>
      <c r="B782" t="s">
        <v>6222</v>
      </c>
    </row>
    <row r="783" spans="1:2" x14ac:dyDescent="0.25">
      <c r="A783" s="1" t="s">
        <v>5932</v>
      </c>
      <c r="B783" t="s">
        <v>6222</v>
      </c>
    </row>
    <row r="784" spans="1:2" x14ac:dyDescent="0.25">
      <c r="A784" s="1" t="s">
        <v>5932</v>
      </c>
      <c r="B784" t="s">
        <v>6222</v>
      </c>
    </row>
    <row r="785" spans="1:2" x14ac:dyDescent="0.25">
      <c r="A785" s="1" t="s">
        <v>5932</v>
      </c>
      <c r="B785" t="s">
        <v>6222</v>
      </c>
    </row>
    <row r="786" spans="1:2" x14ac:dyDescent="0.25">
      <c r="A786" s="1" t="s">
        <v>5932</v>
      </c>
      <c r="B786" t="s">
        <v>6222</v>
      </c>
    </row>
    <row r="787" spans="1:2" x14ac:dyDescent="0.25">
      <c r="A787" s="1" t="s">
        <v>5932</v>
      </c>
      <c r="B787" t="s">
        <v>6222</v>
      </c>
    </row>
    <row r="788" spans="1:2" x14ac:dyDescent="0.25">
      <c r="A788" s="1" t="s">
        <v>5932</v>
      </c>
      <c r="B788" t="s">
        <v>6223</v>
      </c>
    </row>
    <row r="789" spans="1:2" x14ac:dyDescent="0.25">
      <c r="A789" s="1" t="s">
        <v>5932</v>
      </c>
      <c r="B789" t="s">
        <v>6224</v>
      </c>
    </row>
    <row r="790" spans="1:2" x14ac:dyDescent="0.25">
      <c r="A790" s="1" t="s">
        <v>5932</v>
      </c>
      <c r="B790" t="s">
        <v>6224</v>
      </c>
    </row>
    <row r="791" spans="1:2" x14ac:dyDescent="0.25">
      <c r="A791" s="1" t="s">
        <v>5932</v>
      </c>
      <c r="B791" t="s">
        <v>6225</v>
      </c>
    </row>
    <row r="792" spans="1:2" x14ac:dyDescent="0.25">
      <c r="A792" s="1" t="s">
        <v>5932</v>
      </c>
      <c r="B792" t="s">
        <v>6225</v>
      </c>
    </row>
    <row r="793" spans="1:2" x14ac:dyDescent="0.25">
      <c r="A793" s="1" t="s">
        <v>5932</v>
      </c>
      <c r="B793" t="s">
        <v>6225</v>
      </c>
    </row>
    <row r="794" spans="1:2" x14ac:dyDescent="0.25">
      <c r="A794" s="1" t="s">
        <v>5932</v>
      </c>
      <c r="B794" t="s">
        <v>6225</v>
      </c>
    </row>
    <row r="795" spans="1:2" x14ac:dyDescent="0.25">
      <c r="A795" s="1" t="s">
        <v>5932</v>
      </c>
      <c r="B795" t="s">
        <v>6225</v>
      </c>
    </row>
    <row r="796" spans="1:2" x14ac:dyDescent="0.25">
      <c r="A796" s="1" t="s">
        <v>5932</v>
      </c>
      <c r="B796" t="s">
        <v>6225</v>
      </c>
    </row>
    <row r="797" spans="1:2" x14ac:dyDescent="0.25">
      <c r="A797" s="1" t="s">
        <v>5932</v>
      </c>
      <c r="B797" t="s">
        <v>6225</v>
      </c>
    </row>
    <row r="798" spans="1:2" x14ac:dyDescent="0.25">
      <c r="A798" s="1" t="s">
        <v>5932</v>
      </c>
      <c r="B798" t="s">
        <v>6226</v>
      </c>
    </row>
    <row r="799" spans="1:2" x14ac:dyDescent="0.25">
      <c r="A799" s="1" t="s">
        <v>5932</v>
      </c>
      <c r="B799" t="s">
        <v>6227</v>
      </c>
    </row>
    <row r="800" spans="1:2" x14ac:dyDescent="0.25">
      <c r="A800" s="1" t="s">
        <v>5932</v>
      </c>
      <c r="B800" t="s">
        <v>6228</v>
      </c>
    </row>
    <row r="801" spans="1:2" x14ac:dyDescent="0.25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D9"/>
  <sheetViews>
    <sheetView zoomScaleNormal="100" workbookViewId="0">
      <selection activeCell="C24" sqref="C24"/>
    </sheetView>
  </sheetViews>
  <sheetFormatPr defaultRowHeight="12.6" x14ac:dyDescent="0.25"/>
  <cols>
    <col min="1" max="1" width="16.77734375" customWidth="1"/>
    <col min="2" max="2" width="8.21875" bestFit="1" customWidth="1"/>
    <col min="3" max="3" width="10.88671875" bestFit="1" customWidth="1"/>
    <col min="4" max="5" width="9.44140625" bestFit="1" customWidth="1"/>
  </cols>
  <sheetData>
    <row r="3" spans="1:4" x14ac:dyDescent="0.25">
      <c r="A3" s="7"/>
      <c r="B3" s="8"/>
      <c r="C3" s="11" t="s">
        <v>10947</v>
      </c>
      <c r="D3" s="9"/>
    </row>
    <row r="4" spans="1:4" x14ac:dyDescent="0.25">
      <c r="A4" s="11" t="s">
        <v>10948</v>
      </c>
      <c r="B4" s="11" t="s">
        <v>10949</v>
      </c>
      <c r="C4" s="7" t="s">
        <v>10950</v>
      </c>
      <c r="D4" s="14" t="s">
        <v>10951</v>
      </c>
    </row>
    <row r="5" spans="1:4" x14ac:dyDescent="0.25">
      <c r="A5" s="7" t="s">
        <v>10943</v>
      </c>
      <c r="B5" s="8"/>
      <c r="C5" s="21">
        <v>484247.49810000096</v>
      </c>
      <c r="D5" s="27">
        <v>49543.974100000007</v>
      </c>
    </row>
    <row r="6" spans="1:4" x14ac:dyDescent="0.25">
      <c r="A6" s="7" t="s">
        <v>10944</v>
      </c>
      <c r="B6" s="8"/>
      <c r="C6" s="21">
        <v>470532.50899999985</v>
      </c>
      <c r="D6" s="27">
        <v>61618.603700000051</v>
      </c>
    </row>
    <row r="7" spans="1:4" x14ac:dyDescent="0.25">
      <c r="A7" s="7" t="s">
        <v>10945</v>
      </c>
      <c r="B7" s="8"/>
      <c r="C7" s="21">
        <v>609205.59800000081</v>
      </c>
      <c r="D7" s="27">
        <v>81795.174300000188</v>
      </c>
    </row>
    <row r="8" spans="1:4" x14ac:dyDescent="0.25">
      <c r="A8" s="7" t="s">
        <v>10946</v>
      </c>
      <c r="B8" s="8"/>
      <c r="C8" s="21">
        <v>733215.2551999999</v>
      </c>
      <c r="D8" s="27">
        <v>93439.269599999971</v>
      </c>
    </row>
    <row r="9" spans="1:4" x14ac:dyDescent="0.25">
      <c r="A9" s="12" t="s">
        <v>10942</v>
      </c>
      <c r="B9" s="13"/>
      <c r="C9" s="24">
        <v>2297200.8603000017</v>
      </c>
      <c r="D9" s="29">
        <v>286397.02170000022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D8"/>
  <sheetViews>
    <sheetView zoomScaleNormal="100" workbookViewId="0">
      <selection activeCell="E16" sqref="E16"/>
    </sheetView>
  </sheetViews>
  <sheetFormatPr defaultRowHeight="12.6" x14ac:dyDescent="0.25"/>
  <cols>
    <col min="1" max="1" width="16.77734375" customWidth="1"/>
    <col min="2" max="2" width="14.109375" bestFit="1" customWidth="1"/>
    <col min="3" max="3" width="10.88671875" bestFit="1" customWidth="1"/>
    <col min="4" max="4" width="9.44140625" bestFit="1" customWidth="1"/>
  </cols>
  <sheetData>
    <row r="3" spans="1:4" x14ac:dyDescent="0.25">
      <c r="A3" s="7"/>
      <c r="B3" s="8"/>
      <c r="C3" s="11" t="s">
        <v>10947</v>
      </c>
      <c r="D3" s="9"/>
    </row>
    <row r="4" spans="1:4" x14ac:dyDescent="0.25">
      <c r="A4" s="11" t="s">
        <v>14</v>
      </c>
      <c r="B4" s="11" t="s">
        <v>15</v>
      </c>
      <c r="C4" s="7" t="s">
        <v>10950</v>
      </c>
      <c r="D4" s="14" t="s">
        <v>10951</v>
      </c>
    </row>
    <row r="5" spans="1:4" x14ac:dyDescent="0.25">
      <c r="A5" s="7" t="s">
        <v>30</v>
      </c>
      <c r="B5" s="8"/>
      <c r="C5" s="21">
        <v>741999.79529999977</v>
      </c>
      <c r="D5" s="27">
        <v>18451.272799999992</v>
      </c>
    </row>
    <row r="6" spans="1:4" x14ac:dyDescent="0.25">
      <c r="A6" s="7" t="s">
        <v>43</v>
      </c>
      <c r="B6" s="8"/>
      <c r="C6" s="21">
        <v>719047.03200000292</v>
      </c>
      <c r="D6" s="27">
        <v>122490.8008000001</v>
      </c>
    </row>
    <row r="7" spans="1:4" x14ac:dyDescent="0.25">
      <c r="A7" s="7" t="s">
        <v>66</v>
      </c>
      <c r="B7" s="8"/>
      <c r="C7" s="21">
        <v>836154.03299999656</v>
      </c>
      <c r="D7" s="27">
        <v>145454.9480999998</v>
      </c>
    </row>
    <row r="8" spans="1:4" x14ac:dyDescent="0.25">
      <c r="A8" s="12" t="s">
        <v>10942</v>
      </c>
      <c r="B8" s="13"/>
      <c r="C8" s="24">
        <v>2297200.8602999994</v>
      </c>
      <c r="D8" s="29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9"/>
  <sheetViews>
    <sheetView zoomScaleNormal="100" workbookViewId="0">
      <selection activeCell="K3" sqref="K3"/>
    </sheetView>
  </sheetViews>
  <sheetFormatPr defaultRowHeight="12.6" x14ac:dyDescent="0.25"/>
  <cols>
    <col min="1" max="1" width="17.21875" bestFit="1" customWidth="1"/>
    <col min="2" max="2" width="10.88671875" bestFit="1" customWidth="1"/>
    <col min="3" max="3" width="8.44140625" bestFit="1" customWidth="1"/>
    <col min="4" max="4" width="8.44140625" customWidth="1"/>
  </cols>
  <sheetData>
    <row r="3" spans="1:3" x14ac:dyDescent="0.25">
      <c r="A3" s="7"/>
      <c r="B3" s="11" t="s">
        <v>10947</v>
      </c>
      <c r="C3" s="9"/>
    </row>
    <row r="4" spans="1:3" x14ac:dyDescent="0.25">
      <c r="A4" s="11" t="s">
        <v>5930</v>
      </c>
      <c r="B4" s="7" t="s">
        <v>10950</v>
      </c>
      <c r="C4" s="14" t="s">
        <v>10951</v>
      </c>
    </row>
    <row r="5" spans="1:3" x14ac:dyDescent="0.25">
      <c r="A5" s="7" t="s">
        <v>684</v>
      </c>
      <c r="B5" s="21">
        <v>391721.90500000032</v>
      </c>
      <c r="C5" s="15">
        <v>46749.430300000058</v>
      </c>
    </row>
    <row r="6" spans="1:3" x14ac:dyDescent="0.25">
      <c r="A6" s="10" t="s">
        <v>4211</v>
      </c>
      <c r="B6" s="30">
        <v>501239.89080000052</v>
      </c>
      <c r="C6" s="16">
        <v>39706.362499999967</v>
      </c>
    </row>
    <row r="7" spans="1:3" x14ac:dyDescent="0.25">
      <c r="A7" s="10" t="s">
        <v>2264</v>
      </c>
      <c r="B7" s="30">
        <v>678781.2399999979</v>
      </c>
      <c r="C7" s="16">
        <v>91522.780000000261</v>
      </c>
    </row>
    <row r="8" spans="1:3" x14ac:dyDescent="0.25">
      <c r="A8" s="10" t="s">
        <v>5177</v>
      </c>
      <c r="B8" s="30">
        <v>725457.82450000057</v>
      </c>
      <c r="C8" s="16">
        <v>108418.44890000013</v>
      </c>
    </row>
    <row r="9" spans="1:3" x14ac:dyDescent="0.25">
      <c r="A9" s="12" t="s">
        <v>10942</v>
      </c>
      <c r="B9" s="24">
        <v>2297200.8602999994</v>
      </c>
      <c r="C9" s="17">
        <v>286397.02170000045</v>
      </c>
    </row>
  </sheetData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C8"/>
  <sheetViews>
    <sheetView zoomScaleNormal="100" workbookViewId="0">
      <selection activeCell="J2" sqref="J2"/>
    </sheetView>
  </sheetViews>
  <sheetFormatPr defaultRowHeight="12.6" x14ac:dyDescent="0.25"/>
  <cols>
    <col min="1" max="1" width="11" bestFit="1" customWidth="1"/>
    <col min="2" max="2" width="10.88671875" bestFit="1" customWidth="1"/>
    <col min="3" max="3" width="9.44140625" bestFit="1" customWidth="1"/>
    <col min="4" max="4" width="8.44140625" customWidth="1"/>
  </cols>
  <sheetData>
    <row r="3" spans="1:3" x14ac:dyDescent="0.25">
      <c r="A3" s="7"/>
      <c r="B3" s="11" t="s">
        <v>10947</v>
      </c>
      <c r="C3" s="9"/>
    </row>
    <row r="4" spans="1:3" x14ac:dyDescent="0.25">
      <c r="A4" s="11" t="s">
        <v>7</v>
      </c>
      <c r="B4" s="7" t="s">
        <v>10950</v>
      </c>
      <c r="C4" s="14" t="s">
        <v>10951</v>
      </c>
    </row>
    <row r="5" spans="1:3" x14ac:dyDescent="0.25">
      <c r="A5" s="7" t="s">
        <v>94</v>
      </c>
      <c r="B5" s="21">
        <v>429653.1485000003</v>
      </c>
      <c r="C5" s="27">
        <v>60298.67850000006</v>
      </c>
    </row>
    <row r="6" spans="1:3" x14ac:dyDescent="0.25">
      <c r="A6" s="10" t="s">
        <v>38</v>
      </c>
      <c r="B6" s="30">
        <v>706146.36680000008</v>
      </c>
      <c r="C6" s="28">
        <v>91979.13400000018</v>
      </c>
    </row>
    <row r="7" spans="1:3" x14ac:dyDescent="0.25">
      <c r="A7" s="10" t="s">
        <v>24</v>
      </c>
      <c r="B7" s="30">
        <v>1161401.3449999888</v>
      </c>
      <c r="C7" s="28">
        <v>134119.20919999972</v>
      </c>
    </row>
    <row r="8" spans="1:3" x14ac:dyDescent="0.25">
      <c r="A8" s="12" t="s">
        <v>10942</v>
      </c>
      <c r="B8" s="24">
        <v>2297200.8602999891</v>
      </c>
      <c r="C8" s="29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F9"/>
  <sheetViews>
    <sheetView zoomScaleNormal="100" workbookViewId="0">
      <selection activeCell="I8" sqref="I8"/>
    </sheetView>
  </sheetViews>
  <sheetFormatPr defaultRowHeight="12.6" x14ac:dyDescent="0.25"/>
  <cols>
    <col min="1" max="1" width="11" customWidth="1"/>
    <col min="2" max="2" width="8.21875" customWidth="1"/>
    <col min="3" max="5" width="10.88671875" bestFit="1" customWidth="1"/>
    <col min="6" max="6" width="11" customWidth="1"/>
    <col min="7" max="8" width="18.88671875" bestFit="1" customWidth="1"/>
    <col min="9" max="9" width="23.44140625" bestFit="1" customWidth="1"/>
    <col min="10" max="10" width="23.109375" bestFit="1" customWidth="1"/>
  </cols>
  <sheetData>
    <row r="3" spans="1:6" x14ac:dyDescent="0.25">
      <c r="A3" s="11" t="s">
        <v>10950</v>
      </c>
      <c r="B3" s="8"/>
      <c r="C3" s="11" t="s">
        <v>7</v>
      </c>
      <c r="D3" s="8"/>
      <c r="E3" s="8"/>
      <c r="F3" s="9"/>
    </row>
    <row r="4" spans="1:6" x14ac:dyDescent="0.25">
      <c r="A4" s="11" t="s">
        <v>10948</v>
      </c>
      <c r="B4" s="11" t="s">
        <v>10949</v>
      </c>
      <c r="C4" s="7" t="s">
        <v>24</v>
      </c>
      <c r="D4" s="19" t="s">
        <v>38</v>
      </c>
      <c r="E4" s="19" t="s">
        <v>94</v>
      </c>
      <c r="F4" s="18" t="s">
        <v>10942</v>
      </c>
    </row>
    <row r="5" spans="1:6" x14ac:dyDescent="0.25">
      <c r="A5" s="7" t="s">
        <v>10943</v>
      </c>
      <c r="B5" s="8"/>
      <c r="C5" s="21">
        <v>266096.8126000003</v>
      </c>
      <c r="D5" s="22">
        <v>128434.87370000005</v>
      </c>
      <c r="E5" s="22">
        <v>89715.811800000054</v>
      </c>
      <c r="F5" s="23">
        <v>484247.49810000043</v>
      </c>
    </row>
    <row r="6" spans="1:6" x14ac:dyDescent="0.25">
      <c r="A6" s="7" t="s">
        <v>10944</v>
      </c>
      <c r="B6" s="8"/>
      <c r="C6" s="21">
        <v>266535.93329999992</v>
      </c>
      <c r="D6" s="22">
        <v>128757.30689999994</v>
      </c>
      <c r="E6" s="22">
        <v>75239.268800000005</v>
      </c>
      <c r="F6" s="23">
        <v>470532.5089999999</v>
      </c>
    </row>
    <row r="7" spans="1:6" x14ac:dyDescent="0.25">
      <c r="A7" s="7" t="s">
        <v>10945</v>
      </c>
      <c r="B7" s="8"/>
      <c r="C7" s="21">
        <v>296863.89920000033</v>
      </c>
      <c r="D7" s="22">
        <v>207106.36179999987</v>
      </c>
      <c r="E7" s="22">
        <v>105235.33699999997</v>
      </c>
      <c r="F7" s="23">
        <v>609205.59800000011</v>
      </c>
    </row>
    <row r="8" spans="1:6" x14ac:dyDescent="0.25">
      <c r="A8" s="7" t="s">
        <v>10946</v>
      </c>
      <c r="B8" s="8"/>
      <c r="C8" s="21">
        <v>331904.69990000111</v>
      </c>
      <c r="D8" s="22">
        <v>241847.82440000013</v>
      </c>
      <c r="E8" s="22">
        <v>159462.73090000002</v>
      </c>
      <c r="F8" s="23">
        <v>733215.25520000118</v>
      </c>
    </row>
    <row r="9" spans="1:6" x14ac:dyDescent="0.25">
      <c r="A9" s="12" t="s">
        <v>10942</v>
      </c>
      <c r="B9" s="13"/>
      <c r="C9" s="24">
        <v>1161401.3450000016</v>
      </c>
      <c r="D9" s="25">
        <v>706146.36679999996</v>
      </c>
      <c r="E9" s="25">
        <v>429653.14850000007</v>
      </c>
      <c r="F9" s="26">
        <v>2297200.8603000017</v>
      </c>
    </row>
  </sheetData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F52"/>
  <sheetViews>
    <sheetView workbookViewId="0">
      <selection activeCell="H2" sqref="H2"/>
    </sheetView>
  </sheetViews>
  <sheetFormatPr defaultRowHeight="12.6" x14ac:dyDescent="0.25"/>
  <cols>
    <col min="1" max="1" width="11" customWidth="1"/>
    <col min="2" max="2" width="9" bestFit="1" customWidth="1"/>
    <col min="3" max="4" width="11" bestFit="1" customWidth="1"/>
    <col min="5" max="5" width="11.88671875" bestFit="1" customWidth="1"/>
    <col min="6" max="6" width="17.109375" bestFit="1" customWidth="1"/>
    <col min="7" max="7" width="15.109375" bestFit="1" customWidth="1"/>
    <col min="8" max="8" width="18.5546875" customWidth="1"/>
    <col min="9" max="9" width="10.88671875" customWidth="1"/>
    <col min="10" max="10" width="23.109375" customWidth="1"/>
    <col min="11" max="11" width="21.5546875" bestFit="1" customWidth="1"/>
    <col min="12" max="12" width="10.88671875" bestFit="1" customWidth="1"/>
    <col min="13" max="13" width="23.109375" bestFit="1" customWidth="1"/>
    <col min="14" max="14" width="26.109375" bestFit="1" customWidth="1"/>
  </cols>
  <sheetData>
    <row r="3" spans="1:6" x14ac:dyDescent="0.25">
      <c r="C3" s="39" t="s">
        <v>10947</v>
      </c>
    </row>
    <row r="4" spans="1:6" x14ac:dyDescent="0.25">
      <c r="A4" s="39" t="s">
        <v>10948</v>
      </c>
      <c r="B4" s="39" t="s">
        <v>10949</v>
      </c>
      <c r="C4" t="s">
        <v>10950</v>
      </c>
      <c r="D4" t="s">
        <v>10951</v>
      </c>
      <c r="E4" t="s">
        <v>10967</v>
      </c>
      <c r="F4" t="s">
        <v>10965</v>
      </c>
    </row>
    <row r="5" spans="1:6" x14ac:dyDescent="0.25">
      <c r="A5" t="s">
        <v>10943</v>
      </c>
      <c r="B5" s="2" t="s">
        <v>10952</v>
      </c>
      <c r="C5" s="3">
        <v>14236.894999999997</v>
      </c>
      <c r="D5" s="3">
        <v>2450.1906999999992</v>
      </c>
      <c r="E5" s="38">
        <v>0.17210147999265288</v>
      </c>
      <c r="F5" s="38">
        <v>0.12658227848101264</v>
      </c>
    </row>
    <row r="6" spans="1:6" x14ac:dyDescent="0.25">
      <c r="A6" t="s">
        <v>10943</v>
      </c>
      <c r="B6" s="2" t="s">
        <v>10953</v>
      </c>
      <c r="C6" s="3">
        <v>4519.8920000000007</v>
      </c>
      <c r="D6" s="3">
        <v>862.30839999999989</v>
      </c>
      <c r="E6" s="38">
        <v>0.19078075316843848</v>
      </c>
      <c r="F6" s="38">
        <v>0.17608695652173917</v>
      </c>
    </row>
    <row r="7" spans="1:6" x14ac:dyDescent="0.25">
      <c r="A7" t="s">
        <v>10943</v>
      </c>
      <c r="B7" s="2" t="s">
        <v>10954</v>
      </c>
      <c r="C7" s="3">
        <v>55691.009000000027</v>
      </c>
      <c r="D7" s="3">
        <v>498.72989999999828</v>
      </c>
      <c r="E7" s="38">
        <v>8.9553037187743902E-3</v>
      </c>
      <c r="F7" s="38">
        <v>0.16751592356687878</v>
      </c>
    </row>
    <row r="8" spans="1:6" x14ac:dyDescent="0.25">
      <c r="A8" t="s">
        <v>10943</v>
      </c>
      <c r="B8" s="2" t="s">
        <v>10955</v>
      </c>
      <c r="C8" s="3">
        <v>28295.344999999994</v>
      </c>
      <c r="D8" s="3">
        <v>3488.8352000000004</v>
      </c>
      <c r="E8" s="38">
        <v>0.1233006771961961</v>
      </c>
      <c r="F8" s="38">
        <v>0.10999999999999989</v>
      </c>
    </row>
    <row r="9" spans="1:6" x14ac:dyDescent="0.25">
      <c r="A9" t="s">
        <v>10943</v>
      </c>
      <c r="B9" s="2" t="s">
        <v>10956</v>
      </c>
      <c r="C9" s="3">
        <v>23648.287000000004</v>
      </c>
      <c r="D9" s="3">
        <v>2738.7095999999992</v>
      </c>
      <c r="E9" s="38">
        <v>0.11581006269079865</v>
      </c>
      <c r="F9" s="38">
        <v>0.15532786885245889</v>
      </c>
    </row>
    <row r="10" spans="1:6" x14ac:dyDescent="0.25">
      <c r="A10" t="s">
        <v>10943</v>
      </c>
      <c r="B10" s="2" t="s">
        <v>10957</v>
      </c>
      <c r="C10" s="3">
        <v>34595.127600000036</v>
      </c>
      <c r="D10" s="3">
        <v>4976.5243999999984</v>
      </c>
      <c r="E10" s="38">
        <v>0.14385044210676631</v>
      </c>
      <c r="F10" s="38">
        <v>0.17199999999999985</v>
      </c>
    </row>
    <row r="11" spans="1:6" x14ac:dyDescent="0.25">
      <c r="A11" t="s">
        <v>10943</v>
      </c>
      <c r="B11" s="2" t="s">
        <v>10958</v>
      </c>
      <c r="C11" s="3">
        <v>33946.392999999996</v>
      </c>
      <c r="D11" s="3">
        <v>-841.48260000000209</v>
      </c>
      <c r="E11" s="38">
        <v>-2.4788571793179975E-2</v>
      </c>
      <c r="F11" s="38">
        <v>0.17167832167832153</v>
      </c>
    </row>
    <row r="12" spans="1:6" x14ac:dyDescent="0.25">
      <c r="A12" t="s">
        <v>10943</v>
      </c>
      <c r="B12" s="2" t="s">
        <v>10959</v>
      </c>
      <c r="C12" s="3">
        <v>27909.468499999992</v>
      </c>
      <c r="D12" s="3">
        <v>5318.1049999999996</v>
      </c>
      <c r="E12" s="38">
        <v>0.19054841549562296</v>
      </c>
      <c r="F12" s="38">
        <v>0.13104575163398682</v>
      </c>
    </row>
    <row r="13" spans="1:6" x14ac:dyDescent="0.25">
      <c r="A13" t="s">
        <v>10943</v>
      </c>
      <c r="B13" s="2" t="s">
        <v>10960</v>
      </c>
      <c r="C13" s="3">
        <v>81777.350799999971</v>
      </c>
      <c r="D13" s="3">
        <v>8328.099400000001</v>
      </c>
      <c r="E13" s="38">
        <v>0.10183870373066675</v>
      </c>
      <c r="F13" s="38">
        <v>0.15996268656716425</v>
      </c>
    </row>
    <row r="14" spans="1:6" x14ac:dyDescent="0.25">
      <c r="A14" t="s">
        <v>10943</v>
      </c>
      <c r="B14" s="2" t="s">
        <v>10961</v>
      </c>
      <c r="C14" s="3">
        <v>31453.392999999989</v>
      </c>
      <c r="D14" s="3">
        <v>3448.2572999999979</v>
      </c>
      <c r="E14" s="38">
        <v>0.10963069389683966</v>
      </c>
      <c r="F14" s="38">
        <v>0.16006289308176089</v>
      </c>
    </row>
    <row r="15" spans="1:6" x14ac:dyDescent="0.25">
      <c r="A15" t="s">
        <v>10943</v>
      </c>
      <c r="B15" s="2" t="s">
        <v>10962</v>
      </c>
      <c r="C15" s="3">
        <v>78628.71669999999</v>
      </c>
      <c r="D15" s="3">
        <v>9292.1268999999938</v>
      </c>
      <c r="E15" s="38">
        <v>0.11817726766994271</v>
      </c>
      <c r="F15" s="38">
        <v>0.15116352201257877</v>
      </c>
    </row>
    <row r="16" spans="1:6" x14ac:dyDescent="0.25">
      <c r="A16" t="s">
        <v>10943</v>
      </c>
      <c r="B16" s="2" t="s">
        <v>10963</v>
      </c>
      <c r="C16" s="3">
        <v>69545.62049999999</v>
      </c>
      <c r="D16" s="3">
        <v>8983.5698999999986</v>
      </c>
      <c r="E16" s="38">
        <v>0.12917520665445784</v>
      </c>
      <c r="F16" s="38">
        <v>0.19082733812949665</v>
      </c>
    </row>
    <row r="17" spans="1:6" x14ac:dyDescent="0.25">
      <c r="A17" t="s">
        <v>10944</v>
      </c>
      <c r="B17" s="2" t="s">
        <v>10952</v>
      </c>
      <c r="C17" s="3">
        <v>18174.075599999993</v>
      </c>
      <c r="D17" s="3">
        <v>-3281.0070000000014</v>
      </c>
      <c r="E17" s="38">
        <v>-0.18053226322003429</v>
      </c>
      <c r="F17" s="38">
        <v>0.17793103448275863</v>
      </c>
    </row>
    <row r="18" spans="1:6" x14ac:dyDescent="0.25">
      <c r="A18" t="s">
        <v>10944</v>
      </c>
      <c r="B18" s="2" t="s">
        <v>10953</v>
      </c>
      <c r="C18" s="3">
        <v>11951.411</v>
      </c>
      <c r="D18" s="3">
        <v>2813.8508000000002</v>
      </c>
      <c r="E18" s="38">
        <v>0.23544088643591959</v>
      </c>
      <c r="F18" s="38">
        <v>0.12968750000000001</v>
      </c>
    </row>
    <row r="19" spans="1:6" x14ac:dyDescent="0.25">
      <c r="A19" t="s">
        <v>10944</v>
      </c>
      <c r="B19" s="2" t="s">
        <v>10954</v>
      </c>
      <c r="C19" s="3">
        <v>38726.251999999993</v>
      </c>
      <c r="D19" s="3">
        <v>9732.0977999999996</v>
      </c>
      <c r="E19" s="38">
        <v>0.251304923595498</v>
      </c>
      <c r="F19" s="38">
        <v>0.14014492753623176</v>
      </c>
    </row>
    <row r="20" spans="1:6" x14ac:dyDescent="0.25">
      <c r="A20" t="s">
        <v>10944</v>
      </c>
      <c r="B20" s="2" t="s">
        <v>10955</v>
      </c>
      <c r="C20" s="3">
        <v>34195.208499999993</v>
      </c>
      <c r="D20" s="3">
        <v>4187.4961999999969</v>
      </c>
      <c r="E20" s="38">
        <v>0.12245856608828683</v>
      </c>
      <c r="F20" s="38">
        <v>0.17593749999999986</v>
      </c>
    </row>
    <row r="21" spans="1:6" x14ac:dyDescent="0.25">
      <c r="A21" t="s">
        <v>10944</v>
      </c>
      <c r="B21" s="2" t="s">
        <v>10956</v>
      </c>
      <c r="C21" s="3">
        <v>30131.686499999996</v>
      </c>
      <c r="D21" s="3">
        <v>4667.868999999997</v>
      </c>
      <c r="E21" s="38">
        <v>0.1549156234583815</v>
      </c>
      <c r="F21" s="38">
        <v>0.16609589041095876</v>
      </c>
    </row>
    <row r="22" spans="1:6" x14ac:dyDescent="0.25">
      <c r="A22" t="s">
        <v>10944</v>
      </c>
      <c r="B22" s="2" t="s">
        <v>10957</v>
      </c>
      <c r="C22" s="3">
        <v>24797.292000000001</v>
      </c>
      <c r="D22" s="3">
        <v>3335.5571999999997</v>
      </c>
      <c r="E22" s="38">
        <v>0.13451296214118863</v>
      </c>
      <c r="F22" s="38">
        <v>0.17246376811594188</v>
      </c>
    </row>
    <row r="23" spans="1:6" x14ac:dyDescent="0.25">
      <c r="A23" t="s">
        <v>10944</v>
      </c>
      <c r="B23" s="2" t="s">
        <v>10958</v>
      </c>
      <c r="C23" s="3">
        <v>28765.324999999993</v>
      </c>
      <c r="D23" s="3">
        <v>3288.6483000000003</v>
      </c>
      <c r="E23" s="38">
        <v>0.1143268257876454</v>
      </c>
      <c r="F23" s="38">
        <v>0.17035714285714271</v>
      </c>
    </row>
    <row r="24" spans="1:6" x14ac:dyDescent="0.25">
      <c r="A24" t="s">
        <v>10944</v>
      </c>
      <c r="B24" s="2" t="s">
        <v>10959</v>
      </c>
      <c r="C24" s="3">
        <v>36898.33219999999</v>
      </c>
      <c r="D24" s="3">
        <v>5355.8083999999999</v>
      </c>
      <c r="E24" s="38">
        <v>0.14515041956286581</v>
      </c>
      <c r="F24" s="38">
        <v>0.1564150943396225</v>
      </c>
    </row>
    <row r="25" spans="1:6" x14ac:dyDescent="0.25">
      <c r="A25" t="s">
        <v>10944</v>
      </c>
      <c r="B25" s="2" t="s">
        <v>10960</v>
      </c>
      <c r="C25" s="3">
        <v>64595.918000000042</v>
      </c>
      <c r="D25" s="3">
        <v>8209.1627000000008</v>
      </c>
      <c r="E25" s="38">
        <v>0.12708485232766559</v>
      </c>
      <c r="F25" s="38">
        <v>0.14095563139931755</v>
      </c>
    </row>
    <row r="26" spans="1:6" x14ac:dyDescent="0.25">
      <c r="A26" t="s">
        <v>10944</v>
      </c>
      <c r="B26" s="2" t="s">
        <v>10961</v>
      </c>
      <c r="C26" s="3">
        <v>31404.923500000012</v>
      </c>
      <c r="D26" s="3">
        <v>2817.3659999999986</v>
      </c>
      <c r="E26" s="38">
        <v>8.971096522492715E-2</v>
      </c>
      <c r="F26" s="38">
        <v>0.16234939759036132</v>
      </c>
    </row>
    <row r="27" spans="1:6" x14ac:dyDescent="0.25">
      <c r="A27" t="s">
        <v>10944</v>
      </c>
      <c r="B27" s="2" t="s">
        <v>10962</v>
      </c>
      <c r="C27" s="3">
        <v>75972.563500000047</v>
      </c>
      <c r="D27" s="3">
        <v>12474.788400000009</v>
      </c>
      <c r="E27" s="38">
        <v>0.16420123035600873</v>
      </c>
      <c r="F27" s="38">
        <v>0.16231481481481502</v>
      </c>
    </row>
    <row r="28" spans="1:6" x14ac:dyDescent="0.25">
      <c r="A28" t="s">
        <v>10944</v>
      </c>
      <c r="B28" s="2" t="s">
        <v>10963</v>
      </c>
      <c r="C28" s="3">
        <v>74919.521200000076</v>
      </c>
      <c r="D28" s="3">
        <v>8016.9658999999974</v>
      </c>
      <c r="E28" s="38">
        <v>0.1070077033540891</v>
      </c>
      <c r="F28" s="38">
        <v>0.13724683544303809</v>
      </c>
    </row>
    <row r="29" spans="1:6" x14ac:dyDescent="0.25">
      <c r="A29" t="s">
        <v>10945</v>
      </c>
      <c r="B29" s="2" t="s">
        <v>10952</v>
      </c>
      <c r="C29" s="3">
        <v>18542.490999999995</v>
      </c>
      <c r="D29" s="3">
        <v>2824.8233000000005</v>
      </c>
      <c r="E29" s="38">
        <v>0.15234324773300423</v>
      </c>
      <c r="F29" s="38">
        <v>0.13258426966292133</v>
      </c>
    </row>
    <row r="30" spans="1:6" x14ac:dyDescent="0.25">
      <c r="A30" t="s">
        <v>10945</v>
      </c>
      <c r="B30" s="2" t="s">
        <v>10953</v>
      </c>
      <c r="C30" s="3">
        <v>22978.815000000002</v>
      </c>
      <c r="D30" s="3">
        <v>5004.579499999998</v>
      </c>
      <c r="E30" s="38">
        <v>0.21779101750895324</v>
      </c>
      <c r="F30" s="38">
        <v>9.6385542168674718E-2</v>
      </c>
    </row>
    <row r="31" spans="1:6" x14ac:dyDescent="0.25">
      <c r="A31" t="s">
        <v>10945</v>
      </c>
      <c r="B31" s="2" t="s">
        <v>10954</v>
      </c>
      <c r="C31" s="3">
        <v>51715.875000000022</v>
      </c>
      <c r="D31" s="3">
        <v>3611.967999999998</v>
      </c>
      <c r="E31" s="38">
        <v>6.984253867888722E-2</v>
      </c>
      <c r="F31" s="38">
        <v>0.19092024539877286</v>
      </c>
    </row>
    <row r="32" spans="1:6" x14ac:dyDescent="0.25">
      <c r="A32" t="s">
        <v>10945</v>
      </c>
      <c r="B32" s="2" t="s">
        <v>10955</v>
      </c>
      <c r="C32" s="3">
        <v>38750.038999999968</v>
      </c>
      <c r="D32" s="3">
        <v>2977.814899999998</v>
      </c>
      <c r="E32" s="38">
        <v>7.6846758786487945E-2</v>
      </c>
      <c r="F32" s="38">
        <v>0.15588235294117631</v>
      </c>
    </row>
    <row r="33" spans="1:6" x14ac:dyDescent="0.25">
      <c r="A33" t="s">
        <v>10945</v>
      </c>
      <c r="B33" s="2" t="s">
        <v>10956</v>
      </c>
      <c r="C33" s="3">
        <v>56987.727999999988</v>
      </c>
      <c r="D33" s="3">
        <v>8662.1463999999996</v>
      </c>
      <c r="E33" s="38">
        <v>0.1520002060794563</v>
      </c>
      <c r="F33" s="38">
        <v>0.18444444444444449</v>
      </c>
    </row>
    <row r="34" spans="1:6" x14ac:dyDescent="0.25">
      <c r="A34" t="s">
        <v>10945</v>
      </c>
      <c r="B34" s="2" t="s">
        <v>10957</v>
      </c>
      <c r="C34" s="3">
        <v>40344.533999999985</v>
      </c>
      <c r="D34" s="3">
        <v>4750.3781000000017</v>
      </c>
      <c r="E34" s="38">
        <v>0.11774527126772621</v>
      </c>
      <c r="F34" s="38">
        <v>0.13869346733668331</v>
      </c>
    </row>
    <row r="35" spans="1:6" x14ac:dyDescent="0.25">
      <c r="A35" t="s">
        <v>10945</v>
      </c>
      <c r="B35" s="2" t="s">
        <v>10958</v>
      </c>
      <c r="C35" s="3">
        <v>39261.962999999974</v>
      </c>
      <c r="D35" s="3">
        <v>4432.8778999999995</v>
      </c>
      <c r="E35" s="38">
        <v>0.112905151991509</v>
      </c>
      <c r="F35" s="38">
        <v>0.15945273631840781</v>
      </c>
    </row>
    <row r="36" spans="1:6" x14ac:dyDescent="0.25">
      <c r="A36" t="s">
        <v>10945</v>
      </c>
      <c r="B36" s="2" t="s">
        <v>10959</v>
      </c>
      <c r="C36" s="3">
        <v>31115.374299999999</v>
      </c>
      <c r="D36" s="3">
        <v>2062.0692999999983</v>
      </c>
      <c r="E36" s="38">
        <v>6.6271717644097186E-2</v>
      </c>
      <c r="F36" s="38">
        <v>0.18562499999999985</v>
      </c>
    </row>
    <row r="37" spans="1:6" x14ac:dyDescent="0.25">
      <c r="A37" t="s">
        <v>10945</v>
      </c>
      <c r="B37" s="2" t="s">
        <v>10960</v>
      </c>
      <c r="C37" s="3">
        <v>73410.024899999975</v>
      </c>
      <c r="D37" s="3">
        <v>9328.6575999999914</v>
      </c>
      <c r="E37" s="38">
        <v>0.12707607186767206</v>
      </c>
      <c r="F37" s="38">
        <v>0.14942148760330604</v>
      </c>
    </row>
    <row r="38" spans="1:6" x14ac:dyDescent="0.25">
      <c r="A38" t="s">
        <v>10945</v>
      </c>
      <c r="B38" s="2" t="s">
        <v>10961</v>
      </c>
      <c r="C38" s="3">
        <v>59687.745000000017</v>
      </c>
      <c r="D38" s="3">
        <v>16243.142500000004</v>
      </c>
      <c r="E38" s="38">
        <v>0.27213530181111717</v>
      </c>
      <c r="F38" s="38">
        <v>0.14719387755102023</v>
      </c>
    </row>
    <row r="39" spans="1:6" x14ac:dyDescent="0.25">
      <c r="A39" t="s">
        <v>10945</v>
      </c>
      <c r="B39" s="2" t="s">
        <v>10962</v>
      </c>
      <c r="C39" s="3">
        <v>79411.965799999991</v>
      </c>
      <c r="D39" s="3">
        <v>4011.407499999998</v>
      </c>
      <c r="E39" s="38">
        <v>5.0513892454227577E-2</v>
      </c>
      <c r="F39" s="38">
        <v>0.15762162162162205</v>
      </c>
    </row>
    <row r="40" spans="1:6" x14ac:dyDescent="0.25">
      <c r="A40" t="s">
        <v>10945</v>
      </c>
      <c r="B40" s="2" t="s">
        <v>10963</v>
      </c>
      <c r="C40" s="3">
        <v>96999.04300000002</v>
      </c>
      <c r="D40" s="3">
        <v>17885.309300000001</v>
      </c>
      <c r="E40" s="38">
        <v>0.18438645111168775</v>
      </c>
      <c r="F40" s="38">
        <v>0.1354261363636366</v>
      </c>
    </row>
    <row r="41" spans="1:6" x14ac:dyDescent="0.25">
      <c r="A41" t="s">
        <v>10946</v>
      </c>
      <c r="B41" s="2" t="s">
        <v>10952</v>
      </c>
      <c r="C41" s="3">
        <v>43971.373999999996</v>
      </c>
      <c r="D41" s="3">
        <v>7140.4390999999987</v>
      </c>
      <c r="E41" s="38">
        <v>0.16238835520582093</v>
      </c>
      <c r="F41" s="38">
        <v>0.16129032258064505</v>
      </c>
    </row>
    <row r="42" spans="1:6" x14ac:dyDescent="0.25">
      <c r="A42" t="s">
        <v>10946</v>
      </c>
      <c r="B42" s="2" t="s">
        <v>10953</v>
      </c>
      <c r="C42" s="3">
        <v>20301.133399999992</v>
      </c>
      <c r="D42" s="3">
        <v>1613.8719999999985</v>
      </c>
      <c r="E42" s="38">
        <v>7.9496645246417585E-2</v>
      </c>
      <c r="F42" s="38">
        <v>0.1819626168224297</v>
      </c>
    </row>
    <row r="43" spans="1:6" x14ac:dyDescent="0.25">
      <c r="A43" t="s">
        <v>10946</v>
      </c>
      <c r="B43" s="2" t="s">
        <v>10954</v>
      </c>
      <c r="C43" s="3">
        <v>58872.352799999986</v>
      </c>
      <c r="D43" s="3">
        <v>14751.8915</v>
      </c>
      <c r="E43" s="38">
        <v>0.25057417953236621</v>
      </c>
      <c r="F43" s="38">
        <v>0.13084033613445364</v>
      </c>
    </row>
    <row r="44" spans="1:6" x14ac:dyDescent="0.25">
      <c r="A44" t="s">
        <v>10946</v>
      </c>
      <c r="B44" s="2" t="s">
        <v>10955</v>
      </c>
      <c r="C44" s="3">
        <v>36521.536100000005</v>
      </c>
      <c r="D44" s="3">
        <v>933.28999999999621</v>
      </c>
      <c r="E44" s="38">
        <v>2.5554511109405282E-2</v>
      </c>
      <c r="F44" s="38">
        <v>0.19443349753694592</v>
      </c>
    </row>
    <row r="45" spans="1:6" x14ac:dyDescent="0.25">
      <c r="A45" t="s">
        <v>10946</v>
      </c>
      <c r="B45" s="2" t="s">
        <v>10956</v>
      </c>
      <c r="C45" s="3">
        <v>44261.110199999996</v>
      </c>
      <c r="D45" s="3">
        <v>6342.5827999999965</v>
      </c>
      <c r="E45" s="38">
        <v>0.14329922524175628</v>
      </c>
      <c r="F45" s="38">
        <v>0.15243801652892566</v>
      </c>
    </row>
    <row r="46" spans="1:6" x14ac:dyDescent="0.25">
      <c r="A46" t="s">
        <v>10946</v>
      </c>
      <c r="B46" s="2" t="s">
        <v>10957</v>
      </c>
      <c r="C46" s="3">
        <v>52981.725699999995</v>
      </c>
      <c r="D46" s="3">
        <v>8223.335699999996</v>
      </c>
      <c r="E46" s="38">
        <v>0.15521079374732402</v>
      </c>
      <c r="F46" s="38">
        <v>0.1719183673469388</v>
      </c>
    </row>
    <row r="47" spans="1:6" x14ac:dyDescent="0.25">
      <c r="A47" t="s">
        <v>10946</v>
      </c>
      <c r="B47" s="2" t="s">
        <v>10958</v>
      </c>
      <c r="C47" s="3">
        <v>45264.416000000005</v>
      </c>
      <c r="D47" s="3">
        <v>6952.6211999999987</v>
      </c>
      <c r="E47" s="38">
        <v>0.15360015249064515</v>
      </c>
      <c r="F47" s="38">
        <v>0.14004424778761046</v>
      </c>
    </row>
    <row r="48" spans="1:6" x14ac:dyDescent="0.25">
      <c r="A48" t="s">
        <v>10946</v>
      </c>
      <c r="B48" s="2" t="s">
        <v>10959</v>
      </c>
      <c r="C48" s="3">
        <v>63120.887999999977</v>
      </c>
      <c r="D48" s="3">
        <v>9040.9556999999968</v>
      </c>
      <c r="E48" s="38">
        <v>0.14323239083708708</v>
      </c>
      <c r="F48" s="38">
        <v>0.14357798165137592</v>
      </c>
    </row>
    <row r="49" spans="1:6" x14ac:dyDescent="0.25">
      <c r="A49" t="s">
        <v>10946</v>
      </c>
      <c r="B49" s="2" t="s">
        <v>10960</v>
      </c>
      <c r="C49" s="3">
        <v>87866.652000000031</v>
      </c>
      <c r="D49" s="3">
        <v>10991.555600000007</v>
      </c>
      <c r="E49" s="38">
        <v>0.12509359751182966</v>
      </c>
      <c r="F49" s="38">
        <v>0.14738562091503316</v>
      </c>
    </row>
    <row r="50" spans="1:6" x14ac:dyDescent="0.25">
      <c r="A50" t="s">
        <v>10946</v>
      </c>
      <c r="B50" s="2" t="s">
        <v>10961</v>
      </c>
      <c r="C50" s="3">
        <v>77776.923199999976</v>
      </c>
      <c r="D50" s="3">
        <v>9275.2754999999997</v>
      </c>
      <c r="E50" s="38">
        <v>0.11925485244703024</v>
      </c>
      <c r="F50" s="38">
        <v>0.17422818791946335</v>
      </c>
    </row>
    <row r="51" spans="1:6" x14ac:dyDescent="0.25">
      <c r="A51" t="s">
        <v>10946</v>
      </c>
      <c r="B51" s="2" t="s">
        <v>10962</v>
      </c>
      <c r="C51" s="3">
        <v>118447.82500000003</v>
      </c>
      <c r="D51" s="3">
        <v>9690.1036999999942</v>
      </c>
      <c r="E51" s="38">
        <v>8.1809047147974157E-2</v>
      </c>
      <c r="F51" s="38">
        <v>0.16098039215686324</v>
      </c>
    </row>
    <row r="52" spans="1:6" x14ac:dyDescent="0.25">
      <c r="A52" t="s">
        <v>10946</v>
      </c>
      <c r="B52" s="2" t="s">
        <v>10963</v>
      </c>
      <c r="C52" s="3">
        <v>83829.318799999994</v>
      </c>
      <c r="D52" s="3">
        <v>8483.3467999999921</v>
      </c>
      <c r="E52" s="38">
        <v>0.10119784964780118</v>
      </c>
      <c r="F52" s="38">
        <v>0.14658008658008698</v>
      </c>
    </row>
  </sheetData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C53"/>
  <sheetViews>
    <sheetView zoomScaleNormal="100" workbookViewId="0">
      <selection activeCell="F7" sqref="F7"/>
    </sheetView>
  </sheetViews>
  <sheetFormatPr defaultRowHeight="12.6" x14ac:dyDescent="0.25"/>
  <cols>
    <col min="1" max="1" width="16.33203125" customWidth="1"/>
    <col min="2" max="2" width="16.33203125" bestFit="1" customWidth="1"/>
    <col min="3" max="3" width="9.44140625" bestFit="1" customWidth="1"/>
    <col min="4" max="4" width="10.88671875" customWidth="1"/>
    <col min="5" max="5" width="11" customWidth="1"/>
    <col min="6" max="6" width="11" bestFit="1" customWidth="1"/>
    <col min="7" max="7" width="11" customWidth="1"/>
    <col min="8" max="8" width="18.88671875" bestFit="1" customWidth="1"/>
    <col min="9" max="9" width="23.44140625" bestFit="1" customWidth="1"/>
    <col min="10" max="10" width="23.109375" bestFit="1" customWidth="1"/>
  </cols>
  <sheetData>
    <row r="3" spans="1:3" x14ac:dyDescent="0.25">
      <c r="A3" s="11" t="s">
        <v>10950</v>
      </c>
      <c r="B3" s="8"/>
      <c r="C3" s="18"/>
    </row>
    <row r="4" spans="1:3" x14ac:dyDescent="0.25">
      <c r="A4" s="11" t="s">
        <v>8</v>
      </c>
      <c r="B4" s="11" t="s">
        <v>10</v>
      </c>
      <c r="C4" s="18" t="s">
        <v>10966</v>
      </c>
    </row>
    <row r="5" spans="1:3" x14ac:dyDescent="0.25">
      <c r="A5" s="7" t="s">
        <v>25</v>
      </c>
      <c r="B5" s="7" t="s">
        <v>320</v>
      </c>
      <c r="C5" s="23">
        <v>19510.639999999992</v>
      </c>
    </row>
    <row r="6" spans="1:3" x14ac:dyDescent="0.25">
      <c r="A6" s="10" t="s">
        <v>25</v>
      </c>
      <c r="B6" s="31" t="s">
        <v>279</v>
      </c>
      <c r="C6" s="32">
        <v>35282.000999999997</v>
      </c>
    </row>
    <row r="7" spans="1:3" x14ac:dyDescent="0.25">
      <c r="A7" s="10" t="s">
        <v>25</v>
      </c>
      <c r="B7" s="31" t="s">
        <v>1481</v>
      </c>
      <c r="C7" s="32">
        <v>11678.129999999997</v>
      </c>
    </row>
    <row r="8" spans="1:3" x14ac:dyDescent="0.25">
      <c r="A8" s="10" t="s">
        <v>25</v>
      </c>
      <c r="B8" s="31" t="s">
        <v>40</v>
      </c>
      <c r="C8" s="32">
        <v>457687.63150000101</v>
      </c>
    </row>
    <row r="9" spans="1:3" x14ac:dyDescent="0.25">
      <c r="A9" s="10" t="s">
        <v>25</v>
      </c>
      <c r="B9" s="31" t="s">
        <v>404</v>
      </c>
      <c r="C9" s="32">
        <v>32108.117999999995</v>
      </c>
    </row>
    <row r="10" spans="1:3" x14ac:dyDescent="0.25">
      <c r="A10" s="10" t="s">
        <v>25</v>
      </c>
      <c r="B10" s="31" t="s">
        <v>658</v>
      </c>
      <c r="C10" s="32">
        <v>13384.356999999996</v>
      </c>
    </row>
    <row r="11" spans="1:3" x14ac:dyDescent="0.25">
      <c r="A11" s="10" t="s">
        <v>25</v>
      </c>
      <c r="B11" s="31" t="s">
        <v>220</v>
      </c>
      <c r="C11" s="32">
        <v>27451.068999999992</v>
      </c>
    </row>
    <row r="12" spans="1:3" x14ac:dyDescent="0.25">
      <c r="A12" s="10" t="s">
        <v>25</v>
      </c>
      <c r="B12" s="31" t="s">
        <v>2548</v>
      </c>
      <c r="C12" s="32">
        <v>2865.0199999999995</v>
      </c>
    </row>
    <row r="13" spans="1:3" x14ac:dyDescent="0.25">
      <c r="A13" s="10" t="s">
        <v>25</v>
      </c>
      <c r="B13" s="31" t="s">
        <v>50</v>
      </c>
      <c r="C13" s="32">
        <v>89473.707999999999</v>
      </c>
    </row>
    <row r="14" spans="1:3" x14ac:dyDescent="0.25">
      <c r="A14" s="10" t="s">
        <v>25</v>
      </c>
      <c r="B14" s="31" t="s">
        <v>1111</v>
      </c>
      <c r="C14" s="32">
        <v>49095.840000000004</v>
      </c>
    </row>
    <row r="15" spans="1:3" x14ac:dyDescent="0.25">
      <c r="A15" s="10" t="s">
        <v>25</v>
      </c>
      <c r="B15" s="31" t="s">
        <v>4748</v>
      </c>
      <c r="C15" s="32">
        <v>4382.4860000000017</v>
      </c>
    </row>
    <row r="16" spans="1:3" x14ac:dyDescent="0.25">
      <c r="A16" s="10" t="s">
        <v>25</v>
      </c>
      <c r="B16" s="31" t="s">
        <v>191</v>
      </c>
      <c r="C16" s="32">
        <v>80166.10099999985</v>
      </c>
    </row>
    <row r="17" spans="1:3" x14ac:dyDescent="0.25">
      <c r="A17" s="10" t="s">
        <v>25</v>
      </c>
      <c r="B17" s="31" t="s">
        <v>228</v>
      </c>
      <c r="C17" s="32">
        <v>53555.360000000001</v>
      </c>
    </row>
    <row r="18" spans="1:3" x14ac:dyDescent="0.25">
      <c r="A18" s="10" t="s">
        <v>25</v>
      </c>
      <c r="B18" s="31" t="s">
        <v>432</v>
      </c>
      <c r="C18" s="32">
        <v>4579.7599999999993</v>
      </c>
    </row>
    <row r="19" spans="1:3" x14ac:dyDescent="0.25">
      <c r="A19" s="10" t="s">
        <v>25</v>
      </c>
      <c r="B19" s="31" t="s">
        <v>3668</v>
      </c>
      <c r="C19" s="32">
        <v>2914.31</v>
      </c>
    </row>
    <row r="20" spans="1:3" x14ac:dyDescent="0.25">
      <c r="A20" s="10" t="s">
        <v>25</v>
      </c>
      <c r="B20" s="31" t="s">
        <v>27</v>
      </c>
      <c r="C20" s="32">
        <v>36591.749999999971</v>
      </c>
    </row>
    <row r="21" spans="1:3" x14ac:dyDescent="0.25">
      <c r="A21" s="10" t="s">
        <v>25</v>
      </c>
      <c r="B21" s="31" t="s">
        <v>648</v>
      </c>
      <c r="C21" s="32">
        <v>9217.0299999999988</v>
      </c>
    </row>
    <row r="22" spans="1:3" x14ac:dyDescent="0.25">
      <c r="A22" s="10" t="s">
        <v>25</v>
      </c>
      <c r="B22" s="31" t="s">
        <v>4136</v>
      </c>
      <c r="C22" s="32">
        <v>1270.53</v>
      </c>
    </row>
    <row r="23" spans="1:3" x14ac:dyDescent="0.25">
      <c r="A23" s="10" t="s">
        <v>25</v>
      </c>
      <c r="B23" s="31" t="s">
        <v>2320</v>
      </c>
      <c r="C23" s="32">
        <v>23705.523000000005</v>
      </c>
    </row>
    <row r="24" spans="1:3" x14ac:dyDescent="0.25">
      <c r="A24" s="10" t="s">
        <v>25</v>
      </c>
      <c r="B24" s="31" t="s">
        <v>1088</v>
      </c>
      <c r="C24" s="32">
        <v>28634.43399999999</v>
      </c>
    </row>
    <row r="25" spans="1:3" x14ac:dyDescent="0.25">
      <c r="A25" s="10" t="s">
        <v>25</v>
      </c>
      <c r="B25" s="31" t="s">
        <v>214</v>
      </c>
      <c r="C25" s="32">
        <v>76269.614000000016</v>
      </c>
    </row>
    <row r="26" spans="1:3" x14ac:dyDescent="0.25">
      <c r="A26" s="10" t="s">
        <v>25</v>
      </c>
      <c r="B26" s="31" t="s">
        <v>206</v>
      </c>
      <c r="C26" s="32">
        <v>29863.149999999994</v>
      </c>
    </row>
    <row r="27" spans="1:3" x14ac:dyDescent="0.25">
      <c r="A27" s="10" t="s">
        <v>25</v>
      </c>
      <c r="B27" s="31" t="s">
        <v>1296</v>
      </c>
      <c r="C27" s="32">
        <v>10771.34</v>
      </c>
    </row>
    <row r="28" spans="1:3" x14ac:dyDescent="0.25">
      <c r="A28" s="10" t="s">
        <v>25</v>
      </c>
      <c r="B28" s="31" t="s">
        <v>527</v>
      </c>
      <c r="C28" s="32">
        <v>22205.149999999998</v>
      </c>
    </row>
    <row r="29" spans="1:3" x14ac:dyDescent="0.25">
      <c r="A29" s="10" t="s">
        <v>25</v>
      </c>
      <c r="B29" s="31" t="s">
        <v>1528</v>
      </c>
      <c r="C29" s="32">
        <v>5589.3519999999971</v>
      </c>
    </row>
    <row r="30" spans="1:3" x14ac:dyDescent="0.25">
      <c r="A30" s="10" t="s">
        <v>25</v>
      </c>
      <c r="B30" s="31" t="s">
        <v>126</v>
      </c>
      <c r="C30" s="32">
        <v>7464.9299999999985</v>
      </c>
    </row>
    <row r="31" spans="1:3" x14ac:dyDescent="0.25">
      <c r="A31" s="10" t="s">
        <v>25</v>
      </c>
      <c r="B31" s="31" t="s">
        <v>1215</v>
      </c>
      <c r="C31" s="32">
        <v>16729.101999999999</v>
      </c>
    </row>
    <row r="32" spans="1:3" x14ac:dyDescent="0.25">
      <c r="A32" s="10" t="s">
        <v>25</v>
      </c>
      <c r="B32" s="31" t="s">
        <v>2291</v>
      </c>
      <c r="C32" s="32">
        <v>7292.5239999999994</v>
      </c>
    </row>
    <row r="33" spans="1:3" x14ac:dyDescent="0.25">
      <c r="A33" s="10" t="s">
        <v>25</v>
      </c>
      <c r="B33" s="31" t="s">
        <v>693</v>
      </c>
      <c r="C33" s="32">
        <v>35764.312000000013</v>
      </c>
    </row>
    <row r="34" spans="1:3" x14ac:dyDescent="0.25">
      <c r="A34" s="10" t="s">
        <v>25</v>
      </c>
      <c r="B34" s="31" t="s">
        <v>588</v>
      </c>
      <c r="C34" s="32">
        <v>4783.5220000000008</v>
      </c>
    </row>
    <row r="35" spans="1:3" x14ac:dyDescent="0.25">
      <c r="A35" s="10" t="s">
        <v>25</v>
      </c>
      <c r="B35" s="31" t="s">
        <v>240</v>
      </c>
      <c r="C35" s="32">
        <v>310876.27099999978</v>
      </c>
    </row>
    <row r="36" spans="1:3" x14ac:dyDescent="0.25">
      <c r="A36" s="10" t="s">
        <v>25</v>
      </c>
      <c r="B36" s="31" t="s">
        <v>82</v>
      </c>
      <c r="C36" s="32">
        <v>55603.163999999968</v>
      </c>
    </row>
    <row r="37" spans="1:3" x14ac:dyDescent="0.25">
      <c r="A37" s="10" t="s">
        <v>25</v>
      </c>
      <c r="B37" s="31" t="s">
        <v>5287</v>
      </c>
      <c r="C37" s="32">
        <v>919.91</v>
      </c>
    </row>
    <row r="38" spans="1:3" x14ac:dyDescent="0.25">
      <c r="A38" s="10" t="s">
        <v>25</v>
      </c>
      <c r="B38" s="31" t="s">
        <v>440</v>
      </c>
      <c r="C38" s="32">
        <v>78258.135999999926</v>
      </c>
    </row>
    <row r="39" spans="1:3" x14ac:dyDescent="0.25">
      <c r="A39" s="10" t="s">
        <v>25</v>
      </c>
      <c r="B39" s="31" t="s">
        <v>572</v>
      </c>
      <c r="C39" s="32">
        <v>19683.390000000003</v>
      </c>
    </row>
    <row r="40" spans="1:3" x14ac:dyDescent="0.25">
      <c r="A40" s="10" t="s">
        <v>25</v>
      </c>
      <c r="B40" s="31" t="s">
        <v>373</v>
      </c>
      <c r="C40" s="32">
        <v>17431.149999999991</v>
      </c>
    </row>
    <row r="41" spans="1:3" x14ac:dyDescent="0.25">
      <c r="A41" s="10" t="s">
        <v>25</v>
      </c>
      <c r="B41" s="31" t="s">
        <v>134</v>
      </c>
      <c r="C41" s="32">
        <v>116511.91400000003</v>
      </c>
    </row>
    <row r="42" spans="1:3" x14ac:dyDescent="0.25">
      <c r="A42" s="10" t="s">
        <v>25</v>
      </c>
      <c r="B42" s="31" t="s">
        <v>1221</v>
      </c>
      <c r="C42" s="32">
        <v>22627.955999999995</v>
      </c>
    </row>
    <row r="43" spans="1:3" x14ac:dyDescent="0.25">
      <c r="A43" s="10" t="s">
        <v>25</v>
      </c>
      <c r="B43" s="31" t="s">
        <v>341</v>
      </c>
      <c r="C43" s="32">
        <v>8481.7099999999991</v>
      </c>
    </row>
    <row r="44" spans="1:3" x14ac:dyDescent="0.25">
      <c r="A44" s="10" t="s">
        <v>25</v>
      </c>
      <c r="B44" s="31" t="s">
        <v>4194</v>
      </c>
      <c r="C44" s="32">
        <v>1315.5600000000002</v>
      </c>
    </row>
    <row r="45" spans="1:3" x14ac:dyDescent="0.25">
      <c r="A45" s="10" t="s">
        <v>25</v>
      </c>
      <c r="B45" s="31" t="s">
        <v>300</v>
      </c>
      <c r="C45" s="32">
        <v>30661.872999999981</v>
      </c>
    </row>
    <row r="46" spans="1:3" x14ac:dyDescent="0.25">
      <c r="A46" s="10" t="s">
        <v>25</v>
      </c>
      <c r="B46" s="31" t="s">
        <v>96</v>
      </c>
      <c r="C46" s="32">
        <v>170188.04580000002</v>
      </c>
    </row>
    <row r="47" spans="1:3" x14ac:dyDescent="0.25">
      <c r="A47" s="10" t="s">
        <v>25</v>
      </c>
      <c r="B47" s="31" t="s">
        <v>111</v>
      </c>
      <c r="C47" s="32">
        <v>11220.055999999999</v>
      </c>
    </row>
    <row r="48" spans="1:3" x14ac:dyDescent="0.25">
      <c r="A48" s="10" t="s">
        <v>25</v>
      </c>
      <c r="B48" s="31" t="s">
        <v>4115</v>
      </c>
      <c r="C48" s="32">
        <v>8929.369999999999</v>
      </c>
    </row>
    <row r="49" spans="1:3" x14ac:dyDescent="0.25">
      <c r="A49" s="10" t="s">
        <v>25</v>
      </c>
      <c r="B49" s="31" t="s">
        <v>287</v>
      </c>
      <c r="C49" s="32">
        <v>70636.719999999987</v>
      </c>
    </row>
    <row r="50" spans="1:3" x14ac:dyDescent="0.25">
      <c r="A50" s="10" t="s">
        <v>25</v>
      </c>
      <c r="B50" s="31" t="s">
        <v>89</v>
      </c>
      <c r="C50" s="32">
        <v>138641.26999999993</v>
      </c>
    </row>
    <row r="51" spans="1:3" x14ac:dyDescent="0.25">
      <c r="A51" s="10" t="s">
        <v>25</v>
      </c>
      <c r="B51" s="31" t="s">
        <v>5813</v>
      </c>
      <c r="C51" s="32">
        <v>1209.8240000000001</v>
      </c>
    </row>
    <row r="52" spans="1:3" x14ac:dyDescent="0.25">
      <c r="A52" s="10" t="s">
        <v>25</v>
      </c>
      <c r="B52" s="31" t="s">
        <v>105</v>
      </c>
      <c r="C52" s="32">
        <v>32114.610000000019</v>
      </c>
    </row>
    <row r="53" spans="1:3" x14ac:dyDescent="0.25">
      <c r="A53" s="20" t="s">
        <v>25</v>
      </c>
      <c r="B53" s="33" t="s">
        <v>5623</v>
      </c>
      <c r="C53" s="34">
        <v>1603.1360000000002</v>
      </c>
    </row>
  </sheetData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B9"/>
  <sheetViews>
    <sheetView workbookViewId="0">
      <selection activeCell="D2" sqref="D2"/>
    </sheetView>
  </sheetViews>
  <sheetFormatPr defaultRowHeight="12.6" x14ac:dyDescent="0.25"/>
  <cols>
    <col min="1" max="1" width="11" customWidth="1"/>
    <col min="2" max="2" width="5.5546875" customWidth="1"/>
    <col min="3" max="4" width="9.44140625" customWidth="1"/>
    <col min="5" max="5" width="11" customWidth="1"/>
    <col min="6" max="6" width="11" bestFit="1" customWidth="1"/>
    <col min="7" max="7" width="11" customWidth="1"/>
    <col min="8" max="8" width="18.88671875" bestFit="1" customWidth="1"/>
    <col min="9" max="9" width="23.44140625" bestFit="1" customWidth="1"/>
    <col min="10" max="10" width="23.109375" bestFit="1" customWidth="1"/>
  </cols>
  <sheetData>
    <row r="3" spans="1:2" x14ac:dyDescent="0.25">
      <c r="A3" s="11" t="s">
        <v>10950</v>
      </c>
      <c r="B3" s="18"/>
    </row>
    <row r="4" spans="1:2" x14ac:dyDescent="0.25">
      <c r="A4" s="11" t="s">
        <v>12</v>
      </c>
      <c r="B4" s="18" t="s">
        <v>10966</v>
      </c>
    </row>
    <row r="5" spans="1:2" x14ac:dyDescent="0.25">
      <c r="A5" s="7" t="s">
        <v>97</v>
      </c>
      <c r="B5" s="35">
        <v>0.21819593552413255</v>
      </c>
    </row>
    <row r="6" spans="1:2" x14ac:dyDescent="0.25">
      <c r="A6" s="31" t="s">
        <v>135</v>
      </c>
      <c r="B6" s="36">
        <v>0.29548188481496279</v>
      </c>
    </row>
    <row r="7" spans="1:2" x14ac:dyDescent="0.25">
      <c r="A7" s="31" t="s">
        <v>28</v>
      </c>
      <c r="B7" s="36">
        <v>0.17052139922533549</v>
      </c>
    </row>
    <row r="8" spans="1:2" x14ac:dyDescent="0.25">
      <c r="A8" s="31" t="s">
        <v>41</v>
      </c>
      <c r="B8" s="36">
        <v>0.31580078043556908</v>
      </c>
    </row>
    <row r="9" spans="1:2" x14ac:dyDescent="0.25">
      <c r="A9" s="12" t="s">
        <v>10942</v>
      </c>
      <c r="B9" s="37">
        <v>1</v>
      </c>
    </row>
  </sheetData>
  <pageMargins left="0.7" right="0.7" top="0.75" bottom="0.75" header="0.3" footer="0.3"/>
  <pageSetup paperSize="9" orientation="portrait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3:B7"/>
  <sheetViews>
    <sheetView zoomScaleNormal="100" workbookViewId="0">
      <selection activeCell="I16" sqref="I16"/>
    </sheetView>
  </sheetViews>
  <sheetFormatPr defaultRowHeight="12.6" x14ac:dyDescent="0.25"/>
  <cols>
    <col min="1" max="1" width="11" bestFit="1" customWidth="1"/>
    <col min="2" max="3" width="5.5546875" bestFit="1" customWidth="1"/>
    <col min="4" max="4" width="9.44140625" customWidth="1"/>
    <col min="5" max="5" width="11" customWidth="1"/>
    <col min="6" max="6" width="11" bestFit="1" customWidth="1"/>
    <col min="7" max="7" width="11" customWidth="1"/>
    <col min="8" max="8" width="18.88671875" bestFit="1" customWidth="1"/>
    <col min="9" max="9" width="23.44140625" bestFit="1" customWidth="1"/>
    <col min="10" max="10" width="23.109375" bestFit="1" customWidth="1"/>
  </cols>
  <sheetData>
    <row r="3" spans="1:2" x14ac:dyDescent="0.25">
      <c r="A3" s="11" t="s">
        <v>10950</v>
      </c>
      <c r="B3" s="18"/>
    </row>
    <row r="4" spans="1:2" x14ac:dyDescent="0.25">
      <c r="A4" s="11" t="s">
        <v>5931</v>
      </c>
      <c r="B4" s="18" t="s">
        <v>10966</v>
      </c>
    </row>
    <row r="5" spans="1:2" x14ac:dyDescent="0.25">
      <c r="A5" s="7" t="s">
        <v>10964</v>
      </c>
      <c r="B5" s="35">
        <v>0.92142425113125248</v>
      </c>
    </row>
    <row r="6" spans="1:2" x14ac:dyDescent="0.25">
      <c r="A6" s="31" t="s">
        <v>5932</v>
      </c>
      <c r="B6" s="36">
        <v>7.8575748868747505E-2</v>
      </c>
    </row>
    <row r="7" spans="1:2" x14ac:dyDescent="0.25">
      <c r="A7" s="12" t="s">
        <v>10942</v>
      </c>
      <c r="B7" s="37">
        <v>1</v>
      </c>
    </row>
  </sheetData>
  <pageMargins left="0.7" right="0.7" top="0.75" bottom="0.75" header="0.3" footer="0.3"/>
  <pageSetup paperSize="9" orientation="portrait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936FE-0417-4DDE-8A71-1B54D36E53A5}">
  <dimension ref="A1:AY39"/>
  <sheetViews>
    <sheetView zoomScale="60" zoomScaleNormal="60" workbookViewId="0">
      <selection activeCell="AB42" sqref="AB42"/>
    </sheetView>
  </sheetViews>
  <sheetFormatPr defaultRowHeight="12.6" x14ac:dyDescent="0.25"/>
  <cols>
    <col min="2" max="2" width="10.88671875" customWidth="1"/>
    <col min="3" max="3" width="9.5546875" customWidth="1"/>
    <col min="4" max="4" width="10.21875" customWidth="1"/>
    <col min="5" max="5" width="16.21875" bestFit="1" customWidth="1"/>
    <col min="6" max="6" width="20.33203125" bestFit="1" customWidth="1"/>
    <col min="7" max="7" width="12.33203125" bestFit="1" customWidth="1"/>
    <col min="8" max="8" width="10.6640625" bestFit="1" customWidth="1"/>
    <col min="9" max="9" width="11.44140625" bestFit="1" customWidth="1"/>
  </cols>
  <sheetData>
    <row r="1" spans="1:51" s="40" customFormat="1" ht="36" customHeight="1" x14ac:dyDescent="0.25">
      <c r="A1" s="62" t="s">
        <v>10968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  <c r="AX1" s="43"/>
      <c r="AY1" s="43"/>
    </row>
    <row r="2" spans="1:51" ht="28.8" customHeight="1" x14ac:dyDescent="0.25">
      <c r="E2" s="65" t="s">
        <v>10969</v>
      </c>
      <c r="F2" s="65"/>
      <c r="G2" s="65"/>
    </row>
    <row r="3" spans="1:51" ht="27.6" customHeight="1" x14ac:dyDescent="0.35">
      <c r="E3" s="45" t="s">
        <v>10970</v>
      </c>
      <c r="F3" s="46">
        <f>SUM(Sparklines!C:C)</f>
        <v>2297200.8603000003</v>
      </c>
      <c r="G3" s="44"/>
    </row>
    <row r="4" spans="1:51" ht="28.8" customHeight="1" x14ac:dyDescent="0.35">
      <c r="E4" s="45" t="s">
        <v>10971</v>
      </c>
      <c r="F4" s="46">
        <f>SUM(Sparklines!D:D)</f>
        <v>286397.02169999992</v>
      </c>
      <c r="G4" s="44"/>
    </row>
    <row r="5" spans="1:51" ht="26.4" customHeight="1" x14ac:dyDescent="0.35">
      <c r="E5" s="45" t="s">
        <v>10972</v>
      </c>
      <c r="F5" s="47">
        <f>F4/F3</f>
        <v>0.12467217240315601</v>
      </c>
      <c r="G5" s="44"/>
    </row>
    <row r="6" spans="1:51" ht="22.2" customHeight="1" x14ac:dyDescent="0.35">
      <c r="E6" s="45" t="s">
        <v>10973</v>
      </c>
      <c r="F6" s="47">
        <f>AVERAGE(Sparklines!F:F)</f>
        <v>0.15632258193514634</v>
      </c>
      <c r="G6" s="44"/>
    </row>
    <row r="19" ht="18" customHeight="1" x14ac:dyDescent="0.25"/>
    <row r="20" ht="28.2" customHeight="1" x14ac:dyDescent="0.25"/>
    <row r="21" ht="12.6" customHeight="1" x14ac:dyDescent="0.25"/>
    <row r="34" spans="6:8" x14ac:dyDescent="0.25">
      <c r="F34" s="7"/>
      <c r="G34" s="11" t="s">
        <v>10947</v>
      </c>
      <c r="H34" s="9"/>
    </row>
    <row r="35" spans="6:8" x14ac:dyDescent="0.25">
      <c r="F35" s="11" t="s">
        <v>10974</v>
      </c>
      <c r="G35" s="7" t="s">
        <v>10950</v>
      </c>
      <c r="H35" s="14" t="s">
        <v>10951</v>
      </c>
    </row>
    <row r="36" spans="6:8" x14ac:dyDescent="0.25">
      <c r="F36" s="41" t="s">
        <v>43</v>
      </c>
      <c r="G36" s="21">
        <v>719047.03200000292</v>
      </c>
      <c r="H36" s="27">
        <v>122490.8008000001</v>
      </c>
    </row>
    <row r="37" spans="6:8" x14ac:dyDescent="0.25">
      <c r="F37" s="41" t="s">
        <v>30</v>
      </c>
      <c r="G37" s="21">
        <v>741999.79529999977</v>
      </c>
      <c r="H37" s="27">
        <v>18451.272799999992</v>
      </c>
    </row>
    <row r="38" spans="6:8" x14ac:dyDescent="0.25">
      <c r="F38" s="41" t="s">
        <v>66</v>
      </c>
      <c r="G38" s="21">
        <v>836154.03299999656</v>
      </c>
      <c r="H38" s="27">
        <v>145454.9480999998</v>
      </c>
    </row>
    <row r="39" spans="6:8" x14ac:dyDescent="0.25">
      <c r="F39" s="42" t="s">
        <v>10942</v>
      </c>
      <c r="G39" s="24">
        <v>2297200.8602999994</v>
      </c>
      <c r="H39" s="29">
        <v>286397.02169999992</v>
      </c>
    </row>
  </sheetData>
  <mergeCells count="2">
    <mergeCell ref="E2:G2"/>
    <mergeCell ref="A1:AF1"/>
  </mergeCells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EC7F6304-DA53-42D6-A540-C202F6C61AB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Sparklines!F5:F52</xm:f>
              <xm:sqref>G6</xm:sqref>
            </x14:sparkline>
          </x14:sparklines>
        </x14:sparklineGroup>
        <x14:sparklineGroup displayEmptyCellsAs="gap" xr2:uid="{3136FFE9-37AD-4325-9D9F-9323CD68642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Sparklines!E5:E52</xm:f>
              <xm:sqref>G5</xm:sqref>
            </x14:sparkline>
          </x14:sparklines>
        </x14:sparklineGroup>
        <x14:sparklineGroup displayEmptyCellsAs="gap" xr2:uid="{E6401F50-C33D-40F3-B636-421184803861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Sparklines!D5:D52</xm:f>
              <xm:sqref>G4</xm:sqref>
            </x14:sparkline>
          </x14:sparklines>
        </x14:sparklineGroup>
        <x14:sparklineGroup displayEmptyCellsAs="gap" xr2:uid="{67E6158F-1BEC-4BF5-9444-05BAE9993B3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Sparklines!C5:C52</xm:f>
              <xm:sqref>G3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Листы</vt:lpstr>
      </vt:variant>
      <vt:variant>
        <vt:i4>14</vt:i4>
      </vt:variant>
      <vt:variant>
        <vt:lpstr>Именованные диапазоны</vt:lpstr>
      </vt:variant>
      <vt:variant>
        <vt:i4>3</vt:i4>
      </vt:variant>
    </vt:vector>
  </HeadingPairs>
  <TitlesOfParts>
    <vt:vector size="17" baseType="lpstr">
      <vt:lpstr>Dashboard</vt:lpstr>
      <vt:lpstr>Orders</vt:lpstr>
      <vt:lpstr>People</vt:lpstr>
      <vt:lpstr>Returns</vt:lpstr>
      <vt:lpstr>Sales&amp;Profit</vt:lpstr>
      <vt:lpstr>Category&amp;Sub-Category</vt:lpstr>
      <vt:lpstr>Person</vt:lpstr>
      <vt:lpstr>Segments</vt:lpstr>
      <vt:lpstr>Segments Dynamic</vt:lpstr>
      <vt:lpstr>Sparklines</vt:lpstr>
      <vt:lpstr>States</vt:lpstr>
      <vt:lpstr>Regions</vt:lpstr>
      <vt:lpstr>Returned</vt:lpstr>
      <vt:lpstr>Dashboard_Sample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acer</cp:lastModifiedBy>
  <cp:lastPrinted>2021-10-27T20:08:26Z</cp:lastPrinted>
  <dcterms:created xsi:type="dcterms:W3CDTF">2019-07-08T16:52:48Z</dcterms:created>
  <dcterms:modified xsi:type="dcterms:W3CDTF">2021-10-27T20:48:34Z</dcterms:modified>
</cp:coreProperties>
</file>