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0240" yWindow="600" windowWidth="38400" windowHeight="21000" tabRatio="600" firstSheet="0" activeTab="5" autoFilterDateGrouping="1"/>
  </bookViews>
  <sheets>
    <sheet xmlns:r="http://schemas.openxmlformats.org/officeDocument/2006/relationships" name="CONSOLIDADO" sheetId="1" state="visible" r:id="rId1"/>
    <sheet xmlns:r="http://schemas.openxmlformats.org/officeDocument/2006/relationships" name="VELONES" sheetId="2" state="visible" r:id="rId2"/>
    <sheet xmlns:r="http://schemas.openxmlformats.org/officeDocument/2006/relationships" name="DECORADOS" sheetId="3" state="visible" r:id="rId3"/>
    <sheet xmlns:r="http://schemas.openxmlformats.org/officeDocument/2006/relationships" name="IMPRESOS" sheetId="4" state="visible" r:id="rId4"/>
    <sheet xmlns:r="http://schemas.openxmlformats.org/officeDocument/2006/relationships" name="VELONES BANQUETERÍA" sheetId="5" state="visible" r:id="rId5"/>
    <sheet xmlns:r="http://schemas.openxmlformats.org/officeDocument/2006/relationships" name="PANTALLAS" sheetId="6" state="visible" r:id="rId6"/>
    <sheet xmlns:r="http://schemas.openxmlformats.org/officeDocument/2006/relationships" name="BANDEJAS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5">
    <font>
      <name val="Calibri"/>
      <family val="2"/>
      <color theme="1"/>
      <sz val="1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color rgb="FF000000"/>
      <sz val="11"/>
    </font>
  </fonts>
  <fills count="3">
    <fill>
      <patternFill/>
    </fill>
    <fill>
      <patternFill patternType="gray125"/>
    </fill>
    <fill>
      <patternFill patternType="solid">
        <fgColor rgb="FF375623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1" pivotButton="0" quotePrefix="0" xfId="0"/>
    <xf numFmtId="0" fontId="2" fillId="2" borderId="7" applyAlignment="1" pivotButton="0" quotePrefix="0" xfId="0">
      <alignment horizontal="center" vertical="center"/>
    </xf>
    <xf numFmtId="0" fontId="3" fillId="0" borderId="6" applyAlignment="1" pivotButton="0" quotePrefix="0" xfId="0">
      <alignment horizontal="left" vertical="center"/>
    </xf>
    <xf numFmtId="0" fontId="3" fillId="0" borderId="6" applyAlignment="1" pivotButton="0" quotePrefix="0" xfId="0">
      <alignment horizontal="center" vertical="center"/>
    </xf>
    <xf numFmtId="164" fontId="3" fillId="0" borderId="6" applyAlignment="1" pivotButton="0" quotePrefix="0" xfId="0">
      <alignment horizontal="right" vertical="center"/>
    </xf>
    <xf numFmtId="0" fontId="2" fillId="2" borderId="8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0" fontId="3" fillId="0" borderId="10" applyAlignment="1" pivotButton="0" quotePrefix="0" xfId="0">
      <alignment horizontal="left" vertical="center"/>
    </xf>
    <xf numFmtId="164" fontId="3" fillId="0" borderId="5" applyAlignment="1" pivotButton="0" quotePrefix="0" xfId="0">
      <alignment horizontal="right" vertical="center"/>
    </xf>
    <xf numFmtId="0" fontId="0" fillId="0" borderId="2" pivotButton="0" quotePrefix="0" xfId="0"/>
    <xf numFmtId="0" fontId="3" fillId="0" borderId="11" applyAlignment="1" pivotButton="0" quotePrefix="0" xfId="0">
      <alignment horizontal="left" vertical="center"/>
    </xf>
    <xf numFmtId="0" fontId="3" fillId="0" borderId="12" applyAlignment="1" pivotButton="0" quotePrefix="0" xfId="0">
      <alignment horizontal="center" vertical="center"/>
    </xf>
    <xf numFmtId="164" fontId="3" fillId="0" borderId="12" applyAlignment="1" pivotButton="0" quotePrefix="0" xfId="0">
      <alignment horizontal="right" vertical="center"/>
    </xf>
    <xf numFmtId="164" fontId="3" fillId="0" borderId="13" applyAlignment="1" pivotButton="0" quotePrefix="0" xfId="0">
      <alignment horizontal="right" vertical="center"/>
    </xf>
    <xf numFmtId="0" fontId="2" fillId="2" borderId="7" applyAlignment="1" pivotButton="0" quotePrefix="0" xfId="0">
      <alignment horizontal="center" vertical="center" wrapText="1"/>
    </xf>
    <xf numFmtId="164" fontId="2" fillId="2" borderId="7" applyAlignment="1" pivotButton="0" quotePrefix="0" xfId="0">
      <alignment horizontal="center" vertical="center" wrapText="1"/>
    </xf>
    <xf numFmtId="164" fontId="3" fillId="0" borderId="6" applyAlignment="1" pivotButton="0" quotePrefix="0" xfId="0">
      <alignment horizontal="right" vertical="center" wrapText="1"/>
    </xf>
    <xf numFmtId="0" fontId="4" fillId="0" borderId="6" applyAlignment="1" pivotButton="0" quotePrefix="0" xfId="0">
      <alignment horizontal="left" vertical="center" wrapText="1"/>
    </xf>
    <xf numFmtId="0" fontId="4" fillId="0" borderId="6" applyAlignment="1" pivotButton="0" quotePrefix="0" xfId="0">
      <alignment horizontal="center" vertical="center" wrapText="1"/>
    </xf>
    <xf numFmtId="0" fontId="1" fillId="2" borderId="20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7" pivotButton="0" quotePrefix="0" xfId="0"/>
    <xf numFmtId="0" fontId="1" fillId="2" borderId="19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0" fontId="1" fillId="2" borderId="18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4"/>
  <sheetViews>
    <sheetView topLeftCell="A165" workbookViewId="0">
      <selection activeCell="C204" sqref="C204"/>
    </sheetView>
  </sheetViews>
  <sheetFormatPr baseColWidth="10" defaultRowHeight="16"/>
  <cols>
    <col width="22.5" customWidth="1" min="1" max="1"/>
    <col width="11.6640625" customWidth="1" min="2" max="2"/>
    <col width="15.83203125" customWidth="1" min="3" max="3"/>
    <col width="13.33203125" customWidth="1" min="4" max="4"/>
    <col width="15.83203125" customWidth="1" min="5" max="5"/>
  </cols>
  <sheetData>
    <row r="1" ht="30" customHeight="1">
      <c r="A1" s="26" t="inlineStr">
        <is>
          <t>VELONES</t>
        </is>
      </c>
      <c r="B1" s="27" t="n"/>
      <c r="C1" s="27" t="n"/>
      <c r="D1" s="27" t="n"/>
      <c r="E1" s="28" t="n"/>
    </row>
    <row r="2">
      <c r="A2" s="15" t="inlineStr">
        <is>
          <t>Medidas / cm</t>
        </is>
      </c>
      <c r="B2" s="15" t="inlineStr">
        <is>
          <t>sku</t>
        </is>
      </c>
      <c r="C2" s="16" t="inlineStr">
        <is>
          <t>Valor Neto</t>
        </is>
      </c>
      <c r="D2" s="2" t="inlineStr">
        <is>
          <t>IVA</t>
        </is>
      </c>
      <c r="E2" s="2" t="inlineStr">
        <is>
          <t>Valor Bruto</t>
        </is>
      </c>
    </row>
    <row r="3">
      <c r="A3" s="18" t="inlineStr">
        <is>
          <t>Flotantes</t>
        </is>
      </c>
      <c r="B3" s="19" t="inlineStr">
        <is>
          <t>VD090</t>
        </is>
      </c>
      <c r="C3" s="17" t="n">
        <v>480</v>
      </c>
      <c r="D3" s="5">
        <f>C3*19%</f>
        <v/>
      </c>
      <c r="E3" s="5">
        <f>C3+D3</f>
        <v/>
      </c>
    </row>
    <row r="4"/>
    <row r="5">
      <c r="A5" s="3" t="inlineStr">
        <is>
          <t>3,8x5</t>
        </is>
      </c>
      <c r="B5" s="4" t="inlineStr">
        <is>
          <t>VD001</t>
        </is>
      </c>
      <c r="C5" s="5" t="n">
        <v>330</v>
      </c>
      <c r="D5" s="5">
        <f>C5*19%</f>
        <v/>
      </c>
      <c r="E5" s="5">
        <f>C5+D5</f>
        <v/>
      </c>
    </row>
    <row r="6">
      <c r="A6" s="3" t="inlineStr">
        <is>
          <t>3,8x6</t>
        </is>
      </c>
      <c r="B6" s="4" t="inlineStr">
        <is>
          <t>VD002</t>
        </is>
      </c>
      <c r="C6" s="5" t="n">
        <v>410</v>
      </c>
      <c r="D6" s="5">
        <f>C6*19%</f>
        <v/>
      </c>
      <c r="E6" s="5">
        <f>C6+D6</f>
        <v/>
      </c>
    </row>
    <row r="7">
      <c r="A7" s="3" t="inlineStr">
        <is>
          <t>4,9x5</t>
        </is>
      </c>
      <c r="B7" s="4" t="inlineStr">
        <is>
          <t>VD003</t>
        </is>
      </c>
      <c r="C7" s="5" t="n">
        <v>580</v>
      </c>
      <c r="D7" s="5">
        <f>C7*19%</f>
        <v/>
      </c>
      <c r="E7" s="5">
        <f>C7+D7</f>
        <v/>
      </c>
    </row>
    <row r="8">
      <c r="A8" s="3" t="inlineStr">
        <is>
          <t>4,9x7,5</t>
        </is>
      </c>
      <c r="B8" s="4" t="inlineStr">
        <is>
          <t>VD004</t>
        </is>
      </c>
      <c r="C8" s="5" t="n">
        <v>890</v>
      </c>
      <c r="D8" s="5">
        <f>C8*19%</f>
        <v/>
      </c>
      <c r="E8" s="5">
        <f>C8+D8</f>
        <v/>
      </c>
    </row>
    <row r="9">
      <c r="A9" s="3" t="inlineStr">
        <is>
          <t>4,9x9</t>
        </is>
      </c>
      <c r="B9" s="4" t="inlineStr">
        <is>
          <t>VD005</t>
        </is>
      </c>
      <c r="C9" s="5" t="n">
        <v>1350</v>
      </c>
      <c r="D9" s="5">
        <f>C9*19%</f>
        <v/>
      </c>
      <c r="E9" s="5">
        <f>C9+D9</f>
        <v/>
      </c>
    </row>
    <row r="10">
      <c r="A10" s="3" t="inlineStr">
        <is>
          <t>4,9x10</t>
        </is>
      </c>
      <c r="B10" s="4" t="inlineStr">
        <is>
          <t>VD006</t>
        </is>
      </c>
      <c r="C10" s="5" t="n">
        <v>1420</v>
      </c>
      <c r="D10" s="5">
        <f>C10*19%</f>
        <v/>
      </c>
      <c r="E10" s="5">
        <f>C10+D10</f>
        <v/>
      </c>
    </row>
    <row r="11">
      <c r="A11" s="3" t="inlineStr">
        <is>
          <t>4,9x15</t>
        </is>
      </c>
      <c r="B11" s="4" t="inlineStr">
        <is>
          <t>VD007</t>
        </is>
      </c>
      <c r="C11" s="5" t="n">
        <v>2200</v>
      </c>
      <c r="D11" s="5">
        <f>C11*19%</f>
        <v/>
      </c>
      <c r="E11" s="5">
        <f>C11+D11</f>
        <v/>
      </c>
    </row>
    <row r="12">
      <c r="A12" s="3" t="inlineStr">
        <is>
          <t>4,9x20</t>
        </is>
      </c>
      <c r="B12" s="4" t="inlineStr">
        <is>
          <t>VD008</t>
        </is>
      </c>
      <c r="C12" s="5" t="n">
        <v>2680</v>
      </c>
      <c r="D12" s="5">
        <f>C12*19%</f>
        <v/>
      </c>
      <c r="E12" s="5">
        <f>C12+D12</f>
        <v/>
      </c>
    </row>
    <row r="13">
      <c r="A13" s="3" t="inlineStr">
        <is>
          <t>4,9x25</t>
        </is>
      </c>
      <c r="B13" s="4" t="inlineStr">
        <is>
          <t>VD009</t>
        </is>
      </c>
      <c r="C13" s="5" t="n">
        <v>2800</v>
      </c>
      <c r="D13" s="5">
        <f>C13*19%</f>
        <v/>
      </c>
      <c r="E13" s="5">
        <f>C13+D13</f>
        <v/>
      </c>
    </row>
    <row r="14">
      <c r="A14" s="3" t="inlineStr">
        <is>
          <t>4,9x30</t>
        </is>
      </c>
      <c r="B14" s="4" t="inlineStr">
        <is>
          <t>VD010</t>
        </is>
      </c>
      <c r="C14" s="5" t="n">
        <v>3580</v>
      </c>
      <c r="D14" s="5">
        <f>C14*19%</f>
        <v/>
      </c>
      <c r="E14" s="5">
        <f>C14+D14</f>
        <v/>
      </c>
    </row>
    <row r="15"/>
    <row r="16">
      <c r="A16" s="3" t="inlineStr">
        <is>
          <t>3,8x10</t>
        </is>
      </c>
      <c r="B16" s="4" t="inlineStr">
        <is>
          <t>VD011</t>
        </is>
      </c>
      <c r="C16" s="5" t="n">
        <v>1100</v>
      </c>
      <c r="D16" s="5">
        <f>C16*19%</f>
        <v/>
      </c>
      <c r="E16" s="5">
        <f>C16+D16</f>
        <v/>
      </c>
    </row>
    <row r="17">
      <c r="A17" s="3" t="inlineStr">
        <is>
          <t>3,8x15</t>
        </is>
      </c>
      <c r="B17" s="4" t="inlineStr">
        <is>
          <t>VD012</t>
        </is>
      </c>
      <c r="C17" s="5" t="n">
        <v>1700</v>
      </c>
      <c r="D17" s="5">
        <f>C17*19%</f>
        <v/>
      </c>
      <c r="E17" s="5">
        <f>C17+D17</f>
        <v/>
      </c>
    </row>
    <row r="18">
      <c r="A18" s="3" t="inlineStr">
        <is>
          <t>3,8x20</t>
        </is>
      </c>
      <c r="B18" s="4" t="inlineStr">
        <is>
          <t>VD013</t>
        </is>
      </c>
      <c r="C18" s="5" t="n">
        <v>2250</v>
      </c>
      <c r="D18" s="5">
        <f>C18*19%</f>
        <v/>
      </c>
      <c r="E18" s="5">
        <f>C18+D18</f>
        <v/>
      </c>
    </row>
    <row r="19">
      <c r="A19" s="3" t="inlineStr">
        <is>
          <t>3,8x25</t>
        </is>
      </c>
      <c r="B19" s="4" t="inlineStr">
        <is>
          <t>VD014</t>
        </is>
      </c>
      <c r="C19" s="5" t="n">
        <v>2680</v>
      </c>
      <c r="D19" s="5">
        <f>C19*19%</f>
        <v/>
      </c>
      <c r="E19" s="5">
        <f>C19+D19</f>
        <v/>
      </c>
    </row>
    <row r="20">
      <c r="A20" s="3" t="inlineStr">
        <is>
          <t>3,8x30</t>
        </is>
      </c>
      <c r="B20" s="4" t="inlineStr">
        <is>
          <t>VD015</t>
        </is>
      </c>
      <c r="C20" s="5" t="n">
        <v>3390</v>
      </c>
      <c r="D20" s="5">
        <f>C20*19%</f>
        <v/>
      </c>
      <c r="E20" s="5">
        <f>C20+D20</f>
        <v/>
      </c>
    </row>
    <row r="21">
      <c r="A21" s="3" t="inlineStr">
        <is>
          <t>3,8x40</t>
        </is>
      </c>
      <c r="B21" s="4" t="inlineStr">
        <is>
          <t>VD016</t>
        </is>
      </c>
      <c r="C21" s="5" t="n">
        <v>4500</v>
      </c>
      <c r="D21" s="5">
        <f>C21*19%</f>
        <v/>
      </c>
      <c r="E21" s="5">
        <f>C21+D21</f>
        <v/>
      </c>
    </row>
    <row r="22"/>
    <row r="23"/>
    <row r="24">
      <c r="A24" s="3" t="inlineStr">
        <is>
          <t>4x20</t>
        </is>
      </c>
      <c r="B24" s="4" t="inlineStr">
        <is>
          <t>VD017</t>
        </is>
      </c>
      <c r="C24" s="5" t="n">
        <v>2530</v>
      </c>
      <c r="D24" s="5">
        <f>C24*19%</f>
        <v/>
      </c>
      <c r="E24" s="5">
        <f>C24+D24</f>
        <v/>
      </c>
    </row>
    <row r="25">
      <c r="A25" s="3" t="inlineStr">
        <is>
          <t>4x30</t>
        </is>
      </c>
      <c r="B25" s="4" t="inlineStr">
        <is>
          <t>VD018</t>
        </is>
      </c>
      <c r="C25" s="5" t="n">
        <v>3100</v>
      </c>
      <c r="D25" s="5">
        <f>C25*19%</f>
        <v/>
      </c>
      <c r="E25" s="5">
        <f>C25+D25</f>
        <v/>
      </c>
    </row>
    <row r="26"/>
    <row r="27">
      <c r="A27" s="3" t="inlineStr">
        <is>
          <t>4,5x7</t>
        </is>
      </c>
      <c r="B27" s="4" t="inlineStr">
        <is>
          <t>VD019</t>
        </is>
      </c>
      <c r="C27" s="5" t="n">
        <v>1380</v>
      </c>
      <c r="D27" s="5">
        <f>C27*19%</f>
        <v/>
      </c>
      <c r="E27" s="5">
        <f>C27+D27</f>
        <v/>
      </c>
    </row>
    <row r="28"/>
    <row r="29">
      <c r="A29" s="3" t="inlineStr">
        <is>
          <t>5x10</t>
        </is>
      </c>
      <c r="B29" s="4" t="inlineStr">
        <is>
          <t>VD020</t>
        </is>
      </c>
      <c r="C29" s="5" t="n">
        <v>1680</v>
      </c>
      <c r="D29" s="5">
        <f>C29*19%</f>
        <v/>
      </c>
      <c r="E29" s="5">
        <f>C29+D29</f>
        <v/>
      </c>
    </row>
    <row r="30">
      <c r="A30" s="3" t="inlineStr">
        <is>
          <t>5x15</t>
        </is>
      </c>
      <c r="B30" s="4" t="inlineStr">
        <is>
          <t>VD021</t>
        </is>
      </c>
      <c r="C30" s="5" t="n">
        <v>2700</v>
      </c>
      <c r="D30" s="5">
        <f>C30*19%</f>
        <v/>
      </c>
      <c r="E30" s="5">
        <f>C30+D30</f>
        <v/>
      </c>
    </row>
    <row r="31">
      <c r="A31" s="3" t="inlineStr">
        <is>
          <t>5x20</t>
        </is>
      </c>
      <c r="B31" s="4" t="inlineStr">
        <is>
          <t>VD022</t>
        </is>
      </c>
      <c r="C31" s="5" t="n">
        <v>3340</v>
      </c>
      <c r="D31" s="5">
        <f>C31*19%</f>
        <v/>
      </c>
      <c r="E31" s="5">
        <f>C31+D31</f>
        <v/>
      </c>
    </row>
    <row r="32">
      <c r="A32" s="3" t="inlineStr">
        <is>
          <t>5x25</t>
        </is>
      </c>
      <c r="B32" s="4" t="inlineStr">
        <is>
          <t>VD023</t>
        </is>
      </c>
      <c r="C32" s="5" t="n">
        <v>4180</v>
      </c>
      <c r="D32" s="5">
        <f>C32*19%</f>
        <v/>
      </c>
      <c r="E32" s="5">
        <f>C32+D32</f>
        <v/>
      </c>
    </row>
    <row r="33">
      <c r="A33" s="3" t="inlineStr">
        <is>
          <t>5x30</t>
        </is>
      </c>
      <c r="B33" s="4" t="inlineStr">
        <is>
          <t>VD024</t>
        </is>
      </c>
      <c r="C33" s="5" t="n">
        <v>4950</v>
      </c>
      <c r="D33" s="5">
        <f>C33*19%</f>
        <v/>
      </c>
      <c r="E33" s="5">
        <f>C33+D33</f>
        <v/>
      </c>
    </row>
    <row r="34">
      <c r="A34" s="3" t="inlineStr">
        <is>
          <t>5x40</t>
        </is>
      </c>
      <c r="B34" s="4" t="inlineStr">
        <is>
          <t>VD025</t>
        </is>
      </c>
      <c r="C34" s="5" t="n">
        <v>6680</v>
      </c>
      <c r="D34" s="5">
        <f>C34*19%</f>
        <v/>
      </c>
      <c r="E34" s="5">
        <f>C34+D34</f>
        <v/>
      </c>
    </row>
    <row r="35"/>
    <row r="36">
      <c r="A36" s="3" t="inlineStr">
        <is>
          <t>6x10</t>
        </is>
      </c>
      <c r="B36" s="4" t="inlineStr">
        <is>
          <t>VD026</t>
        </is>
      </c>
      <c r="C36" s="5" t="n">
        <v>2050</v>
      </c>
      <c r="D36" s="5">
        <f>C36*19%</f>
        <v/>
      </c>
      <c r="E36" s="5">
        <f>C36+D36</f>
        <v/>
      </c>
    </row>
    <row r="37">
      <c r="A37" s="3" t="inlineStr">
        <is>
          <t>6x15</t>
        </is>
      </c>
      <c r="B37" s="4" t="inlineStr">
        <is>
          <t>VD027</t>
        </is>
      </c>
      <c r="C37" s="5" t="n">
        <v>3200</v>
      </c>
      <c r="D37" s="5">
        <f>C37*19%</f>
        <v/>
      </c>
      <c r="E37" s="5">
        <f>C37+D37</f>
        <v/>
      </c>
    </row>
    <row r="38">
      <c r="A38" s="3" t="inlineStr">
        <is>
          <t>6x20</t>
        </is>
      </c>
      <c r="B38" s="4" t="inlineStr">
        <is>
          <t>VD028</t>
        </is>
      </c>
      <c r="C38" s="5" t="n">
        <v>4100</v>
      </c>
      <c r="D38" s="5">
        <f>C38*19%</f>
        <v/>
      </c>
      <c r="E38" s="5">
        <f>C38+D38</f>
        <v/>
      </c>
    </row>
    <row r="39">
      <c r="A39" s="3" t="inlineStr">
        <is>
          <t>6x25</t>
        </is>
      </c>
      <c r="B39" s="4" t="inlineStr">
        <is>
          <t>VD029</t>
        </is>
      </c>
      <c r="C39" s="5" t="n">
        <v>5150</v>
      </c>
      <c r="D39" s="5">
        <f>C39*19%</f>
        <v/>
      </c>
      <c r="E39" s="5">
        <f>C39+D39</f>
        <v/>
      </c>
    </row>
    <row r="40">
      <c r="A40" s="3" t="inlineStr">
        <is>
          <t>6x30</t>
        </is>
      </c>
      <c r="B40" s="4" t="inlineStr">
        <is>
          <t>VD030</t>
        </is>
      </c>
      <c r="C40" s="5" t="n">
        <v>6100</v>
      </c>
      <c r="D40" s="5">
        <f>C40*19%</f>
        <v/>
      </c>
      <c r="E40" s="5">
        <f>C40+D40</f>
        <v/>
      </c>
    </row>
    <row r="41"/>
    <row r="42">
      <c r="A42" s="3" t="inlineStr">
        <is>
          <t>7x7</t>
        </is>
      </c>
      <c r="B42" s="4" t="inlineStr">
        <is>
          <t>VD031</t>
        </is>
      </c>
      <c r="C42" s="5" t="n">
        <v>2200</v>
      </c>
      <c r="D42" s="5">
        <f>C42*19%</f>
        <v/>
      </c>
      <c r="E42" s="5">
        <f>C42+D42</f>
        <v/>
      </c>
    </row>
    <row r="43">
      <c r="A43" s="3" t="inlineStr">
        <is>
          <t>7x10</t>
        </is>
      </c>
      <c r="B43" s="4" t="inlineStr">
        <is>
          <t>VD032</t>
        </is>
      </c>
      <c r="C43" s="5" t="n">
        <v>2750</v>
      </c>
      <c r="D43" s="5">
        <f>C43*19%</f>
        <v/>
      </c>
      <c r="E43" s="5">
        <f>C43+D43</f>
        <v/>
      </c>
    </row>
    <row r="44">
      <c r="A44" s="3" t="inlineStr">
        <is>
          <t>7x15</t>
        </is>
      </c>
      <c r="B44" s="4" t="inlineStr">
        <is>
          <t>VD033</t>
        </is>
      </c>
      <c r="C44" s="5" t="n">
        <v>4500</v>
      </c>
      <c r="D44" s="5">
        <f>C44*19%</f>
        <v/>
      </c>
      <c r="E44" s="5">
        <f>C44+D44</f>
        <v/>
      </c>
    </row>
    <row r="45">
      <c r="A45" s="3" t="inlineStr">
        <is>
          <t>7x20</t>
        </is>
      </c>
      <c r="B45" s="4" t="inlineStr">
        <is>
          <t>VD034</t>
        </is>
      </c>
      <c r="C45" s="5" t="n">
        <v>5450</v>
      </c>
      <c r="D45" s="5">
        <f>C45*19%</f>
        <v/>
      </c>
      <c r="E45" s="5">
        <f>C45+D45</f>
        <v/>
      </c>
    </row>
    <row r="46">
      <c r="A46" s="3" t="inlineStr">
        <is>
          <t>7x25</t>
        </is>
      </c>
      <c r="B46" s="4" t="inlineStr">
        <is>
          <t>VD035</t>
        </is>
      </c>
      <c r="C46" s="5" t="n">
        <v>6850</v>
      </c>
      <c r="D46" s="5">
        <f>C46*19%</f>
        <v/>
      </c>
      <c r="E46" s="5">
        <f>C46+D46</f>
        <v/>
      </c>
    </row>
    <row r="47">
      <c r="A47" s="3" t="inlineStr">
        <is>
          <t>7x30</t>
        </is>
      </c>
      <c r="B47" s="4" t="inlineStr">
        <is>
          <t>VD036</t>
        </is>
      </c>
      <c r="C47" s="5" t="n">
        <v>8100</v>
      </c>
      <c r="D47" s="5">
        <f>C47*19%</f>
        <v/>
      </c>
      <c r="E47" s="5">
        <f>C47+D47</f>
        <v/>
      </c>
    </row>
    <row r="48">
      <c r="A48" s="3" t="inlineStr">
        <is>
          <t>7x40</t>
        </is>
      </c>
      <c r="B48" s="4" t="inlineStr">
        <is>
          <t>VD037</t>
        </is>
      </c>
      <c r="C48" s="5" t="n">
        <v>12100</v>
      </c>
      <c r="D48" s="5">
        <f>C48*19%</f>
        <v/>
      </c>
      <c r="E48" s="5">
        <f>C48+D48</f>
        <v/>
      </c>
    </row>
    <row r="49">
      <c r="A49" s="3" t="inlineStr">
        <is>
          <t>7x50</t>
        </is>
      </c>
      <c r="B49" s="4" t="inlineStr">
        <is>
          <t>VD038</t>
        </is>
      </c>
      <c r="C49" s="5" t="n">
        <v>15200</v>
      </c>
      <c r="D49" s="5">
        <f>C49*19%</f>
        <v/>
      </c>
      <c r="E49" s="5">
        <f>C49+D49</f>
        <v/>
      </c>
    </row>
    <row r="50">
      <c r="A50" s="3" t="inlineStr">
        <is>
          <t>7x60</t>
        </is>
      </c>
      <c r="B50" s="4" t="inlineStr">
        <is>
          <t>VD039</t>
        </is>
      </c>
      <c r="C50" s="5" t="n">
        <v>18000</v>
      </c>
      <c r="D50" s="5">
        <f>C50*19%</f>
        <v/>
      </c>
      <c r="E50" s="5">
        <f>C50+D50</f>
        <v/>
      </c>
    </row>
    <row r="51">
      <c r="A51" s="3" t="inlineStr">
        <is>
          <t>7x70</t>
        </is>
      </c>
      <c r="B51" s="4" t="inlineStr">
        <is>
          <t>VD040</t>
        </is>
      </c>
      <c r="C51" s="5" t="n">
        <v>20900</v>
      </c>
      <c r="D51" s="5">
        <f>C51*19%</f>
        <v/>
      </c>
      <c r="E51" s="5">
        <f>C51+D51</f>
        <v/>
      </c>
    </row>
    <row r="52">
      <c r="A52" s="3" t="inlineStr">
        <is>
          <t>7x80</t>
        </is>
      </c>
      <c r="B52" s="4" t="inlineStr">
        <is>
          <t>VD041</t>
        </is>
      </c>
      <c r="C52" s="5" t="n">
        <v>24200</v>
      </c>
      <c r="D52" s="5">
        <f>C52*19%</f>
        <v/>
      </c>
      <c r="E52" s="5">
        <f>C52+D52</f>
        <v/>
      </c>
    </row>
    <row r="53">
      <c r="A53" s="3" t="inlineStr">
        <is>
          <t>7x100</t>
        </is>
      </c>
      <c r="B53" s="4" t="inlineStr">
        <is>
          <t>VD042</t>
        </is>
      </c>
      <c r="C53" s="5" t="n">
        <v>30550</v>
      </c>
      <c r="D53" s="5">
        <f>C53*19%</f>
        <v/>
      </c>
      <c r="E53" s="5">
        <f>C53+D53</f>
        <v/>
      </c>
    </row>
    <row r="54"/>
    <row r="55">
      <c r="A55" s="3" t="inlineStr">
        <is>
          <t>7,5x5</t>
        </is>
      </c>
      <c r="B55" s="4" t="inlineStr">
        <is>
          <t>VD136</t>
        </is>
      </c>
      <c r="C55" s="5" t="n">
        <v>1550</v>
      </c>
      <c r="D55" s="5">
        <f>C55*19%</f>
        <v/>
      </c>
      <c r="E55" s="5">
        <f>C55+D55</f>
        <v/>
      </c>
    </row>
    <row r="56"/>
    <row r="57">
      <c r="A57" s="3" t="inlineStr">
        <is>
          <t>8x8</t>
        </is>
      </c>
      <c r="B57" s="4" t="inlineStr">
        <is>
          <t>VD137</t>
        </is>
      </c>
      <c r="C57" s="5" t="n">
        <v>3450</v>
      </c>
      <c r="D57" s="5">
        <f>C57*19%</f>
        <v/>
      </c>
      <c r="E57" s="5">
        <f>C57+D57</f>
        <v/>
      </c>
    </row>
    <row r="58">
      <c r="A58" s="3" t="inlineStr">
        <is>
          <t>8x10</t>
        </is>
      </c>
      <c r="B58" s="4" t="inlineStr">
        <is>
          <t>VD043</t>
        </is>
      </c>
      <c r="C58" s="5" t="n">
        <v>3650</v>
      </c>
      <c r="D58" s="5">
        <f>C58*19%</f>
        <v/>
      </c>
      <c r="E58" s="5">
        <f>C58+D58</f>
        <v/>
      </c>
    </row>
    <row r="59">
      <c r="A59" s="3" t="inlineStr">
        <is>
          <t>8x15</t>
        </is>
      </c>
      <c r="B59" s="4" t="inlineStr">
        <is>
          <t>VD044</t>
        </is>
      </c>
      <c r="C59" s="5" t="n">
        <v>5480</v>
      </c>
      <c r="D59" s="5">
        <f>C59*19%</f>
        <v/>
      </c>
      <c r="E59" s="5">
        <f>C59+D59</f>
        <v/>
      </c>
    </row>
    <row r="60">
      <c r="A60" s="3" t="inlineStr">
        <is>
          <t>8x20</t>
        </is>
      </c>
      <c r="B60" s="4" t="inlineStr">
        <is>
          <t>VD045</t>
        </is>
      </c>
      <c r="C60" s="5" t="n">
        <v>7300</v>
      </c>
      <c r="D60" s="5">
        <f>C60*19%</f>
        <v/>
      </c>
      <c r="E60" s="5">
        <f>C60+D60</f>
        <v/>
      </c>
    </row>
    <row r="61">
      <c r="A61" s="3" t="inlineStr">
        <is>
          <t>8x25</t>
        </is>
      </c>
      <c r="B61" s="4" t="inlineStr">
        <is>
          <t>VD046</t>
        </is>
      </c>
      <c r="C61" s="5" t="n">
        <v>9130</v>
      </c>
      <c r="D61" s="5">
        <f>C61*19%</f>
        <v/>
      </c>
      <c r="E61" s="5">
        <f>C61+D61</f>
        <v/>
      </c>
    </row>
    <row r="62">
      <c r="A62" s="3" t="inlineStr">
        <is>
          <t>8x30</t>
        </is>
      </c>
      <c r="B62" s="4" t="inlineStr">
        <is>
          <t>VD047</t>
        </is>
      </c>
      <c r="C62" s="5" t="n">
        <v>10800</v>
      </c>
      <c r="D62" s="5">
        <f>C62*19%</f>
        <v/>
      </c>
      <c r="E62" s="5">
        <f>C62+D62</f>
        <v/>
      </c>
    </row>
    <row r="63">
      <c r="A63" s="3" t="inlineStr">
        <is>
          <t>8x40</t>
        </is>
      </c>
      <c r="B63" s="4" t="inlineStr">
        <is>
          <t>VD048</t>
        </is>
      </c>
      <c r="C63" s="5" t="n">
        <v>16050</v>
      </c>
      <c r="D63" s="5">
        <f>C63*19%</f>
        <v/>
      </c>
      <c r="E63" s="5">
        <f>C63+D63</f>
        <v/>
      </c>
    </row>
    <row r="64">
      <c r="A64" s="3" t="inlineStr">
        <is>
          <t>8x50</t>
        </is>
      </c>
      <c r="B64" s="4" t="inlineStr">
        <is>
          <t>VD049</t>
        </is>
      </c>
      <c r="C64" s="5" t="n">
        <v>20100</v>
      </c>
      <c r="D64" s="5">
        <f>C64*19%</f>
        <v/>
      </c>
      <c r="E64" s="5">
        <f>C64+D64</f>
        <v/>
      </c>
    </row>
    <row r="65">
      <c r="A65" s="3" t="inlineStr">
        <is>
          <t>8x60</t>
        </is>
      </c>
      <c r="B65" s="4" t="inlineStr">
        <is>
          <t>VD050</t>
        </is>
      </c>
      <c r="C65" s="5" t="n">
        <v>23250</v>
      </c>
      <c r="D65" s="5">
        <f>C65*19%</f>
        <v/>
      </c>
      <c r="E65" s="5">
        <f>C65+D65</f>
        <v/>
      </c>
    </row>
    <row r="66">
      <c r="A66" s="3" t="inlineStr">
        <is>
          <t>8x80</t>
        </is>
      </c>
      <c r="B66" s="4" t="inlineStr">
        <is>
          <t>VD051</t>
        </is>
      </c>
      <c r="C66" s="5" t="n">
        <v>32150</v>
      </c>
      <c r="D66" s="5">
        <f>C66*19%</f>
        <v/>
      </c>
      <c r="E66" s="5">
        <f>C66+D66</f>
        <v/>
      </c>
    </row>
    <row r="67">
      <c r="A67" s="3" t="inlineStr">
        <is>
          <t>8x100</t>
        </is>
      </c>
      <c r="B67" s="4" t="inlineStr">
        <is>
          <t>VD052</t>
        </is>
      </c>
      <c r="C67" s="5" t="n">
        <v>40000</v>
      </c>
      <c r="D67" s="5">
        <f>C67*19%</f>
        <v/>
      </c>
      <c r="E67" s="5">
        <f>C67+D67</f>
        <v/>
      </c>
    </row>
    <row r="68"/>
    <row r="69">
      <c r="A69" s="3" t="inlineStr">
        <is>
          <t>10x80</t>
        </is>
      </c>
      <c r="B69" s="4" t="inlineStr">
        <is>
          <t>VD053</t>
        </is>
      </c>
      <c r="C69" s="5" t="n">
        <v>42000</v>
      </c>
      <c r="D69" s="5">
        <f>C69*19%</f>
        <v/>
      </c>
      <c r="E69" s="5">
        <f>C69+D69</f>
        <v/>
      </c>
    </row>
    <row r="70">
      <c r="A70" s="3" t="inlineStr">
        <is>
          <t>10x100</t>
        </is>
      </c>
      <c r="B70" s="4" t="inlineStr">
        <is>
          <t>VD054</t>
        </is>
      </c>
      <c r="C70" s="5" t="n">
        <v>51500</v>
      </c>
      <c r="D70" s="5">
        <f>C70*19%</f>
        <v/>
      </c>
      <c r="E70" s="5">
        <f>C70+D70</f>
        <v/>
      </c>
    </row>
    <row r="71"/>
    <row r="72">
      <c r="A72" s="3" t="inlineStr">
        <is>
          <t>10,5x10</t>
        </is>
      </c>
      <c r="B72" s="4" t="inlineStr">
        <is>
          <t>VD055</t>
        </is>
      </c>
      <c r="C72" s="5" t="n">
        <v>6450</v>
      </c>
      <c r="D72" s="5">
        <f>C72*19%</f>
        <v/>
      </c>
      <c r="E72" s="5">
        <f>C72+D72</f>
        <v/>
      </c>
    </row>
    <row r="73">
      <c r="A73" s="3" t="inlineStr">
        <is>
          <t>10,5x15</t>
        </is>
      </c>
      <c r="B73" s="4" t="inlineStr">
        <is>
          <t>VD056</t>
        </is>
      </c>
      <c r="C73" s="5" t="n">
        <v>8800</v>
      </c>
      <c r="D73" s="5">
        <f>C73*19%</f>
        <v/>
      </c>
      <c r="E73" s="5">
        <f>C73+D73</f>
        <v/>
      </c>
    </row>
    <row r="74">
      <c r="A74" s="3" t="inlineStr">
        <is>
          <t>10,5x20</t>
        </is>
      </c>
      <c r="B74" s="4" t="inlineStr">
        <is>
          <t>VD057</t>
        </is>
      </c>
      <c r="C74" s="5" t="n">
        <v>11500</v>
      </c>
      <c r="D74" s="5">
        <f>C74*19%</f>
        <v/>
      </c>
      <c r="E74" s="5">
        <f>C74+D74</f>
        <v/>
      </c>
    </row>
    <row r="75">
      <c r="A75" s="3" t="inlineStr">
        <is>
          <t>10,5x25</t>
        </is>
      </c>
      <c r="B75" s="4" t="inlineStr">
        <is>
          <t>VD058</t>
        </is>
      </c>
      <c r="C75" s="5" t="n">
        <v>16000</v>
      </c>
      <c r="D75" s="5">
        <f>C75*19%</f>
        <v/>
      </c>
      <c r="E75" s="5">
        <f>C75+D75</f>
        <v/>
      </c>
    </row>
    <row r="76">
      <c r="A76" s="3" t="inlineStr">
        <is>
          <t>10,5x30</t>
        </is>
      </c>
      <c r="B76" s="4" t="inlineStr">
        <is>
          <t>VD059</t>
        </is>
      </c>
      <c r="C76" s="5" t="n">
        <v>17600</v>
      </c>
      <c r="D76" s="5">
        <f>C76*19%</f>
        <v/>
      </c>
      <c r="E76" s="5">
        <f>C76+D76</f>
        <v/>
      </c>
    </row>
    <row r="77"/>
    <row r="78">
      <c r="A78" s="3" t="inlineStr">
        <is>
          <t>Vela Bautizo</t>
        </is>
      </c>
      <c r="B78" s="4" t="inlineStr">
        <is>
          <t>VD060</t>
        </is>
      </c>
      <c r="C78" s="5" t="n">
        <v>2200</v>
      </c>
      <c r="D78" s="5">
        <f>C78*19%</f>
        <v/>
      </c>
      <c r="E78" s="5">
        <f>C78+D78</f>
        <v/>
      </c>
    </row>
    <row r="79">
      <c r="A79" s="3" t="inlineStr">
        <is>
          <t>Vela Bautizo color</t>
        </is>
      </c>
      <c r="B79" s="4" t="inlineStr">
        <is>
          <t>VD061</t>
        </is>
      </c>
      <c r="C79" s="5" t="n">
        <v>2400</v>
      </c>
      <c r="D79" s="5">
        <f>C79*19%</f>
        <v/>
      </c>
      <c r="E79" s="5">
        <f>C79+D79</f>
        <v/>
      </c>
    </row>
    <row r="80" ht="17" customHeight="1" thickBot="1"/>
    <row r="81" ht="30" customHeight="1">
      <c r="A81" s="23" t="inlineStr">
        <is>
          <t>DECORADOS</t>
        </is>
      </c>
      <c r="B81" s="24" t="n"/>
      <c r="C81" s="24" t="n"/>
      <c r="D81" s="24" t="n"/>
      <c r="E81" s="25" t="n"/>
    </row>
    <row r="82">
      <c r="A82" s="6" t="inlineStr">
        <is>
          <t>Medidas / cm</t>
        </is>
      </c>
      <c r="B82" s="2" t="inlineStr">
        <is>
          <t>sku</t>
        </is>
      </c>
      <c r="C82" s="2" t="inlineStr">
        <is>
          <t>Valor Neto</t>
        </is>
      </c>
      <c r="D82" s="2" t="inlineStr">
        <is>
          <t>IVA</t>
        </is>
      </c>
      <c r="E82" s="7" t="inlineStr">
        <is>
          <t>Valor Bruto</t>
        </is>
      </c>
    </row>
    <row r="83">
      <c r="A83" s="8" t="inlineStr">
        <is>
          <t>Vela Bautizo</t>
        </is>
      </c>
      <c r="B83" s="4" t="inlineStr">
        <is>
          <t>VD060</t>
        </is>
      </c>
      <c r="C83" s="5" t="n">
        <v>2200</v>
      </c>
      <c r="D83" s="5">
        <f>C83*19%</f>
        <v/>
      </c>
      <c r="E83" s="9">
        <f>C83+D83</f>
        <v/>
      </c>
    </row>
    <row r="84">
      <c r="A84" s="8" t="inlineStr">
        <is>
          <t>Vela Bautizo (color)</t>
        </is>
      </c>
      <c r="B84" s="4" t="inlineStr">
        <is>
          <t>VD061</t>
        </is>
      </c>
      <c r="C84" s="5" t="n">
        <v>2400</v>
      </c>
      <c r="D84" s="5">
        <f>C84*19%</f>
        <v/>
      </c>
      <c r="E84" s="9">
        <f>C84+D84</f>
        <v/>
      </c>
    </row>
    <row r="85">
      <c r="A85" s="8" t="inlineStr">
        <is>
          <t>Velón 3,8x5</t>
        </is>
      </c>
      <c r="B85" s="4" t="inlineStr">
        <is>
          <t>VD062</t>
        </is>
      </c>
      <c r="C85" s="5" t="n">
        <v>1850</v>
      </c>
      <c r="D85" s="5">
        <f>C85*19%</f>
        <v/>
      </c>
      <c r="E85" s="9">
        <f>C85+D85</f>
        <v/>
      </c>
    </row>
    <row r="86">
      <c r="A86" s="8" t="inlineStr">
        <is>
          <t>Velón 4,9x15</t>
        </is>
      </c>
      <c r="B86" s="4" t="inlineStr">
        <is>
          <t>VD063</t>
        </is>
      </c>
      <c r="C86" s="5" t="n">
        <v>4600</v>
      </c>
      <c r="D86" s="5">
        <f>C86*19%</f>
        <v/>
      </c>
      <c r="E86" s="9">
        <f>C86+D86</f>
        <v/>
      </c>
    </row>
    <row r="87">
      <c r="A87" s="1" t="n"/>
      <c r="E87" s="10" t="n"/>
    </row>
    <row r="88">
      <c r="A88" s="1" t="n"/>
      <c r="E88" s="10" t="n"/>
    </row>
    <row r="89">
      <c r="A89" s="6" t="inlineStr">
        <is>
          <t>Medidas / cm</t>
        </is>
      </c>
      <c r="B89" s="2" t="inlineStr">
        <is>
          <t>sku</t>
        </is>
      </c>
      <c r="C89" s="2" t="inlineStr">
        <is>
          <t>Valor Neto</t>
        </is>
      </c>
      <c r="D89" s="2" t="inlineStr">
        <is>
          <t>IVA</t>
        </is>
      </c>
      <c r="E89" s="7" t="inlineStr">
        <is>
          <t>Valor Bruto</t>
        </is>
      </c>
    </row>
    <row r="90">
      <c r="A90" s="8" t="inlineStr">
        <is>
          <t>Velón 3,8x10</t>
        </is>
      </c>
      <c r="B90" s="4" t="inlineStr">
        <is>
          <t>VD064</t>
        </is>
      </c>
      <c r="C90" s="5" t="n">
        <v>2350</v>
      </c>
      <c r="D90" s="5">
        <f>C90*19%</f>
        <v/>
      </c>
      <c r="E90" s="9">
        <f>C90+D90</f>
        <v/>
      </c>
    </row>
    <row r="91">
      <c r="A91" s="8" t="inlineStr">
        <is>
          <t>Velón 3,8x15</t>
        </is>
      </c>
      <c r="B91" s="4" t="inlineStr">
        <is>
          <t>VD065</t>
        </is>
      </c>
      <c r="C91" s="5" t="n">
        <v>2830</v>
      </c>
      <c r="D91" s="5">
        <f>C91*19%</f>
        <v/>
      </c>
      <c r="E91" s="9">
        <f>C91+D91</f>
        <v/>
      </c>
    </row>
    <row r="92">
      <c r="A92" s="8" t="inlineStr">
        <is>
          <t>Velón 3,8x20</t>
        </is>
      </c>
      <c r="B92" s="4" t="inlineStr">
        <is>
          <t>VD066</t>
        </is>
      </c>
      <c r="C92" s="5" t="n">
        <v>3300</v>
      </c>
      <c r="D92" s="5">
        <f>C92*19%</f>
        <v/>
      </c>
      <c r="E92" s="9">
        <f>C92+D92</f>
        <v/>
      </c>
    </row>
    <row r="93">
      <c r="A93" s="8" t="inlineStr">
        <is>
          <t>Velón 3,8x25</t>
        </is>
      </c>
      <c r="B93" s="4" t="inlineStr">
        <is>
          <t>VD067</t>
        </is>
      </c>
      <c r="C93" s="5" t="n">
        <v>3850</v>
      </c>
      <c r="D93" s="5">
        <f>C93*19%</f>
        <v/>
      </c>
      <c r="E93" s="9">
        <f>C93+D93</f>
        <v/>
      </c>
    </row>
    <row r="94">
      <c r="A94" s="1" t="n"/>
      <c r="E94" s="10" t="n"/>
    </row>
    <row r="95">
      <c r="A95" s="1" t="n"/>
      <c r="E95" s="10" t="n"/>
    </row>
    <row r="96">
      <c r="A96" s="6" t="inlineStr">
        <is>
          <t>Medidas / cm</t>
        </is>
      </c>
      <c r="B96" s="2" t="inlineStr">
        <is>
          <t>sku</t>
        </is>
      </c>
      <c r="C96" s="2" t="inlineStr">
        <is>
          <t>Valor Neto</t>
        </is>
      </c>
      <c r="D96" s="2" t="inlineStr">
        <is>
          <t>IVA</t>
        </is>
      </c>
      <c r="E96" s="7" t="inlineStr">
        <is>
          <t>Valor Bruto</t>
        </is>
      </c>
    </row>
    <row r="97">
      <c r="A97" s="8" t="inlineStr">
        <is>
          <t>Velón 7x15</t>
        </is>
      </c>
      <c r="B97" s="4" t="inlineStr">
        <is>
          <t>VD068</t>
        </is>
      </c>
      <c r="C97" s="5" t="n">
        <v>7810</v>
      </c>
      <c r="D97" s="5">
        <f>C97*19%</f>
        <v/>
      </c>
      <c r="E97" s="9">
        <f>C97+D97</f>
        <v/>
      </c>
    </row>
    <row r="98">
      <c r="A98" s="8" t="inlineStr">
        <is>
          <t>Velón 7x20</t>
        </is>
      </c>
      <c r="B98" s="4" t="inlineStr">
        <is>
          <t>VD069</t>
        </is>
      </c>
      <c r="C98" s="5" t="n">
        <v>8900</v>
      </c>
      <c r="D98" s="5">
        <f>C98*19%</f>
        <v/>
      </c>
      <c r="E98" s="9">
        <f>C98+D98</f>
        <v/>
      </c>
    </row>
    <row r="99">
      <c r="A99" s="8" t="inlineStr">
        <is>
          <t>Velón 7x25</t>
        </is>
      </c>
      <c r="B99" s="4" t="inlineStr">
        <is>
          <t>VD070</t>
        </is>
      </c>
      <c r="C99" s="5" t="n">
        <v>10400</v>
      </c>
      <c r="D99" s="5">
        <f>C99*19%</f>
        <v/>
      </c>
      <c r="E99" s="9">
        <f>C99+D99</f>
        <v/>
      </c>
    </row>
    <row r="100">
      <c r="A100" s="8" t="inlineStr">
        <is>
          <t>Velón 7x30</t>
        </is>
      </c>
      <c r="B100" s="4" t="inlineStr">
        <is>
          <t>VD071</t>
        </is>
      </c>
      <c r="C100" s="5" t="n">
        <v>12000</v>
      </c>
      <c r="D100" s="5">
        <f>C100*19%</f>
        <v/>
      </c>
      <c r="E100" s="9">
        <f>C100+D100</f>
        <v/>
      </c>
    </row>
    <row r="101">
      <c r="A101" s="8" t="inlineStr">
        <is>
          <t>Velón 7x40</t>
        </is>
      </c>
      <c r="B101" s="4" t="inlineStr">
        <is>
          <t>VD072</t>
        </is>
      </c>
      <c r="C101" s="5" t="n">
        <v>19300</v>
      </c>
      <c r="D101" s="5">
        <f>C101*19%</f>
        <v/>
      </c>
      <c r="E101" s="9">
        <f>C101+D101</f>
        <v/>
      </c>
    </row>
    <row r="102">
      <c r="A102" s="8" t="inlineStr">
        <is>
          <t>Velón 7x50</t>
        </is>
      </c>
      <c r="B102" s="4" t="inlineStr">
        <is>
          <t>VD073</t>
        </is>
      </c>
      <c r="C102" s="5" t="n">
        <v>22500</v>
      </c>
      <c r="D102" s="5">
        <f>C102*19%</f>
        <v/>
      </c>
      <c r="E102" s="9">
        <f>C102+D102</f>
        <v/>
      </c>
    </row>
    <row r="103">
      <c r="A103" s="8" t="inlineStr">
        <is>
          <t>Velón 7x60</t>
        </is>
      </c>
      <c r="B103" s="4" t="inlineStr">
        <is>
          <t>VD074</t>
        </is>
      </c>
      <c r="C103" s="5" t="n">
        <v>26400</v>
      </c>
      <c r="D103" s="5">
        <f>C103*19%</f>
        <v/>
      </c>
      <c r="E103" s="9">
        <f>C103+D103</f>
        <v/>
      </c>
    </row>
    <row r="104">
      <c r="A104" s="8" t="inlineStr">
        <is>
          <t>Velón 7x70</t>
        </is>
      </c>
      <c r="B104" s="4" t="inlineStr">
        <is>
          <t>VD075</t>
        </is>
      </c>
      <c r="C104" s="5" t="n">
        <v>28500</v>
      </c>
      <c r="D104" s="5">
        <f>C104*19%</f>
        <v/>
      </c>
      <c r="E104" s="9">
        <f>C104+D104</f>
        <v/>
      </c>
    </row>
    <row r="105">
      <c r="A105" s="8" t="inlineStr">
        <is>
          <t>Velón 7x80</t>
        </is>
      </c>
      <c r="B105" s="4" t="inlineStr">
        <is>
          <t>VD076</t>
        </is>
      </c>
      <c r="C105" s="5" t="n">
        <v>31680</v>
      </c>
      <c r="D105" s="5">
        <f>C105*19%</f>
        <v/>
      </c>
      <c r="E105" s="9">
        <f>C105+D105</f>
        <v/>
      </c>
    </row>
    <row r="106">
      <c r="A106" s="8" t="inlineStr">
        <is>
          <t>Velón 7x100</t>
        </is>
      </c>
      <c r="B106" s="4" t="inlineStr">
        <is>
          <t>VD077</t>
        </is>
      </c>
      <c r="C106" s="5" t="n">
        <v>40150</v>
      </c>
      <c r="D106" s="5">
        <f>C106*19%</f>
        <v/>
      </c>
      <c r="E106" s="9">
        <f>C106+D106</f>
        <v/>
      </c>
    </row>
    <row r="107">
      <c r="A107" s="1" t="n"/>
      <c r="E107" s="10" t="n"/>
    </row>
    <row r="108">
      <c r="A108" s="1" t="n"/>
      <c r="E108" s="10" t="n"/>
    </row>
    <row r="109">
      <c r="A109" s="6" t="inlineStr">
        <is>
          <t>Medidas / cm</t>
        </is>
      </c>
      <c r="B109" s="2" t="inlineStr">
        <is>
          <t>sku</t>
        </is>
      </c>
      <c r="C109" s="2" t="inlineStr">
        <is>
          <t>Valor Neto</t>
        </is>
      </c>
      <c r="D109" s="2" t="inlineStr">
        <is>
          <t>IVA</t>
        </is>
      </c>
      <c r="E109" s="7" t="inlineStr">
        <is>
          <t>Valor Bruto</t>
        </is>
      </c>
    </row>
    <row r="110">
      <c r="A110" s="8" t="inlineStr">
        <is>
          <t>Velón 8x30</t>
        </is>
      </c>
      <c r="B110" s="4" t="inlineStr">
        <is>
          <t>VD078</t>
        </is>
      </c>
      <c r="C110" s="5" t="n">
        <v>17500</v>
      </c>
      <c r="D110" s="5">
        <f>C110*19%</f>
        <v/>
      </c>
      <c r="E110" s="9">
        <f>C110+D110</f>
        <v/>
      </c>
    </row>
    <row r="111">
      <c r="A111" s="8" t="inlineStr">
        <is>
          <t>Velón 8x40</t>
        </is>
      </c>
      <c r="B111" s="4" t="inlineStr">
        <is>
          <t>VD079</t>
        </is>
      </c>
      <c r="C111" s="5" t="n">
        <v>25800</v>
      </c>
      <c r="D111" s="5">
        <f>C111*19%</f>
        <v/>
      </c>
      <c r="E111" s="9">
        <f>C111+D111</f>
        <v/>
      </c>
    </row>
    <row r="112">
      <c r="A112" s="8" t="inlineStr">
        <is>
          <t>Velón 8x50</t>
        </is>
      </c>
      <c r="B112" s="4" t="inlineStr">
        <is>
          <t>VD080</t>
        </is>
      </c>
      <c r="C112" s="5" t="n">
        <v>29850</v>
      </c>
      <c r="D112" s="5">
        <f>C112*19%</f>
        <v/>
      </c>
      <c r="E112" s="9">
        <f>C112+D112</f>
        <v/>
      </c>
    </row>
    <row r="113">
      <c r="A113" s="8" t="inlineStr">
        <is>
          <t>Velón 8x60</t>
        </is>
      </c>
      <c r="B113" s="4" t="inlineStr">
        <is>
          <t>VD081</t>
        </is>
      </c>
      <c r="C113" s="5" t="n">
        <v>32890</v>
      </c>
      <c r="D113" s="5">
        <f>C113*19%</f>
        <v/>
      </c>
      <c r="E113" s="9">
        <f>C113+D113</f>
        <v/>
      </c>
    </row>
    <row r="114">
      <c r="A114" s="8" t="inlineStr">
        <is>
          <t>Velón 8x80</t>
        </is>
      </c>
      <c r="B114" s="4" t="inlineStr">
        <is>
          <t>VD082</t>
        </is>
      </c>
      <c r="C114" s="5" t="n">
        <v>38610</v>
      </c>
      <c r="D114" s="5">
        <f>C114*19%</f>
        <v/>
      </c>
      <c r="E114" s="9">
        <f>C114+D114</f>
        <v/>
      </c>
    </row>
    <row r="115">
      <c r="A115" s="8" t="inlineStr">
        <is>
          <t>Velón 8x100</t>
        </is>
      </c>
      <c r="B115" s="4" t="inlineStr">
        <is>
          <t>VD083</t>
        </is>
      </c>
      <c r="C115" s="5" t="n">
        <v>48620</v>
      </c>
      <c r="D115" s="5">
        <f>C115*19%</f>
        <v/>
      </c>
      <c r="E115" s="9">
        <f>C115+D115</f>
        <v/>
      </c>
    </row>
    <row r="116">
      <c r="A116" s="1" t="n"/>
      <c r="E116" s="10" t="n"/>
    </row>
    <row r="117">
      <c r="A117" s="1" t="n"/>
      <c r="E117" s="10" t="n"/>
    </row>
    <row r="118">
      <c r="A118" s="6" t="inlineStr">
        <is>
          <t>Medidas / cm</t>
        </is>
      </c>
      <c r="B118" s="2" t="inlineStr">
        <is>
          <t>sku</t>
        </is>
      </c>
      <c r="C118" s="2" t="inlineStr">
        <is>
          <t>Valor Neto</t>
        </is>
      </c>
      <c r="D118" s="2" t="inlineStr">
        <is>
          <t>IVA</t>
        </is>
      </c>
      <c r="E118" s="7" t="inlineStr">
        <is>
          <t>Valor Bruto</t>
        </is>
      </c>
    </row>
    <row r="119">
      <c r="A119" s="8" t="inlineStr">
        <is>
          <t>Velón 10x80</t>
        </is>
      </c>
      <c r="B119" s="4" t="inlineStr">
        <is>
          <t>VD084</t>
        </is>
      </c>
      <c r="C119" s="5" t="n">
        <v>55600</v>
      </c>
      <c r="D119" s="5">
        <f>C119*19%</f>
        <v/>
      </c>
      <c r="E119" s="9">
        <f>C119+D119</f>
        <v/>
      </c>
    </row>
    <row r="120">
      <c r="A120" s="8" t="inlineStr">
        <is>
          <t>Velón 10x100</t>
        </is>
      </c>
      <c r="B120" s="4" t="inlineStr">
        <is>
          <t>VD085</t>
        </is>
      </c>
      <c r="C120" s="5" t="n">
        <v>60100</v>
      </c>
      <c r="D120" s="5">
        <f>C120*19%</f>
        <v/>
      </c>
      <c r="E120" s="9">
        <f>C120+D120</f>
        <v/>
      </c>
    </row>
    <row r="121"/>
    <row r="122" ht="30" customHeight="1">
      <c r="A122" s="20" t="inlineStr">
        <is>
          <t>IMPRESOS</t>
        </is>
      </c>
      <c r="B122" s="21" t="n"/>
      <c r="C122" s="21" t="n"/>
      <c r="D122" s="21" t="n"/>
      <c r="E122" s="22" t="n"/>
    </row>
    <row r="123">
      <c r="A123" s="6" t="inlineStr">
        <is>
          <t>Medidas / cm</t>
        </is>
      </c>
      <c r="B123" s="2" t="inlineStr">
        <is>
          <t>sku</t>
        </is>
      </c>
      <c r="C123" s="2" t="inlineStr">
        <is>
          <t>Valor Neto</t>
        </is>
      </c>
      <c r="D123" s="2" t="inlineStr">
        <is>
          <t>IVA</t>
        </is>
      </c>
      <c r="E123" s="7" t="inlineStr">
        <is>
          <t>Valor Bruto</t>
        </is>
      </c>
    </row>
    <row r="124">
      <c r="A124" s="8" t="inlineStr">
        <is>
          <t>Velón 3,8x5</t>
        </is>
      </c>
      <c r="B124" s="4" t="inlineStr">
        <is>
          <t>VD086</t>
        </is>
      </c>
      <c r="C124" s="5" t="n">
        <v>1500</v>
      </c>
      <c r="D124" s="5">
        <f>C124*19%</f>
        <v/>
      </c>
      <c r="E124" s="9">
        <f>C124+D124</f>
        <v/>
      </c>
    </row>
    <row r="125">
      <c r="A125" s="8" t="inlineStr">
        <is>
          <t>Velón 4,9x7,5</t>
        </is>
      </c>
      <c r="B125" s="4" t="inlineStr">
        <is>
          <t>VD087</t>
        </is>
      </c>
      <c r="C125" s="5" t="n">
        <v>2600</v>
      </c>
      <c r="D125" s="5">
        <f>C125*19%</f>
        <v/>
      </c>
      <c r="E125" s="9">
        <f>C125+D125</f>
        <v/>
      </c>
    </row>
    <row r="126">
      <c r="A126" s="8" t="inlineStr">
        <is>
          <t>Velón 4,9x15</t>
        </is>
      </c>
      <c r="B126" s="4" t="inlineStr">
        <is>
          <t>VD088</t>
        </is>
      </c>
      <c r="C126" s="5" t="n">
        <v>3700</v>
      </c>
      <c r="D126" s="5">
        <f>C126*19%</f>
        <v/>
      </c>
      <c r="E126" s="9">
        <f>C126+D126</f>
        <v/>
      </c>
    </row>
    <row r="127" ht="17" customHeight="1" thickBot="1">
      <c r="A127" s="11" t="inlineStr">
        <is>
          <t>Velón 7x20</t>
        </is>
      </c>
      <c r="B127" s="12" t="inlineStr">
        <is>
          <t>VD089</t>
        </is>
      </c>
      <c r="C127" s="13" t="n">
        <v>6500</v>
      </c>
      <c r="D127" s="13">
        <f>C127*19%</f>
        <v/>
      </c>
      <c r="E127" s="14">
        <f>C127+D127</f>
        <v/>
      </c>
    </row>
    <row r="128" ht="17" customHeight="1" thickBot="1"/>
    <row r="129" ht="30" customHeight="1">
      <c r="A129" s="26" t="inlineStr">
        <is>
          <t>VELONES BANQUETERÍA</t>
        </is>
      </c>
      <c r="B129" s="27" t="n"/>
      <c r="C129" s="27" t="n"/>
      <c r="D129" s="27" t="n"/>
      <c r="E129" s="28" t="n"/>
    </row>
    <row r="130">
      <c r="A130" s="15" t="inlineStr">
        <is>
          <t>Medidas / cm</t>
        </is>
      </c>
      <c r="B130" s="15" t="inlineStr">
        <is>
          <t>sku</t>
        </is>
      </c>
      <c r="C130" s="16" t="inlineStr">
        <is>
          <t>Valor Neto</t>
        </is>
      </c>
      <c r="D130" s="2" t="inlineStr">
        <is>
          <t>IVA</t>
        </is>
      </c>
      <c r="E130" s="2" t="inlineStr">
        <is>
          <t>Valor Bruto</t>
        </is>
      </c>
    </row>
    <row r="131">
      <c r="A131" s="3" t="inlineStr">
        <is>
          <t>3,8x5</t>
        </is>
      </c>
      <c r="B131" s="4" t="inlineStr">
        <is>
          <t>VD001</t>
        </is>
      </c>
      <c r="C131" s="5" t="n">
        <v>330</v>
      </c>
      <c r="D131" s="5">
        <f>C131*19%</f>
        <v/>
      </c>
      <c r="E131" s="5">
        <f>C131+D131</f>
        <v/>
      </c>
    </row>
    <row r="132">
      <c r="A132" s="3" t="inlineStr">
        <is>
          <t>3,8x6</t>
        </is>
      </c>
      <c r="B132" s="4" t="inlineStr">
        <is>
          <t>VD002</t>
        </is>
      </c>
      <c r="C132" s="5" t="n">
        <v>410</v>
      </c>
      <c r="D132" s="5">
        <f>C132*19%</f>
        <v/>
      </c>
      <c r="E132" s="5">
        <f>C132+D132</f>
        <v/>
      </c>
    </row>
    <row r="133"/>
    <row r="134">
      <c r="A134" s="3" t="inlineStr">
        <is>
          <t>4,9x5</t>
        </is>
      </c>
      <c r="B134" s="4" t="inlineStr">
        <is>
          <t>VD003</t>
        </is>
      </c>
      <c r="C134" s="5" t="n">
        <v>580</v>
      </c>
      <c r="D134" s="5">
        <f>C134*19%</f>
        <v/>
      </c>
      <c r="E134" s="5">
        <f>C134+D134</f>
        <v/>
      </c>
    </row>
    <row r="135">
      <c r="A135" s="3" t="inlineStr">
        <is>
          <t>4,9x7,5</t>
        </is>
      </c>
      <c r="B135" s="4" t="inlineStr">
        <is>
          <t>VD004</t>
        </is>
      </c>
      <c r="C135" s="5" t="n">
        <v>890</v>
      </c>
      <c r="D135" s="5">
        <f>C135*19%</f>
        <v/>
      </c>
      <c r="E135" s="5">
        <f>C135+D135</f>
        <v/>
      </c>
    </row>
    <row r="136">
      <c r="A136" s="3" t="inlineStr">
        <is>
          <t>4,9x9</t>
        </is>
      </c>
      <c r="B136" s="4" t="inlineStr">
        <is>
          <t>VD005</t>
        </is>
      </c>
      <c r="C136" s="5" t="n">
        <v>1350</v>
      </c>
      <c r="D136" s="5">
        <f>C136*19%</f>
        <v/>
      </c>
      <c r="E136" s="5">
        <f>C136+D136</f>
        <v/>
      </c>
    </row>
    <row r="137">
      <c r="A137" s="3" t="inlineStr">
        <is>
          <t>4,9x10</t>
        </is>
      </c>
      <c r="B137" s="4" t="inlineStr">
        <is>
          <t>VD006</t>
        </is>
      </c>
      <c r="C137" s="5" t="n">
        <v>1420</v>
      </c>
      <c r="D137" s="5">
        <f>C137*19%</f>
        <v/>
      </c>
      <c r="E137" s="5">
        <f>C137+D137</f>
        <v/>
      </c>
    </row>
    <row r="138">
      <c r="A138" s="3" t="inlineStr">
        <is>
          <t>4,9x15</t>
        </is>
      </c>
      <c r="B138" s="4" t="inlineStr">
        <is>
          <t>VD007</t>
        </is>
      </c>
      <c r="C138" s="5" t="n">
        <v>2200</v>
      </c>
      <c r="D138" s="5">
        <f>C138*19%</f>
        <v/>
      </c>
      <c r="E138" s="5">
        <f>C138+D138</f>
        <v/>
      </c>
    </row>
    <row r="139">
      <c r="A139" s="3" t="inlineStr">
        <is>
          <t>4,9x20</t>
        </is>
      </c>
      <c r="B139" s="4" t="inlineStr">
        <is>
          <t>VD008</t>
        </is>
      </c>
      <c r="C139" s="5" t="n">
        <v>2680</v>
      </c>
      <c r="D139" s="5">
        <f>C139*19%</f>
        <v/>
      </c>
      <c r="E139" s="5">
        <f>C139+D139</f>
        <v/>
      </c>
    </row>
    <row r="140">
      <c r="A140" s="3" t="inlineStr">
        <is>
          <t>4,9x25</t>
        </is>
      </c>
      <c r="B140" s="4" t="inlineStr">
        <is>
          <t>VD009</t>
        </is>
      </c>
      <c r="C140" s="5" t="n">
        <v>2800</v>
      </c>
      <c r="D140" s="5">
        <f>C140*19%</f>
        <v/>
      </c>
      <c r="E140" s="5">
        <f>C140+D140</f>
        <v/>
      </c>
    </row>
    <row r="141">
      <c r="A141" s="3" t="inlineStr">
        <is>
          <t>4,9x30</t>
        </is>
      </c>
      <c r="B141" s="4" t="inlineStr">
        <is>
          <t>VD010</t>
        </is>
      </c>
      <c r="C141" s="5" t="n">
        <v>3580</v>
      </c>
      <c r="D141" s="5">
        <f>C141*19%</f>
        <v/>
      </c>
      <c r="E141" s="5">
        <f>C141+D141</f>
        <v/>
      </c>
    </row>
    <row r="142"/>
    <row r="143">
      <c r="A143" s="3" t="inlineStr">
        <is>
          <t>7x7</t>
        </is>
      </c>
      <c r="B143" s="4" t="inlineStr">
        <is>
          <t>VD031</t>
        </is>
      </c>
      <c r="C143" s="5" t="n">
        <v>2200</v>
      </c>
      <c r="D143" s="5">
        <f>C143*19%</f>
        <v/>
      </c>
      <c r="E143" s="5">
        <f>C143+D143</f>
        <v/>
      </c>
    </row>
    <row r="144">
      <c r="A144" s="3" t="inlineStr">
        <is>
          <t>7x10</t>
        </is>
      </c>
      <c r="B144" s="4" t="inlineStr">
        <is>
          <t>VD032</t>
        </is>
      </c>
      <c r="C144" s="5" t="n">
        <v>2750</v>
      </c>
      <c r="D144" s="5">
        <f>C144*19%</f>
        <v/>
      </c>
      <c r="E144" s="5">
        <f>C144+D144</f>
        <v/>
      </c>
    </row>
    <row r="145">
      <c r="A145" s="3" t="inlineStr">
        <is>
          <t>7x15</t>
        </is>
      </c>
      <c r="B145" s="4" t="inlineStr">
        <is>
          <t>VD033</t>
        </is>
      </c>
      <c r="C145" s="5" t="n">
        <v>4500</v>
      </c>
      <c r="D145" s="5">
        <f>C145*19%</f>
        <v/>
      </c>
      <c r="E145" s="5">
        <f>C145+D145</f>
        <v/>
      </c>
    </row>
    <row r="146"/>
    <row r="147">
      <c r="A147" s="3" t="inlineStr">
        <is>
          <t>7,5x5</t>
        </is>
      </c>
      <c r="B147" s="4" t="inlineStr">
        <is>
          <t>VD136</t>
        </is>
      </c>
      <c r="C147" s="5" t="n">
        <v>1550</v>
      </c>
      <c r="D147" s="5">
        <f>C147*19%</f>
        <v/>
      </c>
      <c r="E147" s="5">
        <f>C147+D147</f>
        <v/>
      </c>
    </row>
    <row r="148"/>
    <row r="149"/>
    <row r="150">
      <c r="A150" s="18" t="inlineStr">
        <is>
          <t>Flotantes</t>
        </is>
      </c>
      <c r="B150" s="19" t="inlineStr">
        <is>
          <t>VD090</t>
        </is>
      </c>
      <c r="C150" s="17" t="n">
        <v>480</v>
      </c>
      <c r="D150" s="5">
        <f>C150*19%</f>
        <v/>
      </c>
      <c r="E150" s="5">
        <f>C150+D150</f>
        <v/>
      </c>
    </row>
    <row r="151"/>
    <row r="152"/>
    <row r="153"/>
    <row r="154"/>
    <row r="155" ht="30" customHeight="1">
      <c r="A155" s="20" t="inlineStr">
        <is>
          <t>PANTALLAS</t>
        </is>
      </c>
      <c r="B155" s="21" t="n"/>
      <c r="C155" s="21" t="n"/>
      <c r="D155" s="21" t="n"/>
      <c r="E155" s="22" t="n"/>
    </row>
    <row r="156">
      <c r="A156" s="15" t="inlineStr">
        <is>
          <t>Medidas / cm</t>
        </is>
      </c>
      <c r="B156" s="15" t="inlineStr">
        <is>
          <t>sku</t>
        </is>
      </c>
      <c r="C156" s="16" t="inlineStr">
        <is>
          <t>Valor Neto</t>
        </is>
      </c>
      <c r="D156" s="2" t="inlineStr">
        <is>
          <t>IVA</t>
        </is>
      </c>
      <c r="E156" s="2" t="inlineStr">
        <is>
          <t>Valor Bruto</t>
        </is>
      </c>
    </row>
    <row r="157">
      <c r="A157" s="8" t="inlineStr">
        <is>
          <t>Cuadrada 8 x 8</t>
        </is>
      </c>
      <c r="B157" s="4" t="inlineStr">
        <is>
          <t>VD091</t>
        </is>
      </c>
      <c r="C157" s="5" t="n">
        <v>1600</v>
      </c>
      <c r="D157" s="5">
        <f>C157*19%</f>
        <v/>
      </c>
      <c r="E157" s="9">
        <f>C157+D157</f>
        <v/>
      </c>
    </row>
    <row r="158">
      <c r="A158" s="8" t="inlineStr">
        <is>
          <t>Cuadrada 10 x 10</t>
        </is>
      </c>
      <c r="B158" s="4" t="inlineStr">
        <is>
          <t>VD092</t>
        </is>
      </c>
      <c r="C158" s="5" t="n">
        <v>2800</v>
      </c>
      <c r="D158" s="5">
        <f>C158*19%</f>
        <v/>
      </c>
      <c r="E158" s="9">
        <f>C158+D158</f>
        <v/>
      </c>
    </row>
    <row r="159">
      <c r="A159" s="8" t="inlineStr">
        <is>
          <t>Cuadrada 12 x 12</t>
        </is>
      </c>
      <c r="B159" s="4" t="inlineStr">
        <is>
          <t>VD093</t>
        </is>
      </c>
      <c r="C159" s="5" t="n">
        <v>3400</v>
      </c>
      <c r="D159" s="5">
        <f>C159*19%</f>
        <v/>
      </c>
      <c r="E159" s="9">
        <f>C159+D159</f>
        <v/>
      </c>
    </row>
    <row r="160">
      <c r="A160" s="8" t="inlineStr">
        <is>
          <t>Cuadrada 12 x 18</t>
        </is>
      </c>
      <c r="B160" s="4" t="inlineStr">
        <is>
          <t>VD094</t>
        </is>
      </c>
      <c r="C160" s="5" t="n">
        <v>4100</v>
      </c>
      <c r="D160" s="5">
        <f>C160*19%</f>
        <v/>
      </c>
      <c r="E160" s="9">
        <f>C160+D160</f>
        <v/>
      </c>
    </row>
    <row r="161">
      <c r="A161" s="8" t="inlineStr">
        <is>
          <t>Cuadrada 12 x 24</t>
        </is>
      </c>
      <c r="B161" s="4" t="inlineStr">
        <is>
          <t>VD095</t>
        </is>
      </c>
      <c r="C161" s="5" t="n">
        <v>5300</v>
      </c>
      <c r="D161" s="5">
        <f>C161*19%</f>
        <v/>
      </c>
      <c r="E161" s="9">
        <f>C161+D161</f>
        <v/>
      </c>
    </row>
    <row r="162">
      <c r="A162" s="8" t="inlineStr">
        <is>
          <t>Cuadrada 16 x 16</t>
        </is>
      </c>
      <c r="B162" s="4" t="inlineStr">
        <is>
          <t>VD096</t>
        </is>
      </c>
      <c r="C162" s="5" t="n">
        <v>5800</v>
      </c>
      <c r="D162" s="5">
        <f>C162*19%</f>
        <v/>
      </c>
      <c r="E162" s="9">
        <f>C162+D162</f>
        <v/>
      </c>
    </row>
    <row r="163">
      <c r="A163" s="8" t="inlineStr">
        <is>
          <t>Cuadrada 17 x 17</t>
        </is>
      </c>
      <c r="B163" s="4" t="inlineStr">
        <is>
          <t>VD097</t>
        </is>
      </c>
      <c r="C163" s="5" t="n">
        <v>5950</v>
      </c>
      <c r="D163" s="5">
        <f>C163*19%</f>
        <v/>
      </c>
      <c r="E163" s="9">
        <f>C163+D163</f>
        <v/>
      </c>
    </row>
    <row r="164">
      <c r="A164" s="8" t="inlineStr">
        <is>
          <t>Cuadrada 20 x 20</t>
        </is>
      </c>
      <c r="B164" s="4" t="inlineStr">
        <is>
          <t>VD098</t>
        </is>
      </c>
      <c r="C164" s="5" t="n">
        <v>9100</v>
      </c>
      <c r="D164" s="5">
        <f>C164*19%</f>
        <v/>
      </c>
      <c r="E164" s="9">
        <f>C164+D164</f>
        <v/>
      </c>
    </row>
    <row r="165">
      <c r="A165" s="8" t="inlineStr">
        <is>
          <t>Cuadrada 20 x 30</t>
        </is>
      </c>
      <c r="B165" s="4" t="inlineStr">
        <is>
          <t>VD099</t>
        </is>
      </c>
      <c r="C165" s="5" t="n">
        <v>14850</v>
      </c>
      <c r="D165" s="5">
        <f>C165*19%</f>
        <v/>
      </c>
      <c r="E165" s="9">
        <f>C165+D165</f>
        <v/>
      </c>
    </row>
    <row r="166">
      <c r="A166" s="8" t="inlineStr">
        <is>
          <t>Cuadrada 20 x 40</t>
        </is>
      </c>
      <c r="B166" s="4" t="inlineStr">
        <is>
          <t>VD100</t>
        </is>
      </c>
      <c r="C166" s="5" t="n">
        <v>19800</v>
      </c>
      <c r="D166" s="5">
        <f>C166*19%</f>
        <v/>
      </c>
      <c r="E166" s="9">
        <f>C166+D166</f>
        <v/>
      </c>
    </row>
    <row r="167">
      <c r="A167" s="8" t="inlineStr">
        <is>
          <t>Cuadrada 22 x 22</t>
        </is>
      </c>
      <c r="B167" s="4" t="inlineStr">
        <is>
          <t>VD101</t>
        </is>
      </c>
      <c r="C167" s="5" t="n">
        <v>15200</v>
      </c>
      <c r="D167" s="5">
        <f>C167*19%</f>
        <v/>
      </c>
      <c r="E167" s="9">
        <f>C167+D167</f>
        <v/>
      </c>
    </row>
    <row r="168">
      <c r="A168" s="8" t="inlineStr">
        <is>
          <t>Cuadrada 22 x 30</t>
        </is>
      </c>
      <c r="B168" s="4" t="inlineStr">
        <is>
          <t>VD102</t>
        </is>
      </c>
      <c r="C168" s="5" t="n">
        <v>18800</v>
      </c>
      <c r="D168" s="5">
        <f>C168*19%</f>
        <v/>
      </c>
      <c r="E168" s="9">
        <f>C168+D168</f>
        <v/>
      </c>
    </row>
    <row r="169">
      <c r="A169" s="8" t="inlineStr">
        <is>
          <t>Cuadrada 22 x 40</t>
        </is>
      </c>
      <c r="B169" s="4" t="inlineStr">
        <is>
          <t>VD103</t>
        </is>
      </c>
      <c r="C169" s="5" t="n">
        <v>21950</v>
      </c>
      <c r="D169" s="5">
        <f>C169*19%</f>
        <v/>
      </c>
      <c r="E169" s="9">
        <f>C169+D169</f>
        <v/>
      </c>
    </row>
    <row r="170">
      <c r="A170" s="8" t="inlineStr">
        <is>
          <t>Cilíndrica 8 x 8</t>
        </is>
      </c>
      <c r="B170" s="4" t="inlineStr">
        <is>
          <t>VD104</t>
        </is>
      </c>
      <c r="C170" s="5" t="n">
        <v>1600</v>
      </c>
      <c r="D170" s="5">
        <f>C170*19%</f>
        <v/>
      </c>
      <c r="E170" s="9">
        <f>C170+D170</f>
        <v/>
      </c>
    </row>
    <row r="171">
      <c r="A171" s="8" t="inlineStr">
        <is>
          <t>Cilíndrica 11 x 15</t>
        </is>
      </c>
      <c r="B171" s="4" t="inlineStr">
        <is>
          <t>VD105</t>
        </is>
      </c>
      <c r="C171" s="5" t="n">
        <v>3450</v>
      </c>
      <c r="D171" s="5">
        <f>C171*19%</f>
        <v/>
      </c>
      <c r="E171" s="9">
        <f>C171+D171</f>
        <v/>
      </c>
    </row>
    <row r="172">
      <c r="A172" s="8" t="inlineStr">
        <is>
          <t>Cilíndrica 12 x 15</t>
        </is>
      </c>
      <c r="B172" s="4" t="inlineStr">
        <is>
          <t>VD106</t>
        </is>
      </c>
      <c r="C172" s="5" t="n">
        <v>3850</v>
      </c>
      <c r="D172" s="5">
        <f>C172*19%</f>
        <v/>
      </c>
      <c r="E172" s="9">
        <f>C172+D172</f>
        <v/>
      </c>
    </row>
    <row r="173">
      <c r="A173" s="8" t="inlineStr">
        <is>
          <t>Cilíndrica 12 x 20</t>
        </is>
      </c>
      <c r="B173" s="4" t="inlineStr">
        <is>
          <t>VD107</t>
        </is>
      </c>
      <c r="C173" s="5" t="n">
        <v>4800</v>
      </c>
      <c r="D173" s="5">
        <f>C173*19%</f>
        <v/>
      </c>
      <c r="E173" s="9">
        <f>C173+D173</f>
        <v/>
      </c>
    </row>
    <row r="174">
      <c r="A174" s="8" t="inlineStr">
        <is>
          <t>Cilíndrica 12 x 25</t>
        </is>
      </c>
      <c r="B174" s="4" t="inlineStr">
        <is>
          <t>VD108</t>
        </is>
      </c>
      <c r="C174" s="5" t="n">
        <v>5450</v>
      </c>
      <c r="D174" s="5">
        <f>C174*19%</f>
        <v/>
      </c>
      <c r="E174" s="9">
        <f>C174+D174</f>
        <v/>
      </c>
    </row>
    <row r="175">
      <c r="A175" s="8" t="inlineStr">
        <is>
          <t>Cilíndrica 15 x 23</t>
        </is>
      </c>
      <c r="B175" s="4" t="inlineStr">
        <is>
          <t>VD109</t>
        </is>
      </c>
      <c r="C175" s="5" t="n">
        <v>5980</v>
      </c>
      <c r="D175" s="5">
        <f>C175*19%</f>
        <v/>
      </c>
      <c r="E175" s="9">
        <f>C175+D175</f>
        <v/>
      </c>
    </row>
    <row r="176">
      <c r="A176" s="8" t="inlineStr">
        <is>
          <t>Cilíndrica 16 x 18</t>
        </is>
      </c>
      <c r="B176" s="4" t="inlineStr">
        <is>
          <t>VD110</t>
        </is>
      </c>
      <c r="C176" s="5" t="n">
        <v>5730</v>
      </c>
      <c r="D176" s="5">
        <f>C176*19%</f>
        <v/>
      </c>
      <c r="E176" s="9">
        <f>C176+D176</f>
        <v/>
      </c>
    </row>
    <row r="177">
      <c r="A177" s="8" t="inlineStr">
        <is>
          <t>Cilíndrica 18 x 18</t>
        </is>
      </c>
      <c r="B177" s="4" t="inlineStr">
        <is>
          <t>VD111</t>
        </is>
      </c>
      <c r="C177" s="5" t="n">
        <v>6100</v>
      </c>
      <c r="D177" s="5">
        <f>C177*19%</f>
        <v/>
      </c>
      <c r="E177" s="9">
        <f>C177+D177</f>
        <v/>
      </c>
    </row>
    <row r="178">
      <c r="A178" s="8" t="inlineStr">
        <is>
          <t>Cilíndrica 16 x 30</t>
        </is>
      </c>
      <c r="B178" s="4" t="inlineStr">
        <is>
          <t>VD112</t>
        </is>
      </c>
      <c r="C178" s="5" t="n">
        <v>9800</v>
      </c>
      <c r="D178" s="5">
        <f>C178*19%</f>
        <v/>
      </c>
      <c r="E178" s="9">
        <f>C178+D178</f>
        <v/>
      </c>
    </row>
    <row r="179">
      <c r="A179" s="8" t="inlineStr">
        <is>
          <t>Cilíndrica 16 x 40</t>
        </is>
      </c>
      <c r="B179" s="4" t="inlineStr">
        <is>
          <t>VD113</t>
        </is>
      </c>
      <c r="C179" s="5" t="n">
        <v>15850</v>
      </c>
      <c r="D179" s="5">
        <f>C179*19%</f>
        <v/>
      </c>
      <c r="E179" s="9">
        <f>C179+D179</f>
        <v/>
      </c>
    </row>
    <row r="180">
      <c r="A180" s="8" t="inlineStr">
        <is>
          <t>Cilíndrica 20 x 30</t>
        </is>
      </c>
      <c r="B180" s="4" t="inlineStr">
        <is>
          <t>VD114</t>
        </is>
      </c>
      <c r="C180" s="5" t="n">
        <v>14900</v>
      </c>
      <c r="D180" s="5">
        <f>C180*19%</f>
        <v/>
      </c>
      <c r="E180" s="9">
        <f>C180+D180</f>
        <v/>
      </c>
    </row>
    <row r="181">
      <c r="A181" s="8" t="inlineStr">
        <is>
          <t>Cilíndrica 20 x 50</t>
        </is>
      </c>
      <c r="B181" s="4" t="inlineStr">
        <is>
          <t>VD115</t>
        </is>
      </c>
      <c r="C181" s="5" t="n">
        <v>21500</v>
      </c>
      <c r="D181" s="5">
        <f>C181*19%</f>
        <v/>
      </c>
      <c r="E181" s="9">
        <f>C181+D181</f>
        <v/>
      </c>
    </row>
    <row r="182">
      <c r="A182" s="8" t="inlineStr">
        <is>
          <t>Cilíndrica 20 x 70</t>
        </is>
      </c>
      <c r="B182" s="4" t="inlineStr">
        <is>
          <t>VD116</t>
        </is>
      </c>
      <c r="C182" s="5" t="n">
        <v>27800</v>
      </c>
      <c r="D182" s="5">
        <f>C182*19%</f>
        <v/>
      </c>
      <c r="E182" s="9">
        <f>C182+D182</f>
        <v/>
      </c>
    </row>
    <row r="183">
      <c r="A183" s="8" t="inlineStr">
        <is>
          <t>Cilíndrica 22 x 30</t>
        </is>
      </c>
      <c r="B183" s="4" t="inlineStr">
        <is>
          <t>VD117</t>
        </is>
      </c>
      <c r="C183" s="5" t="n">
        <v>19500</v>
      </c>
      <c r="D183" s="5">
        <f>C183*19%</f>
        <v/>
      </c>
      <c r="E183" s="9">
        <f>C183+D183</f>
        <v/>
      </c>
    </row>
    <row r="184">
      <c r="A184" s="8" t="inlineStr">
        <is>
          <t>Prisma Grande 19 x 23</t>
        </is>
      </c>
      <c r="B184" s="4" t="inlineStr">
        <is>
          <t>VD118</t>
        </is>
      </c>
      <c r="C184" s="5" t="n">
        <v>10800</v>
      </c>
      <c r="D184" s="5">
        <f>C184*19%</f>
        <v/>
      </c>
      <c r="E184" s="9">
        <f>C184+D184</f>
        <v/>
      </c>
    </row>
    <row r="185">
      <c r="A185" s="8" t="inlineStr">
        <is>
          <t>Prisma Chico 17 x 15</t>
        </is>
      </c>
      <c r="B185" s="4" t="inlineStr">
        <is>
          <t>VD119</t>
        </is>
      </c>
      <c r="C185" s="5" t="n">
        <v>7200</v>
      </c>
      <c r="D185" s="5">
        <f>C185*19%</f>
        <v/>
      </c>
      <c r="E185" s="9">
        <f>C185+D185</f>
        <v/>
      </c>
    </row>
    <row r="186">
      <c r="A186" s="8" t="inlineStr">
        <is>
          <t>Pileta 20 x 12</t>
        </is>
      </c>
      <c r="B186" s="4" t="inlineStr">
        <is>
          <t>VD120</t>
        </is>
      </c>
      <c r="C186" s="5" t="n">
        <v>5600</v>
      </c>
      <c r="D186" s="5">
        <f>C186*19%</f>
        <v/>
      </c>
      <c r="E186" s="9">
        <f>C186+D186</f>
        <v/>
      </c>
    </row>
    <row r="187">
      <c r="A187" s="8" t="inlineStr">
        <is>
          <t>Vasija 23 x 21</t>
        </is>
      </c>
      <c r="B187" s="4" t="inlineStr">
        <is>
          <t>VD121</t>
        </is>
      </c>
      <c r="C187" s="5" t="n">
        <v>10200</v>
      </c>
      <c r="D187" s="5">
        <f>C187*19%</f>
        <v/>
      </c>
      <c r="E187" s="9">
        <f>C187+D187</f>
        <v/>
      </c>
    </row>
    <row r="188">
      <c r="A188" s="8" t="inlineStr">
        <is>
          <t>Vasija 19 x 18</t>
        </is>
      </c>
      <c r="B188" s="4" t="inlineStr">
        <is>
          <t>VD122</t>
        </is>
      </c>
      <c r="C188" s="5" t="n">
        <v>8250</v>
      </c>
      <c r="D188" s="5">
        <f>C188*19%</f>
        <v/>
      </c>
      <c r="E188" s="9">
        <f>C188+D188</f>
        <v/>
      </c>
    </row>
    <row r="189">
      <c r="A189" s="8" t="inlineStr">
        <is>
          <t>Vasija 15 x 18</t>
        </is>
      </c>
      <c r="B189" s="4" t="inlineStr">
        <is>
          <t>VD123</t>
        </is>
      </c>
      <c r="C189" s="5" t="n">
        <v>6600</v>
      </c>
      <c r="D189" s="5">
        <f>C189*19%</f>
        <v/>
      </c>
      <c r="E189" s="9">
        <f>C189+D189</f>
        <v/>
      </c>
    </row>
    <row r="190">
      <c r="A190" s="8" t="inlineStr">
        <is>
          <t>Lavatorio Grande 34 x 10</t>
        </is>
      </c>
      <c r="B190" s="4" t="inlineStr">
        <is>
          <t>VD124</t>
        </is>
      </c>
      <c r="C190" s="5" t="n">
        <v>10800</v>
      </c>
      <c r="D190" s="5">
        <f>C190*19%</f>
        <v/>
      </c>
      <c r="E190" s="9">
        <f>C190+D190</f>
        <v/>
      </c>
    </row>
    <row r="191">
      <c r="A191" s="8" t="inlineStr">
        <is>
          <t>Lavatorio Chico 30 x 8</t>
        </is>
      </c>
      <c r="B191" s="4" t="inlineStr">
        <is>
          <t>VD125</t>
        </is>
      </c>
      <c r="C191" s="5" t="n">
        <v>8980</v>
      </c>
      <c r="D191" s="5">
        <f>C191*19%</f>
        <v/>
      </c>
      <c r="E191" s="9">
        <f>C191+D191</f>
        <v/>
      </c>
    </row>
    <row r="192">
      <c r="A192" s="8" t="inlineStr">
        <is>
          <t>Jardinera 36 x 14 x 4</t>
        </is>
      </c>
      <c r="B192" s="4" t="inlineStr">
        <is>
          <t>VD126</t>
        </is>
      </c>
      <c r="C192" s="5" t="n">
        <v>3100</v>
      </c>
      <c r="D192" s="5">
        <f>C192*19%</f>
        <v/>
      </c>
      <c r="E192" s="9">
        <f>C192+D192</f>
        <v/>
      </c>
    </row>
    <row r="193">
      <c r="A193" s="8" t="inlineStr">
        <is>
          <t>Jardinera + 3 fanales 8 x 8</t>
        </is>
      </c>
      <c r="B193" s="4" t="inlineStr">
        <is>
          <t>VD127</t>
        </is>
      </c>
      <c r="C193" s="5" t="n">
        <v>10600</v>
      </c>
      <c r="D193" s="5">
        <f>C193*19%</f>
        <v/>
      </c>
      <c r="E193" s="9">
        <f>C193+D193</f>
        <v/>
      </c>
    </row>
    <row r="194">
      <c r="A194" s="8" t="n"/>
      <c r="B194" s="4" t="n"/>
      <c r="C194" s="5" t="n"/>
      <c r="D194" s="5" t="n"/>
      <c r="E194" s="9" t="n"/>
    </row>
    <row r="195" ht="32" customHeight="1">
      <c r="A195" s="20" t="inlineStr">
        <is>
          <t>BANDEJAS</t>
        </is>
      </c>
      <c r="B195" s="21" t="n"/>
      <c r="C195" s="21" t="n"/>
      <c r="D195" s="21" t="n"/>
      <c r="E195" s="22" t="n"/>
    </row>
    <row r="196">
      <c r="A196" s="15" t="inlineStr">
        <is>
          <t>Medidas / cm</t>
        </is>
      </c>
      <c r="B196" s="15" t="inlineStr">
        <is>
          <t>sku</t>
        </is>
      </c>
      <c r="C196" s="16" t="inlineStr">
        <is>
          <t>Valor Neto</t>
        </is>
      </c>
      <c r="D196" s="2" t="inlineStr">
        <is>
          <t>IVA</t>
        </is>
      </c>
      <c r="E196" s="2" t="inlineStr">
        <is>
          <t>Valor Bruto</t>
        </is>
      </c>
    </row>
    <row r="197">
      <c r="A197" s="8" t="inlineStr">
        <is>
          <t>Bandeja Redonda 25 x 4</t>
        </is>
      </c>
      <c r="B197" s="4" t="inlineStr">
        <is>
          <t>VD128</t>
        </is>
      </c>
      <c r="C197" s="5" t="n">
        <v>4681</v>
      </c>
      <c r="D197" s="5">
        <f>C197*19%</f>
        <v/>
      </c>
      <c r="E197" s="9">
        <f>C197+D197</f>
        <v/>
      </c>
    </row>
    <row r="198">
      <c r="A198" s="8" t="inlineStr">
        <is>
          <t>Bandeja Redonda 30 x 4</t>
        </is>
      </c>
      <c r="B198" s="4" t="inlineStr">
        <is>
          <t>VD129</t>
        </is>
      </c>
      <c r="C198" s="5" t="n">
        <v>7670</v>
      </c>
      <c r="D198" s="5">
        <f>C198*19%</f>
        <v/>
      </c>
      <c r="E198" s="9">
        <f>C198+D198</f>
        <v/>
      </c>
    </row>
    <row r="199">
      <c r="A199" s="8" t="inlineStr">
        <is>
          <t>Bandeja Rectangular 41 x 23 x 7</t>
        </is>
      </c>
      <c r="B199" s="4" t="inlineStr">
        <is>
          <t>VD130</t>
        </is>
      </c>
      <c r="C199" s="5" t="n">
        <v>13130</v>
      </c>
      <c r="D199" s="5">
        <f>C199*19%</f>
        <v/>
      </c>
      <c r="E199" s="9">
        <f>C199+D199</f>
        <v/>
      </c>
    </row>
    <row r="200">
      <c r="A200" s="8" t="inlineStr">
        <is>
          <t>Bandeja Cuadrada 24 x 24 x 7</t>
        </is>
      </c>
      <c r="B200" s="4" t="inlineStr">
        <is>
          <t>VD131</t>
        </is>
      </c>
      <c r="C200" s="5" t="n">
        <v>10400</v>
      </c>
      <c r="D200" s="5">
        <f>C200*19%</f>
        <v/>
      </c>
      <c r="E200" s="9">
        <f>C200+D200</f>
        <v/>
      </c>
    </row>
    <row r="201">
      <c r="A201" s="8" t="inlineStr">
        <is>
          <t>Bandeja Cuadrada 31 x 31 x 5</t>
        </is>
      </c>
      <c r="B201" s="4" t="inlineStr">
        <is>
          <t>VD132</t>
        </is>
      </c>
      <c r="C201" s="5" t="n">
        <v>8970</v>
      </c>
      <c r="D201" s="5">
        <f>C201*19%</f>
        <v/>
      </c>
      <c r="E201" s="9">
        <f>C201+D201</f>
        <v/>
      </c>
    </row>
    <row r="202">
      <c r="A202" s="8" t="inlineStr">
        <is>
          <t>Bandeja Cuadrada 25 x 25 x 5</t>
        </is>
      </c>
      <c r="B202" s="4" t="inlineStr">
        <is>
          <t>VD133</t>
        </is>
      </c>
      <c r="C202" s="5" t="n">
        <v>7930</v>
      </c>
      <c r="D202" s="5">
        <f>C202*19%</f>
        <v/>
      </c>
      <c r="E202" s="9">
        <f>C202+D202</f>
        <v/>
      </c>
    </row>
    <row r="203">
      <c r="A203" s="8" t="inlineStr">
        <is>
          <t>Bandeja Cuadrada 30 x 30 x 3</t>
        </is>
      </c>
      <c r="B203" s="4" t="inlineStr">
        <is>
          <t>VD134</t>
        </is>
      </c>
      <c r="C203" s="5" t="n">
        <v>8060</v>
      </c>
      <c r="D203" s="5">
        <f>C203*19%</f>
        <v/>
      </c>
      <c r="E203" s="9">
        <f>C203+D203</f>
        <v/>
      </c>
    </row>
    <row r="204">
      <c r="A204" s="8" t="inlineStr">
        <is>
          <t>Bandeja Cuadrada 24 x 24 x 3</t>
        </is>
      </c>
      <c r="B204" s="4" t="inlineStr">
        <is>
          <t>VD135</t>
        </is>
      </c>
      <c r="C204" s="5" t="n">
        <v>6110</v>
      </c>
      <c r="D204" s="5">
        <f>C204*19%</f>
        <v/>
      </c>
      <c r="E204" s="9">
        <f>C204+D204</f>
        <v/>
      </c>
    </row>
  </sheetData>
  <mergeCells count="6">
    <mergeCell ref="A122:E122"/>
    <mergeCell ref="A81:E81"/>
    <mergeCell ref="A195:E195"/>
    <mergeCell ref="A129:E129"/>
    <mergeCell ref="A1:E1"/>
    <mergeCell ref="A155:E15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9"/>
  <sheetViews>
    <sheetView topLeftCell="A45" workbookViewId="0">
      <selection activeCell="E3" sqref="E3:E79"/>
    </sheetView>
  </sheetViews>
  <sheetFormatPr baseColWidth="10" defaultRowHeight="16"/>
  <cols>
    <col width="22.5" customWidth="1" min="1" max="1"/>
    <col width="11.6640625" customWidth="1" min="2" max="2"/>
    <col width="15.83203125" customWidth="1" min="3" max="3"/>
    <col width="13.33203125" customWidth="1" min="4" max="4"/>
    <col width="15.83203125" customWidth="1" min="5" max="5"/>
  </cols>
  <sheetData>
    <row r="1" ht="24" customHeight="1">
      <c r="A1" s="26" t="inlineStr">
        <is>
          <t>VELONES</t>
        </is>
      </c>
      <c r="B1" s="27" t="n"/>
      <c r="C1" s="27" t="n"/>
      <c r="D1" s="27" t="n"/>
      <c r="E1" s="28" t="n"/>
    </row>
    <row r="2">
      <c r="A2" s="15" t="inlineStr">
        <is>
          <t>Medidas / cm</t>
        </is>
      </c>
      <c r="B2" s="15" t="inlineStr">
        <is>
          <t>sku</t>
        </is>
      </c>
      <c r="C2" s="16" t="inlineStr">
        <is>
          <t>Valor Neto</t>
        </is>
      </c>
      <c r="D2" s="2" t="inlineStr">
        <is>
          <t>IVA</t>
        </is>
      </c>
      <c r="E2" s="2" t="inlineStr">
        <is>
          <t>Valor Bruto</t>
        </is>
      </c>
    </row>
    <row r="3">
      <c r="A3" s="18" t="inlineStr">
        <is>
          <t>Flotantes</t>
        </is>
      </c>
      <c r="B3" s="19" t="inlineStr">
        <is>
          <t>VD090</t>
        </is>
      </c>
      <c r="C3" s="17" t="n">
        <v>480</v>
      </c>
      <c r="D3" s="5">
        <f>C3*19%</f>
        <v/>
      </c>
      <c r="E3" s="5">
        <f>C3+D3</f>
        <v/>
      </c>
    </row>
    <row r="4"/>
    <row r="5">
      <c r="A5" s="3" t="inlineStr">
        <is>
          <t>3,8x5</t>
        </is>
      </c>
      <c r="B5" s="4" t="inlineStr">
        <is>
          <t>VD001</t>
        </is>
      </c>
      <c r="C5" s="5" t="n">
        <v>330</v>
      </c>
      <c r="D5" s="5">
        <f>C5*19%</f>
        <v/>
      </c>
      <c r="E5" s="5">
        <f>C5+D5</f>
        <v/>
      </c>
    </row>
    <row r="6">
      <c r="A6" s="3" t="inlineStr">
        <is>
          <t>3,8x6</t>
        </is>
      </c>
      <c r="B6" s="4" t="inlineStr">
        <is>
          <t>VD002</t>
        </is>
      </c>
      <c r="C6" s="5" t="n">
        <v>410</v>
      </c>
      <c r="D6" s="5">
        <f>C6*19%</f>
        <v/>
      </c>
      <c r="E6" s="5">
        <f>C6+D6</f>
        <v/>
      </c>
    </row>
    <row r="7">
      <c r="A7" s="3" t="inlineStr">
        <is>
          <t>4,9x5</t>
        </is>
      </c>
      <c r="B7" s="4" t="inlineStr">
        <is>
          <t>VD003</t>
        </is>
      </c>
      <c r="C7" s="5" t="n">
        <v>580</v>
      </c>
      <c r="D7" s="5">
        <f>C7*19%</f>
        <v/>
      </c>
      <c r="E7" s="5">
        <f>C7+D7</f>
        <v/>
      </c>
    </row>
    <row r="8">
      <c r="A8" s="3" t="inlineStr">
        <is>
          <t>4,9x7,5</t>
        </is>
      </c>
      <c r="B8" s="4" t="inlineStr">
        <is>
          <t>VD004</t>
        </is>
      </c>
      <c r="C8" s="5" t="n">
        <v>890</v>
      </c>
      <c r="D8" s="5">
        <f>C8*19%</f>
        <v/>
      </c>
      <c r="E8" s="5">
        <f>C8+D8</f>
        <v/>
      </c>
    </row>
    <row r="9">
      <c r="A9" s="3" t="inlineStr">
        <is>
          <t>4,9x9</t>
        </is>
      </c>
      <c r="B9" s="4" t="inlineStr">
        <is>
          <t>VD005</t>
        </is>
      </c>
      <c r="C9" s="5" t="n">
        <v>1350</v>
      </c>
      <c r="D9" s="5">
        <f>C9*19%</f>
        <v/>
      </c>
      <c r="E9" s="5">
        <f>C9+D9</f>
        <v/>
      </c>
    </row>
    <row r="10">
      <c r="A10" s="3" t="inlineStr">
        <is>
          <t>4,9x10</t>
        </is>
      </c>
      <c r="B10" s="4" t="inlineStr">
        <is>
          <t>VD006</t>
        </is>
      </c>
      <c r="C10" s="5" t="n">
        <v>1420</v>
      </c>
      <c r="D10" s="5">
        <f>C10*19%</f>
        <v/>
      </c>
      <c r="E10" s="5">
        <f>C10+D10</f>
        <v/>
      </c>
    </row>
    <row r="11">
      <c r="A11" s="3" t="inlineStr">
        <is>
          <t>4,9x15</t>
        </is>
      </c>
      <c r="B11" s="4" t="inlineStr">
        <is>
          <t>VD007</t>
        </is>
      </c>
      <c r="C11" s="5" t="n">
        <v>2200</v>
      </c>
      <c r="D11" s="5">
        <f>C11*19%</f>
        <v/>
      </c>
      <c r="E11" s="5">
        <f>C11+D11</f>
        <v/>
      </c>
    </row>
    <row r="12">
      <c r="A12" s="3" t="inlineStr">
        <is>
          <t>4,9x20</t>
        </is>
      </c>
      <c r="B12" s="4" t="inlineStr">
        <is>
          <t>VD008</t>
        </is>
      </c>
      <c r="C12" s="5" t="n">
        <v>2680</v>
      </c>
      <c r="D12" s="5">
        <f>C12*19%</f>
        <v/>
      </c>
      <c r="E12" s="5">
        <f>C12+D12</f>
        <v/>
      </c>
    </row>
    <row r="13">
      <c r="A13" s="3" t="inlineStr">
        <is>
          <t>4,9x25</t>
        </is>
      </c>
      <c r="B13" s="4" t="inlineStr">
        <is>
          <t>VD009</t>
        </is>
      </c>
      <c r="C13" s="5" t="n">
        <v>2800</v>
      </c>
      <c r="D13" s="5">
        <f>C13*19%</f>
        <v/>
      </c>
      <c r="E13" s="5">
        <f>C13+D13</f>
        <v/>
      </c>
    </row>
    <row r="14">
      <c r="A14" s="3" t="inlineStr">
        <is>
          <t>4,9x30</t>
        </is>
      </c>
      <c r="B14" s="4" t="inlineStr">
        <is>
          <t>VD010</t>
        </is>
      </c>
      <c r="C14" s="5" t="n">
        <v>3580</v>
      </c>
      <c r="D14" s="5">
        <f>C14*19%</f>
        <v/>
      </c>
      <c r="E14" s="5">
        <f>C14+D14</f>
        <v/>
      </c>
    </row>
    <row r="15"/>
    <row r="16">
      <c r="A16" s="3" t="inlineStr">
        <is>
          <t>3,8x10</t>
        </is>
      </c>
      <c r="B16" s="4" t="inlineStr">
        <is>
          <t>VD011</t>
        </is>
      </c>
      <c r="C16" s="5" t="n">
        <v>1100</v>
      </c>
      <c r="D16" s="5">
        <f>C16*19%</f>
        <v/>
      </c>
      <c r="E16" s="5">
        <f>C16+D16</f>
        <v/>
      </c>
    </row>
    <row r="17">
      <c r="A17" s="3" t="inlineStr">
        <is>
          <t>3,8x15</t>
        </is>
      </c>
      <c r="B17" s="4" t="inlineStr">
        <is>
          <t>VD012</t>
        </is>
      </c>
      <c r="C17" s="5" t="n">
        <v>1700</v>
      </c>
      <c r="D17" s="5">
        <f>C17*19%</f>
        <v/>
      </c>
      <c r="E17" s="5">
        <f>C17+D17</f>
        <v/>
      </c>
    </row>
    <row r="18">
      <c r="A18" s="3" t="inlineStr">
        <is>
          <t>3,8x20</t>
        </is>
      </c>
      <c r="B18" s="4" t="inlineStr">
        <is>
          <t>VD013</t>
        </is>
      </c>
      <c r="C18" s="5" t="n">
        <v>2250</v>
      </c>
      <c r="D18" s="5">
        <f>C18*19%</f>
        <v/>
      </c>
      <c r="E18" s="5">
        <f>C18+D18</f>
        <v/>
      </c>
    </row>
    <row r="19">
      <c r="A19" s="3" t="inlineStr">
        <is>
          <t>3,8x25</t>
        </is>
      </c>
      <c r="B19" s="4" t="inlineStr">
        <is>
          <t>VD014</t>
        </is>
      </c>
      <c r="C19" s="5" t="n">
        <v>2680</v>
      </c>
      <c r="D19" s="5">
        <f>C19*19%</f>
        <v/>
      </c>
      <c r="E19" s="5">
        <f>C19+D19</f>
        <v/>
      </c>
    </row>
    <row r="20">
      <c r="A20" s="3" t="inlineStr">
        <is>
          <t>3,8x30</t>
        </is>
      </c>
      <c r="B20" s="4" t="inlineStr">
        <is>
          <t>VD015</t>
        </is>
      </c>
      <c r="C20" s="5" t="n">
        <v>3390</v>
      </c>
      <c r="D20" s="5">
        <f>C20*19%</f>
        <v/>
      </c>
      <c r="E20" s="5">
        <f>C20+D20</f>
        <v/>
      </c>
    </row>
    <row r="21">
      <c r="A21" s="3" t="inlineStr">
        <is>
          <t>3,8x40</t>
        </is>
      </c>
      <c r="B21" s="4" t="inlineStr">
        <is>
          <t>VD016</t>
        </is>
      </c>
      <c r="C21" s="5" t="n">
        <v>4500</v>
      </c>
      <c r="D21" s="5">
        <f>C21*19%</f>
        <v/>
      </c>
      <c r="E21" s="5">
        <f>C21+D21</f>
        <v/>
      </c>
    </row>
    <row r="22"/>
    <row r="23"/>
    <row r="24">
      <c r="A24" s="3" t="inlineStr">
        <is>
          <t>4x20</t>
        </is>
      </c>
      <c r="B24" s="4" t="inlineStr">
        <is>
          <t>VD017</t>
        </is>
      </c>
      <c r="C24" s="5" t="n">
        <v>2530</v>
      </c>
      <c r="D24" s="5">
        <f>C24*19%</f>
        <v/>
      </c>
      <c r="E24" s="5">
        <f>C24+D24</f>
        <v/>
      </c>
    </row>
    <row r="25">
      <c r="A25" s="3" t="inlineStr">
        <is>
          <t>4x30</t>
        </is>
      </c>
      <c r="B25" s="4" t="inlineStr">
        <is>
          <t>VD018</t>
        </is>
      </c>
      <c r="C25" s="5" t="n">
        <v>3100</v>
      </c>
      <c r="D25" s="5">
        <f>C25*19%</f>
        <v/>
      </c>
      <c r="E25" s="5">
        <f>C25+D25</f>
        <v/>
      </c>
    </row>
    <row r="26"/>
    <row r="27">
      <c r="A27" s="3" t="inlineStr">
        <is>
          <t>4,5x7</t>
        </is>
      </c>
      <c r="B27" s="4" t="inlineStr">
        <is>
          <t>VD019</t>
        </is>
      </c>
      <c r="C27" s="5" t="n">
        <v>1380</v>
      </c>
      <c r="D27" s="5">
        <f>C27*19%</f>
        <v/>
      </c>
      <c r="E27" s="5">
        <f>C27+D27</f>
        <v/>
      </c>
    </row>
    <row r="28"/>
    <row r="29">
      <c r="A29" s="3" t="inlineStr">
        <is>
          <t>5x10</t>
        </is>
      </c>
      <c r="B29" s="4" t="inlineStr">
        <is>
          <t>VD020</t>
        </is>
      </c>
      <c r="C29" s="5" t="n">
        <v>1680</v>
      </c>
      <c r="D29" s="5">
        <f>C29*19%</f>
        <v/>
      </c>
      <c r="E29" s="5">
        <f>C29+D29</f>
        <v/>
      </c>
    </row>
    <row r="30">
      <c r="A30" s="3" t="inlineStr">
        <is>
          <t>5x15</t>
        </is>
      </c>
      <c r="B30" s="4" t="inlineStr">
        <is>
          <t>VD021</t>
        </is>
      </c>
      <c r="C30" s="5" t="n">
        <v>2700</v>
      </c>
      <c r="D30" s="5">
        <f>C30*19%</f>
        <v/>
      </c>
      <c r="E30" s="5">
        <f>C30+D30</f>
        <v/>
      </c>
    </row>
    <row r="31">
      <c r="A31" s="3" t="inlineStr">
        <is>
          <t>5x20</t>
        </is>
      </c>
      <c r="B31" s="4" t="inlineStr">
        <is>
          <t>VD022</t>
        </is>
      </c>
      <c r="C31" s="5" t="n">
        <v>3340</v>
      </c>
      <c r="D31" s="5">
        <f>C31*19%</f>
        <v/>
      </c>
      <c r="E31" s="5">
        <f>C31+D31</f>
        <v/>
      </c>
    </row>
    <row r="32">
      <c r="A32" s="3" t="inlineStr">
        <is>
          <t>5x25</t>
        </is>
      </c>
      <c r="B32" s="4" t="inlineStr">
        <is>
          <t>VD023</t>
        </is>
      </c>
      <c r="C32" s="5" t="n">
        <v>4180</v>
      </c>
      <c r="D32" s="5">
        <f>C32*19%</f>
        <v/>
      </c>
      <c r="E32" s="5">
        <f>C32+D32</f>
        <v/>
      </c>
    </row>
    <row r="33">
      <c r="A33" s="3" t="inlineStr">
        <is>
          <t>5x30</t>
        </is>
      </c>
      <c r="B33" s="4" t="inlineStr">
        <is>
          <t>VD024</t>
        </is>
      </c>
      <c r="C33" s="5" t="n">
        <v>4950</v>
      </c>
      <c r="D33" s="5">
        <f>C33*19%</f>
        <v/>
      </c>
      <c r="E33" s="5">
        <f>C33+D33</f>
        <v/>
      </c>
    </row>
    <row r="34">
      <c r="A34" s="3" t="inlineStr">
        <is>
          <t>5x40</t>
        </is>
      </c>
      <c r="B34" s="4" t="inlineStr">
        <is>
          <t>VD025</t>
        </is>
      </c>
      <c r="C34" s="5" t="n">
        <v>6680</v>
      </c>
      <c r="D34" s="5">
        <f>C34*19%</f>
        <v/>
      </c>
      <c r="E34" s="5">
        <f>C34+D34</f>
        <v/>
      </c>
    </row>
    <row r="35"/>
    <row r="36">
      <c r="A36" s="3" t="inlineStr">
        <is>
          <t>6x10</t>
        </is>
      </c>
      <c r="B36" s="4" t="inlineStr">
        <is>
          <t>VD026</t>
        </is>
      </c>
      <c r="C36" s="5" t="n">
        <v>2050</v>
      </c>
      <c r="D36" s="5">
        <f>C36*19%</f>
        <v/>
      </c>
      <c r="E36" s="5">
        <f>C36+D36</f>
        <v/>
      </c>
    </row>
    <row r="37">
      <c r="A37" s="3" t="inlineStr">
        <is>
          <t>6x15</t>
        </is>
      </c>
      <c r="B37" s="4" t="inlineStr">
        <is>
          <t>VD027</t>
        </is>
      </c>
      <c r="C37" s="5" t="n">
        <v>3200</v>
      </c>
      <c r="D37" s="5">
        <f>C37*19%</f>
        <v/>
      </c>
      <c r="E37" s="5">
        <f>C37+D37</f>
        <v/>
      </c>
    </row>
    <row r="38">
      <c r="A38" s="3" t="inlineStr">
        <is>
          <t>6x20</t>
        </is>
      </c>
      <c r="B38" s="4" t="inlineStr">
        <is>
          <t>VD028</t>
        </is>
      </c>
      <c r="C38" s="5" t="n">
        <v>4100</v>
      </c>
      <c r="D38" s="5">
        <f>C38*19%</f>
        <v/>
      </c>
      <c r="E38" s="5">
        <f>C38+D38</f>
        <v/>
      </c>
    </row>
    <row r="39">
      <c r="A39" s="3" t="inlineStr">
        <is>
          <t>6x25</t>
        </is>
      </c>
      <c r="B39" s="4" t="inlineStr">
        <is>
          <t>VD029</t>
        </is>
      </c>
      <c r="C39" s="5" t="n">
        <v>5150</v>
      </c>
      <c r="D39" s="5">
        <f>C39*19%</f>
        <v/>
      </c>
      <c r="E39" s="5">
        <f>C39+D39</f>
        <v/>
      </c>
    </row>
    <row r="40">
      <c r="A40" s="3" t="inlineStr">
        <is>
          <t>6x30</t>
        </is>
      </c>
      <c r="B40" s="4" t="inlineStr">
        <is>
          <t>VD030</t>
        </is>
      </c>
      <c r="C40" s="5" t="n">
        <v>6100</v>
      </c>
      <c r="D40" s="5">
        <f>C40*19%</f>
        <v/>
      </c>
      <c r="E40" s="5">
        <f>C40+D40</f>
        <v/>
      </c>
    </row>
    <row r="41"/>
    <row r="42">
      <c r="A42" s="3" t="inlineStr">
        <is>
          <t>7x7</t>
        </is>
      </c>
      <c r="B42" s="4" t="inlineStr">
        <is>
          <t>VD031</t>
        </is>
      </c>
      <c r="C42" s="5" t="n">
        <v>2200</v>
      </c>
      <c r="D42" s="5">
        <f>C42*19%</f>
        <v/>
      </c>
      <c r="E42" s="5">
        <f>C42+D42</f>
        <v/>
      </c>
    </row>
    <row r="43">
      <c r="A43" s="3" t="inlineStr">
        <is>
          <t>7x10</t>
        </is>
      </c>
      <c r="B43" s="4" t="inlineStr">
        <is>
          <t>VD032</t>
        </is>
      </c>
      <c r="C43" s="5" t="n">
        <v>2750</v>
      </c>
      <c r="D43" s="5">
        <f>C43*19%</f>
        <v/>
      </c>
      <c r="E43" s="5">
        <f>C43+D43</f>
        <v/>
      </c>
    </row>
    <row r="44">
      <c r="A44" s="3" t="inlineStr">
        <is>
          <t>7x15</t>
        </is>
      </c>
      <c r="B44" s="4" t="inlineStr">
        <is>
          <t>VD033</t>
        </is>
      </c>
      <c r="C44" s="5" t="n">
        <v>4500</v>
      </c>
      <c r="D44" s="5">
        <f>C44*19%</f>
        <v/>
      </c>
      <c r="E44" s="5">
        <f>C44+D44</f>
        <v/>
      </c>
    </row>
    <row r="45">
      <c r="A45" s="3" t="inlineStr">
        <is>
          <t>7x20</t>
        </is>
      </c>
      <c r="B45" s="4" t="inlineStr">
        <is>
          <t>VD034</t>
        </is>
      </c>
      <c r="C45" s="5" t="n">
        <v>5450</v>
      </c>
      <c r="D45" s="5">
        <f>C45*19%</f>
        <v/>
      </c>
      <c r="E45" s="5">
        <f>C45+D45</f>
        <v/>
      </c>
    </row>
    <row r="46">
      <c r="A46" s="3" t="inlineStr">
        <is>
          <t>7x25</t>
        </is>
      </c>
      <c r="B46" s="4" t="inlineStr">
        <is>
          <t>VD035</t>
        </is>
      </c>
      <c r="C46" s="5" t="n">
        <v>6850</v>
      </c>
      <c r="D46" s="5">
        <f>C46*19%</f>
        <v/>
      </c>
      <c r="E46" s="5">
        <f>C46+D46</f>
        <v/>
      </c>
    </row>
    <row r="47">
      <c r="A47" s="3" t="inlineStr">
        <is>
          <t>7x30</t>
        </is>
      </c>
      <c r="B47" s="4" t="inlineStr">
        <is>
          <t>VD036</t>
        </is>
      </c>
      <c r="C47" s="5" t="n">
        <v>8100</v>
      </c>
      <c r="D47" s="5">
        <f>C47*19%</f>
        <v/>
      </c>
      <c r="E47" s="5">
        <f>C47+D47</f>
        <v/>
      </c>
    </row>
    <row r="48">
      <c r="A48" s="3" t="inlineStr">
        <is>
          <t>7x40</t>
        </is>
      </c>
      <c r="B48" s="4" t="inlineStr">
        <is>
          <t>VD037</t>
        </is>
      </c>
      <c r="C48" s="5" t="n">
        <v>12100</v>
      </c>
      <c r="D48" s="5">
        <f>C48*19%</f>
        <v/>
      </c>
      <c r="E48" s="5">
        <f>C48+D48</f>
        <v/>
      </c>
    </row>
    <row r="49">
      <c r="A49" s="3" t="inlineStr">
        <is>
          <t>7x50</t>
        </is>
      </c>
      <c r="B49" s="4" t="inlineStr">
        <is>
          <t>VD038</t>
        </is>
      </c>
      <c r="C49" s="5" t="n">
        <v>15200</v>
      </c>
      <c r="D49" s="5">
        <f>C49*19%</f>
        <v/>
      </c>
      <c r="E49" s="5">
        <f>C49+D49</f>
        <v/>
      </c>
    </row>
    <row r="50">
      <c r="A50" s="3" t="inlineStr">
        <is>
          <t>7x60</t>
        </is>
      </c>
      <c r="B50" s="4" t="inlineStr">
        <is>
          <t>VD039</t>
        </is>
      </c>
      <c r="C50" s="5" t="n">
        <v>18000</v>
      </c>
      <c r="D50" s="5">
        <f>C50*19%</f>
        <v/>
      </c>
      <c r="E50" s="5">
        <f>C50+D50</f>
        <v/>
      </c>
    </row>
    <row r="51">
      <c r="A51" s="3" t="inlineStr">
        <is>
          <t>7x70</t>
        </is>
      </c>
      <c r="B51" s="4" t="inlineStr">
        <is>
          <t>VD040</t>
        </is>
      </c>
      <c r="C51" s="5" t="n">
        <v>20900</v>
      </c>
      <c r="D51" s="5">
        <f>C51*19%</f>
        <v/>
      </c>
      <c r="E51" s="5">
        <f>C51+D51</f>
        <v/>
      </c>
    </row>
    <row r="52">
      <c r="A52" s="3" t="inlineStr">
        <is>
          <t>7x80</t>
        </is>
      </c>
      <c r="B52" s="4" t="inlineStr">
        <is>
          <t>VD041</t>
        </is>
      </c>
      <c r="C52" s="5" t="n">
        <v>24200</v>
      </c>
      <c r="D52" s="5">
        <f>C52*19%</f>
        <v/>
      </c>
      <c r="E52" s="5">
        <f>C52+D52</f>
        <v/>
      </c>
    </row>
    <row r="53">
      <c r="A53" s="3" t="inlineStr">
        <is>
          <t>7x100</t>
        </is>
      </c>
      <c r="B53" s="4" t="inlineStr">
        <is>
          <t>VD042</t>
        </is>
      </c>
      <c r="C53" s="5" t="n">
        <v>30550</v>
      </c>
      <c r="D53" s="5">
        <f>C53*19%</f>
        <v/>
      </c>
      <c r="E53" s="5">
        <f>C53+D53</f>
        <v/>
      </c>
    </row>
    <row r="54"/>
    <row r="55">
      <c r="A55" s="3" t="inlineStr">
        <is>
          <t>7,5x5</t>
        </is>
      </c>
      <c r="B55" s="4" t="inlineStr">
        <is>
          <t>VD136</t>
        </is>
      </c>
      <c r="C55" s="5" t="n">
        <v>1550</v>
      </c>
      <c r="D55" s="5">
        <f>C55*19%</f>
        <v/>
      </c>
      <c r="E55" s="5">
        <f>C55+D55</f>
        <v/>
      </c>
    </row>
    <row r="56"/>
    <row r="57">
      <c r="A57" s="3" t="inlineStr">
        <is>
          <t>8x8</t>
        </is>
      </c>
      <c r="B57" s="4" t="inlineStr">
        <is>
          <t>VD137</t>
        </is>
      </c>
      <c r="C57" s="5" t="n">
        <v>3450</v>
      </c>
      <c r="D57" s="5">
        <f>C57*19%</f>
        <v/>
      </c>
      <c r="E57" s="5">
        <f>C57+D57</f>
        <v/>
      </c>
    </row>
    <row r="58">
      <c r="A58" s="3" t="inlineStr">
        <is>
          <t>8x10</t>
        </is>
      </c>
      <c r="B58" s="4" t="inlineStr">
        <is>
          <t>VD043</t>
        </is>
      </c>
      <c r="C58" s="5" t="n">
        <v>3650</v>
      </c>
      <c r="D58" s="5">
        <f>C58*19%</f>
        <v/>
      </c>
      <c r="E58" s="5">
        <f>C58+D58</f>
        <v/>
      </c>
    </row>
    <row r="59">
      <c r="A59" s="3" t="inlineStr">
        <is>
          <t>8x15</t>
        </is>
      </c>
      <c r="B59" s="4" t="inlineStr">
        <is>
          <t>VD044</t>
        </is>
      </c>
      <c r="C59" s="5" t="n">
        <v>5480</v>
      </c>
      <c r="D59" s="5">
        <f>C59*19%</f>
        <v/>
      </c>
      <c r="E59" s="5">
        <f>C59+D59</f>
        <v/>
      </c>
    </row>
    <row r="60">
      <c r="A60" s="3" t="inlineStr">
        <is>
          <t>8x20</t>
        </is>
      </c>
      <c r="B60" s="4" t="inlineStr">
        <is>
          <t>VD045</t>
        </is>
      </c>
      <c r="C60" s="5" t="n">
        <v>7300</v>
      </c>
      <c r="D60" s="5">
        <f>C60*19%</f>
        <v/>
      </c>
      <c r="E60" s="5">
        <f>C60+D60</f>
        <v/>
      </c>
    </row>
    <row r="61">
      <c r="A61" s="3" t="inlineStr">
        <is>
          <t>8x25</t>
        </is>
      </c>
      <c r="B61" s="4" t="inlineStr">
        <is>
          <t>VD046</t>
        </is>
      </c>
      <c r="C61" s="5" t="n">
        <v>9130</v>
      </c>
      <c r="D61" s="5">
        <f>C61*19%</f>
        <v/>
      </c>
      <c r="E61" s="5">
        <f>C61+D61</f>
        <v/>
      </c>
    </row>
    <row r="62">
      <c r="A62" s="3" t="inlineStr">
        <is>
          <t>8x30</t>
        </is>
      </c>
      <c r="B62" s="4" t="inlineStr">
        <is>
          <t>VD047</t>
        </is>
      </c>
      <c r="C62" s="5" t="n">
        <v>10800</v>
      </c>
      <c r="D62" s="5">
        <f>C62*19%</f>
        <v/>
      </c>
      <c r="E62" s="5">
        <f>C62+D62</f>
        <v/>
      </c>
    </row>
    <row r="63">
      <c r="A63" s="3" t="inlineStr">
        <is>
          <t>8x40</t>
        </is>
      </c>
      <c r="B63" s="4" t="inlineStr">
        <is>
          <t>VD048</t>
        </is>
      </c>
      <c r="C63" s="5" t="n">
        <v>16050</v>
      </c>
      <c r="D63" s="5">
        <f>C63*19%</f>
        <v/>
      </c>
      <c r="E63" s="5">
        <f>C63+D63</f>
        <v/>
      </c>
    </row>
    <row r="64">
      <c r="A64" s="3" t="inlineStr">
        <is>
          <t>8x50</t>
        </is>
      </c>
      <c r="B64" s="4" t="inlineStr">
        <is>
          <t>VD049</t>
        </is>
      </c>
      <c r="C64" s="5" t="n">
        <v>20100</v>
      </c>
      <c r="D64" s="5">
        <f>C64*19%</f>
        <v/>
      </c>
      <c r="E64" s="5">
        <f>C64+D64</f>
        <v/>
      </c>
    </row>
    <row r="65">
      <c r="A65" s="3" t="inlineStr">
        <is>
          <t>8x60</t>
        </is>
      </c>
      <c r="B65" s="4" t="inlineStr">
        <is>
          <t>VD050</t>
        </is>
      </c>
      <c r="C65" s="5" t="n">
        <v>23250</v>
      </c>
      <c r="D65" s="5">
        <f>C65*19%</f>
        <v/>
      </c>
      <c r="E65" s="5">
        <f>C65+D65</f>
        <v/>
      </c>
    </row>
    <row r="66">
      <c r="A66" s="3" t="inlineStr">
        <is>
          <t>8x80</t>
        </is>
      </c>
      <c r="B66" s="4" t="inlineStr">
        <is>
          <t>VD051</t>
        </is>
      </c>
      <c r="C66" s="5" t="n">
        <v>32150</v>
      </c>
      <c r="D66" s="5">
        <f>C66*19%</f>
        <v/>
      </c>
      <c r="E66" s="5">
        <f>C66+D66</f>
        <v/>
      </c>
    </row>
    <row r="67">
      <c r="A67" s="3" t="inlineStr">
        <is>
          <t>8x100</t>
        </is>
      </c>
      <c r="B67" s="4" t="inlineStr">
        <is>
          <t>VD052</t>
        </is>
      </c>
      <c r="C67" s="5" t="n">
        <v>40000</v>
      </c>
      <c r="D67" s="5">
        <f>C67*19%</f>
        <v/>
      </c>
      <c r="E67" s="5">
        <f>C67+D67</f>
        <v/>
      </c>
    </row>
    <row r="68"/>
    <row r="69">
      <c r="A69" s="3" t="inlineStr">
        <is>
          <t>10x80</t>
        </is>
      </c>
      <c r="B69" s="4" t="inlineStr">
        <is>
          <t>VD053</t>
        </is>
      </c>
      <c r="C69" s="5" t="n">
        <v>42000</v>
      </c>
      <c r="D69" s="5">
        <f>C69*19%</f>
        <v/>
      </c>
      <c r="E69" s="5">
        <f>C69+D69</f>
        <v/>
      </c>
    </row>
    <row r="70">
      <c r="A70" s="3" t="inlineStr">
        <is>
          <t>10x100</t>
        </is>
      </c>
      <c r="B70" s="4" t="inlineStr">
        <is>
          <t>VD054</t>
        </is>
      </c>
      <c r="C70" s="5" t="n">
        <v>51500</v>
      </c>
      <c r="D70" s="5">
        <f>C70*19%</f>
        <v/>
      </c>
      <c r="E70" s="5">
        <f>C70+D70</f>
        <v/>
      </c>
    </row>
    <row r="71"/>
    <row r="72">
      <c r="A72" s="3" t="inlineStr">
        <is>
          <t>10,5x10</t>
        </is>
      </c>
      <c r="B72" s="4" t="inlineStr">
        <is>
          <t>VD055</t>
        </is>
      </c>
      <c r="C72" s="5" t="n">
        <v>6450</v>
      </c>
      <c r="D72" s="5">
        <f>C72*19%</f>
        <v/>
      </c>
      <c r="E72" s="5">
        <f>C72+D72</f>
        <v/>
      </c>
    </row>
    <row r="73">
      <c r="A73" s="3" t="inlineStr">
        <is>
          <t>10,5x15</t>
        </is>
      </c>
      <c r="B73" s="4" t="inlineStr">
        <is>
          <t>VD056</t>
        </is>
      </c>
      <c r="C73" s="5" t="n">
        <v>8800</v>
      </c>
      <c r="D73" s="5">
        <f>C73*19%</f>
        <v/>
      </c>
      <c r="E73" s="5">
        <f>C73+D73</f>
        <v/>
      </c>
    </row>
    <row r="74">
      <c r="A74" s="3" t="inlineStr">
        <is>
          <t>10,5x20</t>
        </is>
      </c>
      <c r="B74" s="4" t="inlineStr">
        <is>
          <t>VD057</t>
        </is>
      </c>
      <c r="C74" s="5" t="n">
        <v>11500</v>
      </c>
      <c r="D74" s="5">
        <f>C74*19%</f>
        <v/>
      </c>
      <c r="E74" s="5">
        <f>C74+D74</f>
        <v/>
      </c>
    </row>
    <row r="75">
      <c r="A75" s="3" t="inlineStr">
        <is>
          <t>10,5x25</t>
        </is>
      </c>
      <c r="B75" s="4" t="inlineStr">
        <is>
          <t>VD058</t>
        </is>
      </c>
      <c r="C75" s="5" t="n">
        <v>16000</v>
      </c>
      <c r="D75" s="5">
        <f>C75*19%</f>
        <v/>
      </c>
      <c r="E75" s="5">
        <f>C75+D75</f>
        <v/>
      </c>
    </row>
    <row r="76">
      <c r="A76" s="3" t="inlineStr">
        <is>
          <t>10,5x30</t>
        </is>
      </c>
      <c r="B76" s="4" t="inlineStr">
        <is>
          <t>VD059</t>
        </is>
      </c>
      <c r="C76" s="5" t="n">
        <v>17600</v>
      </c>
      <c r="D76" s="5">
        <f>C76*19%</f>
        <v/>
      </c>
      <c r="E76" s="5">
        <f>C76+D76</f>
        <v/>
      </c>
    </row>
    <row r="77"/>
    <row r="78">
      <c r="A78" s="3" t="inlineStr">
        <is>
          <t>Vela Bautizo</t>
        </is>
      </c>
      <c r="B78" s="4" t="inlineStr">
        <is>
          <t>VD060</t>
        </is>
      </c>
      <c r="C78" s="5" t="n">
        <v>2200</v>
      </c>
      <c r="D78" s="5">
        <f>C78*19%</f>
        <v/>
      </c>
      <c r="E78" s="5">
        <f>C78+D78</f>
        <v/>
      </c>
    </row>
    <row r="79">
      <c r="A79" s="3" t="inlineStr">
        <is>
          <t>Vela Bautizo color</t>
        </is>
      </c>
      <c r="B79" s="4" t="inlineStr">
        <is>
          <t>VD061</t>
        </is>
      </c>
      <c r="C79" s="5" t="n">
        <v>2400</v>
      </c>
      <c r="D79" s="5">
        <f>C79*19%</f>
        <v/>
      </c>
      <c r="E79" s="5">
        <f>C79+D79</f>
        <v/>
      </c>
    </row>
  </sheetData>
  <mergeCells count="1">
    <mergeCell ref="A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:E1"/>
    </sheetView>
  </sheetViews>
  <sheetFormatPr baseColWidth="10" defaultRowHeight="16"/>
  <cols>
    <col width="22.5" customWidth="1" min="1" max="1"/>
    <col width="11.6640625" customWidth="1" min="2" max="2"/>
    <col width="15.83203125" customWidth="1" min="3" max="3"/>
    <col width="13.33203125" customWidth="1" min="4" max="4"/>
    <col width="15.83203125" customWidth="1" min="5" max="5"/>
  </cols>
  <sheetData>
    <row r="1" ht="24" customHeight="1">
      <c r="A1" s="23" t="inlineStr">
        <is>
          <t>DECORADOS</t>
        </is>
      </c>
      <c r="B1" s="24" t="n"/>
      <c r="C1" s="24" t="n"/>
      <c r="D1" s="24" t="n"/>
      <c r="E1" s="25" t="n"/>
    </row>
    <row r="2">
      <c r="A2" s="6" t="inlineStr">
        <is>
          <t>Medidas / cm</t>
        </is>
      </c>
      <c r="B2" s="2" t="inlineStr">
        <is>
          <t>sku</t>
        </is>
      </c>
      <c r="C2" s="2" t="inlineStr">
        <is>
          <t>Valor Neto</t>
        </is>
      </c>
      <c r="D2" s="2" t="inlineStr">
        <is>
          <t>IVA</t>
        </is>
      </c>
      <c r="E2" s="7" t="inlineStr">
        <is>
          <t>Valor Bruto</t>
        </is>
      </c>
    </row>
    <row r="3">
      <c r="A3" s="8" t="inlineStr">
        <is>
          <t>Vela Bautizo</t>
        </is>
      </c>
      <c r="B3" s="4" t="inlineStr">
        <is>
          <t>VD060</t>
        </is>
      </c>
      <c r="C3" s="5" t="n">
        <v>2200</v>
      </c>
      <c r="D3" s="5">
        <f>C3*19%</f>
        <v/>
      </c>
      <c r="E3" s="9">
        <f>C3+D3</f>
        <v/>
      </c>
    </row>
    <row r="4">
      <c r="A4" s="8" t="inlineStr">
        <is>
          <t>Vela Bautizo (color)</t>
        </is>
      </c>
      <c r="B4" s="4" t="inlineStr">
        <is>
          <t>VD061</t>
        </is>
      </c>
      <c r="C4" s="5" t="n">
        <v>2400</v>
      </c>
      <c r="D4" s="5">
        <f>C4*19%</f>
        <v/>
      </c>
      <c r="E4" s="9">
        <f>C4+D4</f>
        <v/>
      </c>
    </row>
    <row r="5">
      <c r="A5" s="8" t="inlineStr">
        <is>
          <t>Velón 3,8x5</t>
        </is>
      </c>
      <c r="B5" s="4" t="inlineStr">
        <is>
          <t>VD062</t>
        </is>
      </c>
      <c r="C5" s="5" t="n">
        <v>1850</v>
      </c>
      <c r="D5" s="5">
        <f>C5*19%</f>
        <v/>
      </c>
      <c r="E5" s="9">
        <f>C5+D5</f>
        <v/>
      </c>
    </row>
    <row r="6">
      <c r="A6" s="8" t="inlineStr">
        <is>
          <t>Velón 4,9x15</t>
        </is>
      </c>
      <c r="B6" s="4" t="inlineStr">
        <is>
          <t>VD063</t>
        </is>
      </c>
      <c r="C6" s="5" t="n">
        <v>4600</v>
      </c>
      <c r="D6" s="5">
        <f>C6*19%</f>
        <v/>
      </c>
      <c r="E6" s="9">
        <f>C6+D6</f>
        <v/>
      </c>
    </row>
    <row r="7">
      <c r="A7" s="1" t="n"/>
      <c r="E7" s="10" t="n"/>
    </row>
    <row r="8">
      <c r="A8" s="1" t="n"/>
      <c r="E8" s="10" t="n"/>
    </row>
    <row r="9">
      <c r="A9" s="6" t="inlineStr">
        <is>
          <t>Medidas / cm</t>
        </is>
      </c>
      <c r="B9" s="2" t="inlineStr">
        <is>
          <t>sku</t>
        </is>
      </c>
      <c r="C9" s="2" t="inlineStr">
        <is>
          <t>Valor Neto</t>
        </is>
      </c>
      <c r="D9" s="2" t="inlineStr">
        <is>
          <t>IVA</t>
        </is>
      </c>
      <c r="E9" s="7" t="inlineStr">
        <is>
          <t>Valor Bruto</t>
        </is>
      </c>
    </row>
    <row r="10">
      <c r="A10" s="8" t="inlineStr">
        <is>
          <t>Velón 3,8x10</t>
        </is>
      </c>
      <c r="B10" s="4" t="inlineStr">
        <is>
          <t>VD064</t>
        </is>
      </c>
      <c r="C10" s="5" t="n">
        <v>2350</v>
      </c>
      <c r="D10" s="5">
        <f>C10*19%</f>
        <v/>
      </c>
      <c r="E10" s="9">
        <f>C10+D10</f>
        <v/>
      </c>
    </row>
    <row r="11">
      <c r="A11" s="8" t="inlineStr">
        <is>
          <t>Velón 3,8x15</t>
        </is>
      </c>
      <c r="B11" s="4" t="inlineStr">
        <is>
          <t>VD065</t>
        </is>
      </c>
      <c r="C11" s="5" t="n">
        <v>2830</v>
      </c>
      <c r="D11" s="5">
        <f>C11*19%</f>
        <v/>
      </c>
      <c r="E11" s="9">
        <f>C11+D11</f>
        <v/>
      </c>
    </row>
    <row r="12">
      <c r="A12" s="8" t="inlineStr">
        <is>
          <t>Velón 3,8x20</t>
        </is>
      </c>
      <c r="B12" s="4" t="inlineStr">
        <is>
          <t>VD066</t>
        </is>
      </c>
      <c r="C12" s="5" t="n">
        <v>3300</v>
      </c>
      <c r="D12" s="5">
        <f>C12*19%</f>
        <v/>
      </c>
      <c r="E12" s="9">
        <f>C12+D12</f>
        <v/>
      </c>
    </row>
    <row r="13">
      <c r="A13" s="8" t="inlineStr">
        <is>
          <t>Velón 3,8x25</t>
        </is>
      </c>
      <c r="B13" s="4" t="inlineStr">
        <is>
          <t>VD067</t>
        </is>
      </c>
      <c r="C13" s="5" t="n">
        <v>3850</v>
      </c>
      <c r="D13" s="5">
        <f>C13*19%</f>
        <v/>
      </c>
      <c r="E13" s="9">
        <f>C13+D13</f>
        <v/>
      </c>
    </row>
    <row r="14">
      <c r="A14" s="1" t="n"/>
      <c r="E14" s="10" t="n"/>
    </row>
    <row r="15">
      <c r="A15" s="1" t="n"/>
      <c r="E15" s="10" t="n"/>
    </row>
    <row r="16">
      <c r="A16" s="6" t="inlineStr">
        <is>
          <t>Medidas / cm</t>
        </is>
      </c>
      <c r="B16" s="2" t="inlineStr">
        <is>
          <t>sku</t>
        </is>
      </c>
      <c r="C16" s="2" t="inlineStr">
        <is>
          <t>Valor Neto</t>
        </is>
      </c>
      <c r="D16" s="2" t="inlineStr">
        <is>
          <t>IVA</t>
        </is>
      </c>
      <c r="E16" s="7" t="inlineStr">
        <is>
          <t>Valor Bruto</t>
        </is>
      </c>
    </row>
    <row r="17">
      <c r="A17" s="8" t="inlineStr">
        <is>
          <t>Velón 7x15</t>
        </is>
      </c>
      <c r="B17" s="4" t="inlineStr">
        <is>
          <t>VD068</t>
        </is>
      </c>
      <c r="C17" s="5" t="n">
        <v>7810</v>
      </c>
      <c r="D17" s="5">
        <f>C17*19%</f>
        <v/>
      </c>
      <c r="E17" s="9">
        <f>C17+D17</f>
        <v/>
      </c>
    </row>
    <row r="18">
      <c r="A18" s="8" t="inlineStr">
        <is>
          <t>Velón 7x20</t>
        </is>
      </c>
      <c r="B18" s="4" t="inlineStr">
        <is>
          <t>VD069</t>
        </is>
      </c>
      <c r="C18" s="5" t="n">
        <v>8900</v>
      </c>
      <c r="D18" s="5">
        <f>C18*19%</f>
        <v/>
      </c>
      <c r="E18" s="9">
        <f>C18+D18</f>
        <v/>
      </c>
    </row>
    <row r="19">
      <c r="A19" s="8" t="inlineStr">
        <is>
          <t>Velón 7x25</t>
        </is>
      </c>
      <c r="B19" s="4" t="inlineStr">
        <is>
          <t>VD070</t>
        </is>
      </c>
      <c r="C19" s="5" t="n">
        <v>10400</v>
      </c>
      <c r="D19" s="5">
        <f>C19*19%</f>
        <v/>
      </c>
      <c r="E19" s="9">
        <f>C19+D19</f>
        <v/>
      </c>
    </row>
    <row r="20">
      <c r="A20" s="8" t="inlineStr">
        <is>
          <t>Velón 7x30</t>
        </is>
      </c>
      <c r="B20" s="4" t="inlineStr">
        <is>
          <t>VD071</t>
        </is>
      </c>
      <c r="C20" s="5" t="n">
        <v>12000</v>
      </c>
      <c r="D20" s="5">
        <f>C20*19%</f>
        <v/>
      </c>
      <c r="E20" s="9">
        <f>C20+D20</f>
        <v/>
      </c>
    </row>
    <row r="21">
      <c r="A21" s="8" t="inlineStr">
        <is>
          <t>Velón 7x40</t>
        </is>
      </c>
      <c r="B21" s="4" t="inlineStr">
        <is>
          <t>VD072</t>
        </is>
      </c>
      <c r="C21" s="5" t="n">
        <v>19300</v>
      </c>
      <c r="D21" s="5">
        <f>C21*19%</f>
        <v/>
      </c>
      <c r="E21" s="9">
        <f>C21+D21</f>
        <v/>
      </c>
    </row>
    <row r="22">
      <c r="A22" s="8" t="inlineStr">
        <is>
          <t>Velón 7x50</t>
        </is>
      </c>
      <c r="B22" s="4" t="inlineStr">
        <is>
          <t>VD073</t>
        </is>
      </c>
      <c r="C22" s="5" t="n">
        <v>22500</v>
      </c>
      <c r="D22" s="5">
        <f>C22*19%</f>
        <v/>
      </c>
      <c r="E22" s="9">
        <f>C22+D22</f>
        <v/>
      </c>
    </row>
    <row r="23">
      <c r="A23" s="8" t="inlineStr">
        <is>
          <t>Velón 7x60</t>
        </is>
      </c>
      <c r="B23" s="4" t="inlineStr">
        <is>
          <t>VD074</t>
        </is>
      </c>
      <c r="C23" s="5" t="n">
        <v>26400</v>
      </c>
      <c r="D23" s="5">
        <f>C23*19%</f>
        <v/>
      </c>
      <c r="E23" s="9">
        <f>C23+D23</f>
        <v/>
      </c>
    </row>
    <row r="24">
      <c r="A24" s="8" t="inlineStr">
        <is>
          <t>Velón 7x70</t>
        </is>
      </c>
      <c r="B24" s="4" t="inlineStr">
        <is>
          <t>VD075</t>
        </is>
      </c>
      <c r="C24" s="5" t="n">
        <v>28500</v>
      </c>
      <c r="D24" s="5">
        <f>C24*19%</f>
        <v/>
      </c>
      <c r="E24" s="9">
        <f>C24+D24</f>
        <v/>
      </c>
    </row>
    <row r="25">
      <c r="A25" s="8" t="inlineStr">
        <is>
          <t>Velón 7x80</t>
        </is>
      </c>
      <c r="B25" s="4" t="inlineStr">
        <is>
          <t>VD076</t>
        </is>
      </c>
      <c r="C25" s="5" t="n">
        <v>31680</v>
      </c>
      <c r="D25" s="5">
        <f>C25*19%</f>
        <v/>
      </c>
      <c r="E25" s="9">
        <f>C25+D25</f>
        <v/>
      </c>
    </row>
    <row r="26">
      <c r="A26" s="8" t="inlineStr">
        <is>
          <t>Velón 7x100</t>
        </is>
      </c>
      <c r="B26" s="4" t="inlineStr">
        <is>
          <t>VD077</t>
        </is>
      </c>
      <c r="C26" s="5" t="n">
        <v>40150</v>
      </c>
      <c r="D26" s="5">
        <f>C26*19%</f>
        <v/>
      </c>
      <c r="E26" s="9">
        <f>C26+D26</f>
        <v/>
      </c>
    </row>
    <row r="27">
      <c r="A27" s="1" t="n"/>
      <c r="E27" s="10" t="n"/>
    </row>
    <row r="28">
      <c r="A28" s="1" t="n"/>
      <c r="E28" s="10" t="n"/>
    </row>
    <row r="29">
      <c r="A29" s="6" t="inlineStr">
        <is>
          <t>Medidas / cm</t>
        </is>
      </c>
      <c r="B29" s="2" t="inlineStr">
        <is>
          <t>sku</t>
        </is>
      </c>
      <c r="C29" s="2" t="inlineStr">
        <is>
          <t>Valor Neto</t>
        </is>
      </c>
      <c r="D29" s="2" t="inlineStr">
        <is>
          <t>IVA</t>
        </is>
      </c>
      <c r="E29" s="7" t="inlineStr">
        <is>
          <t>Valor Bruto</t>
        </is>
      </c>
    </row>
    <row r="30">
      <c r="A30" s="8" t="inlineStr">
        <is>
          <t>Velón 8x30</t>
        </is>
      </c>
      <c r="B30" s="4" t="inlineStr">
        <is>
          <t>VD078</t>
        </is>
      </c>
      <c r="C30" s="5" t="n">
        <v>17500</v>
      </c>
      <c r="D30" s="5">
        <f>C30*19%</f>
        <v/>
      </c>
      <c r="E30" s="9">
        <f>C30+D30</f>
        <v/>
      </c>
    </row>
    <row r="31">
      <c r="A31" s="8" t="inlineStr">
        <is>
          <t>Velón 8x40</t>
        </is>
      </c>
      <c r="B31" s="4" t="inlineStr">
        <is>
          <t>VD079</t>
        </is>
      </c>
      <c r="C31" s="5" t="n">
        <v>25800</v>
      </c>
      <c r="D31" s="5">
        <f>C31*19%</f>
        <v/>
      </c>
      <c r="E31" s="9">
        <f>C31+D31</f>
        <v/>
      </c>
    </row>
    <row r="32">
      <c r="A32" s="8" t="inlineStr">
        <is>
          <t>Velón 8x50</t>
        </is>
      </c>
      <c r="B32" s="4" t="inlineStr">
        <is>
          <t>VD080</t>
        </is>
      </c>
      <c r="C32" s="5" t="n">
        <v>29850</v>
      </c>
      <c r="D32" s="5">
        <f>C32*19%</f>
        <v/>
      </c>
      <c r="E32" s="9">
        <f>C32+D32</f>
        <v/>
      </c>
    </row>
    <row r="33">
      <c r="A33" s="8" t="inlineStr">
        <is>
          <t>Velón 8x60</t>
        </is>
      </c>
      <c r="B33" s="4" t="inlineStr">
        <is>
          <t>VD081</t>
        </is>
      </c>
      <c r="C33" s="5" t="n">
        <v>32890</v>
      </c>
      <c r="D33" s="5">
        <f>C33*19%</f>
        <v/>
      </c>
      <c r="E33" s="9">
        <f>C33+D33</f>
        <v/>
      </c>
    </row>
    <row r="34">
      <c r="A34" s="8" t="inlineStr">
        <is>
          <t>Velón 8x80</t>
        </is>
      </c>
      <c r="B34" s="4" t="inlineStr">
        <is>
          <t>VD082</t>
        </is>
      </c>
      <c r="C34" s="5" t="n">
        <v>38610</v>
      </c>
      <c r="D34" s="5">
        <f>C34*19%</f>
        <v/>
      </c>
      <c r="E34" s="9">
        <f>C34+D34</f>
        <v/>
      </c>
    </row>
    <row r="35">
      <c r="A35" s="8" t="inlineStr">
        <is>
          <t>Velón 8x100</t>
        </is>
      </c>
      <c r="B35" s="4" t="inlineStr">
        <is>
          <t>VD083</t>
        </is>
      </c>
      <c r="C35" s="5" t="n">
        <v>48620</v>
      </c>
      <c r="D35" s="5">
        <f>C35*19%</f>
        <v/>
      </c>
      <c r="E35" s="9">
        <f>C35+D35</f>
        <v/>
      </c>
    </row>
    <row r="36">
      <c r="A36" s="1" t="n"/>
      <c r="E36" s="10" t="n"/>
    </row>
    <row r="37">
      <c r="A37" s="1" t="n"/>
      <c r="E37" s="10" t="n"/>
    </row>
    <row r="38">
      <c r="A38" s="6" t="inlineStr">
        <is>
          <t>Medidas / cm</t>
        </is>
      </c>
      <c r="B38" s="2" t="inlineStr">
        <is>
          <t>sku</t>
        </is>
      </c>
      <c r="C38" s="2" t="inlineStr">
        <is>
          <t>Valor Neto</t>
        </is>
      </c>
      <c r="D38" s="2" t="inlineStr">
        <is>
          <t>IVA</t>
        </is>
      </c>
      <c r="E38" s="7" t="inlineStr">
        <is>
          <t>Valor Bruto</t>
        </is>
      </c>
    </row>
    <row r="39">
      <c r="A39" s="8" t="inlineStr">
        <is>
          <t>Velón 10x80</t>
        </is>
      </c>
      <c r="B39" s="4" t="inlineStr">
        <is>
          <t>VD084</t>
        </is>
      </c>
      <c r="C39" s="5" t="n">
        <v>55600</v>
      </c>
      <c r="D39" s="5">
        <f>C39*19%</f>
        <v/>
      </c>
      <c r="E39" s="9">
        <f>C39+D39</f>
        <v/>
      </c>
    </row>
    <row r="40">
      <c r="A40" s="8" t="inlineStr">
        <is>
          <t>Velón 10x100</t>
        </is>
      </c>
      <c r="B40" s="4" t="inlineStr">
        <is>
          <t>VD085</t>
        </is>
      </c>
      <c r="C40" s="5" t="n">
        <v>60100</v>
      </c>
      <c r="D40" s="5">
        <f>C40*19%</f>
        <v/>
      </c>
      <c r="E40" s="9">
        <f>C40+D40</f>
        <v/>
      </c>
    </row>
  </sheetData>
  <mergeCells count="1">
    <mergeCell ref="A1:E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:E1"/>
    </sheetView>
  </sheetViews>
  <sheetFormatPr baseColWidth="10" defaultRowHeight="16"/>
  <cols>
    <col width="22.5" customWidth="1" min="1" max="1"/>
    <col width="11.6640625" customWidth="1" min="2" max="2"/>
    <col width="15.83203125" customWidth="1" min="3" max="3"/>
    <col width="13.33203125" customWidth="1" min="4" max="4"/>
    <col width="15.83203125" customWidth="1" min="5" max="5"/>
  </cols>
  <sheetData>
    <row r="1" ht="24" customHeight="1">
      <c r="A1" s="20" t="inlineStr">
        <is>
          <t>IMPRESOS</t>
        </is>
      </c>
      <c r="B1" s="21" t="n"/>
      <c r="C1" s="21" t="n"/>
      <c r="D1" s="21" t="n"/>
      <c r="E1" s="22" t="n"/>
    </row>
    <row r="2">
      <c r="A2" s="6" t="inlineStr">
        <is>
          <t>Medidas / cm</t>
        </is>
      </c>
      <c r="B2" s="2" t="inlineStr">
        <is>
          <t>sku</t>
        </is>
      </c>
      <c r="C2" s="2" t="inlineStr">
        <is>
          <t>Valor Neto</t>
        </is>
      </c>
      <c r="D2" s="2" t="inlineStr">
        <is>
          <t>IVA</t>
        </is>
      </c>
      <c r="E2" s="7" t="inlineStr">
        <is>
          <t>Valor Bruto</t>
        </is>
      </c>
    </row>
    <row r="3">
      <c r="A3" s="8" t="inlineStr">
        <is>
          <t>Velón 3,8x5</t>
        </is>
      </c>
      <c r="B3" s="4" t="inlineStr">
        <is>
          <t>VD086</t>
        </is>
      </c>
      <c r="C3" s="5" t="n">
        <v>1500</v>
      </c>
      <c r="D3" s="5">
        <f>C3*19%</f>
        <v/>
      </c>
      <c r="E3" s="9">
        <f>C3+D3</f>
        <v/>
      </c>
    </row>
    <row r="4">
      <c r="A4" s="8" t="inlineStr">
        <is>
          <t>Velón 4,9x7,5</t>
        </is>
      </c>
      <c r="B4" s="4" t="inlineStr">
        <is>
          <t>VD087</t>
        </is>
      </c>
      <c r="C4" s="5" t="n">
        <v>2600</v>
      </c>
      <c r="D4" s="5">
        <f>C4*19%</f>
        <v/>
      </c>
      <c r="E4" s="9">
        <f>C4+D4</f>
        <v/>
      </c>
    </row>
    <row r="5">
      <c r="A5" s="8" t="inlineStr">
        <is>
          <t>Velón 4,9x15</t>
        </is>
      </c>
      <c r="B5" s="4" t="inlineStr">
        <is>
          <t>VD088</t>
        </is>
      </c>
      <c r="C5" s="5" t="n">
        <v>3700</v>
      </c>
      <c r="D5" s="5">
        <f>C5*19%</f>
        <v/>
      </c>
      <c r="E5" s="9">
        <f>C5+D5</f>
        <v/>
      </c>
    </row>
    <row r="6" ht="17" customHeight="1" thickBot="1">
      <c r="A6" s="11" t="inlineStr">
        <is>
          <t>Velón 7x20</t>
        </is>
      </c>
      <c r="B6" s="12" t="inlineStr">
        <is>
          <t>VD089</t>
        </is>
      </c>
      <c r="C6" s="13" t="n">
        <v>6500</v>
      </c>
      <c r="D6" s="13">
        <f>C6*19%</f>
        <v/>
      </c>
      <c r="E6" s="14">
        <f>C6+D6</f>
        <v/>
      </c>
    </row>
  </sheetData>
  <mergeCells count="1">
    <mergeCell ref="A1:E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:E1"/>
    </sheetView>
  </sheetViews>
  <sheetFormatPr baseColWidth="10" defaultRowHeight="16"/>
  <cols>
    <col width="22.5" customWidth="1" min="1" max="1"/>
    <col width="11.6640625" customWidth="1" min="2" max="2"/>
    <col width="15.83203125" customWidth="1" min="3" max="3"/>
    <col width="13.33203125" customWidth="1" min="4" max="4"/>
    <col width="15.83203125" customWidth="1" min="5" max="5"/>
  </cols>
  <sheetData>
    <row r="1" ht="24" customHeight="1">
      <c r="A1" s="26" t="inlineStr">
        <is>
          <t>VELONES BANQUETERÍA</t>
        </is>
      </c>
      <c r="B1" s="27" t="n"/>
      <c r="C1" s="27" t="n"/>
      <c r="D1" s="27" t="n"/>
      <c r="E1" s="28" t="n"/>
    </row>
    <row r="2">
      <c r="A2" s="15" t="inlineStr">
        <is>
          <t>Medidas / cm</t>
        </is>
      </c>
      <c r="B2" s="15" t="inlineStr">
        <is>
          <t>sku</t>
        </is>
      </c>
      <c r="C2" s="16" t="inlineStr">
        <is>
          <t>Valor Neto</t>
        </is>
      </c>
      <c r="D2" s="2" t="inlineStr">
        <is>
          <t>IVA</t>
        </is>
      </c>
      <c r="E2" s="2" t="inlineStr">
        <is>
          <t>Valor Bruto</t>
        </is>
      </c>
    </row>
    <row r="3">
      <c r="A3" s="3" t="inlineStr">
        <is>
          <t>3,8x5</t>
        </is>
      </c>
      <c r="B3" s="4" t="inlineStr">
        <is>
          <t>VD001</t>
        </is>
      </c>
      <c r="C3" s="5" t="n">
        <v>330</v>
      </c>
      <c r="D3" s="5">
        <f>C3*19%</f>
        <v/>
      </c>
      <c r="E3" s="5">
        <f>C3+D3</f>
        <v/>
      </c>
    </row>
    <row r="4">
      <c r="A4" s="3" t="inlineStr">
        <is>
          <t>3,8x6</t>
        </is>
      </c>
      <c r="B4" s="4" t="inlineStr">
        <is>
          <t>VD002</t>
        </is>
      </c>
      <c r="C4" s="5" t="n">
        <v>410</v>
      </c>
      <c r="D4" s="5">
        <f>C4*19%</f>
        <v/>
      </c>
      <c r="E4" s="5">
        <f>C4+D4</f>
        <v/>
      </c>
    </row>
    <row r="5"/>
    <row r="6">
      <c r="A6" s="3" t="inlineStr">
        <is>
          <t>4,9x5</t>
        </is>
      </c>
      <c r="B6" s="4" t="inlineStr">
        <is>
          <t>VD003</t>
        </is>
      </c>
      <c r="C6" s="5" t="n">
        <v>580</v>
      </c>
      <c r="D6" s="5">
        <f>C6*19%</f>
        <v/>
      </c>
      <c r="E6" s="5">
        <f>C6+D6</f>
        <v/>
      </c>
    </row>
    <row r="7">
      <c r="A7" s="3" t="inlineStr">
        <is>
          <t>4,9x7,5</t>
        </is>
      </c>
      <c r="B7" s="4" t="inlineStr">
        <is>
          <t>VD004</t>
        </is>
      </c>
      <c r="C7" s="5" t="n">
        <v>890</v>
      </c>
      <c r="D7" s="5">
        <f>C7*19%</f>
        <v/>
      </c>
      <c r="E7" s="5">
        <f>C7+D7</f>
        <v/>
      </c>
    </row>
    <row r="8">
      <c r="A8" s="3" t="inlineStr">
        <is>
          <t>4,9x9</t>
        </is>
      </c>
      <c r="B8" s="4" t="inlineStr">
        <is>
          <t>VD005</t>
        </is>
      </c>
      <c r="C8" s="5" t="n">
        <v>1350</v>
      </c>
      <c r="D8" s="5">
        <f>C8*19%</f>
        <v/>
      </c>
      <c r="E8" s="5">
        <f>C8+D8</f>
        <v/>
      </c>
    </row>
    <row r="9">
      <c r="A9" s="3" t="inlineStr">
        <is>
          <t>4,9x10</t>
        </is>
      </c>
      <c r="B9" s="4" t="inlineStr">
        <is>
          <t>VD006</t>
        </is>
      </c>
      <c r="C9" s="5" t="n">
        <v>1420</v>
      </c>
      <c r="D9" s="5">
        <f>C9*19%</f>
        <v/>
      </c>
      <c r="E9" s="5">
        <f>C9+D9</f>
        <v/>
      </c>
    </row>
    <row r="10">
      <c r="A10" s="3" t="inlineStr">
        <is>
          <t>4,9x15</t>
        </is>
      </c>
      <c r="B10" s="4" t="inlineStr">
        <is>
          <t>VD007</t>
        </is>
      </c>
      <c r="C10" s="5" t="n">
        <v>2200</v>
      </c>
      <c r="D10" s="5">
        <f>C10*19%</f>
        <v/>
      </c>
      <c r="E10" s="5">
        <f>C10+D10</f>
        <v/>
      </c>
    </row>
    <row r="11">
      <c r="A11" s="3" t="inlineStr">
        <is>
          <t>4,9x20</t>
        </is>
      </c>
      <c r="B11" s="4" t="inlineStr">
        <is>
          <t>VD008</t>
        </is>
      </c>
      <c r="C11" s="5" t="n">
        <v>2680</v>
      </c>
      <c r="D11" s="5">
        <f>C11*19%</f>
        <v/>
      </c>
      <c r="E11" s="5">
        <f>C11+D11</f>
        <v/>
      </c>
    </row>
    <row r="12">
      <c r="A12" s="3" t="inlineStr">
        <is>
          <t>4,9x25</t>
        </is>
      </c>
      <c r="B12" s="4" t="inlineStr">
        <is>
          <t>VD009</t>
        </is>
      </c>
      <c r="C12" s="5" t="n">
        <v>2800</v>
      </c>
      <c r="D12" s="5">
        <f>C12*19%</f>
        <v/>
      </c>
      <c r="E12" s="5">
        <f>C12+D12</f>
        <v/>
      </c>
    </row>
    <row r="13">
      <c r="A13" s="3" t="inlineStr">
        <is>
          <t>4,9x30</t>
        </is>
      </c>
      <c r="B13" s="4" t="inlineStr">
        <is>
          <t>VD010</t>
        </is>
      </c>
      <c r="C13" s="5" t="n">
        <v>3580</v>
      </c>
      <c r="D13" s="5">
        <f>C13*19%</f>
        <v/>
      </c>
      <c r="E13" s="5">
        <f>C13+D13</f>
        <v/>
      </c>
    </row>
    <row r="14"/>
    <row r="15">
      <c r="A15" s="3" t="inlineStr">
        <is>
          <t>7x7</t>
        </is>
      </c>
      <c r="B15" s="4" t="inlineStr">
        <is>
          <t>VD031</t>
        </is>
      </c>
      <c r="C15" s="5" t="n">
        <v>2200</v>
      </c>
      <c r="D15" s="5">
        <f>C15*19%</f>
        <v/>
      </c>
      <c r="E15" s="5">
        <f>C15+D15</f>
        <v/>
      </c>
    </row>
    <row r="16">
      <c r="A16" s="3" t="inlineStr">
        <is>
          <t>7x10</t>
        </is>
      </c>
      <c r="B16" s="4" t="inlineStr">
        <is>
          <t>VD032</t>
        </is>
      </c>
      <c r="C16" s="5" t="n">
        <v>2750</v>
      </c>
      <c r="D16" s="5">
        <f>C16*19%</f>
        <v/>
      </c>
      <c r="E16" s="5">
        <f>C16+D16</f>
        <v/>
      </c>
    </row>
    <row r="17">
      <c r="A17" s="3" t="inlineStr">
        <is>
          <t>7x15</t>
        </is>
      </c>
      <c r="B17" s="4" t="inlineStr">
        <is>
          <t>VD033</t>
        </is>
      </c>
      <c r="C17" s="5" t="n">
        <v>4500</v>
      </c>
      <c r="D17" s="5">
        <f>C17*19%</f>
        <v/>
      </c>
      <c r="E17" s="5">
        <f>C17+D17</f>
        <v/>
      </c>
    </row>
    <row r="18"/>
    <row r="19">
      <c r="A19" s="3" t="inlineStr">
        <is>
          <t>7,5x5</t>
        </is>
      </c>
      <c r="B19" s="4" t="inlineStr">
        <is>
          <t>VD041</t>
        </is>
      </c>
      <c r="C19" s="5" t="n">
        <v>1550</v>
      </c>
      <c r="D19" s="5">
        <f>C19*19%</f>
        <v/>
      </c>
      <c r="E19" s="5">
        <f>C19+D19</f>
        <v/>
      </c>
    </row>
    <row r="20"/>
    <row r="21"/>
    <row r="22">
      <c r="A22" s="18" t="inlineStr">
        <is>
          <t>Flotantes</t>
        </is>
      </c>
      <c r="B22" s="19" t="inlineStr">
        <is>
          <t>VD090</t>
        </is>
      </c>
      <c r="C22" s="17" t="n">
        <v>480</v>
      </c>
      <c r="D22" s="5">
        <f>C22*19%</f>
        <v/>
      </c>
      <c r="E22" s="5">
        <f>C22+D22</f>
        <v/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5"/>
  <sheetViews>
    <sheetView tabSelected="1" workbookViewId="0">
      <selection activeCell="A42" sqref="A42:XFD42"/>
    </sheetView>
  </sheetViews>
  <sheetFormatPr baseColWidth="10" defaultColWidth="8.83203125" defaultRowHeight="16"/>
  <cols>
    <col width="22.5" customWidth="1" min="1" max="1"/>
    <col width="11.6640625" customWidth="1" min="2" max="2"/>
    <col width="15.83203125" customWidth="1" min="3" max="3"/>
    <col width="13.33203125" customWidth="1" min="4" max="4"/>
    <col width="15.83203125" customWidth="1" min="5" max="5"/>
  </cols>
  <sheetData>
    <row r="1" ht="30" customHeight="1">
      <c r="A1" s="20" t="inlineStr">
        <is>
          <t>PANTALLAS</t>
        </is>
      </c>
      <c r="B1" s="21" t="n"/>
      <c r="C1" s="21" t="n"/>
      <c r="D1" s="21" t="n"/>
      <c r="E1" s="22" t="n"/>
    </row>
    <row r="2">
      <c r="A2" s="15" t="inlineStr">
        <is>
          <t>Medidas / cm</t>
        </is>
      </c>
      <c r="B2" s="15" t="inlineStr">
        <is>
          <t>sku</t>
        </is>
      </c>
      <c r="C2" s="16" t="inlineStr">
        <is>
          <t>Valor Neto</t>
        </is>
      </c>
      <c r="D2" s="2" t="inlineStr">
        <is>
          <t>IVA</t>
        </is>
      </c>
      <c r="E2" s="2" t="inlineStr">
        <is>
          <t>Valor Bruto</t>
        </is>
      </c>
    </row>
    <row r="3">
      <c r="A3" s="8" t="inlineStr">
        <is>
          <t>Cuadrada 8 x 8</t>
        </is>
      </c>
      <c r="B3" s="4" t="inlineStr">
        <is>
          <t>VD091</t>
        </is>
      </c>
      <c r="C3" s="5" t="n">
        <v>1600</v>
      </c>
      <c r="D3" s="5">
        <f>C3*19%</f>
        <v/>
      </c>
      <c r="E3" s="9">
        <f>C3+D3</f>
        <v/>
      </c>
    </row>
    <row r="4">
      <c r="A4" s="8" t="inlineStr">
        <is>
          <t>Cuadrada 10 x 10</t>
        </is>
      </c>
      <c r="B4" s="4" t="inlineStr">
        <is>
          <t>VD092</t>
        </is>
      </c>
      <c r="C4" s="5" t="n">
        <v>2800</v>
      </c>
      <c r="D4" s="5">
        <f>C4*19%</f>
        <v/>
      </c>
      <c r="E4" s="9">
        <f>C4+D4</f>
        <v/>
      </c>
    </row>
    <row r="5">
      <c r="A5" s="8" t="inlineStr">
        <is>
          <t>Cuadrada 12 x 12</t>
        </is>
      </c>
      <c r="B5" s="4" t="inlineStr">
        <is>
          <t>VD093</t>
        </is>
      </c>
      <c r="C5" s="5" t="n">
        <v>3400</v>
      </c>
      <c r="D5" s="5">
        <f>C5*19%</f>
        <v/>
      </c>
      <c r="E5" s="9">
        <f>C5+D5</f>
        <v/>
      </c>
    </row>
    <row r="6">
      <c r="A6" s="8" t="inlineStr">
        <is>
          <t>Cuadrada 12 x 18</t>
        </is>
      </c>
      <c r="B6" s="4" t="inlineStr">
        <is>
          <t>VD094</t>
        </is>
      </c>
      <c r="C6" s="5" t="n">
        <v>4100</v>
      </c>
      <c r="D6" s="5">
        <f>C6*19%</f>
        <v/>
      </c>
      <c r="E6" s="9">
        <f>C6+D6</f>
        <v/>
      </c>
    </row>
    <row r="7">
      <c r="A7" s="8" t="inlineStr">
        <is>
          <t>Cuadrada 12 x 24</t>
        </is>
      </c>
      <c r="B7" s="4" t="inlineStr">
        <is>
          <t>VD095</t>
        </is>
      </c>
      <c r="C7" s="5" t="n">
        <v>5300</v>
      </c>
      <c r="D7" s="5">
        <f>C7*19%</f>
        <v/>
      </c>
      <c r="E7" s="9">
        <f>C7+D7</f>
        <v/>
      </c>
    </row>
    <row r="8">
      <c r="A8" s="8" t="inlineStr">
        <is>
          <t>Cuadrada 16 x 16</t>
        </is>
      </c>
      <c r="B8" s="4" t="inlineStr">
        <is>
          <t>VD096</t>
        </is>
      </c>
      <c r="C8" s="5" t="n">
        <v>5800</v>
      </c>
      <c r="D8" s="5">
        <f>C8*19%</f>
        <v/>
      </c>
      <c r="E8" s="9">
        <f>C8+D8</f>
        <v/>
      </c>
    </row>
    <row r="9">
      <c r="A9" s="8" t="inlineStr">
        <is>
          <t>Cuadrada 17 x 17</t>
        </is>
      </c>
      <c r="B9" s="4" t="inlineStr">
        <is>
          <t>VD097</t>
        </is>
      </c>
      <c r="C9" s="5" t="n">
        <v>5950</v>
      </c>
      <c r="D9" s="5">
        <f>C9*19%</f>
        <v/>
      </c>
      <c r="E9" s="9">
        <f>C9+D9</f>
        <v/>
      </c>
    </row>
    <row r="10">
      <c r="A10" s="8" t="inlineStr">
        <is>
          <t>Cuadrada 20 x 20</t>
        </is>
      </c>
      <c r="B10" s="4" t="inlineStr">
        <is>
          <t>VD098</t>
        </is>
      </c>
      <c r="C10" s="5" t="n">
        <v>9100</v>
      </c>
      <c r="D10" s="5">
        <f>C10*19%</f>
        <v/>
      </c>
      <c r="E10" s="9">
        <f>C10+D10</f>
        <v/>
      </c>
    </row>
    <row r="11">
      <c r="A11" s="8" t="inlineStr">
        <is>
          <t>Cuadrada 20 x 30</t>
        </is>
      </c>
      <c r="B11" s="4" t="inlineStr">
        <is>
          <t>VD099</t>
        </is>
      </c>
      <c r="C11" s="5" t="n">
        <v>14850</v>
      </c>
      <c r="D11" s="5">
        <f>C11*19%</f>
        <v/>
      </c>
      <c r="E11" s="9">
        <f>C11+D11</f>
        <v/>
      </c>
    </row>
    <row r="12">
      <c r="A12" s="8" t="inlineStr">
        <is>
          <t>Cuadrada 20 x 40</t>
        </is>
      </c>
      <c r="B12" s="4" t="inlineStr">
        <is>
          <t>VD100</t>
        </is>
      </c>
      <c r="C12" s="5" t="n">
        <v>19800</v>
      </c>
      <c r="D12" s="5">
        <f>C12*19%</f>
        <v/>
      </c>
      <c r="E12" s="9">
        <f>C12+D12</f>
        <v/>
      </c>
    </row>
    <row r="13">
      <c r="A13" s="8" t="inlineStr">
        <is>
          <t>Cuadrada 22 x 22</t>
        </is>
      </c>
      <c r="B13" s="4" t="inlineStr">
        <is>
          <t>VD101</t>
        </is>
      </c>
      <c r="C13" s="5" t="n">
        <v>15200</v>
      </c>
      <c r="D13" s="5">
        <f>C13*19%</f>
        <v/>
      </c>
      <c r="E13" s="9">
        <f>C13+D13</f>
        <v/>
      </c>
    </row>
    <row r="14">
      <c r="A14" s="8" t="inlineStr">
        <is>
          <t>Cuadrada 22 x 30</t>
        </is>
      </c>
      <c r="B14" s="4" t="inlineStr">
        <is>
          <t>VD102</t>
        </is>
      </c>
      <c r="C14" s="5" t="n">
        <v>18800</v>
      </c>
      <c r="D14" s="5">
        <f>C14*19%</f>
        <v/>
      </c>
      <c r="E14" s="9">
        <f>C14+D14</f>
        <v/>
      </c>
    </row>
    <row r="15">
      <c r="A15" s="8" t="inlineStr">
        <is>
          <t>Cuadrada 22 x 40</t>
        </is>
      </c>
      <c r="B15" s="4" t="inlineStr">
        <is>
          <t>VD103</t>
        </is>
      </c>
      <c r="C15" s="5" t="n">
        <v>21950</v>
      </c>
      <c r="D15" s="5">
        <f>C15*19%</f>
        <v/>
      </c>
      <c r="E15" s="9">
        <f>C15+D15</f>
        <v/>
      </c>
    </row>
    <row r="16">
      <c r="A16" s="8" t="n"/>
      <c r="B16" s="4" t="n"/>
      <c r="C16" s="5" t="n"/>
      <c r="D16" s="5" t="n"/>
      <c r="E16" s="9" t="n"/>
    </row>
    <row r="17">
      <c r="A17" s="8" t="inlineStr">
        <is>
          <t>Cilíndrica 8 x 8</t>
        </is>
      </c>
      <c r="B17" s="4" t="inlineStr">
        <is>
          <t>VD104</t>
        </is>
      </c>
      <c r="C17" s="5" t="n">
        <v>1600</v>
      </c>
      <c r="D17" s="5">
        <f>C17*19%</f>
        <v/>
      </c>
      <c r="E17" s="9">
        <f>C17+D17</f>
        <v/>
      </c>
    </row>
    <row r="18">
      <c r="A18" s="8" t="inlineStr">
        <is>
          <t>Cilíndrica 11 x 15</t>
        </is>
      </c>
      <c r="B18" s="4" t="inlineStr">
        <is>
          <t>VD105</t>
        </is>
      </c>
      <c r="C18" s="5" t="n">
        <v>3450</v>
      </c>
      <c r="D18" s="5">
        <f>C18*19%</f>
        <v/>
      </c>
      <c r="E18" s="9">
        <f>C18+D18</f>
        <v/>
      </c>
    </row>
    <row r="19">
      <c r="A19" s="8" t="inlineStr">
        <is>
          <t>Cilíndrica 12 x 15</t>
        </is>
      </c>
      <c r="B19" s="4" t="inlineStr">
        <is>
          <t>VD106</t>
        </is>
      </c>
      <c r="C19" s="5" t="n">
        <v>3850</v>
      </c>
      <c r="D19" s="5">
        <f>C19*19%</f>
        <v/>
      </c>
      <c r="E19" s="9">
        <f>C19+D19</f>
        <v/>
      </c>
    </row>
    <row r="20">
      <c r="A20" s="8" t="inlineStr">
        <is>
          <t>Cilíndrica 12 x 20</t>
        </is>
      </c>
      <c r="B20" s="4" t="inlineStr">
        <is>
          <t>VD107</t>
        </is>
      </c>
      <c r="C20" s="5" t="n">
        <v>4800</v>
      </c>
      <c r="D20" s="5">
        <f>C20*19%</f>
        <v/>
      </c>
      <c r="E20" s="9">
        <f>C20+D20</f>
        <v/>
      </c>
    </row>
    <row r="21">
      <c r="A21" s="8" t="inlineStr">
        <is>
          <t>Cilíndrica 12 x 25</t>
        </is>
      </c>
      <c r="B21" s="4" t="inlineStr">
        <is>
          <t>VD108</t>
        </is>
      </c>
      <c r="C21" s="5" t="n">
        <v>5450</v>
      </c>
      <c r="D21" s="5">
        <f>C21*19%</f>
        <v/>
      </c>
      <c r="E21" s="9">
        <f>C21+D21</f>
        <v/>
      </c>
    </row>
    <row r="22">
      <c r="A22" s="8" t="inlineStr">
        <is>
          <t>Cilíndrica 15 x 23</t>
        </is>
      </c>
      <c r="B22" s="4" t="inlineStr">
        <is>
          <t>VD109</t>
        </is>
      </c>
      <c r="C22" s="5" t="n">
        <v>5980</v>
      </c>
      <c r="D22" s="5">
        <f>C22*19%</f>
        <v/>
      </c>
      <c r="E22" s="9">
        <f>C22+D22</f>
        <v/>
      </c>
    </row>
    <row r="23">
      <c r="A23" s="8" t="inlineStr">
        <is>
          <t>Cilíndrica 16 x 18</t>
        </is>
      </c>
      <c r="B23" s="4" t="inlineStr">
        <is>
          <t>VD110</t>
        </is>
      </c>
      <c r="C23" s="5" t="n">
        <v>5730</v>
      </c>
      <c r="D23" s="5">
        <f>C23*19%</f>
        <v/>
      </c>
      <c r="E23" s="9">
        <f>C23+D23</f>
        <v/>
      </c>
    </row>
    <row r="24">
      <c r="A24" s="8" t="inlineStr">
        <is>
          <t>Cilíndrica 18 x 18</t>
        </is>
      </c>
      <c r="B24" s="4" t="inlineStr">
        <is>
          <t>VD111</t>
        </is>
      </c>
      <c r="C24" s="5" t="n">
        <v>6100</v>
      </c>
      <c r="D24" s="5">
        <f>C24*19%</f>
        <v/>
      </c>
      <c r="E24" s="9">
        <f>C24+D24</f>
        <v/>
      </c>
    </row>
    <row r="25">
      <c r="A25" s="8" t="inlineStr">
        <is>
          <t>Cilíndrica 16 x 30</t>
        </is>
      </c>
      <c r="B25" s="4" t="inlineStr">
        <is>
          <t>VD112</t>
        </is>
      </c>
      <c r="C25" s="5" t="n">
        <v>9800</v>
      </c>
      <c r="D25" s="5">
        <f>C25*19%</f>
        <v/>
      </c>
      <c r="E25" s="9">
        <f>C25+D25</f>
        <v/>
      </c>
    </row>
    <row r="26">
      <c r="A26" s="8" t="inlineStr">
        <is>
          <t>Cilíndrica 16 x 40</t>
        </is>
      </c>
      <c r="B26" s="4" t="inlineStr">
        <is>
          <t>VD113</t>
        </is>
      </c>
      <c r="C26" s="5" t="n">
        <v>15850</v>
      </c>
      <c r="D26" s="5">
        <f>C26*19%</f>
        <v/>
      </c>
      <c r="E26" s="9">
        <f>C26+D26</f>
        <v/>
      </c>
    </row>
    <row r="27">
      <c r="A27" s="8" t="inlineStr">
        <is>
          <t>Cilíndrica 20 x 30</t>
        </is>
      </c>
      <c r="B27" s="4" t="inlineStr">
        <is>
          <t>VD114</t>
        </is>
      </c>
      <c r="C27" s="5" t="n">
        <v>14900</v>
      </c>
      <c r="D27" s="5">
        <f>C27*19%</f>
        <v/>
      </c>
      <c r="E27" s="9">
        <f>C27+D27</f>
        <v/>
      </c>
    </row>
    <row r="28">
      <c r="A28" s="8" t="inlineStr">
        <is>
          <t>Cilíndrica 20 x 50</t>
        </is>
      </c>
      <c r="B28" s="4" t="inlineStr">
        <is>
          <t>VD115</t>
        </is>
      </c>
      <c r="C28" s="5" t="n">
        <v>21500</v>
      </c>
      <c r="D28" s="5">
        <f>C28*19%</f>
        <v/>
      </c>
      <c r="E28" s="9">
        <f>C28+D28</f>
        <v/>
      </c>
    </row>
    <row r="29">
      <c r="A29" s="8" t="inlineStr">
        <is>
          <t>Cilíndrica 20 x 70</t>
        </is>
      </c>
      <c r="B29" s="4" t="inlineStr">
        <is>
          <t>VD116</t>
        </is>
      </c>
      <c r="C29" s="5" t="n">
        <v>27800</v>
      </c>
      <c r="D29" s="5">
        <f>C29*19%</f>
        <v/>
      </c>
      <c r="E29" s="9">
        <f>C29+D29</f>
        <v/>
      </c>
    </row>
    <row r="30">
      <c r="A30" s="8" t="inlineStr">
        <is>
          <t>Cilíndrica 22 x 30</t>
        </is>
      </c>
      <c r="B30" s="4" t="inlineStr">
        <is>
          <t>VD117</t>
        </is>
      </c>
      <c r="C30" s="5" t="n">
        <v>19500</v>
      </c>
      <c r="D30" s="5">
        <f>C30*19%</f>
        <v/>
      </c>
      <c r="E30" s="9">
        <f>C30+D30</f>
        <v/>
      </c>
    </row>
    <row r="31">
      <c r="A31" s="8" t="n"/>
      <c r="B31" s="4" t="n"/>
      <c r="C31" s="5" t="n"/>
      <c r="D31" s="5" t="n"/>
      <c r="E31" s="9" t="n"/>
    </row>
    <row r="32">
      <c r="A32" s="8" t="inlineStr">
        <is>
          <t>Prisma Grande 19 x 23</t>
        </is>
      </c>
      <c r="B32" s="4" t="inlineStr">
        <is>
          <t>VD118</t>
        </is>
      </c>
      <c r="C32" s="5" t="n">
        <v>10800</v>
      </c>
      <c r="D32" s="5">
        <f>C32*19%</f>
        <v/>
      </c>
      <c r="E32" s="9">
        <f>C32+D32</f>
        <v/>
      </c>
    </row>
    <row r="33">
      <c r="A33" s="8" t="inlineStr">
        <is>
          <t>Prisma Chico 17 x 15</t>
        </is>
      </c>
      <c r="B33" s="4" t="inlineStr">
        <is>
          <t>VD119</t>
        </is>
      </c>
      <c r="C33" s="5" t="n">
        <v>7200</v>
      </c>
      <c r="D33" s="5">
        <f>C33*19%</f>
        <v/>
      </c>
      <c r="E33" s="9">
        <f>C33+D33</f>
        <v/>
      </c>
    </row>
    <row r="34">
      <c r="A34" s="8" t="n"/>
      <c r="B34" s="4" t="n"/>
      <c r="C34" s="5" t="n"/>
      <c r="D34" s="5" t="n"/>
      <c r="E34" s="9" t="n"/>
    </row>
    <row r="35">
      <c r="A35" s="8" t="inlineStr">
        <is>
          <t>Pileta 20 x 12</t>
        </is>
      </c>
      <c r="B35" s="4" t="inlineStr">
        <is>
          <t>VD120</t>
        </is>
      </c>
      <c r="C35" s="5" t="n">
        <v>5600</v>
      </c>
      <c r="D35" s="5">
        <f>C35*19%</f>
        <v/>
      </c>
      <c r="E35" s="9">
        <f>C35+D35</f>
        <v/>
      </c>
    </row>
    <row r="36">
      <c r="A36" s="8" t="inlineStr">
        <is>
          <t>Vasija 23 x 21</t>
        </is>
      </c>
      <c r="B36" s="4" t="inlineStr">
        <is>
          <t>VD121</t>
        </is>
      </c>
      <c r="C36" s="5" t="n">
        <v>10200</v>
      </c>
      <c r="D36" s="5">
        <f>C36*19%</f>
        <v/>
      </c>
      <c r="E36" s="9">
        <f>C36+D36</f>
        <v/>
      </c>
    </row>
    <row r="37">
      <c r="A37" s="8" t="inlineStr">
        <is>
          <t>Vasija 19 x 18</t>
        </is>
      </c>
      <c r="B37" s="4" t="inlineStr">
        <is>
          <t>VD122</t>
        </is>
      </c>
      <c r="C37" s="5" t="n">
        <v>8250</v>
      </c>
      <c r="D37" s="5">
        <f>C37*19%</f>
        <v/>
      </c>
      <c r="E37" s="9">
        <f>C37+D37</f>
        <v/>
      </c>
    </row>
    <row r="38">
      <c r="A38" s="8" t="inlineStr">
        <is>
          <t>Vasija 15 x 18</t>
        </is>
      </c>
      <c r="B38" s="4" t="inlineStr">
        <is>
          <t>VD123</t>
        </is>
      </c>
      <c r="C38" s="5" t="n">
        <v>6600</v>
      </c>
      <c r="D38" s="5">
        <f>C38*19%</f>
        <v/>
      </c>
      <c r="E38" s="9">
        <f>C38+D38</f>
        <v/>
      </c>
    </row>
    <row r="39">
      <c r="A39" s="8" t="n"/>
      <c r="B39" s="4" t="n"/>
      <c r="C39" s="5" t="n"/>
      <c r="D39" s="5" t="n"/>
      <c r="E39" s="9" t="n"/>
    </row>
    <row r="40">
      <c r="A40" s="8" t="inlineStr">
        <is>
          <t>Lavatorio Grande 34 x 10</t>
        </is>
      </c>
      <c r="B40" s="4" t="inlineStr">
        <is>
          <t>VD124</t>
        </is>
      </c>
      <c r="C40" s="5" t="n">
        <v>10800</v>
      </c>
      <c r="D40" s="5">
        <f>C40*19%</f>
        <v/>
      </c>
      <c r="E40" s="9">
        <f>C40+D40</f>
        <v/>
      </c>
    </row>
    <row r="41">
      <c r="A41" s="8" t="inlineStr">
        <is>
          <t>Lavatorio Chico 30 x 8</t>
        </is>
      </c>
      <c r="B41" s="4" t="inlineStr">
        <is>
          <t>VD125</t>
        </is>
      </c>
      <c r="C41" s="5" t="n">
        <v>8980</v>
      </c>
      <c r="D41" s="5">
        <f>C41*19%</f>
        <v/>
      </c>
      <c r="E41" s="9">
        <f>C41+D41</f>
        <v/>
      </c>
    </row>
    <row r="42">
      <c r="A42" s="8" t="n"/>
      <c r="B42" s="4" t="n"/>
      <c r="C42" s="5" t="n"/>
      <c r="D42" s="5" t="n"/>
      <c r="E42" s="9" t="n"/>
    </row>
    <row r="43">
      <c r="A43" s="8" t="inlineStr">
        <is>
          <t>Jardinera 36 x 14 x 4</t>
        </is>
      </c>
      <c r="B43" s="4" t="inlineStr">
        <is>
          <t>VD126</t>
        </is>
      </c>
      <c r="C43" s="5" t="n">
        <v>3100</v>
      </c>
      <c r="D43" s="5">
        <f>C43*19%</f>
        <v/>
      </c>
      <c r="E43" s="9">
        <f>C43+D43</f>
        <v/>
      </c>
    </row>
    <row r="44">
      <c r="A44" s="8" t="inlineStr">
        <is>
          <t>Jardinera + 3 fanales 8 x 8</t>
        </is>
      </c>
      <c r="B44" s="4" t="inlineStr">
        <is>
          <t>VD127</t>
        </is>
      </c>
      <c r="C44" s="5" t="n">
        <v>10600</v>
      </c>
      <c r="D44" s="5">
        <f>C44*19%</f>
        <v/>
      </c>
      <c r="E44" s="9">
        <f>C44+D44</f>
        <v/>
      </c>
    </row>
    <row r="45">
      <c r="A45" s="8" t="n"/>
      <c r="B45" s="4" t="n"/>
      <c r="C45" s="5" t="n"/>
      <c r="D45" s="5" t="n"/>
      <c r="E45" s="9" t="n"/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:E1"/>
    </sheetView>
  </sheetViews>
  <sheetFormatPr baseColWidth="10" defaultColWidth="8.83203125" defaultRowHeight="16"/>
  <cols>
    <col width="22.5" customWidth="1" min="1" max="1"/>
    <col width="11.6640625" customWidth="1" min="2" max="2"/>
    <col width="15.83203125" customWidth="1" min="3" max="3"/>
    <col width="13.33203125" customWidth="1" min="4" max="4"/>
    <col width="15.83203125" customWidth="1" min="5" max="5"/>
  </cols>
  <sheetData>
    <row r="1" ht="32" customHeight="1">
      <c r="A1" s="20" t="inlineStr">
        <is>
          <t>BANDEJAS</t>
        </is>
      </c>
      <c r="B1" s="21" t="n"/>
      <c r="C1" s="21" t="n"/>
      <c r="D1" s="21" t="n"/>
      <c r="E1" s="22" t="n"/>
    </row>
    <row r="2">
      <c r="A2" s="15" t="inlineStr">
        <is>
          <t>Medidas / cm</t>
        </is>
      </c>
      <c r="B2" s="15" t="inlineStr">
        <is>
          <t>sku</t>
        </is>
      </c>
      <c r="C2" s="16" t="inlineStr">
        <is>
          <t>Valor Neto</t>
        </is>
      </c>
      <c r="D2" s="2" t="inlineStr">
        <is>
          <t>IVA</t>
        </is>
      </c>
      <c r="E2" s="2" t="inlineStr">
        <is>
          <t>Valor Bruto</t>
        </is>
      </c>
    </row>
    <row r="3">
      <c r="A3" s="8" t="inlineStr">
        <is>
          <t>Bandeja Redonda 25 x 4</t>
        </is>
      </c>
      <c r="B3" s="4" t="inlineStr">
        <is>
          <t>VD128</t>
        </is>
      </c>
      <c r="C3" s="5" t="n">
        <v>4681</v>
      </c>
      <c r="D3" s="5">
        <f>C3*19%</f>
        <v/>
      </c>
      <c r="E3" s="9">
        <f>C3+D3</f>
        <v/>
      </c>
    </row>
    <row r="4">
      <c r="A4" s="8" t="inlineStr">
        <is>
          <t>Bandeja Redonda 30 x 4</t>
        </is>
      </c>
      <c r="B4" s="4" t="inlineStr">
        <is>
          <t>VD129</t>
        </is>
      </c>
      <c r="C4" s="5" t="n">
        <v>7670</v>
      </c>
      <c r="D4" s="5">
        <f>C4*19%</f>
        <v/>
      </c>
      <c r="E4" s="9">
        <f>C4+D4</f>
        <v/>
      </c>
    </row>
    <row r="5">
      <c r="A5" s="8" t="inlineStr">
        <is>
          <t>Bandeja Rectangular 41 x 23 x 7</t>
        </is>
      </c>
      <c r="B5" s="4" t="inlineStr">
        <is>
          <t>VD130</t>
        </is>
      </c>
      <c r="C5" s="5" t="n">
        <v>13130</v>
      </c>
      <c r="D5" s="5">
        <f>C5*19%</f>
        <v/>
      </c>
      <c r="E5" s="9">
        <f>C5+D5</f>
        <v/>
      </c>
    </row>
    <row r="6">
      <c r="A6" s="8" t="inlineStr">
        <is>
          <t>Bandeja Cuadrada 24 x 24 x 7</t>
        </is>
      </c>
      <c r="B6" s="4" t="inlineStr">
        <is>
          <t>VD131</t>
        </is>
      </c>
      <c r="C6" s="5" t="n">
        <v>10400</v>
      </c>
      <c r="D6" s="5">
        <f>C6*19%</f>
        <v/>
      </c>
      <c r="E6" s="9">
        <f>C6+D6</f>
        <v/>
      </c>
    </row>
    <row r="7">
      <c r="A7" s="8" t="inlineStr">
        <is>
          <t>Bandeja Cuadrada 31 x 31 x 5</t>
        </is>
      </c>
      <c r="B7" s="4" t="inlineStr">
        <is>
          <t>VD132</t>
        </is>
      </c>
      <c r="C7" s="5" t="n">
        <v>8970</v>
      </c>
      <c r="D7" s="5">
        <f>C7*19%</f>
        <v/>
      </c>
      <c r="E7" s="9">
        <f>C7+D7</f>
        <v/>
      </c>
    </row>
    <row r="8">
      <c r="A8" s="8" t="inlineStr">
        <is>
          <t>Bandeja Cuadrada 25 x 25 x 5</t>
        </is>
      </c>
      <c r="B8" s="4" t="inlineStr">
        <is>
          <t>VD133</t>
        </is>
      </c>
      <c r="C8" s="5" t="n">
        <v>7930</v>
      </c>
      <c r="D8" s="5">
        <f>C8*19%</f>
        <v/>
      </c>
      <c r="E8" s="9">
        <f>C8+D8</f>
        <v/>
      </c>
    </row>
    <row r="9">
      <c r="A9" s="8" t="inlineStr">
        <is>
          <t>Bandeja Cuadrada 30 x 30 x 3</t>
        </is>
      </c>
      <c r="B9" s="4" t="inlineStr">
        <is>
          <t>VD134</t>
        </is>
      </c>
      <c r="C9" s="5" t="n">
        <v>8060</v>
      </c>
      <c r="D9" s="5">
        <f>C9*19%</f>
        <v/>
      </c>
      <c r="E9" s="9">
        <f>C9+D9</f>
        <v/>
      </c>
    </row>
    <row r="10">
      <c r="A10" s="8" t="inlineStr">
        <is>
          <t>Bandeja Cuadrada 24 x 24 x 3</t>
        </is>
      </c>
      <c r="B10" s="4" t="inlineStr">
        <is>
          <t>VD135</t>
        </is>
      </c>
      <c r="C10" s="5" t="n">
        <v>6110</v>
      </c>
      <c r="D10" s="5">
        <f>C10*19%</f>
        <v/>
      </c>
      <c r="E10" s="9">
        <f>C10+D10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Microsoft Office User</dc:creator>
  <dcterms:created xmlns:dcterms="http://purl.org/dc/terms/" xmlns:xsi="http://www.w3.org/2001/XMLSchema-instance" xsi:type="dcterms:W3CDTF">2024-10-21T11:30:54Z</dcterms:created>
  <dcterms:modified xmlns:dcterms="http://purl.org/dc/terms/" xmlns:xsi="http://www.w3.org/2001/XMLSchema-instance" xsi:type="dcterms:W3CDTF">2026-07-23T20:16:01Z</dcterms:modified>
  <cp:lastModifiedBy>Microsoft Office User</cp:lastModifiedBy>
  <cp:lastPrinted>2026-07-14T17:58:38Z</cp:lastPrinted>
</cp:coreProperties>
</file>