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capel/Library/CloudStorage/GoogleDrive-garcia.persi@gmail.com/Mi unidad/KPL_BRANDING/Clientes/Devas/velas-devas/_precios/"/>
    </mc:Choice>
  </mc:AlternateContent>
  <xr:revisionPtr revIDLastSave="0" documentId="13_ncr:1_{728E1524-77B7-0B47-81A3-5CDAA4CAF485}" xr6:coauthVersionLast="47" xr6:coauthVersionMax="47" xr10:uidLastSave="{00000000-0000-0000-0000-000000000000}"/>
  <bookViews>
    <workbookView xWindow="30240" yWindow="600" windowWidth="38400" windowHeight="21000" activeTab="5" xr2:uid="{00000000-000D-0000-FFFF-FFFF00000000}"/>
  </bookViews>
  <sheets>
    <sheet name="CONSOLIDADO" sheetId="1" r:id="rId1"/>
    <sheet name="VELONES" sheetId="2" r:id="rId2"/>
    <sheet name="DECORADOS" sheetId="3" r:id="rId3"/>
    <sheet name="IMPRESOS" sheetId="4" r:id="rId4"/>
    <sheet name="VELONES BANQUETERÍA" sheetId="5" r:id="rId5"/>
    <sheet name="PANTALLAS" sheetId="6" r:id="rId6"/>
    <sheet name="BANDEJ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7" l="1"/>
  <c r="E10" i="7" s="1"/>
  <c r="D9" i="7"/>
  <c r="E9" i="7" s="1"/>
  <c r="E8" i="7"/>
  <c r="D8" i="7"/>
  <c r="D7" i="7"/>
  <c r="E7" i="7" s="1"/>
  <c r="D6" i="7"/>
  <c r="E6" i="7" s="1"/>
  <c r="D5" i="7"/>
  <c r="E5" i="7" s="1"/>
  <c r="D4" i="7"/>
  <c r="E4" i="7" s="1"/>
  <c r="E3" i="7"/>
  <c r="D3" i="7"/>
  <c r="D44" i="6"/>
  <c r="E44" i="6" s="1"/>
  <c r="D43" i="6"/>
  <c r="E43" i="6" s="1"/>
  <c r="D41" i="6"/>
  <c r="E41" i="6" s="1"/>
  <c r="D40" i="6"/>
  <c r="E40" i="6" s="1"/>
  <c r="D38" i="6"/>
  <c r="E38" i="6" s="1"/>
  <c r="D37" i="6"/>
  <c r="E37" i="6" s="1"/>
  <c r="D36" i="6"/>
  <c r="E36" i="6" s="1"/>
  <c r="D35" i="6"/>
  <c r="E35" i="6" s="1"/>
  <c r="D33" i="6"/>
  <c r="E33" i="6" s="1"/>
  <c r="D32" i="6"/>
  <c r="E32" i="6" s="1"/>
  <c r="D30" i="6"/>
  <c r="E30" i="6" s="1"/>
  <c r="D29" i="6"/>
  <c r="E29" i="6" s="1"/>
  <c r="D28" i="6"/>
  <c r="E28" i="6" s="1"/>
  <c r="D27" i="6"/>
  <c r="E27" i="6" s="1"/>
  <c r="D26" i="6"/>
  <c r="E26" i="6" s="1"/>
  <c r="D25" i="6"/>
  <c r="E25" i="6" s="1"/>
  <c r="D24" i="6"/>
  <c r="E24" i="6" s="1"/>
  <c r="D23" i="6"/>
  <c r="E23" i="6" s="1"/>
  <c r="D22" i="6"/>
  <c r="E22" i="6" s="1"/>
  <c r="D21" i="6"/>
  <c r="E21" i="6" s="1"/>
  <c r="D20" i="6"/>
  <c r="E20" i="6" s="1"/>
  <c r="D19" i="6"/>
  <c r="E19" i="6" s="1"/>
  <c r="D18" i="6"/>
  <c r="E18" i="6" s="1"/>
  <c r="D17" i="6"/>
  <c r="E17" i="6" s="1"/>
  <c r="D15" i="6"/>
  <c r="E15" i="6" s="1"/>
  <c r="D14" i="6"/>
  <c r="E14" i="6" s="1"/>
  <c r="D13" i="6"/>
  <c r="E13" i="6" s="1"/>
  <c r="D12" i="6"/>
  <c r="E12" i="6" s="1"/>
  <c r="D11" i="6"/>
  <c r="E11" i="6" s="1"/>
  <c r="D10" i="6"/>
  <c r="E10" i="6" s="1"/>
  <c r="D9" i="6"/>
  <c r="E9" i="6" s="1"/>
  <c r="D8" i="6"/>
  <c r="E8" i="6" s="1"/>
  <c r="D7" i="6"/>
  <c r="E7" i="6" s="1"/>
  <c r="D6" i="6"/>
  <c r="E6" i="6" s="1"/>
  <c r="D5" i="6"/>
  <c r="E5" i="6" s="1"/>
  <c r="D4" i="6"/>
  <c r="E4" i="6" s="1"/>
  <c r="D3" i="6"/>
  <c r="E3" i="6" s="1"/>
  <c r="D22" i="5"/>
  <c r="E22" i="5" s="1"/>
  <c r="E19" i="5"/>
  <c r="D19" i="5"/>
  <c r="E17" i="5"/>
  <c r="D17" i="5"/>
  <c r="D16" i="5"/>
  <c r="E16" i="5" s="1"/>
  <c r="D15" i="5"/>
  <c r="E15" i="5" s="1"/>
  <c r="D13" i="5"/>
  <c r="E13" i="5" s="1"/>
  <c r="E12" i="5"/>
  <c r="D12" i="5"/>
  <c r="E11" i="5"/>
  <c r="D11" i="5"/>
  <c r="D10" i="5"/>
  <c r="E10" i="5" s="1"/>
  <c r="D9" i="5"/>
  <c r="E9" i="5" s="1"/>
  <c r="D8" i="5"/>
  <c r="E8" i="5" s="1"/>
  <c r="E7" i="5"/>
  <c r="D7" i="5"/>
  <c r="E6" i="5"/>
  <c r="D6" i="5"/>
  <c r="D4" i="5"/>
  <c r="E4" i="5" s="1"/>
  <c r="D3" i="5"/>
  <c r="E3" i="5" s="1"/>
  <c r="E6" i="4"/>
  <c r="D6" i="4"/>
  <c r="E5" i="4"/>
  <c r="D5" i="4"/>
  <c r="E4" i="4"/>
  <c r="D4" i="4"/>
  <c r="D3" i="4"/>
  <c r="E3" i="4" s="1"/>
  <c r="D40" i="3"/>
  <c r="E40" i="3" s="1"/>
  <c r="E39" i="3"/>
  <c r="D39" i="3"/>
  <c r="E35" i="3"/>
  <c r="D35" i="3"/>
  <c r="E34" i="3"/>
  <c r="D34" i="3"/>
  <c r="D33" i="3"/>
  <c r="E33" i="3" s="1"/>
  <c r="D32" i="3"/>
  <c r="E32" i="3" s="1"/>
  <c r="E31" i="3"/>
  <c r="D31" i="3"/>
  <c r="E30" i="3"/>
  <c r="D30" i="3"/>
  <c r="E26" i="3"/>
  <c r="D26" i="3"/>
  <c r="D25" i="3"/>
  <c r="E25" i="3" s="1"/>
  <c r="D24" i="3"/>
  <c r="E24" i="3" s="1"/>
  <c r="E23" i="3"/>
  <c r="D23" i="3"/>
  <c r="E22" i="3"/>
  <c r="D22" i="3"/>
  <c r="E21" i="3"/>
  <c r="D21" i="3"/>
  <c r="D20" i="3"/>
  <c r="E20" i="3" s="1"/>
  <c r="D19" i="3"/>
  <c r="E19" i="3" s="1"/>
  <c r="E18" i="3"/>
  <c r="D18" i="3"/>
  <c r="E17" i="3"/>
  <c r="D17" i="3"/>
  <c r="E13" i="3"/>
  <c r="D13" i="3"/>
  <c r="D12" i="3"/>
  <c r="E12" i="3" s="1"/>
  <c r="D11" i="3"/>
  <c r="E11" i="3" s="1"/>
  <c r="E10" i="3"/>
  <c r="D10" i="3"/>
  <c r="E6" i="3"/>
  <c r="D6" i="3"/>
  <c r="E5" i="3"/>
  <c r="D5" i="3"/>
  <c r="D4" i="3"/>
  <c r="E4" i="3" s="1"/>
  <c r="D3" i="3"/>
  <c r="E3" i="3" s="1"/>
  <c r="E79" i="2"/>
  <c r="D79" i="2"/>
  <c r="E78" i="2"/>
  <c r="D78" i="2"/>
  <c r="E76" i="2"/>
  <c r="D76" i="2"/>
  <c r="D75" i="2"/>
  <c r="E75" i="2" s="1"/>
  <c r="D74" i="2"/>
  <c r="E74" i="2" s="1"/>
  <c r="E73" i="2"/>
  <c r="D73" i="2"/>
  <c r="E72" i="2"/>
  <c r="D72" i="2"/>
  <c r="E70" i="2"/>
  <c r="D70" i="2"/>
  <c r="D69" i="2"/>
  <c r="E69" i="2" s="1"/>
  <c r="D67" i="2"/>
  <c r="E67" i="2" s="1"/>
  <c r="E66" i="2"/>
  <c r="D66" i="2"/>
  <c r="E65" i="2"/>
  <c r="D65" i="2"/>
  <c r="E64" i="2"/>
  <c r="D64" i="2"/>
  <c r="D63" i="2"/>
  <c r="E63" i="2" s="1"/>
  <c r="D62" i="2"/>
  <c r="E62" i="2" s="1"/>
  <c r="E61" i="2"/>
  <c r="D61" i="2"/>
  <c r="E60" i="2"/>
  <c r="D60" i="2"/>
  <c r="E59" i="2"/>
  <c r="D59" i="2"/>
  <c r="D58" i="2"/>
  <c r="E58" i="2" s="1"/>
  <c r="D57" i="2"/>
  <c r="E57" i="2" s="1"/>
  <c r="E55" i="2"/>
  <c r="D55" i="2"/>
  <c r="E53" i="2"/>
  <c r="D53" i="2"/>
  <c r="E52" i="2"/>
  <c r="D52" i="2"/>
  <c r="D51" i="2"/>
  <c r="E51" i="2" s="1"/>
  <c r="D50" i="2"/>
  <c r="E50" i="2" s="1"/>
  <c r="E49" i="2"/>
  <c r="D49" i="2"/>
  <c r="E48" i="2"/>
  <c r="D48" i="2"/>
  <c r="E47" i="2"/>
  <c r="D47" i="2"/>
  <c r="D46" i="2"/>
  <c r="E46" i="2" s="1"/>
  <c r="D45" i="2"/>
  <c r="E45" i="2" s="1"/>
  <c r="E44" i="2"/>
  <c r="D44" i="2"/>
  <c r="E43" i="2"/>
  <c r="D43" i="2"/>
  <c r="E42" i="2"/>
  <c r="D42" i="2"/>
  <c r="D40" i="2"/>
  <c r="E40" i="2" s="1"/>
  <c r="D39" i="2"/>
  <c r="E39" i="2" s="1"/>
  <c r="E38" i="2"/>
  <c r="D38" i="2"/>
  <c r="E37" i="2"/>
  <c r="D37" i="2"/>
  <c r="E36" i="2"/>
  <c r="D36" i="2"/>
  <c r="D34" i="2"/>
  <c r="E34" i="2" s="1"/>
  <c r="D33" i="2"/>
  <c r="E33" i="2" s="1"/>
  <c r="E32" i="2"/>
  <c r="D32" i="2"/>
  <c r="E31" i="2"/>
  <c r="D31" i="2"/>
  <c r="E30" i="2"/>
  <c r="D30" i="2"/>
  <c r="D29" i="2"/>
  <c r="E29" i="2" s="1"/>
  <c r="D27" i="2"/>
  <c r="E27" i="2" s="1"/>
  <c r="E25" i="2"/>
  <c r="D25" i="2"/>
  <c r="E24" i="2"/>
  <c r="D24" i="2"/>
  <c r="E21" i="2"/>
  <c r="D21" i="2"/>
  <c r="D20" i="2"/>
  <c r="E20" i="2" s="1"/>
  <c r="D19" i="2"/>
  <c r="E19" i="2" s="1"/>
  <c r="E18" i="2"/>
  <c r="D18" i="2"/>
  <c r="E17" i="2"/>
  <c r="D17" i="2"/>
  <c r="E16" i="2"/>
  <c r="D16" i="2"/>
  <c r="D14" i="2"/>
  <c r="E14" i="2" s="1"/>
  <c r="D13" i="2"/>
  <c r="E13" i="2" s="1"/>
  <c r="E12" i="2"/>
  <c r="D12" i="2"/>
  <c r="E11" i="2"/>
  <c r="D11" i="2"/>
  <c r="E10" i="2"/>
  <c r="D10" i="2"/>
  <c r="D9" i="2"/>
  <c r="E9" i="2" s="1"/>
  <c r="D8" i="2"/>
  <c r="E8" i="2" s="1"/>
  <c r="E7" i="2"/>
  <c r="D7" i="2"/>
  <c r="E6" i="2"/>
  <c r="D6" i="2"/>
  <c r="E5" i="2"/>
  <c r="D5" i="2"/>
  <c r="D3" i="2"/>
  <c r="E3" i="2" s="1"/>
  <c r="D204" i="1"/>
  <c r="E204" i="1" s="1"/>
  <c r="D203" i="1"/>
  <c r="E203" i="1" s="1"/>
  <c r="E202" i="1"/>
  <c r="D202" i="1"/>
  <c r="E201" i="1"/>
  <c r="D201" i="1"/>
  <c r="D200" i="1"/>
  <c r="E200" i="1" s="1"/>
  <c r="D199" i="1"/>
  <c r="E199" i="1" s="1"/>
  <c r="D198" i="1"/>
  <c r="E198" i="1" s="1"/>
  <c r="E197" i="1"/>
  <c r="D197" i="1"/>
  <c r="E193" i="1"/>
  <c r="D193" i="1"/>
  <c r="D192" i="1"/>
  <c r="E192" i="1" s="1"/>
  <c r="D191" i="1"/>
  <c r="E191" i="1" s="1"/>
  <c r="D190" i="1"/>
  <c r="E190" i="1" s="1"/>
  <c r="E189" i="1"/>
  <c r="D189" i="1"/>
  <c r="E188" i="1"/>
  <c r="D188" i="1"/>
  <c r="D187" i="1"/>
  <c r="E187" i="1" s="1"/>
  <c r="D186" i="1"/>
  <c r="E186" i="1" s="1"/>
  <c r="D185" i="1"/>
  <c r="E185" i="1" s="1"/>
  <c r="E184" i="1"/>
  <c r="D184" i="1"/>
  <c r="E183" i="1"/>
  <c r="D183" i="1"/>
  <c r="D182" i="1"/>
  <c r="E182" i="1" s="1"/>
  <c r="D181" i="1"/>
  <c r="E181" i="1" s="1"/>
  <c r="D180" i="1"/>
  <c r="E180" i="1" s="1"/>
  <c r="E179" i="1"/>
  <c r="D179" i="1"/>
  <c r="E178" i="1"/>
  <c r="D178" i="1"/>
  <c r="D177" i="1"/>
  <c r="E177" i="1" s="1"/>
  <c r="D176" i="1"/>
  <c r="E176" i="1" s="1"/>
  <c r="D175" i="1"/>
  <c r="E175" i="1" s="1"/>
  <c r="E174" i="1"/>
  <c r="D174" i="1"/>
  <c r="E173" i="1"/>
  <c r="D173" i="1"/>
  <c r="D172" i="1"/>
  <c r="E172" i="1" s="1"/>
  <c r="D171" i="1"/>
  <c r="E171" i="1" s="1"/>
  <c r="D170" i="1"/>
  <c r="E170" i="1" s="1"/>
  <c r="E169" i="1"/>
  <c r="D169" i="1"/>
  <c r="E168" i="1"/>
  <c r="D168" i="1"/>
  <c r="D167" i="1"/>
  <c r="E167" i="1" s="1"/>
  <c r="D166" i="1"/>
  <c r="E166" i="1" s="1"/>
  <c r="D165" i="1"/>
  <c r="E165" i="1" s="1"/>
  <c r="E164" i="1"/>
  <c r="D164" i="1"/>
  <c r="E163" i="1"/>
  <c r="D163" i="1"/>
  <c r="D162" i="1"/>
  <c r="E162" i="1" s="1"/>
  <c r="D161" i="1"/>
  <c r="E161" i="1" s="1"/>
  <c r="D160" i="1"/>
  <c r="E160" i="1" s="1"/>
  <c r="E159" i="1"/>
  <c r="D159" i="1"/>
  <c r="E158" i="1"/>
  <c r="D158" i="1"/>
  <c r="D157" i="1"/>
  <c r="E157" i="1" s="1"/>
  <c r="D150" i="1"/>
  <c r="E150" i="1" s="1"/>
  <c r="D147" i="1"/>
  <c r="E147" i="1" s="1"/>
  <c r="E145" i="1"/>
  <c r="D145" i="1"/>
  <c r="E144" i="1"/>
  <c r="D144" i="1"/>
  <c r="D143" i="1"/>
  <c r="E143" i="1" s="1"/>
  <c r="D141" i="1"/>
  <c r="E141" i="1" s="1"/>
  <c r="D140" i="1"/>
  <c r="E140" i="1" s="1"/>
  <c r="E139" i="1"/>
  <c r="D139" i="1"/>
  <c r="E138" i="1"/>
  <c r="D138" i="1"/>
  <c r="D137" i="1"/>
  <c r="E137" i="1" s="1"/>
  <c r="D136" i="1"/>
  <c r="E136" i="1" s="1"/>
  <c r="D135" i="1"/>
  <c r="E135" i="1" s="1"/>
  <c r="E134" i="1"/>
  <c r="D134" i="1"/>
  <c r="E132" i="1"/>
  <c r="D132" i="1"/>
  <c r="D131" i="1"/>
  <c r="E131" i="1" s="1"/>
  <c r="D127" i="1"/>
  <c r="E127" i="1" s="1"/>
  <c r="D126" i="1"/>
  <c r="E126" i="1" s="1"/>
  <c r="E125" i="1"/>
  <c r="D125" i="1"/>
  <c r="E124" i="1"/>
  <c r="D124" i="1"/>
  <c r="D120" i="1"/>
  <c r="E120" i="1" s="1"/>
  <c r="D119" i="1"/>
  <c r="E119" i="1" s="1"/>
  <c r="D115" i="1"/>
  <c r="E115" i="1" s="1"/>
  <c r="E114" i="1"/>
  <c r="D114" i="1"/>
  <c r="E113" i="1"/>
  <c r="D113" i="1"/>
  <c r="D112" i="1"/>
  <c r="E112" i="1" s="1"/>
  <c r="D111" i="1"/>
  <c r="E111" i="1" s="1"/>
  <c r="D110" i="1"/>
  <c r="E110" i="1" s="1"/>
  <c r="E106" i="1"/>
  <c r="D106" i="1"/>
  <c r="E105" i="1"/>
  <c r="D105" i="1"/>
  <c r="D104" i="1"/>
  <c r="E104" i="1" s="1"/>
  <c r="D103" i="1"/>
  <c r="E103" i="1" s="1"/>
  <c r="D102" i="1"/>
  <c r="E102" i="1" s="1"/>
  <c r="E101" i="1"/>
  <c r="D101" i="1"/>
  <c r="E100" i="1"/>
  <c r="D100" i="1"/>
  <c r="D99" i="1"/>
  <c r="E99" i="1" s="1"/>
  <c r="D98" i="1"/>
  <c r="E98" i="1" s="1"/>
  <c r="D97" i="1"/>
  <c r="E97" i="1" s="1"/>
  <c r="E93" i="1"/>
  <c r="D93" i="1"/>
  <c r="E92" i="1"/>
  <c r="D92" i="1"/>
  <c r="D91" i="1"/>
  <c r="E91" i="1" s="1"/>
  <c r="D90" i="1"/>
  <c r="E90" i="1" s="1"/>
  <c r="D86" i="1"/>
  <c r="E86" i="1" s="1"/>
  <c r="E85" i="1"/>
  <c r="D85" i="1"/>
  <c r="E84" i="1"/>
  <c r="D84" i="1"/>
  <c r="D83" i="1"/>
  <c r="E83" i="1" s="1"/>
  <c r="D79" i="1"/>
  <c r="E79" i="1" s="1"/>
  <c r="D78" i="1"/>
  <c r="E78" i="1" s="1"/>
  <c r="E76" i="1"/>
  <c r="D76" i="1"/>
  <c r="E75" i="1"/>
  <c r="D75" i="1"/>
  <c r="D74" i="1"/>
  <c r="E74" i="1" s="1"/>
  <c r="D73" i="1"/>
  <c r="E73" i="1" s="1"/>
  <c r="D72" i="1"/>
  <c r="E72" i="1" s="1"/>
  <c r="E70" i="1"/>
  <c r="D70" i="1"/>
  <c r="E69" i="1"/>
  <c r="D69" i="1"/>
  <c r="D67" i="1"/>
  <c r="E67" i="1" s="1"/>
  <c r="D66" i="1"/>
  <c r="E66" i="1" s="1"/>
  <c r="D65" i="1"/>
  <c r="E65" i="1" s="1"/>
  <c r="E64" i="1"/>
  <c r="D64" i="1"/>
  <c r="E63" i="1"/>
  <c r="D63" i="1"/>
  <c r="D62" i="1"/>
  <c r="E62" i="1" s="1"/>
  <c r="D61" i="1"/>
  <c r="E61" i="1" s="1"/>
  <c r="D60" i="1"/>
  <c r="E60" i="1" s="1"/>
  <c r="E59" i="1"/>
  <c r="D59" i="1"/>
  <c r="E58" i="1"/>
  <c r="D58" i="1"/>
  <c r="D57" i="1"/>
  <c r="E57" i="1" s="1"/>
  <c r="D55" i="1"/>
  <c r="E55" i="1" s="1"/>
  <c r="D53" i="1"/>
  <c r="E53" i="1" s="1"/>
  <c r="E52" i="1"/>
  <c r="D52" i="1"/>
  <c r="E51" i="1"/>
  <c r="D51" i="1"/>
  <c r="D50" i="1"/>
  <c r="E50" i="1" s="1"/>
  <c r="D49" i="1"/>
  <c r="E49" i="1" s="1"/>
  <c r="D48" i="1"/>
  <c r="E48" i="1" s="1"/>
  <c r="E47" i="1"/>
  <c r="D47" i="1"/>
  <c r="E46" i="1"/>
  <c r="D46" i="1"/>
  <c r="D45" i="1"/>
  <c r="E45" i="1" s="1"/>
  <c r="D44" i="1"/>
  <c r="E44" i="1" s="1"/>
  <c r="D43" i="1"/>
  <c r="E43" i="1" s="1"/>
  <c r="E42" i="1"/>
  <c r="D42" i="1"/>
  <c r="E40" i="1"/>
  <c r="D40" i="1"/>
  <c r="D39" i="1"/>
  <c r="E39" i="1" s="1"/>
  <c r="D38" i="1"/>
  <c r="E38" i="1" s="1"/>
  <c r="D37" i="1"/>
  <c r="E37" i="1" s="1"/>
  <c r="E36" i="1"/>
  <c r="D36" i="1"/>
  <c r="E34" i="1"/>
  <c r="D34" i="1"/>
  <c r="D33" i="1"/>
  <c r="E33" i="1" s="1"/>
  <c r="D32" i="1"/>
  <c r="E32" i="1" s="1"/>
  <c r="D31" i="1"/>
  <c r="E31" i="1" s="1"/>
  <c r="E30" i="1"/>
  <c r="D30" i="1"/>
  <c r="E29" i="1"/>
  <c r="D29" i="1"/>
  <c r="D27" i="1"/>
  <c r="E27" i="1" s="1"/>
  <c r="D25" i="1"/>
  <c r="E25" i="1" s="1"/>
  <c r="D24" i="1"/>
  <c r="E24" i="1" s="1"/>
  <c r="E21" i="1"/>
  <c r="D21" i="1"/>
  <c r="E20" i="1"/>
  <c r="D20" i="1"/>
  <c r="D19" i="1"/>
  <c r="E19" i="1" s="1"/>
  <c r="D18" i="1"/>
  <c r="E18" i="1" s="1"/>
  <c r="D17" i="1"/>
  <c r="E17" i="1" s="1"/>
  <c r="E16" i="1"/>
  <c r="D16" i="1"/>
  <c r="E14" i="1"/>
  <c r="D14" i="1"/>
  <c r="D13" i="1"/>
  <c r="E13" i="1" s="1"/>
  <c r="D12" i="1"/>
  <c r="E12" i="1" s="1"/>
  <c r="D11" i="1"/>
  <c r="E11" i="1" s="1"/>
  <c r="E10" i="1"/>
  <c r="D10" i="1"/>
  <c r="E9" i="1"/>
  <c r="D9" i="1"/>
  <c r="D8" i="1"/>
  <c r="E8" i="1" s="1"/>
  <c r="D7" i="1"/>
  <c r="E7" i="1" s="1"/>
  <c r="D6" i="1"/>
  <c r="E6" i="1" s="1"/>
  <c r="E5" i="1"/>
  <c r="D5" i="1"/>
  <c r="E3" i="1"/>
  <c r="D3" i="1"/>
</calcChain>
</file>

<file path=xl/sharedStrings.xml><?xml version="1.0" encoding="utf-8"?>
<sst xmlns="http://schemas.openxmlformats.org/spreadsheetml/2006/main" count="728" uniqueCount="281">
  <si>
    <t>VELONES</t>
  </si>
  <si>
    <t>Medidas / cm</t>
  </si>
  <si>
    <t>sku</t>
  </si>
  <si>
    <t>Valor Neto</t>
  </si>
  <si>
    <t>IVA</t>
  </si>
  <si>
    <t>Valor Bruto</t>
  </si>
  <si>
    <t>Flotantes</t>
  </si>
  <si>
    <t>VD090</t>
  </si>
  <si>
    <t>3,8x5</t>
  </si>
  <si>
    <t>VD001</t>
  </si>
  <si>
    <t>3,8x6</t>
  </si>
  <si>
    <t>VD002</t>
  </si>
  <si>
    <t>4,9x5</t>
  </si>
  <si>
    <t>VD003</t>
  </si>
  <si>
    <t>4,9x7,5</t>
  </si>
  <si>
    <t>VD004</t>
  </si>
  <si>
    <t>4,9x9</t>
  </si>
  <si>
    <t>VD005</t>
  </si>
  <si>
    <t>4,9x10</t>
  </si>
  <si>
    <t>VD006</t>
  </si>
  <si>
    <t>4,9x15</t>
  </si>
  <si>
    <t>VD007</t>
  </si>
  <si>
    <t>4,9x20</t>
  </si>
  <si>
    <t>VD008</t>
  </si>
  <si>
    <t>4,9x25</t>
  </si>
  <si>
    <t>VD009</t>
  </si>
  <si>
    <t>4,9x30</t>
  </si>
  <si>
    <t>VD010</t>
  </si>
  <si>
    <t>3,8x10</t>
  </si>
  <si>
    <t>VD011</t>
  </si>
  <si>
    <t>3,8x15</t>
  </si>
  <si>
    <t>VD012</t>
  </si>
  <si>
    <t>3,8x20</t>
  </si>
  <si>
    <t>VD013</t>
  </si>
  <si>
    <t>3,8x25</t>
  </si>
  <si>
    <t>VD014</t>
  </si>
  <si>
    <t>3,8x30</t>
  </si>
  <si>
    <t>VD015</t>
  </si>
  <si>
    <t>3,8x40</t>
  </si>
  <si>
    <t>VD016</t>
  </si>
  <si>
    <t>4x20</t>
  </si>
  <si>
    <t>VD017</t>
  </si>
  <si>
    <t>4x30</t>
  </si>
  <si>
    <t>VD018</t>
  </si>
  <si>
    <t>4,5x7</t>
  </si>
  <si>
    <t>VD019</t>
  </si>
  <si>
    <t>5x10</t>
  </si>
  <si>
    <t>VD020</t>
  </si>
  <si>
    <t>5x15</t>
  </si>
  <si>
    <t>VD021</t>
  </si>
  <si>
    <t>5x20</t>
  </si>
  <si>
    <t>VD022</t>
  </si>
  <si>
    <t>5x25</t>
  </si>
  <si>
    <t>VD023</t>
  </si>
  <si>
    <t>5x30</t>
  </si>
  <si>
    <t>VD024</t>
  </si>
  <si>
    <t>5x40</t>
  </si>
  <si>
    <t>VD025</t>
  </si>
  <si>
    <t>6x10</t>
  </si>
  <si>
    <t>VD026</t>
  </si>
  <si>
    <t>6x15</t>
  </si>
  <si>
    <t>VD027</t>
  </si>
  <si>
    <t>6x20</t>
  </si>
  <si>
    <t>VD028</t>
  </si>
  <si>
    <t>6x25</t>
  </si>
  <si>
    <t>VD029</t>
  </si>
  <si>
    <t>6x30</t>
  </si>
  <si>
    <t>VD030</t>
  </si>
  <si>
    <t>7x7</t>
  </si>
  <si>
    <t>VD031</t>
  </si>
  <si>
    <t>7x10</t>
  </si>
  <si>
    <t>VD032</t>
  </si>
  <si>
    <t>7x15</t>
  </si>
  <si>
    <t>VD033</t>
  </si>
  <si>
    <t>7x20</t>
  </si>
  <si>
    <t>VD034</t>
  </si>
  <si>
    <t>7x25</t>
  </si>
  <si>
    <t>VD035</t>
  </si>
  <si>
    <t>7x30</t>
  </si>
  <si>
    <t>VD036</t>
  </si>
  <si>
    <t>7x40</t>
  </si>
  <si>
    <t>VD037</t>
  </si>
  <si>
    <t>7x50</t>
  </si>
  <si>
    <t>VD038</t>
  </si>
  <si>
    <t>7x60</t>
  </si>
  <si>
    <t>VD039</t>
  </si>
  <si>
    <t>7x70</t>
  </si>
  <si>
    <t>VD040</t>
  </si>
  <si>
    <t>7x80</t>
  </si>
  <si>
    <t>VD041</t>
  </si>
  <si>
    <t>7x100</t>
  </si>
  <si>
    <t>VD042</t>
  </si>
  <si>
    <t>7,5x5</t>
  </si>
  <si>
    <t>8x8</t>
  </si>
  <si>
    <t>8x10</t>
  </si>
  <si>
    <t>VD043</t>
  </si>
  <si>
    <t>8x15</t>
  </si>
  <si>
    <t>VD044</t>
  </si>
  <si>
    <t>8x20</t>
  </si>
  <si>
    <t>VD045</t>
  </si>
  <si>
    <t>8x25</t>
  </si>
  <si>
    <t>VD046</t>
  </si>
  <si>
    <t>8x30</t>
  </si>
  <si>
    <t>VD047</t>
  </si>
  <si>
    <t>8x40</t>
  </si>
  <si>
    <t>VD048</t>
  </si>
  <si>
    <t>8x50</t>
  </si>
  <si>
    <t>VD049</t>
  </si>
  <si>
    <t>8x60</t>
  </si>
  <si>
    <t>VD050</t>
  </si>
  <si>
    <t>8x80</t>
  </si>
  <si>
    <t>VD051</t>
  </si>
  <si>
    <t>8x100</t>
  </si>
  <si>
    <t>VD052</t>
  </si>
  <si>
    <t>10x80</t>
  </si>
  <si>
    <t>VD053</t>
  </si>
  <si>
    <t>10x100</t>
  </si>
  <si>
    <t>VD054</t>
  </si>
  <si>
    <t>10,5x10</t>
  </si>
  <si>
    <t>VD055</t>
  </si>
  <si>
    <t>10,5x15</t>
  </si>
  <si>
    <t>VD056</t>
  </si>
  <si>
    <t>10,5x20</t>
  </si>
  <si>
    <t>VD057</t>
  </si>
  <si>
    <t>10,5x25</t>
  </si>
  <si>
    <t>VD058</t>
  </si>
  <si>
    <t>10,5x30</t>
  </si>
  <si>
    <t>VD059</t>
  </si>
  <si>
    <t>Vela Bautizo</t>
  </si>
  <si>
    <t>VD060</t>
  </si>
  <si>
    <t>Vela Bautizo color</t>
  </si>
  <si>
    <t>VD061</t>
  </si>
  <si>
    <t>DECORADOS</t>
  </si>
  <si>
    <t>Vela Bautizo (color)</t>
  </si>
  <si>
    <t>Velón 3,8x5</t>
  </si>
  <si>
    <t>VD062</t>
  </si>
  <si>
    <t>Velón 4,9x15</t>
  </si>
  <si>
    <t>VD063</t>
  </si>
  <si>
    <t>Velón 3,8x10</t>
  </si>
  <si>
    <t>VD064</t>
  </si>
  <si>
    <t>Velón 3,8x15</t>
  </si>
  <si>
    <t>VD065</t>
  </si>
  <si>
    <t>Velón 3,8x20</t>
  </si>
  <si>
    <t>VD066</t>
  </si>
  <si>
    <t>Velón 3,8x25</t>
  </si>
  <si>
    <t>VD067</t>
  </si>
  <si>
    <t>Velón 7x15</t>
  </si>
  <si>
    <t>VD068</t>
  </si>
  <si>
    <t>Velón 7x20</t>
  </si>
  <si>
    <t>VD069</t>
  </si>
  <si>
    <t>Velón 7x25</t>
  </si>
  <si>
    <t>VD070</t>
  </si>
  <si>
    <t>Velón 7x30</t>
  </si>
  <si>
    <t>VD071</t>
  </si>
  <si>
    <t>Velón 7x40</t>
  </si>
  <si>
    <t>VD072</t>
  </si>
  <si>
    <t>Velón 7x50</t>
  </si>
  <si>
    <t>VD073</t>
  </si>
  <si>
    <t>Velón 7x60</t>
  </si>
  <si>
    <t>VD074</t>
  </si>
  <si>
    <t>Velón 7x70</t>
  </si>
  <si>
    <t>VD075</t>
  </si>
  <si>
    <t>Velón 7x80</t>
  </si>
  <si>
    <t>VD076</t>
  </si>
  <si>
    <t>Velón 7x100</t>
  </si>
  <si>
    <t>VD077</t>
  </si>
  <si>
    <t>Velón 8x30</t>
  </si>
  <si>
    <t>VD078</t>
  </si>
  <si>
    <t>Velón 8x40</t>
  </si>
  <si>
    <t>VD079</t>
  </si>
  <si>
    <t>Velón 8x50</t>
  </si>
  <si>
    <t>VD080</t>
  </si>
  <si>
    <t>Velón 8x60</t>
  </si>
  <si>
    <t>VD081</t>
  </si>
  <si>
    <t>Velón 8x80</t>
  </si>
  <si>
    <t>VD082</t>
  </si>
  <si>
    <t>Velón 8x100</t>
  </si>
  <si>
    <t>VD083</t>
  </si>
  <si>
    <t>Velón 10x80</t>
  </si>
  <si>
    <t>VD084</t>
  </si>
  <si>
    <t>Velón 10x100</t>
  </si>
  <si>
    <t>VD085</t>
  </si>
  <si>
    <t>IMPRESOS</t>
  </si>
  <si>
    <t>VD086</t>
  </si>
  <si>
    <t>Velón 4,9x7,5</t>
  </si>
  <si>
    <t>VD087</t>
  </si>
  <si>
    <t>VD088</t>
  </si>
  <si>
    <t>VD089</t>
  </si>
  <si>
    <t>VELONES BANQUETERÍA</t>
  </si>
  <si>
    <t>PANTALLAS</t>
  </si>
  <si>
    <t>Cuadrada 8 x 8</t>
  </si>
  <si>
    <t>VD091</t>
  </si>
  <si>
    <t>Cuadrada 10 x 10</t>
  </si>
  <si>
    <t>VD092</t>
  </si>
  <si>
    <t>Cuadrada 12 x 12</t>
  </si>
  <si>
    <t>VD093</t>
  </si>
  <si>
    <t>Cuadrada 12 x 18</t>
  </si>
  <si>
    <t>VD094</t>
  </si>
  <si>
    <t>Cuadrada 12 x 24</t>
  </si>
  <si>
    <t>VD095</t>
  </si>
  <si>
    <t>Cuadrada 16 x 16</t>
  </si>
  <si>
    <t>VD096</t>
  </si>
  <si>
    <t>Cuadrada 17 x 17</t>
  </si>
  <si>
    <t>VD097</t>
  </si>
  <si>
    <t>Cuadrada 20 x 20</t>
  </si>
  <si>
    <t>VD098</t>
  </si>
  <si>
    <t>Cuadrada 20 x 30</t>
  </si>
  <si>
    <t>VD099</t>
  </si>
  <si>
    <t>Cuadrada 20 x 40</t>
  </si>
  <si>
    <t>VD100</t>
  </si>
  <si>
    <t>Cuadrada 22 x 22</t>
  </si>
  <si>
    <t>VD101</t>
  </si>
  <si>
    <t>Cuadrada 22 x 30</t>
  </si>
  <si>
    <t>VD102</t>
  </si>
  <si>
    <t>Cuadrada 22 x 40</t>
  </si>
  <si>
    <t>VD103</t>
  </si>
  <si>
    <t>Cilíndrica 8 x 8</t>
  </si>
  <si>
    <t>VD104</t>
  </si>
  <si>
    <t>Cilíndrica 11 x 15</t>
  </si>
  <si>
    <t>VD105</t>
  </si>
  <si>
    <t>Cilíndrica 12 x 15</t>
  </si>
  <si>
    <t>VD106</t>
  </si>
  <si>
    <t>Cilíndrica 12 x 20</t>
  </si>
  <si>
    <t>VD107</t>
  </si>
  <si>
    <t>Cilíndrica 12 x 25</t>
  </si>
  <si>
    <t>VD108</t>
  </si>
  <si>
    <t>Cilíndrica 15 x 23</t>
  </si>
  <si>
    <t>VD109</t>
  </si>
  <si>
    <t>Cilíndrica 16 x 18</t>
  </si>
  <si>
    <t>VD110</t>
  </si>
  <si>
    <t>Cilíndrica 18 x 18</t>
  </si>
  <si>
    <t>VD111</t>
  </si>
  <si>
    <t>Cilíndrica 16 x 30</t>
  </si>
  <si>
    <t>VD112</t>
  </si>
  <si>
    <t>Cilíndrica 16 x 40</t>
  </si>
  <si>
    <t>VD113</t>
  </si>
  <si>
    <t>Cilíndrica 20 x 30</t>
  </si>
  <si>
    <t>VD114</t>
  </si>
  <si>
    <t>Cilíndrica 20 x 50</t>
  </si>
  <si>
    <t>VD115</t>
  </si>
  <si>
    <t>Cilíndrica 20 x 70</t>
  </si>
  <si>
    <t>VD116</t>
  </si>
  <si>
    <t>Cilíndrica 22 x 30</t>
  </si>
  <si>
    <t>VD117</t>
  </si>
  <si>
    <t>Prisma Grande 19 x 23</t>
  </si>
  <si>
    <t>VD118</t>
  </si>
  <si>
    <t>Prisma Chico 17 x 15</t>
  </si>
  <si>
    <t>VD119</t>
  </si>
  <si>
    <t>Pileta 20 x 12</t>
  </si>
  <si>
    <t>VD120</t>
  </si>
  <si>
    <t>Vasija 23 x 21</t>
  </si>
  <si>
    <t>VD121</t>
  </si>
  <si>
    <t>Vasija 19 x 18</t>
  </si>
  <si>
    <t>VD122</t>
  </si>
  <si>
    <t>Vasija 15 x 18</t>
  </si>
  <si>
    <t>VD123</t>
  </si>
  <si>
    <t>Lavatorio Grande 34 x 10</t>
  </si>
  <si>
    <t>VD124</t>
  </si>
  <si>
    <t>Lavatorio Chico 30 x 8</t>
  </si>
  <si>
    <t>VD125</t>
  </si>
  <si>
    <t>Jardinera 36 x 14 x 4</t>
  </si>
  <si>
    <t>VD126</t>
  </si>
  <si>
    <t>Jardinera + 3 fanales 8 x 8</t>
  </si>
  <si>
    <t>VD127</t>
  </si>
  <si>
    <t>BANDEJAS</t>
  </si>
  <si>
    <t>Bandeja Redonda 25 x 4</t>
  </si>
  <si>
    <t>VD128</t>
  </si>
  <si>
    <t>Bandeja Redonda 30 x 4</t>
  </si>
  <si>
    <t>VD129</t>
  </si>
  <si>
    <t>Bandeja Rectangular 41 x 23 x 7</t>
  </si>
  <si>
    <t>VD130</t>
  </si>
  <si>
    <t>Bandeja Cuadrada 24 x 24 x 7</t>
  </si>
  <si>
    <t>VD131</t>
  </si>
  <si>
    <t>Bandeja Cuadrada 31 x 31 x 5</t>
  </si>
  <si>
    <t>VD132</t>
  </si>
  <si>
    <t>Bandeja Cuadrada 25 x 25 x 5</t>
  </si>
  <si>
    <t>VD133</t>
  </si>
  <si>
    <t>Bandeja Cuadrada 30 x 30 x 3</t>
  </si>
  <si>
    <t>VD134</t>
  </si>
  <si>
    <t>Bandeja Cuadrada 24 x 24 x 3</t>
  </si>
  <si>
    <t>VD135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</si>
</sst>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2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2" fillId="2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164" fontId="3" fillId="0" borderId="5" xfId="0" applyNumberFormat="1" applyFont="1" applyBorder="1" applyAlignment="1">
      <alignment horizontal="right" vertical="center"/>
    </xf>
    <xf numFmtId="0" fontId="0" fillId="0" borderId="2" xfId="0" applyBorder="1"/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right" vertical="center"/>
    </xf>
    <xf numFmtId="164" fontId="3" fillId="0" borderId="13" xfId="0" applyNumberFormat="1" applyFont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7" xfId="0" applyBorder="1"/>
    <xf numFmtId="0" fontId="1" fillId="2" borderId="19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1" fillId="2" borderId="18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opLeftCell="A165" workbookViewId="0">
      <selection activeCell="C204" sqref="C204"/>
    </sheetView>
  </sheetViews>
  <sheetFormatPr baseColWidth="10" defaultRowHeight="16" x14ac:dyDescent="0.2"/>
  <cols>
    <col min="1" max="1" width="22.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30" customHeight="1" x14ac:dyDescent="0.2">
      <c r="A1" s="26" t="s">
        <v>0</v>
      </c>
      <c r="B1" s="27"/>
      <c r="C1" s="27"/>
      <c r="D1" s="27"/>
      <c r="E1" s="28"/>
    </row>
    <row r="2" spans="1:5" x14ac:dyDescent="0.2">
      <c r="A2" s="15" t="s">
        <v>1</v>
      </c>
      <c r="B2" s="15" t="s">
        <v>2</v>
      </c>
      <c r="C2" s="16" t="s">
        <v>3</v>
      </c>
      <c r="D2" s="2" t="s">
        <v>4</v>
      </c>
      <c r="E2" s="2" t="s">
        <v>5</v>
      </c>
    </row>
    <row r="3" spans="1:5" x14ac:dyDescent="0.2">
      <c r="A3" s="18" t="s">
        <v>6</v>
      </c>
      <c r="B3" s="19" t="s">
        <v>7</v>
      </c>
      <c r="C3" s="17">
        <v>480</v>
      </c>
      <c r="D3" s="5">
        <f>C3*19%</f>
        <v>91.2</v>
      </c>
      <c r="E3" s="5">
        <f>C3+D3</f>
        <v>571.20000000000005</v>
      </c>
    </row>
    <row r="5" spans="1:5" x14ac:dyDescent="0.2">
      <c r="A5" s="3" t="s">
        <v>8</v>
      </c>
      <c r="B5" s="4" t="s">
        <v>9</v>
      </c>
      <c r="C5" s="5">
        <v>330</v>
      </c>
      <c r="D5" s="5">
        <f t="shared" ref="D5:D14" si="0">C5*19%</f>
        <v>62.7</v>
      </c>
      <c r="E5" s="5">
        <f t="shared" ref="E5:E14" si="1">C5+D5</f>
        <v>392.7</v>
      </c>
    </row>
    <row r="6" spans="1:5" x14ac:dyDescent="0.2">
      <c r="A6" s="3" t="s">
        <v>10</v>
      </c>
      <c r="B6" s="4" t="s">
        <v>11</v>
      </c>
      <c r="C6" s="5">
        <v>410</v>
      </c>
      <c r="D6" s="5">
        <f t="shared" si="0"/>
        <v>77.900000000000006</v>
      </c>
      <c r="E6" s="5">
        <f t="shared" si="1"/>
        <v>487.9</v>
      </c>
    </row>
    <row r="7" spans="1:5" x14ac:dyDescent="0.2">
      <c r="A7" s="3" t="s">
        <v>12</v>
      </c>
      <c r="B7" s="4" t="s">
        <v>13</v>
      </c>
      <c r="C7" s="5">
        <v>580</v>
      </c>
      <c r="D7" s="5">
        <f t="shared" si="0"/>
        <v>110.2</v>
      </c>
      <c r="E7" s="5">
        <f t="shared" si="1"/>
        <v>690.2</v>
      </c>
    </row>
    <row r="8" spans="1:5" x14ac:dyDescent="0.2">
      <c r="A8" s="3" t="s">
        <v>14</v>
      </c>
      <c r="B8" s="4" t="s">
        <v>15</v>
      </c>
      <c r="C8" s="5">
        <v>890</v>
      </c>
      <c r="D8" s="5">
        <f t="shared" si="0"/>
        <v>169.1</v>
      </c>
      <c r="E8" s="5">
        <f t="shared" si="1"/>
        <v>1059.0999999999999</v>
      </c>
    </row>
    <row r="9" spans="1:5" x14ac:dyDescent="0.2">
      <c r="A9" s="3" t="s">
        <v>16</v>
      </c>
      <c r="B9" s="4" t="s">
        <v>17</v>
      </c>
      <c r="C9" s="5">
        <v>1350</v>
      </c>
      <c r="D9" s="5">
        <f t="shared" si="0"/>
        <v>256.5</v>
      </c>
      <c r="E9" s="5">
        <f t="shared" si="1"/>
        <v>1606.5</v>
      </c>
    </row>
    <row r="10" spans="1:5" x14ac:dyDescent="0.2">
      <c r="A10" s="3" t="s">
        <v>18</v>
      </c>
      <c r="B10" s="4" t="s">
        <v>19</v>
      </c>
      <c r="C10" s="5">
        <v>1420</v>
      </c>
      <c r="D10" s="5">
        <f t="shared" si="0"/>
        <v>269.8</v>
      </c>
      <c r="E10" s="5">
        <f t="shared" si="1"/>
        <v>1689.8</v>
      </c>
    </row>
    <row r="11" spans="1:5" x14ac:dyDescent="0.2">
      <c r="A11" s="3" t="s">
        <v>20</v>
      </c>
      <c r="B11" s="4" t="s">
        <v>21</v>
      </c>
      <c r="C11" s="5">
        <v>2200</v>
      </c>
      <c r="D11" s="5">
        <f t="shared" si="0"/>
        <v>418</v>
      </c>
      <c r="E11" s="5">
        <f t="shared" si="1"/>
        <v>2618</v>
      </c>
    </row>
    <row r="12" spans="1:5" x14ac:dyDescent="0.2">
      <c r="A12" s="3" t="s">
        <v>22</v>
      </c>
      <c r="B12" s="4" t="s">
        <v>23</v>
      </c>
      <c r="C12" s="5">
        <v>2680</v>
      </c>
      <c r="D12" s="5">
        <f t="shared" si="0"/>
        <v>509.2</v>
      </c>
      <c r="E12" s="5">
        <f t="shared" si="1"/>
        <v>3189.2</v>
      </c>
    </row>
    <row r="13" spans="1:5" x14ac:dyDescent="0.2">
      <c r="A13" s="3" t="s">
        <v>24</v>
      </c>
      <c r="B13" s="4" t="s">
        <v>25</v>
      </c>
      <c r="C13" s="5">
        <v>2800</v>
      </c>
      <c r="D13" s="5">
        <f t="shared" si="0"/>
        <v>532</v>
      </c>
      <c r="E13" s="5">
        <f t="shared" si="1"/>
        <v>3332</v>
      </c>
    </row>
    <row r="14" spans="1:5" x14ac:dyDescent="0.2">
      <c r="A14" s="3" t="s">
        <v>26</v>
      </c>
      <c r="B14" s="4" t="s">
        <v>27</v>
      </c>
      <c r="C14" s="5">
        <v>3580</v>
      </c>
      <c r="D14" s="5">
        <f t="shared" si="0"/>
        <v>680.2</v>
      </c>
      <c r="E14" s="5">
        <f t="shared" si="1"/>
        <v>4260.2</v>
      </c>
    </row>
    <row r="16" spans="1:5" x14ac:dyDescent="0.2">
      <c r="A16" s="3" t="s">
        <v>28</v>
      </c>
      <c r="B16" s="4" t="s">
        <v>29</v>
      </c>
      <c r="C16" s="5">
        <v>1100</v>
      </c>
      <c r="D16" s="5">
        <f t="shared" ref="D16:D21" si="2">C16*19%</f>
        <v>209</v>
      </c>
      <c r="E16" s="5">
        <f t="shared" ref="E16:E21" si="3">C16+D16</f>
        <v>1309</v>
      </c>
    </row>
    <row r="17" spans="1:5" x14ac:dyDescent="0.2">
      <c r="A17" s="3" t="s">
        <v>30</v>
      </c>
      <c r="B17" s="4" t="s">
        <v>31</v>
      </c>
      <c r="C17" s="5">
        <v>1700</v>
      </c>
      <c r="D17" s="5">
        <f t="shared" si="2"/>
        <v>323</v>
      </c>
      <c r="E17" s="5">
        <f t="shared" si="3"/>
        <v>2023</v>
      </c>
    </row>
    <row r="18" spans="1:5" x14ac:dyDescent="0.2">
      <c r="A18" s="3" t="s">
        <v>32</v>
      </c>
      <c r="B18" s="4" t="s">
        <v>33</v>
      </c>
      <c r="C18" s="5">
        <v>2250</v>
      </c>
      <c r="D18" s="5">
        <f t="shared" si="2"/>
        <v>427.5</v>
      </c>
      <c r="E18" s="5">
        <f t="shared" si="3"/>
        <v>2677.5</v>
      </c>
    </row>
    <row r="19" spans="1:5" x14ac:dyDescent="0.2">
      <c r="A19" s="3" t="s">
        <v>34</v>
      </c>
      <c r="B19" s="4" t="s">
        <v>35</v>
      </c>
      <c r="C19" s="5">
        <v>2680</v>
      </c>
      <c r="D19" s="5">
        <f t="shared" si="2"/>
        <v>509.2</v>
      </c>
      <c r="E19" s="5">
        <f t="shared" si="3"/>
        <v>3189.2</v>
      </c>
    </row>
    <row r="20" spans="1:5" x14ac:dyDescent="0.2">
      <c r="A20" s="3" t="s">
        <v>36</v>
      </c>
      <c r="B20" s="4" t="s">
        <v>37</v>
      </c>
      <c r="C20" s="5">
        <v>3390</v>
      </c>
      <c r="D20" s="5">
        <f t="shared" si="2"/>
        <v>644.1</v>
      </c>
      <c r="E20" s="5">
        <f t="shared" si="3"/>
        <v>4034.1</v>
      </c>
    </row>
    <row r="21" spans="1:5" x14ac:dyDescent="0.2">
      <c r="A21" s="3" t="s">
        <v>38</v>
      </c>
      <c r="B21" s="4" t="s">
        <v>39</v>
      </c>
      <c r="C21" s="5">
        <v>4500</v>
      </c>
      <c r="D21" s="5">
        <f t="shared" si="2"/>
        <v>855</v>
      </c>
      <c r="E21" s="5">
        <f t="shared" si="3"/>
        <v>5355</v>
      </c>
    </row>
    <row r="24" spans="1:5" x14ac:dyDescent="0.2">
      <c r="A24" s="3" t="s">
        <v>40</v>
      </c>
      <c r="B24" s="4" t="s">
        <v>41</v>
      </c>
      <c r="C24" s="5">
        <v>2530</v>
      </c>
      <c r="D24" s="5">
        <f>C24*19%</f>
        <v>480.7</v>
      </c>
      <c r="E24" s="5">
        <f>C24+D24</f>
        <v>3010.7</v>
      </c>
    </row>
    <row r="25" spans="1:5" x14ac:dyDescent="0.2">
      <c r="A25" s="3" t="s">
        <v>42</v>
      </c>
      <c r="B25" s="4" t="s">
        <v>43</v>
      </c>
      <c r="C25" s="5">
        <v>3100</v>
      </c>
      <c r="D25" s="5">
        <f>C25*19%</f>
        <v>589</v>
      </c>
      <c r="E25" s="5">
        <f>C25+D25</f>
        <v>3689</v>
      </c>
    </row>
    <row r="27" spans="1:5" x14ac:dyDescent="0.2">
      <c r="A27" s="3" t="s">
        <v>44</v>
      </c>
      <c r="B27" s="4" t="s">
        <v>45</v>
      </c>
      <c r="C27" s="5">
        <v>1380</v>
      </c>
      <c r="D27" s="5">
        <f>C27*19%</f>
        <v>262.2</v>
      </c>
      <c r="E27" s="5">
        <f>C27+D27</f>
        <v>1642.2</v>
      </c>
    </row>
    <row r="29" spans="1:5" x14ac:dyDescent="0.2">
      <c r="A29" s="3" t="s">
        <v>46</v>
      </c>
      <c r="B29" s="4" t="s">
        <v>47</v>
      </c>
      <c r="C29" s="5">
        <v>1680</v>
      </c>
      <c r="D29" s="5">
        <f t="shared" ref="D29:D34" si="4">C29*19%</f>
        <v>319.2</v>
      </c>
      <c r="E29" s="5">
        <f t="shared" ref="E29:E34" si="5">C29+D29</f>
        <v>1999.2</v>
      </c>
    </row>
    <row r="30" spans="1:5" x14ac:dyDescent="0.2">
      <c r="A30" s="3" t="s">
        <v>48</v>
      </c>
      <c r="B30" s="4" t="s">
        <v>49</v>
      </c>
      <c r="C30" s="5">
        <v>2700</v>
      </c>
      <c r="D30" s="5">
        <f t="shared" si="4"/>
        <v>513</v>
      </c>
      <c r="E30" s="5">
        <f t="shared" si="5"/>
        <v>3213</v>
      </c>
    </row>
    <row r="31" spans="1:5" x14ac:dyDescent="0.2">
      <c r="A31" s="3" t="s">
        <v>50</v>
      </c>
      <c r="B31" s="4" t="s">
        <v>51</v>
      </c>
      <c r="C31" s="5">
        <v>3340</v>
      </c>
      <c r="D31" s="5">
        <f t="shared" si="4"/>
        <v>634.6</v>
      </c>
      <c r="E31" s="5">
        <f t="shared" si="5"/>
        <v>3974.6</v>
      </c>
    </row>
    <row r="32" spans="1:5" x14ac:dyDescent="0.2">
      <c r="A32" s="3" t="s">
        <v>52</v>
      </c>
      <c r="B32" s="4" t="s">
        <v>53</v>
      </c>
      <c r="C32" s="5">
        <v>4180</v>
      </c>
      <c r="D32" s="5">
        <f t="shared" si="4"/>
        <v>794.2</v>
      </c>
      <c r="E32" s="5">
        <f t="shared" si="5"/>
        <v>4974.2</v>
      </c>
    </row>
    <row r="33" spans="1:5" x14ac:dyDescent="0.2">
      <c r="A33" s="3" t="s">
        <v>54</v>
      </c>
      <c r="B33" s="4" t="s">
        <v>55</v>
      </c>
      <c r="C33" s="5">
        <v>4950</v>
      </c>
      <c r="D33" s="5">
        <f t="shared" si="4"/>
        <v>940.5</v>
      </c>
      <c r="E33" s="5">
        <f t="shared" si="5"/>
        <v>5890.5</v>
      </c>
    </row>
    <row r="34" spans="1:5" x14ac:dyDescent="0.2">
      <c r="A34" s="3" t="s">
        <v>56</v>
      </c>
      <c r="B34" s="4" t="s">
        <v>57</v>
      </c>
      <c r="C34" s="5">
        <v>6680</v>
      </c>
      <c r="D34" s="5">
        <f t="shared" si="4"/>
        <v>1269.2</v>
      </c>
      <c r="E34" s="5">
        <f t="shared" si="5"/>
        <v>7949.2</v>
      </c>
    </row>
    <row r="36" spans="1:5" x14ac:dyDescent="0.2">
      <c r="A36" s="3" t="s">
        <v>58</v>
      </c>
      <c r="B36" s="4" t="s">
        <v>59</v>
      </c>
      <c r="C36" s="5">
        <v>2050</v>
      </c>
      <c r="D36" s="5">
        <f>C36*19%</f>
        <v>389.5</v>
      </c>
      <c r="E36" s="5">
        <f>C36+D36</f>
        <v>2439.5</v>
      </c>
    </row>
    <row r="37" spans="1:5" x14ac:dyDescent="0.2">
      <c r="A37" s="3" t="s">
        <v>60</v>
      </c>
      <c r="B37" s="4" t="s">
        <v>61</v>
      </c>
      <c r="C37" s="5">
        <v>3200</v>
      </c>
      <c r="D37" s="5">
        <f>C37*19%</f>
        <v>608</v>
      </c>
      <c r="E37" s="5">
        <f>C37+D37</f>
        <v>3808</v>
      </c>
    </row>
    <row r="38" spans="1:5" x14ac:dyDescent="0.2">
      <c r="A38" s="3" t="s">
        <v>62</v>
      </c>
      <c r="B38" s="4" t="s">
        <v>63</v>
      </c>
      <c r="C38" s="5">
        <v>4100</v>
      </c>
      <c r="D38" s="5">
        <f>C38*19%</f>
        <v>779</v>
      </c>
      <c r="E38" s="5">
        <f>C38+D38</f>
        <v>4879</v>
      </c>
    </row>
    <row r="39" spans="1:5" x14ac:dyDescent="0.2">
      <c r="A39" s="3" t="s">
        <v>64</v>
      </c>
      <c r="B39" s="4" t="s">
        <v>65</v>
      </c>
      <c r="C39" s="5">
        <v>5150</v>
      </c>
      <c r="D39" s="5">
        <f>C39*19%</f>
        <v>978.5</v>
      </c>
      <c r="E39" s="5">
        <f>C39+D39</f>
        <v>6128.5</v>
      </c>
    </row>
    <row r="40" spans="1:5" x14ac:dyDescent="0.2">
      <c r="A40" s="3" t="s">
        <v>66</v>
      </c>
      <c r="B40" s="4" t="s">
        <v>67</v>
      </c>
      <c r="C40" s="5">
        <v>6100</v>
      </c>
      <c r="D40" s="5">
        <f>C40*19%</f>
        <v>1159</v>
      </c>
      <c r="E40" s="5">
        <f>C40+D40</f>
        <v>7259</v>
      </c>
    </row>
    <row r="42" spans="1:5" x14ac:dyDescent="0.2">
      <c r="A42" s="3" t="s">
        <v>68</v>
      </c>
      <c r="B42" s="4" t="s">
        <v>69</v>
      </c>
      <c r="C42" s="5">
        <v>2200</v>
      </c>
      <c r="D42" s="5">
        <f t="shared" ref="D42:D53" si="6">C42*19%</f>
        <v>418</v>
      </c>
      <c r="E42" s="5">
        <f t="shared" ref="E42:E53" si="7">C42+D42</f>
        <v>2618</v>
      </c>
    </row>
    <row r="43" spans="1:5" x14ac:dyDescent="0.2">
      <c r="A43" s="3" t="s">
        <v>70</v>
      </c>
      <c r="B43" s="4" t="s">
        <v>71</v>
      </c>
      <c r="C43" s="5">
        <v>2750</v>
      </c>
      <c r="D43" s="5">
        <f t="shared" si="6"/>
        <v>522.5</v>
      </c>
      <c r="E43" s="5">
        <f t="shared" si="7"/>
        <v>3272.5</v>
      </c>
    </row>
    <row r="44" spans="1:5" x14ac:dyDescent="0.2">
      <c r="A44" s="3" t="s">
        <v>72</v>
      </c>
      <c r="B44" s="4" t="s">
        <v>73</v>
      </c>
      <c r="C44" s="5">
        <v>4500</v>
      </c>
      <c r="D44" s="5">
        <f t="shared" si="6"/>
        <v>855</v>
      </c>
      <c r="E44" s="5">
        <f t="shared" si="7"/>
        <v>5355</v>
      </c>
    </row>
    <row r="45" spans="1:5" x14ac:dyDescent="0.2">
      <c r="A45" s="3" t="s">
        <v>74</v>
      </c>
      <c r="B45" s="4" t="s">
        <v>75</v>
      </c>
      <c r="C45" s="5">
        <v>5450</v>
      </c>
      <c r="D45" s="5">
        <f t="shared" si="6"/>
        <v>1035.5</v>
      </c>
      <c r="E45" s="5">
        <f t="shared" si="7"/>
        <v>6485.5</v>
      </c>
    </row>
    <row r="46" spans="1:5" x14ac:dyDescent="0.2">
      <c r="A46" s="3" t="s">
        <v>76</v>
      </c>
      <c r="B46" s="4" t="s">
        <v>77</v>
      </c>
      <c r="C46" s="5">
        <v>6850</v>
      </c>
      <c r="D46" s="5">
        <f t="shared" si="6"/>
        <v>1301.5</v>
      </c>
      <c r="E46" s="5">
        <f t="shared" si="7"/>
        <v>8151.5</v>
      </c>
    </row>
    <row r="47" spans="1:5" x14ac:dyDescent="0.2">
      <c r="A47" s="3" t="s">
        <v>78</v>
      </c>
      <c r="B47" s="4" t="s">
        <v>79</v>
      </c>
      <c r="C47" s="5">
        <v>8100</v>
      </c>
      <c r="D47" s="5">
        <f t="shared" si="6"/>
        <v>1539</v>
      </c>
      <c r="E47" s="5">
        <f t="shared" si="7"/>
        <v>9639</v>
      </c>
    </row>
    <row r="48" spans="1:5" x14ac:dyDescent="0.2">
      <c r="A48" s="3" t="s">
        <v>80</v>
      </c>
      <c r="B48" s="4" t="s">
        <v>81</v>
      </c>
      <c r="C48" s="5">
        <v>12100</v>
      </c>
      <c r="D48" s="5">
        <f t="shared" si="6"/>
        <v>2299</v>
      </c>
      <c r="E48" s="5">
        <f t="shared" si="7"/>
        <v>14399</v>
      </c>
    </row>
    <row r="49" spans="1:5" x14ac:dyDescent="0.2">
      <c r="A49" s="3" t="s">
        <v>82</v>
      </c>
      <c r="B49" s="4" t="s">
        <v>83</v>
      </c>
      <c r="C49" s="5">
        <v>15200</v>
      </c>
      <c r="D49" s="5">
        <f t="shared" si="6"/>
        <v>2888</v>
      </c>
      <c r="E49" s="5">
        <f t="shared" si="7"/>
        <v>18088</v>
      </c>
    </row>
    <row r="50" spans="1:5" x14ac:dyDescent="0.2">
      <c r="A50" s="3" t="s">
        <v>84</v>
      </c>
      <c r="B50" s="4" t="s">
        <v>85</v>
      </c>
      <c r="C50" s="5">
        <v>18000</v>
      </c>
      <c r="D50" s="5">
        <f t="shared" si="6"/>
        <v>3420</v>
      </c>
      <c r="E50" s="5">
        <f t="shared" si="7"/>
        <v>21420</v>
      </c>
    </row>
    <row r="51" spans="1:5" x14ac:dyDescent="0.2">
      <c r="A51" s="3" t="s">
        <v>86</v>
      </c>
      <c r="B51" s="4" t="s">
        <v>87</v>
      </c>
      <c r="C51" s="5">
        <v>20900</v>
      </c>
      <c r="D51" s="5">
        <f t="shared" si="6"/>
        <v>3971</v>
      </c>
      <c r="E51" s="5">
        <f t="shared" si="7"/>
        <v>24871</v>
      </c>
    </row>
    <row r="52" spans="1:5" x14ac:dyDescent="0.2">
      <c r="A52" s="3" t="s">
        <v>88</v>
      </c>
      <c r="B52" s="4" t="s">
        <v>89</v>
      </c>
      <c r="C52" s="5">
        <v>24200</v>
      </c>
      <c r="D52" s="5">
        <f t="shared" si="6"/>
        <v>4598</v>
      </c>
      <c r="E52" s="5">
        <f t="shared" si="7"/>
        <v>28798</v>
      </c>
    </row>
    <row r="53" spans="1:5" x14ac:dyDescent="0.2">
      <c r="A53" s="3" t="s">
        <v>90</v>
      </c>
      <c r="B53" s="4" t="s">
        <v>91</v>
      </c>
      <c r="C53" s="5">
        <v>30550</v>
      </c>
      <c r="D53" s="5">
        <f t="shared" si="6"/>
        <v>5804.5</v>
      </c>
      <c r="E53" s="5">
        <f t="shared" si="7"/>
        <v>36354.5</v>
      </c>
    </row>
    <row r="55" spans="1:5" x14ac:dyDescent="0.2">
      <c r="A55" s="3" t="s">
        <v>92</v>
      </c>
      <c r="B55" s="4" t="s">
        <v>89</v>
      </c>
      <c r="C55" s="5">
        <v>1550</v>
      </c>
      <c r="D55" s="5">
        <f>C55*19%</f>
        <v>294.5</v>
      </c>
      <c r="E55" s="5">
        <f>C55+D55</f>
        <v>1844.5</v>
      </c>
    </row>
    <row r="57" spans="1:5" x14ac:dyDescent="0.2">
      <c r="A57" s="3" t="s">
        <v>93</v>
      </c>
      <c r="B57" s="4" t="s">
        <v>91</v>
      </c>
      <c r="C57" s="5">
        <v>3450</v>
      </c>
      <c r="D57" s="5">
        <f t="shared" ref="D57:D67" si="8">C57*19%</f>
        <v>655.5</v>
      </c>
      <c r="E57" s="5">
        <f t="shared" ref="E57:E67" si="9">C57+D57</f>
        <v>4105.5</v>
      </c>
    </row>
    <row r="58" spans="1:5" x14ac:dyDescent="0.2">
      <c r="A58" s="3" t="s">
        <v>94</v>
      </c>
      <c r="B58" s="4" t="s">
        <v>95</v>
      </c>
      <c r="C58" s="5">
        <v>3650</v>
      </c>
      <c r="D58" s="5">
        <f t="shared" si="8"/>
        <v>693.5</v>
      </c>
      <c r="E58" s="5">
        <f t="shared" si="9"/>
        <v>4343.5</v>
      </c>
    </row>
    <row r="59" spans="1:5" x14ac:dyDescent="0.2">
      <c r="A59" s="3" t="s">
        <v>96</v>
      </c>
      <c r="B59" s="4" t="s">
        <v>97</v>
      </c>
      <c r="C59" s="5">
        <v>5480</v>
      </c>
      <c r="D59" s="5">
        <f t="shared" si="8"/>
        <v>1041.2</v>
      </c>
      <c r="E59" s="5">
        <f t="shared" si="9"/>
        <v>6521.2</v>
      </c>
    </row>
    <row r="60" spans="1:5" x14ac:dyDescent="0.2">
      <c r="A60" s="3" t="s">
        <v>98</v>
      </c>
      <c r="B60" s="4" t="s">
        <v>99</v>
      </c>
      <c r="C60" s="5">
        <v>7300</v>
      </c>
      <c r="D60" s="5">
        <f t="shared" si="8"/>
        <v>1387</v>
      </c>
      <c r="E60" s="5">
        <f t="shared" si="9"/>
        <v>8687</v>
      </c>
    </row>
    <row r="61" spans="1:5" x14ac:dyDescent="0.2">
      <c r="A61" s="3" t="s">
        <v>100</v>
      </c>
      <c r="B61" s="4" t="s">
        <v>101</v>
      </c>
      <c r="C61" s="5">
        <v>9130</v>
      </c>
      <c r="D61" s="5">
        <f t="shared" si="8"/>
        <v>1734.7</v>
      </c>
      <c r="E61" s="5">
        <f t="shared" si="9"/>
        <v>10864.7</v>
      </c>
    </row>
    <row r="62" spans="1:5" x14ac:dyDescent="0.2">
      <c r="A62" s="3" t="s">
        <v>102</v>
      </c>
      <c r="B62" s="4" t="s">
        <v>103</v>
      </c>
      <c r="C62" s="5">
        <v>10800</v>
      </c>
      <c r="D62" s="5">
        <f t="shared" si="8"/>
        <v>2052</v>
      </c>
      <c r="E62" s="5">
        <f t="shared" si="9"/>
        <v>12852</v>
      </c>
    </row>
    <row r="63" spans="1:5" x14ac:dyDescent="0.2">
      <c r="A63" s="3" t="s">
        <v>104</v>
      </c>
      <c r="B63" s="4" t="s">
        <v>105</v>
      </c>
      <c r="C63" s="5">
        <v>16050</v>
      </c>
      <c r="D63" s="5">
        <f t="shared" si="8"/>
        <v>3049.5</v>
      </c>
      <c r="E63" s="5">
        <f t="shared" si="9"/>
        <v>19099.5</v>
      </c>
    </row>
    <row r="64" spans="1:5" x14ac:dyDescent="0.2">
      <c r="A64" s="3" t="s">
        <v>106</v>
      </c>
      <c r="B64" s="4" t="s">
        <v>107</v>
      </c>
      <c r="C64" s="5">
        <v>20100</v>
      </c>
      <c r="D64" s="5">
        <f t="shared" si="8"/>
        <v>3819</v>
      </c>
      <c r="E64" s="5">
        <f t="shared" si="9"/>
        <v>23919</v>
      </c>
    </row>
    <row r="65" spans="1:5" x14ac:dyDescent="0.2">
      <c r="A65" s="3" t="s">
        <v>108</v>
      </c>
      <c r="B65" s="4" t="s">
        <v>109</v>
      </c>
      <c r="C65" s="5">
        <v>23250</v>
      </c>
      <c r="D65" s="5">
        <f t="shared" si="8"/>
        <v>4417.5</v>
      </c>
      <c r="E65" s="5">
        <f t="shared" si="9"/>
        <v>27667.5</v>
      </c>
    </row>
    <row r="66" spans="1:5" x14ac:dyDescent="0.2">
      <c r="A66" s="3" t="s">
        <v>110</v>
      </c>
      <c r="B66" s="4" t="s">
        <v>111</v>
      </c>
      <c r="C66" s="5">
        <v>32150</v>
      </c>
      <c r="D66" s="5">
        <f t="shared" si="8"/>
        <v>6108.5</v>
      </c>
      <c r="E66" s="5">
        <f t="shared" si="9"/>
        <v>38258.5</v>
      </c>
    </row>
    <row r="67" spans="1:5" x14ac:dyDescent="0.2">
      <c r="A67" s="3" t="s">
        <v>112</v>
      </c>
      <c r="B67" s="4" t="s">
        <v>113</v>
      </c>
      <c r="C67" s="5">
        <v>40000</v>
      </c>
      <c r="D67" s="5">
        <f t="shared" si="8"/>
        <v>7600</v>
      </c>
      <c r="E67" s="5">
        <f t="shared" si="9"/>
        <v>47600</v>
      </c>
    </row>
    <row r="69" spans="1:5" x14ac:dyDescent="0.2">
      <c r="A69" s="3" t="s">
        <v>114</v>
      </c>
      <c r="B69" s="4" t="s">
        <v>115</v>
      </c>
      <c r="C69" s="5">
        <v>42000</v>
      </c>
      <c r="D69" s="5">
        <f>C69*19%</f>
        <v>7980</v>
      </c>
      <c r="E69" s="5">
        <f>C69+D69</f>
        <v>49980</v>
      </c>
    </row>
    <row r="70" spans="1:5" x14ac:dyDescent="0.2">
      <c r="A70" s="3" t="s">
        <v>116</v>
      </c>
      <c r="B70" s="4" t="s">
        <v>117</v>
      </c>
      <c r="C70" s="5">
        <v>51500</v>
      </c>
      <c r="D70" s="5">
        <f>C70*19%</f>
        <v>9785</v>
      </c>
      <c r="E70" s="5">
        <f>C70+D70</f>
        <v>61285</v>
      </c>
    </row>
    <row r="72" spans="1:5" x14ac:dyDescent="0.2">
      <c r="A72" s="3" t="s">
        <v>118</v>
      </c>
      <c r="B72" s="4" t="s">
        <v>119</v>
      </c>
      <c r="C72" s="5">
        <v>6450</v>
      </c>
      <c r="D72" s="5">
        <f>C72*19%</f>
        <v>1225.5</v>
      </c>
      <c r="E72" s="5">
        <f>C72+D72</f>
        <v>7675.5</v>
      </c>
    </row>
    <row r="73" spans="1:5" x14ac:dyDescent="0.2">
      <c r="A73" s="3" t="s">
        <v>120</v>
      </c>
      <c r="B73" s="4" t="s">
        <v>121</v>
      </c>
      <c r="C73" s="5">
        <v>8800</v>
      </c>
      <c r="D73" s="5">
        <f>C73*19%</f>
        <v>1672</v>
      </c>
      <c r="E73" s="5">
        <f>C73+D73</f>
        <v>10472</v>
      </c>
    </row>
    <row r="74" spans="1:5" x14ac:dyDescent="0.2">
      <c r="A74" s="3" t="s">
        <v>122</v>
      </c>
      <c r="B74" s="4" t="s">
        <v>123</v>
      </c>
      <c r="C74" s="5">
        <v>11500</v>
      </c>
      <c r="D74" s="5">
        <f>C74*19%</f>
        <v>2185</v>
      </c>
      <c r="E74" s="5">
        <f>C74+D74</f>
        <v>13685</v>
      </c>
    </row>
    <row r="75" spans="1:5" x14ac:dyDescent="0.2">
      <c r="A75" s="3" t="s">
        <v>124</v>
      </c>
      <c r="B75" s="4" t="s">
        <v>125</v>
      </c>
      <c r="C75" s="5">
        <v>16000</v>
      </c>
      <c r="D75" s="5">
        <f>C75*19%</f>
        <v>3040</v>
      </c>
      <c r="E75" s="5">
        <f>C75+D75</f>
        <v>19040</v>
      </c>
    </row>
    <row r="76" spans="1:5" x14ac:dyDescent="0.2">
      <c r="A76" s="3" t="s">
        <v>126</v>
      </c>
      <c r="B76" s="4" t="s">
        <v>127</v>
      </c>
      <c r="C76" s="5">
        <v>17600</v>
      </c>
      <c r="D76" s="5">
        <f>C76*19%</f>
        <v>3344</v>
      </c>
      <c r="E76" s="5">
        <f>C76+D76</f>
        <v>20944</v>
      </c>
    </row>
    <row r="78" spans="1:5" x14ac:dyDescent="0.2">
      <c r="A78" s="3" t="s">
        <v>128</v>
      </c>
      <c r="B78" s="4" t="s">
        <v>129</v>
      </c>
      <c r="C78" s="5">
        <v>2200</v>
      </c>
      <c r="D78" s="5">
        <f>C78*19%</f>
        <v>418</v>
      </c>
      <c r="E78" s="5">
        <f>C78+D78</f>
        <v>2618</v>
      </c>
    </row>
    <row r="79" spans="1:5" x14ac:dyDescent="0.2">
      <c r="A79" s="3" t="s">
        <v>130</v>
      </c>
      <c r="B79" s="4" t="s">
        <v>131</v>
      </c>
      <c r="C79" s="5">
        <v>2400</v>
      </c>
      <c r="D79" s="5">
        <f>C79*19%</f>
        <v>456</v>
      </c>
      <c r="E79" s="5">
        <f>C79+D79</f>
        <v>2856</v>
      </c>
    </row>
    <row r="80" spans="1:5" ht="17" customHeight="1" thickBot="1" x14ac:dyDescent="0.25"/>
    <row r="81" spans="1:5" ht="30" customHeight="1" x14ac:dyDescent="0.2">
      <c r="A81" s="23" t="s">
        <v>132</v>
      </c>
      <c r="B81" s="24"/>
      <c r="C81" s="24"/>
      <c r="D81" s="24"/>
      <c r="E81" s="25"/>
    </row>
    <row r="82" spans="1:5" x14ac:dyDescent="0.2">
      <c r="A82" s="6" t="s">
        <v>1</v>
      </c>
      <c r="B82" s="2" t="s">
        <v>2</v>
      </c>
      <c r="C82" s="2" t="s">
        <v>3</v>
      </c>
      <c r="D82" s="2" t="s">
        <v>4</v>
      </c>
      <c r="E82" s="7" t="s">
        <v>5</v>
      </c>
    </row>
    <row r="83" spans="1:5" x14ac:dyDescent="0.2">
      <c r="A83" s="8" t="s">
        <v>128</v>
      </c>
      <c r="B83" s="4" t="s">
        <v>129</v>
      </c>
      <c r="C83" s="5">
        <v>2200</v>
      </c>
      <c r="D83" s="5">
        <f>C83*19%</f>
        <v>418</v>
      </c>
      <c r="E83" s="9">
        <f>C83+D83</f>
        <v>2618</v>
      </c>
    </row>
    <row r="84" spans="1:5" x14ac:dyDescent="0.2">
      <c r="A84" s="8" t="s">
        <v>133</v>
      </c>
      <c r="B84" s="4" t="s">
        <v>131</v>
      </c>
      <c r="C84" s="5">
        <v>2400</v>
      </c>
      <c r="D84" s="5">
        <f>C84*19%</f>
        <v>456</v>
      </c>
      <c r="E84" s="9">
        <f>C84+D84</f>
        <v>2856</v>
      </c>
    </row>
    <row r="85" spans="1:5" x14ac:dyDescent="0.2">
      <c r="A85" s="8" t="s">
        <v>134</v>
      </c>
      <c r="B85" s="4" t="s">
        <v>135</v>
      </c>
      <c r="C85" s="5">
        <v>1850</v>
      </c>
      <c r="D85" s="5">
        <f>C85*19%</f>
        <v>351.5</v>
      </c>
      <c r="E85" s="9">
        <f>C85+D85</f>
        <v>2201.5</v>
      </c>
    </row>
    <row r="86" spans="1:5" x14ac:dyDescent="0.2">
      <c r="A86" s="8" t="s">
        <v>136</v>
      </c>
      <c r="B86" s="4" t="s">
        <v>137</v>
      </c>
      <c r="C86" s="5">
        <v>4600</v>
      </c>
      <c r="D86" s="5">
        <f>C86*19%</f>
        <v>874</v>
      </c>
      <c r="E86" s="9">
        <f>C86+D86</f>
        <v>5474</v>
      </c>
    </row>
    <row r="87" spans="1:5" x14ac:dyDescent="0.2">
      <c r="A87" s="1"/>
      <c r="E87" s="10"/>
    </row>
    <row r="88" spans="1:5" x14ac:dyDescent="0.2">
      <c r="A88" s="1"/>
      <c r="E88" s="10"/>
    </row>
    <row r="89" spans="1:5" x14ac:dyDescent="0.2">
      <c r="A89" s="6" t="s">
        <v>1</v>
      </c>
      <c r="B89" s="2" t="s">
        <v>2</v>
      </c>
      <c r="C89" s="2" t="s">
        <v>3</v>
      </c>
      <c r="D89" s="2" t="s">
        <v>4</v>
      </c>
      <c r="E89" s="7" t="s">
        <v>5</v>
      </c>
    </row>
    <row r="90" spans="1:5" x14ac:dyDescent="0.2">
      <c r="A90" s="8" t="s">
        <v>138</v>
      </c>
      <c r="B90" s="4" t="s">
        <v>139</v>
      </c>
      <c r="C90" s="5">
        <v>2350</v>
      </c>
      <c r="D90" s="5">
        <f>C90*19%</f>
        <v>446.5</v>
      </c>
      <c r="E90" s="9">
        <f>C90+D90</f>
        <v>2796.5</v>
      </c>
    </row>
    <row r="91" spans="1:5" x14ac:dyDescent="0.2">
      <c r="A91" s="8" t="s">
        <v>140</v>
      </c>
      <c r="B91" s="4" t="s">
        <v>141</v>
      </c>
      <c r="C91" s="5">
        <v>2830</v>
      </c>
      <c r="D91" s="5">
        <f>C91*19%</f>
        <v>537.70000000000005</v>
      </c>
      <c r="E91" s="9">
        <f>C91+D91</f>
        <v>3367.7</v>
      </c>
    </row>
    <row r="92" spans="1:5" x14ac:dyDescent="0.2">
      <c r="A92" s="8" t="s">
        <v>142</v>
      </c>
      <c r="B92" s="4" t="s">
        <v>143</v>
      </c>
      <c r="C92" s="5">
        <v>3300</v>
      </c>
      <c r="D92" s="5">
        <f>C92*19%</f>
        <v>627</v>
      </c>
      <c r="E92" s="9">
        <f>C92+D92</f>
        <v>3927</v>
      </c>
    </row>
    <row r="93" spans="1:5" x14ac:dyDescent="0.2">
      <c r="A93" s="8" t="s">
        <v>144</v>
      </c>
      <c r="B93" s="4" t="s">
        <v>145</v>
      </c>
      <c r="C93" s="5">
        <v>3850</v>
      </c>
      <c r="D93" s="5">
        <f>C93*19%</f>
        <v>731.5</v>
      </c>
      <c r="E93" s="9">
        <f>C93+D93</f>
        <v>4581.5</v>
      </c>
    </row>
    <row r="94" spans="1:5" x14ac:dyDescent="0.2">
      <c r="A94" s="1"/>
      <c r="E94" s="10"/>
    </row>
    <row r="95" spans="1:5" x14ac:dyDescent="0.2">
      <c r="A95" s="1"/>
      <c r="E95" s="10"/>
    </row>
    <row r="96" spans="1:5" x14ac:dyDescent="0.2">
      <c r="A96" s="6" t="s">
        <v>1</v>
      </c>
      <c r="B96" s="2" t="s">
        <v>2</v>
      </c>
      <c r="C96" s="2" t="s">
        <v>3</v>
      </c>
      <c r="D96" s="2" t="s">
        <v>4</v>
      </c>
      <c r="E96" s="7" t="s">
        <v>5</v>
      </c>
    </row>
    <row r="97" spans="1:5" x14ac:dyDescent="0.2">
      <c r="A97" s="8" t="s">
        <v>146</v>
      </c>
      <c r="B97" s="4" t="s">
        <v>147</v>
      </c>
      <c r="C97" s="5">
        <v>7810</v>
      </c>
      <c r="D97" s="5">
        <f t="shared" ref="D97:D106" si="10">C97*19%</f>
        <v>1483.9</v>
      </c>
      <c r="E97" s="9">
        <f t="shared" ref="E97:E106" si="11">C97+D97</f>
        <v>9293.9</v>
      </c>
    </row>
    <row r="98" spans="1:5" x14ac:dyDescent="0.2">
      <c r="A98" s="8" t="s">
        <v>148</v>
      </c>
      <c r="B98" s="4" t="s">
        <v>149</v>
      </c>
      <c r="C98" s="5">
        <v>8900</v>
      </c>
      <c r="D98" s="5">
        <f t="shared" si="10"/>
        <v>1691</v>
      </c>
      <c r="E98" s="9">
        <f t="shared" si="11"/>
        <v>10591</v>
      </c>
    </row>
    <row r="99" spans="1:5" x14ac:dyDescent="0.2">
      <c r="A99" s="8" t="s">
        <v>150</v>
      </c>
      <c r="B99" s="4" t="s">
        <v>151</v>
      </c>
      <c r="C99" s="5">
        <v>10400</v>
      </c>
      <c r="D99" s="5">
        <f t="shared" si="10"/>
        <v>1976</v>
      </c>
      <c r="E99" s="9">
        <f t="shared" si="11"/>
        <v>12376</v>
      </c>
    </row>
    <row r="100" spans="1:5" x14ac:dyDescent="0.2">
      <c r="A100" s="8" t="s">
        <v>152</v>
      </c>
      <c r="B100" s="4" t="s">
        <v>153</v>
      </c>
      <c r="C100" s="5">
        <v>12000</v>
      </c>
      <c r="D100" s="5">
        <f t="shared" si="10"/>
        <v>2280</v>
      </c>
      <c r="E100" s="9">
        <f t="shared" si="11"/>
        <v>14280</v>
      </c>
    </row>
    <row r="101" spans="1:5" x14ac:dyDescent="0.2">
      <c r="A101" s="8" t="s">
        <v>154</v>
      </c>
      <c r="B101" s="4" t="s">
        <v>155</v>
      </c>
      <c r="C101" s="5">
        <v>19300</v>
      </c>
      <c r="D101" s="5">
        <f t="shared" si="10"/>
        <v>3667</v>
      </c>
      <c r="E101" s="9">
        <f t="shared" si="11"/>
        <v>22967</v>
      </c>
    </row>
    <row r="102" spans="1:5" x14ac:dyDescent="0.2">
      <c r="A102" s="8" t="s">
        <v>156</v>
      </c>
      <c r="B102" s="4" t="s">
        <v>157</v>
      </c>
      <c r="C102" s="5">
        <v>22500</v>
      </c>
      <c r="D102" s="5">
        <f t="shared" si="10"/>
        <v>4275</v>
      </c>
      <c r="E102" s="9">
        <f t="shared" si="11"/>
        <v>26775</v>
      </c>
    </row>
    <row r="103" spans="1:5" x14ac:dyDescent="0.2">
      <c r="A103" s="8" t="s">
        <v>158</v>
      </c>
      <c r="B103" s="4" t="s">
        <v>159</v>
      </c>
      <c r="C103" s="5">
        <v>26400</v>
      </c>
      <c r="D103" s="5">
        <f t="shared" si="10"/>
        <v>5016</v>
      </c>
      <c r="E103" s="9">
        <f t="shared" si="11"/>
        <v>31416</v>
      </c>
    </row>
    <row r="104" spans="1:5" x14ac:dyDescent="0.2">
      <c r="A104" s="8" t="s">
        <v>160</v>
      </c>
      <c r="B104" s="4" t="s">
        <v>161</v>
      </c>
      <c r="C104" s="5">
        <v>28500</v>
      </c>
      <c r="D104" s="5">
        <f t="shared" si="10"/>
        <v>5415</v>
      </c>
      <c r="E104" s="9">
        <f t="shared" si="11"/>
        <v>33915</v>
      </c>
    </row>
    <row r="105" spans="1:5" x14ac:dyDescent="0.2">
      <c r="A105" s="8" t="s">
        <v>162</v>
      </c>
      <c r="B105" s="4" t="s">
        <v>163</v>
      </c>
      <c r="C105" s="5">
        <v>31680</v>
      </c>
      <c r="D105" s="5">
        <f t="shared" si="10"/>
        <v>6019.2</v>
      </c>
      <c r="E105" s="9">
        <f t="shared" si="11"/>
        <v>37699.199999999997</v>
      </c>
    </row>
    <row r="106" spans="1:5" x14ac:dyDescent="0.2">
      <c r="A106" s="8" t="s">
        <v>164</v>
      </c>
      <c r="B106" s="4" t="s">
        <v>165</v>
      </c>
      <c r="C106" s="5">
        <v>40150</v>
      </c>
      <c r="D106" s="5">
        <f t="shared" si="10"/>
        <v>7628.5</v>
      </c>
      <c r="E106" s="9">
        <f t="shared" si="11"/>
        <v>47778.5</v>
      </c>
    </row>
    <row r="107" spans="1:5" x14ac:dyDescent="0.2">
      <c r="A107" s="1"/>
      <c r="E107" s="10"/>
    </row>
    <row r="108" spans="1:5" x14ac:dyDescent="0.2">
      <c r="A108" s="1"/>
      <c r="E108" s="10"/>
    </row>
    <row r="109" spans="1:5" x14ac:dyDescent="0.2">
      <c r="A109" s="6" t="s">
        <v>1</v>
      </c>
      <c r="B109" s="2" t="s">
        <v>2</v>
      </c>
      <c r="C109" s="2" t="s">
        <v>3</v>
      </c>
      <c r="D109" s="2" t="s">
        <v>4</v>
      </c>
      <c r="E109" s="7" t="s">
        <v>5</v>
      </c>
    </row>
    <row r="110" spans="1:5" x14ac:dyDescent="0.2">
      <c r="A110" s="8" t="s">
        <v>166</v>
      </c>
      <c r="B110" s="4" t="s">
        <v>167</v>
      </c>
      <c r="C110" s="5">
        <v>17500</v>
      </c>
      <c r="D110" s="5">
        <f t="shared" ref="D110:D115" si="12">C110*19%</f>
        <v>3325</v>
      </c>
      <c r="E110" s="9">
        <f t="shared" ref="E110:E115" si="13">C110+D110</f>
        <v>20825</v>
      </c>
    </row>
    <row r="111" spans="1:5" x14ac:dyDescent="0.2">
      <c r="A111" s="8" t="s">
        <v>168</v>
      </c>
      <c r="B111" s="4" t="s">
        <v>169</v>
      </c>
      <c r="C111" s="5">
        <v>25800</v>
      </c>
      <c r="D111" s="5">
        <f t="shared" si="12"/>
        <v>4902</v>
      </c>
      <c r="E111" s="9">
        <f t="shared" si="13"/>
        <v>30702</v>
      </c>
    </row>
    <row r="112" spans="1:5" x14ac:dyDescent="0.2">
      <c r="A112" s="8" t="s">
        <v>170</v>
      </c>
      <c r="B112" s="4" t="s">
        <v>171</v>
      </c>
      <c r="C112" s="5">
        <v>29850</v>
      </c>
      <c r="D112" s="5">
        <f t="shared" si="12"/>
        <v>5671.5</v>
      </c>
      <c r="E112" s="9">
        <f t="shared" si="13"/>
        <v>35521.5</v>
      </c>
    </row>
    <row r="113" spans="1:5" x14ac:dyDescent="0.2">
      <c r="A113" s="8" t="s">
        <v>172</v>
      </c>
      <c r="B113" s="4" t="s">
        <v>173</v>
      </c>
      <c r="C113" s="5">
        <v>32890</v>
      </c>
      <c r="D113" s="5">
        <f t="shared" si="12"/>
        <v>6249.1</v>
      </c>
      <c r="E113" s="9">
        <f t="shared" si="13"/>
        <v>39139.1</v>
      </c>
    </row>
    <row r="114" spans="1:5" x14ac:dyDescent="0.2">
      <c r="A114" s="8" t="s">
        <v>174</v>
      </c>
      <c r="B114" s="4" t="s">
        <v>175</v>
      </c>
      <c r="C114" s="5">
        <v>38610</v>
      </c>
      <c r="D114" s="5">
        <f t="shared" si="12"/>
        <v>7335.9</v>
      </c>
      <c r="E114" s="9">
        <f t="shared" si="13"/>
        <v>45945.9</v>
      </c>
    </row>
    <row r="115" spans="1:5" x14ac:dyDescent="0.2">
      <c r="A115" s="8" t="s">
        <v>176</v>
      </c>
      <c r="B115" s="4" t="s">
        <v>177</v>
      </c>
      <c r="C115" s="5">
        <v>48620</v>
      </c>
      <c r="D115" s="5">
        <f t="shared" si="12"/>
        <v>9237.7999999999993</v>
      </c>
      <c r="E115" s="9">
        <f t="shared" si="13"/>
        <v>57857.8</v>
      </c>
    </row>
    <row r="116" spans="1:5" x14ac:dyDescent="0.2">
      <c r="A116" s="1"/>
      <c r="E116" s="10"/>
    </row>
    <row r="117" spans="1:5" x14ac:dyDescent="0.2">
      <c r="A117" s="1"/>
      <c r="E117" s="10"/>
    </row>
    <row r="118" spans="1:5" x14ac:dyDescent="0.2">
      <c r="A118" s="6" t="s">
        <v>1</v>
      </c>
      <c r="B118" s="2" t="s">
        <v>2</v>
      </c>
      <c r="C118" s="2" t="s">
        <v>3</v>
      </c>
      <c r="D118" s="2" t="s">
        <v>4</v>
      </c>
      <c r="E118" s="7" t="s">
        <v>5</v>
      </c>
    </row>
    <row r="119" spans="1:5" x14ac:dyDescent="0.2">
      <c r="A119" s="8" t="s">
        <v>178</v>
      </c>
      <c r="B119" s="4" t="s">
        <v>179</v>
      </c>
      <c r="C119" s="5">
        <v>55600</v>
      </c>
      <c r="D119" s="5">
        <f>C119*19%</f>
        <v>10564</v>
      </c>
      <c r="E119" s="9">
        <f>C119+D119</f>
        <v>66164</v>
      </c>
    </row>
    <row r="120" spans="1:5" x14ac:dyDescent="0.2">
      <c r="A120" s="8" t="s">
        <v>180</v>
      </c>
      <c r="B120" s="4" t="s">
        <v>181</v>
      </c>
      <c r="C120" s="5">
        <v>60100</v>
      </c>
      <c r="D120" s="5">
        <f>C120*19%</f>
        <v>11419</v>
      </c>
      <c r="E120" s="9">
        <f>C120+D120</f>
        <v>71519</v>
      </c>
    </row>
    <row r="122" spans="1:5" ht="30" customHeight="1" x14ac:dyDescent="0.2">
      <c r="A122" s="20" t="s">
        <v>182</v>
      </c>
      <c r="B122" s="21"/>
      <c r="C122" s="21"/>
      <c r="D122" s="21"/>
      <c r="E122" s="22"/>
    </row>
    <row r="123" spans="1:5" x14ac:dyDescent="0.2">
      <c r="A123" s="6" t="s">
        <v>1</v>
      </c>
      <c r="B123" s="2" t="s">
        <v>2</v>
      </c>
      <c r="C123" s="2" t="s">
        <v>3</v>
      </c>
      <c r="D123" s="2" t="s">
        <v>4</v>
      </c>
      <c r="E123" s="7" t="s">
        <v>5</v>
      </c>
    </row>
    <row r="124" spans="1:5" x14ac:dyDescent="0.2">
      <c r="A124" s="8" t="s">
        <v>134</v>
      </c>
      <c r="B124" s="4" t="s">
        <v>183</v>
      </c>
      <c r="C124" s="5">
        <v>1500</v>
      </c>
      <c r="D124" s="5">
        <f>C124*19%</f>
        <v>285</v>
      </c>
      <c r="E124" s="9">
        <f>C124+D124</f>
        <v>1785</v>
      </c>
    </row>
    <row r="125" spans="1:5" x14ac:dyDescent="0.2">
      <c r="A125" s="8" t="s">
        <v>184</v>
      </c>
      <c r="B125" s="4" t="s">
        <v>185</v>
      </c>
      <c r="C125" s="5">
        <v>2600</v>
      </c>
      <c r="D125" s="5">
        <f>C125*19%</f>
        <v>494</v>
      </c>
      <c r="E125" s="9">
        <f>C125+D125</f>
        <v>3094</v>
      </c>
    </row>
    <row r="126" spans="1:5" x14ac:dyDescent="0.2">
      <c r="A126" s="8" t="s">
        <v>136</v>
      </c>
      <c r="B126" s="4" t="s">
        <v>186</v>
      </c>
      <c r="C126" s="5">
        <v>3700</v>
      </c>
      <c r="D126" s="5">
        <f>C126*19%</f>
        <v>703</v>
      </c>
      <c r="E126" s="9">
        <f>C126+D126</f>
        <v>4403</v>
      </c>
    </row>
    <row r="127" spans="1:5" ht="17" customHeight="1" thickBot="1" x14ac:dyDescent="0.25">
      <c r="A127" s="11" t="s">
        <v>148</v>
      </c>
      <c r="B127" s="12" t="s">
        <v>187</v>
      </c>
      <c r="C127" s="13">
        <v>6500</v>
      </c>
      <c r="D127" s="13">
        <f>C127*19%</f>
        <v>1235</v>
      </c>
      <c r="E127" s="14">
        <f>C127+D127</f>
        <v>7735</v>
      </c>
    </row>
    <row r="128" spans="1:5" ht="17" customHeight="1" thickBot="1" x14ac:dyDescent="0.25"/>
    <row r="129" spans="1:5" ht="30" customHeight="1" x14ac:dyDescent="0.2">
      <c r="A129" s="26" t="s">
        <v>188</v>
      </c>
      <c r="B129" s="27"/>
      <c r="C129" s="27"/>
      <c r="D129" s="27"/>
      <c r="E129" s="28"/>
    </row>
    <row r="130" spans="1:5" x14ac:dyDescent="0.2">
      <c r="A130" s="15" t="s">
        <v>1</v>
      </c>
      <c r="B130" s="15" t="s">
        <v>2</v>
      </c>
      <c r="C130" s="16" t="s">
        <v>3</v>
      </c>
      <c r="D130" s="2" t="s">
        <v>4</v>
      </c>
      <c r="E130" s="2" t="s">
        <v>5</v>
      </c>
    </row>
    <row r="131" spans="1:5" x14ac:dyDescent="0.2">
      <c r="A131" s="3" t="s">
        <v>8</v>
      </c>
      <c r="B131" s="4" t="s">
        <v>9</v>
      </c>
      <c r="C131" s="5">
        <v>330</v>
      </c>
      <c r="D131" s="5">
        <f>C131*19%</f>
        <v>62.7</v>
      </c>
      <c r="E131" s="5">
        <f>C131+D131</f>
        <v>392.7</v>
      </c>
    </row>
    <row r="132" spans="1:5" x14ac:dyDescent="0.2">
      <c r="A132" s="3" t="s">
        <v>10</v>
      </c>
      <c r="B132" s="4" t="s">
        <v>11</v>
      </c>
      <c r="C132" s="5">
        <v>410</v>
      </c>
      <c r="D132" s="5">
        <f>C132*19%</f>
        <v>77.900000000000006</v>
      </c>
      <c r="E132" s="5">
        <f>C132+D132</f>
        <v>487.9</v>
      </c>
    </row>
    <row r="134" spans="1:5" x14ac:dyDescent="0.2">
      <c r="A134" s="3" t="s">
        <v>12</v>
      </c>
      <c r="B134" s="4" t="s">
        <v>13</v>
      </c>
      <c r="C134" s="5">
        <v>580</v>
      </c>
      <c r="D134" s="5">
        <f t="shared" ref="D134:D141" si="14">C134*19%</f>
        <v>110.2</v>
      </c>
      <c r="E134" s="5">
        <f t="shared" ref="E134:E141" si="15">C134+D134</f>
        <v>690.2</v>
      </c>
    </row>
    <row r="135" spans="1:5" x14ac:dyDescent="0.2">
      <c r="A135" s="3" t="s">
        <v>14</v>
      </c>
      <c r="B135" s="4" t="s">
        <v>15</v>
      </c>
      <c r="C135" s="5">
        <v>890</v>
      </c>
      <c r="D135" s="5">
        <f t="shared" si="14"/>
        <v>169.1</v>
      </c>
      <c r="E135" s="5">
        <f t="shared" si="15"/>
        <v>1059.0999999999999</v>
      </c>
    </row>
    <row r="136" spans="1:5" x14ac:dyDescent="0.2">
      <c r="A136" s="3" t="s">
        <v>16</v>
      </c>
      <c r="B136" s="4" t="s">
        <v>17</v>
      </c>
      <c r="C136" s="5">
        <v>1350</v>
      </c>
      <c r="D136" s="5">
        <f t="shared" si="14"/>
        <v>256.5</v>
      </c>
      <c r="E136" s="5">
        <f t="shared" si="15"/>
        <v>1606.5</v>
      </c>
    </row>
    <row r="137" spans="1:5" x14ac:dyDescent="0.2">
      <c r="A137" s="3" t="s">
        <v>18</v>
      </c>
      <c r="B137" s="4" t="s">
        <v>19</v>
      </c>
      <c r="C137" s="5">
        <v>1420</v>
      </c>
      <c r="D137" s="5">
        <f t="shared" si="14"/>
        <v>269.8</v>
      </c>
      <c r="E137" s="5">
        <f t="shared" si="15"/>
        <v>1689.8</v>
      </c>
    </row>
    <row r="138" spans="1:5" x14ac:dyDescent="0.2">
      <c r="A138" s="3" t="s">
        <v>20</v>
      </c>
      <c r="B138" s="4" t="s">
        <v>21</v>
      </c>
      <c r="C138" s="5">
        <v>2200</v>
      </c>
      <c r="D138" s="5">
        <f t="shared" si="14"/>
        <v>418</v>
      </c>
      <c r="E138" s="5">
        <f t="shared" si="15"/>
        <v>2618</v>
      </c>
    </row>
    <row r="139" spans="1:5" x14ac:dyDescent="0.2">
      <c r="A139" s="3" t="s">
        <v>22</v>
      </c>
      <c r="B139" s="4" t="s">
        <v>23</v>
      </c>
      <c r="C139" s="5">
        <v>2680</v>
      </c>
      <c r="D139" s="5">
        <f t="shared" si="14"/>
        <v>509.2</v>
      </c>
      <c r="E139" s="5">
        <f t="shared" si="15"/>
        <v>3189.2</v>
      </c>
    </row>
    <row r="140" spans="1:5" x14ac:dyDescent="0.2">
      <c r="A140" s="3" t="s">
        <v>24</v>
      </c>
      <c r="B140" s="4" t="s">
        <v>25</v>
      </c>
      <c r="C140" s="5">
        <v>2800</v>
      </c>
      <c r="D140" s="5">
        <f t="shared" si="14"/>
        <v>532</v>
      </c>
      <c r="E140" s="5">
        <f t="shared" si="15"/>
        <v>3332</v>
      </c>
    </row>
    <row r="141" spans="1:5" x14ac:dyDescent="0.2">
      <c r="A141" s="3" t="s">
        <v>26</v>
      </c>
      <c r="B141" s="4" t="s">
        <v>27</v>
      </c>
      <c r="C141" s="5">
        <v>3580</v>
      </c>
      <c r="D141" s="5">
        <f t="shared" si="14"/>
        <v>680.2</v>
      </c>
      <c r="E141" s="5">
        <f t="shared" si="15"/>
        <v>4260.2</v>
      </c>
    </row>
    <row r="143" spans="1:5" x14ac:dyDescent="0.2">
      <c r="A143" s="3" t="s">
        <v>68</v>
      </c>
      <c r="B143" s="4" t="s">
        <v>69</v>
      </c>
      <c r="C143" s="5">
        <v>2200</v>
      </c>
      <c r="D143" s="5">
        <f>C143*19%</f>
        <v>418</v>
      </c>
      <c r="E143" s="5">
        <f>C143+D143</f>
        <v>2618</v>
      </c>
    </row>
    <row r="144" spans="1:5" x14ac:dyDescent="0.2">
      <c r="A144" s="3" t="s">
        <v>70</v>
      </c>
      <c r="B144" s="4" t="s">
        <v>71</v>
      </c>
      <c r="C144" s="5">
        <v>2750</v>
      </c>
      <c r="D144" s="5">
        <f>C144*19%</f>
        <v>522.5</v>
      </c>
      <c r="E144" s="5">
        <f>C144+D144</f>
        <v>3272.5</v>
      </c>
    </row>
    <row r="145" spans="1:5" x14ac:dyDescent="0.2">
      <c r="A145" s="3" t="s">
        <v>72</v>
      </c>
      <c r="B145" s="4" t="s">
        <v>73</v>
      </c>
      <c r="C145" s="5">
        <v>4500</v>
      </c>
      <c r="D145" s="5">
        <f>C145*19%</f>
        <v>855</v>
      </c>
      <c r="E145" s="5">
        <f>C145+D145</f>
        <v>5355</v>
      </c>
    </row>
    <row r="147" spans="1:5" x14ac:dyDescent="0.2">
      <c r="A147" s="3" t="s">
        <v>92</v>
      </c>
      <c r="B147" s="4" t="s">
        <v>89</v>
      </c>
      <c r="C147" s="5">
        <v>1550</v>
      </c>
      <c r="D147" s="5">
        <f>C147*19%</f>
        <v>294.5</v>
      </c>
      <c r="E147" s="5">
        <f>C147+D147</f>
        <v>1844.5</v>
      </c>
    </row>
    <row r="150" spans="1:5" x14ac:dyDescent="0.2">
      <c r="A150" s="18" t="s">
        <v>6</v>
      </c>
      <c r="B150" s="19" t="s">
        <v>7</v>
      </c>
      <c r="C150" s="17">
        <v>480</v>
      </c>
      <c r="D150" s="5">
        <f>C150*19%</f>
        <v>91.2</v>
      </c>
      <c r="E150" s="5">
        <f>C150+D150</f>
        <v>571.20000000000005</v>
      </c>
    </row>
    <row r="155" spans="1:5" ht="30" customHeight="1" x14ac:dyDescent="0.2">
      <c r="A155" s="20" t="s">
        <v>189</v>
      </c>
      <c r="B155" s="21"/>
      <c r="C155" s="21"/>
      <c r="D155" s="21"/>
      <c r="E155" s="22"/>
    </row>
    <row r="156" spans="1:5" x14ac:dyDescent="0.2">
      <c r="A156" s="15" t="s">
        <v>1</v>
      </c>
      <c r="B156" s="15" t="s">
        <v>2</v>
      </c>
      <c r="C156" s="16" t="s">
        <v>3</v>
      </c>
      <c r="D156" s="2" t="s">
        <v>4</v>
      </c>
      <c r="E156" s="2" t="s">
        <v>5</v>
      </c>
    </row>
    <row r="157" spans="1:5" x14ac:dyDescent="0.2">
      <c r="A157" s="8" t="s">
        <v>190</v>
      </c>
      <c r="B157" s="4" t="s">
        <v>191</v>
      </c>
      <c r="C157" s="5">
        <v>1600</v>
      </c>
      <c r="D157" s="5">
        <f t="shared" ref="D157:D193" si="16">C157*19%</f>
        <v>304</v>
      </c>
      <c r="E157" s="9">
        <f t="shared" ref="E157:E193" si="17">C157+D157</f>
        <v>1904</v>
      </c>
    </row>
    <row r="158" spans="1:5" x14ac:dyDescent="0.2">
      <c r="A158" s="8" t="s">
        <v>192</v>
      </c>
      <c r="B158" s="4" t="s">
        <v>193</v>
      </c>
      <c r="C158" s="5">
        <v>2800</v>
      </c>
      <c r="D158" s="5">
        <f t="shared" si="16"/>
        <v>532</v>
      </c>
      <c r="E158" s="9">
        <f t="shared" si="17"/>
        <v>3332</v>
      </c>
    </row>
    <row r="159" spans="1:5" x14ac:dyDescent="0.2">
      <c r="A159" s="8" t="s">
        <v>194</v>
      </c>
      <c r="B159" s="4" t="s">
        <v>195</v>
      </c>
      <c r="C159" s="5">
        <v>3400</v>
      </c>
      <c r="D159" s="5">
        <f t="shared" si="16"/>
        <v>646</v>
      </c>
      <c r="E159" s="9">
        <f t="shared" si="17"/>
        <v>4046</v>
      </c>
    </row>
    <row r="160" spans="1:5" x14ac:dyDescent="0.2">
      <c r="A160" s="8" t="s">
        <v>196</v>
      </c>
      <c r="B160" s="4" t="s">
        <v>197</v>
      </c>
      <c r="C160" s="5">
        <v>4100</v>
      </c>
      <c r="D160" s="5">
        <f t="shared" si="16"/>
        <v>779</v>
      </c>
      <c r="E160" s="9">
        <f t="shared" si="17"/>
        <v>4879</v>
      </c>
    </row>
    <row r="161" spans="1:5" x14ac:dyDescent="0.2">
      <c r="A161" s="8" t="s">
        <v>198</v>
      </c>
      <c r="B161" s="4" t="s">
        <v>199</v>
      </c>
      <c r="C161" s="5">
        <v>5300</v>
      </c>
      <c r="D161" s="5">
        <f t="shared" si="16"/>
        <v>1007</v>
      </c>
      <c r="E161" s="9">
        <f t="shared" si="17"/>
        <v>6307</v>
      </c>
    </row>
    <row r="162" spans="1:5" x14ac:dyDescent="0.2">
      <c r="A162" s="8" t="s">
        <v>200</v>
      </c>
      <c r="B162" s="4" t="s">
        <v>201</v>
      </c>
      <c r="C162" s="5">
        <v>5800</v>
      </c>
      <c r="D162" s="5">
        <f t="shared" si="16"/>
        <v>1102</v>
      </c>
      <c r="E162" s="9">
        <f t="shared" si="17"/>
        <v>6902</v>
      </c>
    </row>
    <row r="163" spans="1:5" x14ac:dyDescent="0.2">
      <c r="A163" s="8" t="s">
        <v>202</v>
      </c>
      <c r="B163" s="4" t="s">
        <v>203</v>
      </c>
      <c r="C163" s="5">
        <v>5950</v>
      </c>
      <c r="D163" s="5">
        <f t="shared" si="16"/>
        <v>1130.5</v>
      </c>
      <c r="E163" s="9">
        <f t="shared" si="17"/>
        <v>7080.5</v>
      </c>
    </row>
    <row r="164" spans="1:5" x14ac:dyDescent="0.2">
      <c r="A164" s="8" t="s">
        <v>204</v>
      </c>
      <c r="B164" s="4" t="s">
        <v>205</v>
      </c>
      <c r="C164" s="5">
        <v>9100</v>
      </c>
      <c r="D164" s="5">
        <f t="shared" si="16"/>
        <v>1729</v>
      </c>
      <c r="E164" s="9">
        <f t="shared" si="17"/>
        <v>10829</v>
      </c>
    </row>
    <row r="165" spans="1:5" x14ac:dyDescent="0.2">
      <c r="A165" s="8" t="s">
        <v>206</v>
      </c>
      <c r="B165" s="4" t="s">
        <v>207</v>
      </c>
      <c r="C165" s="5">
        <v>14850</v>
      </c>
      <c r="D165" s="5">
        <f t="shared" si="16"/>
        <v>2821.5</v>
      </c>
      <c r="E165" s="9">
        <f t="shared" si="17"/>
        <v>17671.5</v>
      </c>
    </row>
    <row r="166" spans="1:5" x14ac:dyDescent="0.2">
      <c r="A166" s="8" t="s">
        <v>208</v>
      </c>
      <c r="B166" s="4" t="s">
        <v>209</v>
      </c>
      <c r="C166" s="5">
        <v>19800</v>
      </c>
      <c r="D166" s="5">
        <f t="shared" si="16"/>
        <v>3762</v>
      </c>
      <c r="E166" s="9">
        <f t="shared" si="17"/>
        <v>23562</v>
      </c>
    </row>
    <row r="167" spans="1:5" x14ac:dyDescent="0.2">
      <c r="A167" s="8" t="s">
        <v>210</v>
      </c>
      <c r="B167" s="4" t="s">
        <v>211</v>
      </c>
      <c r="C167" s="5">
        <v>15200</v>
      </c>
      <c r="D167" s="5">
        <f t="shared" si="16"/>
        <v>2888</v>
      </c>
      <c r="E167" s="9">
        <f t="shared" si="17"/>
        <v>18088</v>
      </c>
    </row>
    <row r="168" spans="1:5" x14ac:dyDescent="0.2">
      <c r="A168" s="8" t="s">
        <v>212</v>
      </c>
      <c r="B168" s="4" t="s">
        <v>213</v>
      </c>
      <c r="C168" s="5">
        <v>18800</v>
      </c>
      <c r="D168" s="5">
        <f t="shared" si="16"/>
        <v>3572</v>
      </c>
      <c r="E168" s="9">
        <f t="shared" si="17"/>
        <v>22372</v>
      </c>
    </row>
    <row r="169" spans="1:5" x14ac:dyDescent="0.2">
      <c r="A169" s="8" t="s">
        <v>214</v>
      </c>
      <c r="B169" s="4" t="s">
        <v>215</v>
      </c>
      <c r="C169" s="5">
        <v>21950</v>
      </c>
      <c r="D169" s="5">
        <f t="shared" si="16"/>
        <v>4170.5</v>
      </c>
      <c r="E169" s="9">
        <f t="shared" si="17"/>
        <v>26120.5</v>
      </c>
    </row>
    <row r="170" spans="1:5" x14ac:dyDescent="0.2">
      <c r="A170" s="8" t="s">
        <v>216</v>
      </c>
      <c r="B170" s="4" t="s">
        <v>217</v>
      </c>
      <c r="C170" s="5">
        <v>1600</v>
      </c>
      <c r="D170" s="5">
        <f t="shared" si="16"/>
        <v>304</v>
      </c>
      <c r="E170" s="9">
        <f t="shared" si="17"/>
        <v>1904</v>
      </c>
    </row>
    <row r="171" spans="1:5" x14ac:dyDescent="0.2">
      <c r="A171" s="8" t="s">
        <v>218</v>
      </c>
      <c r="B171" s="4" t="s">
        <v>219</v>
      </c>
      <c r="C171" s="5">
        <v>3450</v>
      </c>
      <c r="D171" s="5">
        <f t="shared" si="16"/>
        <v>655.5</v>
      </c>
      <c r="E171" s="9">
        <f t="shared" si="17"/>
        <v>4105.5</v>
      </c>
    </row>
    <row r="172" spans="1:5" x14ac:dyDescent="0.2">
      <c r="A172" s="8" t="s">
        <v>220</v>
      </c>
      <c r="B172" s="4" t="s">
        <v>221</v>
      </c>
      <c r="C172" s="5">
        <v>3850</v>
      </c>
      <c r="D172" s="5">
        <f t="shared" si="16"/>
        <v>731.5</v>
      </c>
      <c r="E172" s="9">
        <f t="shared" si="17"/>
        <v>4581.5</v>
      </c>
    </row>
    <row r="173" spans="1:5" x14ac:dyDescent="0.2">
      <c r="A173" s="8" t="s">
        <v>222</v>
      </c>
      <c r="B173" s="4" t="s">
        <v>223</v>
      </c>
      <c r="C173" s="5">
        <v>4800</v>
      </c>
      <c r="D173" s="5">
        <f t="shared" si="16"/>
        <v>912</v>
      </c>
      <c r="E173" s="9">
        <f t="shared" si="17"/>
        <v>5712</v>
      </c>
    </row>
    <row r="174" spans="1:5" x14ac:dyDescent="0.2">
      <c r="A174" s="8" t="s">
        <v>224</v>
      </c>
      <c r="B174" s="4" t="s">
        <v>225</v>
      </c>
      <c r="C174" s="5">
        <v>5450</v>
      </c>
      <c r="D174" s="5">
        <f t="shared" si="16"/>
        <v>1035.5</v>
      </c>
      <c r="E174" s="9">
        <f t="shared" si="17"/>
        <v>6485.5</v>
      </c>
    </row>
    <row r="175" spans="1:5" x14ac:dyDescent="0.2">
      <c r="A175" s="8" t="s">
        <v>226</v>
      </c>
      <c r="B175" s="4" t="s">
        <v>227</v>
      </c>
      <c r="C175" s="5">
        <v>5980</v>
      </c>
      <c r="D175" s="5">
        <f t="shared" si="16"/>
        <v>1136.2</v>
      </c>
      <c r="E175" s="9">
        <f t="shared" si="17"/>
        <v>7116.2</v>
      </c>
    </row>
    <row r="176" spans="1:5" x14ac:dyDescent="0.2">
      <c r="A176" s="8" t="s">
        <v>228</v>
      </c>
      <c r="B176" s="4" t="s">
        <v>229</v>
      </c>
      <c r="C176" s="5">
        <v>5730</v>
      </c>
      <c r="D176" s="5">
        <f t="shared" si="16"/>
        <v>1088.7</v>
      </c>
      <c r="E176" s="9">
        <f t="shared" si="17"/>
        <v>6818.7</v>
      </c>
    </row>
    <row r="177" spans="1:5" x14ac:dyDescent="0.2">
      <c r="A177" s="8" t="s">
        <v>230</v>
      </c>
      <c r="B177" s="4" t="s">
        <v>231</v>
      </c>
      <c r="C177" s="5">
        <v>6100</v>
      </c>
      <c r="D177" s="5">
        <f t="shared" si="16"/>
        <v>1159</v>
      </c>
      <c r="E177" s="9">
        <f t="shared" si="17"/>
        <v>7259</v>
      </c>
    </row>
    <row r="178" spans="1:5" x14ac:dyDescent="0.2">
      <c r="A178" s="8" t="s">
        <v>232</v>
      </c>
      <c r="B178" s="4" t="s">
        <v>233</v>
      </c>
      <c r="C178" s="5">
        <v>9800</v>
      </c>
      <c r="D178" s="5">
        <f t="shared" si="16"/>
        <v>1862</v>
      </c>
      <c r="E178" s="9">
        <f t="shared" si="17"/>
        <v>11662</v>
      </c>
    </row>
    <row r="179" spans="1:5" x14ac:dyDescent="0.2">
      <c r="A179" s="8" t="s">
        <v>234</v>
      </c>
      <c r="B179" s="4" t="s">
        <v>235</v>
      </c>
      <c r="C179" s="5">
        <v>15850</v>
      </c>
      <c r="D179" s="5">
        <f t="shared" si="16"/>
        <v>3011.5</v>
      </c>
      <c r="E179" s="9">
        <f t="shared" si="17"/>
        <v>18861.5</v>
      </c>
    </row>
    <row r="180" spans="1:5" x14ac:dyDescent="0.2">
      <c r="A180" s="8" t="s">
        <v>236</v>
      </c>
      <c r="B180" s="4" t="s">
        <v>237</v>
      </c>
      <c r="C180" s="5">
        <v>14900</v>
      </c>
      <c r="D180" s="5">
        <f t="shared" si="16"/>
        <v>2831</v>
      </c>
      <c r="E180" s="9">
        <f t="shared" si="17"/>
        <v>17731</v>
      </c>
    </row>
    <row r="181" spans="1:5" x14ac:dyDescent="0.2">
      <c r="A181" s="8" t="s">
        <v>238</v>
      </c>
      <c r="B181" s="4" t="s">
        <v>239</v>
      </c>
      <c r="C181" s="5">
        <v>21500</v>
      </c>
      <c r="D181" s="5">
        <f t="shared" si="16"/>
        <v>4085</v>
      </c>
      <c r="E181" s="9">
        <f t="shared" si="17"/>
        <v>25585</v>
      </c>
    </row>
    <row r="182" spans="1:5" x14ac:dyDescent="0.2">
      <c r="A182" s="8" t="s">
        <v>240</v>
      </c>
      <c r="B182" s="4" t="s">
        <v>241</v>
      </c>
      <c r="C182" s="5">
        <v>27800</v>
      </c>
      <c r="D182" s="5">
        <f t="shared" si="16"/>
        <v>5282</v>
      </c>
      <c r="E182" s="9">
        <f t="shared" si="17"/>
        <v>33082</v>
      </c>
    </row>
    <row r="183" spans="1:5" x14ac:dyDescent="0.2">
      <c r="A183" s="8" t="s">
        <v>242</v>
      </c>
      <c r="B183" s="4" t="s">
        <v>243</v>
      </c>
      <c r="C183" s="5">
        <v>19500</v>
      </c>
      <c r="D183" s="5">
        <f t="shared" si="16"/>
        <v>3705</v>
      </c>
      <c r="E183" s="9">
        <f t="shared" si="17"/>
        <v>23205</v>
      </c>
    </row>
    <row r="184" spans="1:5" x14ac:dyDescent="0.2">
      <c r="A184" s="8" t="s">
        <v>244</v>
      </c>
      <c r="B184" s="4" t="s">
        <v>245</v>
      </c>
      <c r="C184" s="5">
        <v>10800</v>
      </c>
      <c r="D184" s="5">
        <f t="shared" si="16"/>
        <v>2052</v>
      </c>
      <c r="E184" s="9">
        <f t="shared" si="17"/>
        <v>12852</v>
      </c>
    </row>
    <row r="185" spans="1:5" x14ac:dyDescent="0.2">
      <c r="A185" s="8" t="s">
        <v>246</v>
      </c>
      <c r="B185" s="4" t="s">
        <v>247</v>
      </c>
      <c r="C185" s="5">
        <v>7200</v>
      </c>
      <c r="D185" s="5">
        <f t="shared" si="16"/>
        <v>1368</v>
      </c>
      <c r="E185" s="9">
        <f t="shared" si="17"/>
        <v>8568</v>
      </c>
    </row>
    <row r="186" spans="1:5" x14ac:dyDescent="0.2">
      <c r="A186" s="8" t="s">
        <v>248</v>
      </c>
      <c r="B186" s="4" t="s">
        <v>249</v>
      </c>
      <c r="C186" s="5">
        <v>5600</v>
      </c>
      <c r="D186" s="5">
        <f t="shared" si="16"/>
        <v>1064</v>
      </c>
      <c r="E186" s="9">
        <f t="shared" si="17"/>
        <v>6664</v>
      </c>
    </row>
    <row r="187" spans="1:5" x14ac:dyDescent="0.2">
      <c r="A187" s="8" t="s">
        <v>250</v>
      </c>
      <c r="B187" s="4" t="s">
        <v>251</v>
      </c>
      <c r="C187" s="5">
        <v>10200</v>
      </c>
      <c r="D187" s="5">
        <f t="shared" si="16"/>
        <v>1938</v>
      </c>
      <c r="E187" s="9">
        <f t="shared" si="17"/>
        <v>12138</v>
      </c>
    </row>
    <row r="188" spans="1:5" x14ac:dyDescent="0.2">
      <c r="A188" s="8" t="s">
        <v>252</v>
      </c>
      <c r="B188" s="4" t="s">
        <v>253</v>
      </c>
      <c r="C188" s="5">
        <v>8250</v>
      </c>
      <c r="D188" s="5">
        <f t="shared" si="16"/>
        <v>1567.5</v>
      </c>
      <c r="E188" s="9">
        <f t="shared" si="17"/>
        <v>9817.5</v>
      </c>
    </row>
    <row r="189" spans="1:5" x14ac:dyDescent="0.2">
      <c r="A189" s="8" t="s">
        <v>254</v>
      </c>
      <c r="B189" s="4" t="s">
        <v>255</v>
      </c>
      <c r="C189" s="5">
        <v>6600</v>
      </c>
      <c r="D189" s="5">
        <f t="shared" si="16"/>
        <v>1254</v>
      </c>
      <c r="E189" s="9">
        <f t="shared" si="17"/>
        <v>7854</v>
      </c>
    </row>
    <row r="190" spans="1:5" x14ac:dyDescent="0.2">
      <c r="A190" s="8" t="s">
        <v>256</v>
      </c>
      <c r="B190" s="4" t="s">
        <v>257</v>
      </c>
      <c r="C190" s="5">
        <v>10800</v>
      </c>
      <c r="D190" s="5">
        <f t="shared" si="16"/>
        <v>2052</v>
      </c>
      <c r="E190" s="9">
        <f t="shared" si="17"/>
        <v>12852</v>
      </c>
    </row>
    <row r="191" spans="1:5" x14ac:dyDescent="0.2">
      <c r="A191" s="8" t="s">
        <v>258</v>
      </c>
      <c r="B191" s="4" t="s">
        <v>259</v>
      </c>
      <c r="C191" s="5">
        <v>8980</v>
      </c>
      <c r="D191" s="5">
        <f t="shared" si="16"/>
        <v>1706.2</v>
      </c>
      <c r="E191" s="9">
        <f t="shared" si="17"/>
        <v>10686.2</v>
      </c>
    </row>
    <row r="192" spans="1:5" x14ac:dyDescent="0.2">
      <c r="A192" s="8" t="s">
        <v>260</v>
      </c>
      <c r="B192" s="4" t="s">
        <v>261</v>
      </c>
      <c r="C192" s="5">
        <v>3100</v>
      </c>
      <c r="D192" s="5">
        <f t="shared" si="16"/>
        <v>589</v>
      </c>
      <c r="E192" s="9">
        <f t="shared" si="17"/>
        <v>3689</v>
      </c>
    </row>
    <row r="193" spans="1:5" x14ac:dyDescent="0.2">
      <c r="A193" s="8" t="s">
        <v>262</v>
      </c>
      <c r="B193" s="4" t="s">
        <v>263</v>
      </c>
      <c r="C193" s="5">
        <v>10600</v>
      </c>
      <c r="D193" s="5">
        <f t="shared" si="16"/>
        <v>2014</v>
      </c>
      <c r="E193" s="9">
        <f t="shared" si="17"/>
        <v>12614</v>
      </c>
    </row>
    <row r="194" spans="1:5" x14ac:dyDescent="0.2">
      <c r="A194" s="8"/>
      <c r="B194" s="4"/>
      <c r="C194" s="5"/>
      <c r="D194" s="5"/>
      <c r="E194" s="9"/>
    </row>
    <row r="195" spans="1:5" ht="32" customHeight="1" x14ac:dyDescent="0.2">
      <c r="A195" s="20" t="s">
        <v>264</v>
      </c>
      <c r="B195" s="21"/>
      <c r="C195" s="21"/>
      <c r="D195" s="21"/>
      <c r="E195" s="22"/>
    </row>
    <row r="196" spans="1:5" x14ac:dyDescent="0.2">
      <c r="A196" s="15" t="s">
        <v>1</v>
      </c>
      <c r="B196" s="15" t="s">
        <v>2</v>
      </c>
      <c r="C196" s="16" t="s">
        <v>3</v>
      </c>
      <c r="D196" s="2" t="s">
        <v>4</v>
      </c>
      <c r="E196" s="2" t="s">
        <v>5</v>
      </c>
    </row>
    <row r="197" spans="1:5" x14ac:dyDescent="0.2">
      <c r="A197" s="8" t="s">
        <v>265</v>
      </c>
      <c r="B197" s="4" t="s">
        <v>266</v>
      </c>
      <c r="C197" s="5">
        <v>4681</v>
      </c>
      <c r="D197" s="5">
        <f t="shared" ref="D197:D204" si="18">C197*19%</f>
        <v>889.39</v>
      </c>
      <c r="E197" s="9">
        <f t="shared" ref="E197:E204" si="19">C197+D197</f>
        <v>5570.39</v>
      </c>
    </row>
    <row r="198" spans="1:5" x14ac:dyDescent="0.2">
      <c r="A198" s="8" t="s">
        <v>267</v>
      </c>
      <c r="B198" s="4" t="s">
        <v>268</v>
      </c>
      <c r="C198" s="5">
        <v>7670</v>
      </c>
      <c r="D198" s="5">
        <f t="shared" si="18"/>
        <v>1457.3</v>
      </c>
      <c r="E198" s="9">
        <f t="shared" si="19"/>
        <v>9127.2999999999993</v>
      </c>
    </row>
    <row r="199" spans="1:5" x14ac:dyDescent="0.2">
      <c r="A199" s="8" t="s">
        <v>269</v>
      </c>
      <c r="B199" s="4" t="s">
        <v>270</v>
      </c>
      <c r="C199" s="5">
        <v>13130</v>
      </c>
      <c r="D199" s="5">
        <f t="shared" si="18"/>
        <v>2494.6999999999998</v>
      </c>
      <c r="E199" s="9">
        <f t="shared" si="19"/>
        <v>15624.7</v>
      </c>
    </row>
    <row r="200" spans="1:5" x14ac:dyDescent="0.2">
      <c r="A200" s="8" t="s">
        <v>271</v>
      </c>
      <c r="B200" s="4" t="s">
        <v>272</v>
      </c>
      <c r="C200" s="5">
        <v>10400</v>
      </c>
      <c r="D200" s="5">
        <f t="shared" si="18"/>
        <v>1976</v>
      </c>
      <c r="E200" s="9">
        <f t="shared" si="19"/>
        <v>12376</v>
      </c>
    </row>
    <row r="201" spans="1:5" x14ac:dyDescent="0.2">
      <c r="A201" s="8" t="s">
        <v>273</v>
      </c>
      <c r="B201" s="4" t="s">
        <v>274</v>
      </c>
      <c r="C201" s="5">
        <v>8970</v>
      </c>
      <c r="D201" s="5">
        <f t="shared" si="18"/>
        <v>1704.3</v>
      </c>
      <c r="E201" s="9">
        <f t="shared" si="19"/>
        <v>10674.3</v>
      </c>
    </row>
    <row r="202" spans="1:5" x14ac:dyDescent="0.2">
      <c r="A202" s="8" t="s">
        <v>275</v>
      </c>
      <c r="B202" s="4" t="s">
        <v>276</v>
      </c>
      <c r="C202" s="5">
        <v>7930</v>
      </c>
      <c r="D202" s="5">
        <f t="shared" si="18"/>
        <v>1506.7</v>
      </c>
      <c r="E202" s="9">
        <f t="shared" si="19"/>
        <v>9436.7000000000007</v>
      </c>
    </row>
    <row r="203" spans="1:5" x14ac:dyDescent="0.2">
      <c r="A203" s="8" t="s">
        <v>277</v>
      </c>
      <c r="B203" s="4" t="s">
        <v>278</v>
      </c>
      <c r="C203" s="5">
        <v>8060</v>
      </c>
      <c r="D203" s="5">
        <f t="shared" si="18"/>
        <v>1531.4</v>
      </c>
      <c r="E203" s="9">
        <f t="shared" si="19"/>
        <v>9591.4</v>
      </c>
    </row>
    <row r="204" spans="1:5" x14ac:dyDescent="0.2">
      <c r="A204" s="8" t="s">
        <v>279</v>
      </c>
      <c r="B204" s="4" t="s">
        <v>280</v>
      </c>
      <c r="C204" s="5">
        <v>6110</v>
      </c>
      <c r="D204" s="5">
        <f t="shared" si="18"/>
        <v>1160.9000000000001</v>
      </c>
      <c r="E204" s="9">
        <f t="shared" si="19"/>
        <v>7270.9</v>
      </c>
    </row>
  </sheetData>
  <mergeCells count="6">
    <mergeCell ref="A122:E122"/>
    <mergeCell ref="A81:E81"/>
    <mergeCell ref="A195:E195"/>
    <mergeCell ref="A129:E129"/>
    <mergeCell ref="A1:E1"/>
    <mergeCell ref="A155:E1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9"/>
  <sheetViews>
    <sheetView topLeftCell="A45" workbookViewId="0">
      <selection activeCell="E3" sqref="E3:E79"/>
    </sheetView>
  </sheetViews>
  <sheetFormatPr baseColWidth="10" defaultRowHeight="16" x14ac:dyDescent="0.2"/>
  <cols>
    <col min="1" max="1" width="22.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24" customHeight="1" x14ac:dyDescent="0.2">
      <c r="A1" s="26" t="s">
        <v>0</v>
      </c>
      <c r="B1" s="27"/>
      <c r="C1" s="27"/>
      <c r="D1" s="27"/>
      <c r="E1" s="28"/>
    </row>
    <row r="2" spans="1:5" x14ac:dyDescent="0.2">
      <c r="A2" s="15" t="s">
        <v>1</v>
      </c>
      <c r="B2" s="15" t="s">
        <v>2</v>
      </c>
      <c r="C2" s="16" t="s">
        <v>3</v>
      </c>
      <c r="D2" s="2" t="s">
        <v>4</v>
      </c>
      <c r="E2" s="2" t="s">
        <v>5</v>
      </c>
    </row>
    <row r="3" spans="1:5" x14ac:dyDescent="0.2">
      <c r="A3" s="18" t="s">
        <v>6</v>
      </c>
      <c r="B3" s="19" t="s">
        <v>7</v>
      </c>
      <c r="C3" s="17">
        <v>480</v>
      </c>
      <c r="D3" s="5">
        <f>C3*19%</f>
        <v>91.2</v>
      </c>
      <c r="E3" s="5">
        <f>C3+D3</f>
        <v>571.20000000000005</v>
      </c>
    </row>
    <row r="5" spans="1:5" x14ac:dyDescent="0.2">
      <c r="A5" s="3" t="s">
        <v>8</v>
      </c>
      <c r="B5" s="4" t="s">
        <v>9</v>
      </c>
      <c r="C5" s="5">
        <v>330</v>
      </c>
      <c r="D5" s="5">
        <f t="shared" ref="D5:D14" si="0">C5*19%</f>
        <v>62.7</v>
      </c>
      <c r="E5" s="5">
        <f t="shared" ref="E5:E14" si="1">C5+D5</f>
        <v>392.7</v>
      </c>
    </row>
    <row r="6" spans="1:5" x14ac:dyDescent="0.2">
      <c r="A6" s="3" t="s">
        <v>10</v>
      </c>
      <c r="B6" s="4" t="s">
        <v>11</v>
      </c>
      <c r="C6" s="5">
        <v>410</v>
      </c>
      <c r="D6" s="5">
        <f t="shared" si="0"/>
        <v>77.900000000000006</v>
      </c>
      <c r="E6" s="5">
        <f t="shared" si="1"/>
        <v>487.9</v>
      </c>
    </row>
    <row r="7" spans="1:5" x14ac:dyDescent="0.2">
      <c r="A7" s="3" t="s">
        <v>12</v>
      </c>
      <c r="B7" s="4" t="s">
        <v>13</v>
      </c>
      <c r="C7" s="5">
        <v>580</v>
      </c>
      <c r="D7" s="5">
        <f t="shared" si="0"/>
        <v>110.2</v>
      </c>
      <c r="E7" s="5">
        <f t="shared" si="1"/>
        <v>690.2</v>
      </c>
    </row>
    <row r="8" spans="1:5" x14ac:dyDescent="0.2">
      <c r="A8" s="3" t="s">
        <v>14</v>
      </c>
      <c r="B8" s="4" t="s">
        <v>15</v>
      </c>
      <c r="C8" s="5">
        <v>890</v>
      </c>
      <c r="D8" s="5">
        <f t="shared" si="0"/>
        <v>169.1</v>
      </c>
      <c r="E8" s="5">
        <f t="shared" si="1"/>
        <v>1059.0999999999999</v>
      </c>
    </row>
    <row r="9" spans="1:5" x14ac:dyDescent="0.2">
      <c r="A9" s="3" t="s">
        <v>16</v>
      </c>
      <c r="B9" s="4" t="s">
        <v>17</v>
      </c>
      <c r="C9" s="5">
        <v>1350</v>
      </c>
      <c r="D9" s="5">
        <f t="shared" si="0"/>
        <v>256.5</v>
      </c>
      <c r="E9" s="5">
        <f t="shared" si="1"/>
        <v>1606.5</v>
      </c>
    </row>
    <row r="10" spans="1:5" x14ac:dyDescent="0.2">
      <c r="A10" s="3" t="s">
        <v>18</v>
      </c>
      <c r="B10" s="4" t="s">
        <v>19</v>
      </c>
      <c r="C10" s="5">
        <v>1420</v>
      </c>
      <c r="D10" s="5">
        <f t="shared" si="0"/>
        <v>269.8</v>
      </c>
      <c r="E10" s="5">
        <f t="shared" si="1"/>
        <v>1689.8</v>
      </c>
    </row>
    <row r="11" spans="1:5" x14ac:dyDescent="0.2">
      <c r="A11" s="3" t="s">
        <v>20</v>
      </c>
      <c r="B11" s="4" t="s">
        <v>21</v>
      </c>
      <c r="C11" s="5">
        <v>2200</v>
      </c>
      <c r="D11" s="5">
        <f t="shared" si="0"/>
        <v>418</v>
      </c>
      <c r="E11" s="5">
        <f t="shared" si="1"/>
        <v>2618</v>
      </c>
    </row>
    <row r="12" spans="1:5" x14ac:dyDescent="0.2">
      <c r="A12" s="3" t="s">
        <v>22</v>
      </c>
      <c r="B12" s="4" t="s">
        <v>23</v>
      </c>
      <c r="C12" s="5">
        <v>2680</v>
      </c>
      <c r="D12" s="5">
        <f t="shared" si="0"/>
        <v>509.2</v>
      </c>
      <c r="E12" s="5">
        <f t="shared" si="1"/>
        <v>3189.2</v>
      </c>
    </row>
    <row r="13" spans="1:5" x14ac:dyDescent="0.2">
      <c r="A13" s="3" t="s">
        <v>24</v>
      </c>
      <c r="B13" s="4" t="s">
        <v>25</v>
      </c>
      <c r="C13" s="5">
        <v>2800</v>
      </c>
      <c r="D13" s="5">
        <f t="shared" si="0"/>
        <v>532</v>
      </c>
      <c r="E13" s="5">
        <f t="shared" si="1"/>
        <v>3332</v>
      </c>
    </row>
    <row r="14" spans="1:5" x14ac:dyDescent="0.2">
      <c r="A14" s="3" t="s">
        <v>26</v>
      </c>
      <c r="B14" s="4" t="s">
        <v>27</v>
      </c>
      <c r="C14" s="5">
        <v>3580</v>
      </c>
      <c r="D14" s="5">
        <f t="shared" si="0"/>
        <v>680.2</v>
      </c>
      <c r="E14" s="5">
        <f t="shared" si="1"/>
        <v>4260.2</v>
      </c>
    </row>
    <row r="16" spans="1:5" x14ac:dyDescent="0.2">
      <c r="A16" s="3" t="s">
        <v>28</v>
      </c>
      <c r="B16" s="4" t="s">
        <v>29</v>
      </c>
      <c r="C16" s="5">
        <v>1100</v>
      </c>
      <c r="D16" s="5">
        <f t="shared" ref="D16:D21" si="2">C16*19%</f>
        <v>209</v>
      </c>
      <c r="E16" s="5">
        <f t="shared" ref="E16:E21" si="3">C16+D16</f>
        <v>1309</v>
      </c>
    </row>
    <row r="17" spans="1:5" x14ac:dyDescent="0.2">
      <c r="A17" s="3" t="s">
        <v>30</v>
      </c>
      <c r="B17" s="4" t="s">
        <v>31</v>
      </c>
      <c r="C17" s="5">
        <v>1700</v>
      </c>
      <c r="D17" s="5">
        <f t="shared" si="2"/>
        <v>323</v>
      </c>
      <c r="E17" s="5">
        <f t="shared" si="3"/>
        <v>2023</v>
      </c>
    </row>
    <row r="18" spans="1:5" x14ac:dyDescent="0.2">
      <c r="A18" s="3" t="s">
        <v>32</v>
      </c>
      <c r="B18" s="4" t="s">
        <v>33</v>
      </c>
      <c r="C18" s="5">
        <v>2250</v>
      </c>
      <c r="D18" s="5">
        <f t="shared" si="2"/>
        <v>427.5</v>
      </c>
      <c r="E18" s="5">
        <f t="shared" si="3"/>
        <v>2677.5</v>
      </c>
    </row>
    <row r="19" spans="1:5" x14ac:dyDescent="0.2">
      <c r="A19" s="3" t="s">
        <v>34</v>
      </c>
      <c r="B19" s="4" t="s">
        <v>35</v>
      </c>
      <c r="C19" s="5">
        <v>2680</v>
      </c>
      <c r="D19" s="5">
        <f t="shared" si="2"/>
        <v>509.2</v>
      </c>
      <c r="E19" s="5">
        <f t="shared" si="3"/>
        <v>3189.2</v>
      </c>
    </row>
    <row r="20" spans="1:5" x14ac:dyDescent="0.2">
      <c r="A20" s="3" t="s">
        <v>36</v>
      </c>
      <c r="B20" s="4" t="s">
        <v>37</v>
      </c>
      <c r="C20" s="5">
        <v>3390</v>
      </c>
      <c r="D20" s="5">
        <f t="shared" si="2"/>
        <v>644.1</v>
      </c>
      <c r="E20" s="5">
        <f t="shared" si="3"/>
        <v>4034.1</v>
      </c>
    </row>
    <row r="21" spans="1:5" x14ac:dyDescent="0.2">
      <c r="A21" s="3" t="s">
        <v>38</v>
      </c>
      <c r="B21" s="4" t="s">
        <v>39</v>
      </c>
      <c r="C21" s="5">
        <v>4500</v>
      </c>
      <c r="D21" s="5">
        <f t="shared" si="2"/>
        <v>855</v>
      </c>
      <c r="E21" s="5">
        <f t="shared" si="3"/>
        <v>5355</v>
      </c>
    </row>
    <row r="24" spans="1:5" x14ac:dyDescent="0.2">
      <c r="A24" s="3" t="s">
        <v>40</v>
      </c>
      <c r="B24" s="4" t="s">
        <v>41</v>
      </c>
      <c r="C24" s="5">
        <v>2530</v>
      </c>
      <c r="D24" s="5">
        <f>C24*19%</f>
        <v>480.7</v>
      </c>
      <c r="E24" s="5">
        <f>C24+D24</f>
        <v>3010.7</v>
      </c>
    </row>
    <row r="25" spans="1:5" x14ac:dyDescent="0.2">
      <c r="A25" s="3" t="s">
        <v>42</v>
      </c>
      <c r="B25" s="4" t="s">
        <v>43</v>
      </c>
      <c r="C25" s="5">
        <v>3100</v>
      </c>
      <c r="D25" s="5">
        <f>C25*19%</f>
        <v>589</v>
      </c>
      <c r="E25" s="5">
        <f>C25+D25</f>
        <v>3689</v>
      </c>
    </row>
    <row r="27" spans="1:5" x14ac:dyDescent="0.2">
      <c r="A27" s="3" t="s">
        <v>44</v>
      </c>
      <c r="B27" s="4" t="s">
        <v>45</v>
      </c>
      <c r="C27" s="5">
        <v>1380</v>
      </c>
      <c r="D27" s="5">
        <f>C27*19%</f>
        <v>262.2</v>
      </c>
      <c r="E27" s="5">
        <f>C27+D27</f>
        <v>1642.2</v>
      </c>
    </row>
    <row r="29" spans="1:5" x14ac:dyDescent="0.2">
      <c r="A29" s="3" t="s">
        <v>46</v>
      </c>
      <c r="B29" s="4" t="s">
        <v>47</v>
      </c>
      <c r="C29" s="5">
        <v>1680</v>
      </c>
      <c r="D29" s="5">
        <f t="shared" ref="D29:D34" si="4">C29*19%</f>
        <v>319.2</v>
      </c>
      <c r="E29" s="5">
        <f t="shared" ref="E29:E34" si="5">C29+D29</f>
        <v>1999.2</v>
      </c>
    </row>
    <row r="30" spans="1:5" x14ac:dyDescent="0.2">
      <c r="A30" s="3" t="s">
        <v>48</v>
      </c>
      <c r="B30" s="4" t="s">
        <v>49</v>
      </c>
      <c r="C30" s="5">
        <v>2700</v>
      </c>
      <c r="D30" s="5">
        <f t="shared" si="4"/>
        <v>513</v>
      </c>
      <c r="E30" s="5">
        <f t="shared" si="5"/>
        <v>3213</v>
      </c>
    </row>
    <row r="31" spans="1:5" x14ac:dyDescent="0.2">
      <c r="A31" s="3" t="s">
        <v>50</v>
      </c>
      <c r="B31" s="4" t="s">
        <v>51</v>
      </c>
      <c r="C31" s="5">
        <v>3340</v>
      </c>
      <c r="D31" s="5">
        <f t="shared" si="4"/>
        <v>634.6</v>
      </c>
      <c r="E31" s="5">
        <f t="shared" si="5"/>
        <v>3974.6</v>
      </c>
    </row>
    <row r="32" spans="1:5" x14ac:dyDescent="0.2">
      <c r="A32" s="3" t="s">
        <v>52</v>
      </c>
      <c r="B32" s="4" t="s">
        <v>53</v>
      </c>
      <c r="C32" s="5">
        <v>4180</v>
      </c>
      <c r="D32" s="5">
        <f t="shared" si="4"/>
        <v>794.2</v>
      </c>
      <c r="E32" s="5">
        <f t="shared" si="5"/>
        <v>4974.2</v>
      </c>
    </row>
    <row r="33" spans="1:5" x14ac:dyDescent="0.2">
      <c r="A33" s="3" t="s">
        <v>54</v>
      </c>
      <c r="B33" s="4" t="s">
        <v>55</v>
      </c>
      <c r="C33" s="5">
        <v>4950</v>
      </c>
      <c r="D33" s="5">
        <f t="shared" si="4"/>
        <v>940.5</v>
      </c>
      <c r="E33" s="5">
        <f t="shared" si="5"/>
        <v>5890.5</v>
      </c>
    </row>
    <row r="34" spans="1:5" x14ac:dyDescent="0.2">
      <c r="A34" s="3" t="s">
        <v>56</v>
      </c>
      <c r="B34" s="4" t="s">
        <v>57</v>
      </c>
      <c r="C34" s="5">
        <v>6680</v>
      </c>
      <c r="D34" s="5">
        <f t="shared" si="4"/>
        <v>1269.2</v>
      </c>
      <c r="E34" s="5">
        <f t="shared" si="5"/>
        <v>7949.2</v>
      </c>
    </row>
    <row r="36" spans="1:5" x14ac:dyDescent="0.2">
      <c r="A36" s="3" t="s">
        <v>58</v>
      </c>
      <c r="B36" s="4" t="s">
        <v>59</v>
      </c>
      <c r="C36" s="5">
        <v>2050</v>
      </c>
      <c r="D36" s="5">
        <f>C36*19%</f>
        <v>389.5</v>
      </c>
      <c r="E36" s="5">
        <f>C36+D36</f>
        <v>2439.5</v>
      </c>
    </row>
    <row r="37" spans="1:5" x14ac:dyDescent="0.2">
      <c r="A37" s="3" t="s">
        <v>60</v>
      </c>
      <c r="B37" s="4" t="s">
        <v>61</v>
      </c>
      <c r="C37" s="5">
        <v>3200</v>
      </c>
      <c r="D37" s="5">
        <f>C37*19%</f>
        <v>608</v>
      </c>
      <c r="E37" s="5">
        <f>C37+D37</f>
        <v>3808</v>
      </c>
    </row>
    <row r="38" spans="1:5" x14ac:dyDescent="0.2">
      <c r="A38" s="3" t="s">
        <v>62</v>
      </c>
      <c r="B38" s="4" t="s">
        <v>63</v>
      </c>
      <c r="C38" s="5">
        <v>4100</v>
      </c>
      <c r="D38" s="5">
        <f>C38*19%</f>
        <v>779</v>
      </c>
      <c r="E38" s="5">
        <f>C38+D38</f>
        <v>4879</v>
      </c>
    </row>
    <row r="39" spans="1:5" x14ac:dyDescent="0.2">
      <c r="A39" s="3" t="s">
        <v>64</v>
      </c>
      <c r="B39" s="4" t="s">
        <v>65</v>
      </c>
      <c r="C39" s="5">
        <v>5150</v>
      </c>
      <c r="D39" s="5">
        <f>C39*19%</f>
        <v>978.5</v>
      </c>
      <c r="E39" s="5">
        <f>C39+D39</f>
        <v>6128.5</v>
      </c>
    </row>
    <row r="40" spans="1:5" x14ac:dyDescent="0.2">
      <c r="A40" s="3" t="s">
        <v>66</v>
      </c>
      <c r="B40" s="4" t="s">
        <v>67</v>
      </c>
      <c r="C40" s="5">
        <v>6100</v>
      </c>
      <c r="D40" s="5">
        <f>C40*19%</f>
        <v>1159</v>
      </c>
      <c r="E40" s="5">
        <f>C40+D40</f>
        <v>7259</v>
      </c>
    </row>
    <row r="42" spans="1:5" x14ac:dyDescent="0.2">
      <c r="A42" s="3" t="s">
        <v>68</v>
      </c>
      <c r="B42" s="4" t="s">
        <v>69</v>
      </c>
      <c r="C42" s="5">
        <v>2200</v>
      </c>
      <c r="D42" s="5">
        <f t="shared" ref="D42:D53" si="6">C42*19%</f>
        <v>418</v>
      </c>
      <c r="E42" s="5">
        <f t="shared" ref="E42:E53" si="7">C42+D42</f>
        <v>2618</v>
      </c>
    </row>
    <row r="43" spans="1:5" x14ac:dyDescent="0.2">
      <c r="A43" s="3" t="s">
        <v>70</v>
      </c>
      <c r="B43" s="4" t="s">
        <v>71</v>
      </c>
      <c r="C43" s="5">
        <v>2750</v>
      </c>
      <c r="D43" s="5">
        <f t="shared" si="6"/>
        <v>522.5</v>
      </c>
      <c r="E43" s="5">
        <f t="shared" si="7"/>
        <v>3272.5</v>
      </c>
    </row>
    <row r="44" spans="1:5" x14ac:dyDescent="0.2">
      <c r="A44" s="3" t="s">
        <v>72</v>
      </c>
      <c r="B44" s="4" t="s">
        <v>73</v>
      </c>
      <c r="C44" s="5">
        <v>4500</v>
      </c>
      <c r="D44" s="5">
        <f t="shared" si="6"/>
        <v>855</v>
      </c>
      <c r="E44" s="5">
        <f t="shared" si="7"/>
        <v>5355</v>
      </c>
    </row>
    <row r="45" spans="1:5" x14ac:dyDescent="0.2">
      <c r="A45" s="3" t="s">
        <v>74</v>
      </c>
      <c r="B45" s="4" t="s">
        <v>75</v>
      </c>
      <c r="C45" s="5">
        <v>5450</v>
      </c>
      <c r="D45" s="5">
        <f t="shared" si="6"/>
        <v>1035.5</v>
      </c>
      <c r="E45" s="5">
        <f t="shared" si="7"/>
        <v>6485.5</v>
      </c>
    </row>
    <row r="46" spans="1:5" x14ac:dyDescent="0.2">
      <c r="A46" s="3" t="s">
        <v>76</v>
      </c>
      <c r="B46" s="4" t="s">
        <v>77</v>
      </c>
      <c r="C46" s="5">
        <v>6850</v>
      </c>
      <c r="D46" s="5">
        <f t="shared" si="6"/>
        <v>1301.5</v>
      </c>
      <c r="E46" s="5">
        <f t="shared" si="7"/>
        <v>8151.5</v>
      </c>
    </row>
    <row r="47" spans="1:5" x14ac:dyDescent="0.2">
      <c r="A47" s="3" t="s">
        <v>78</v>
      </c>
      <c r="B47" s="4" t="s">
        <v>79</v>
      </c>
      <c r="C47" s="5">
        <v>8100</v>
      </c>
      <c r="D47" s="5">
        <f t="shared" si="6"/>
        <v>1539</v>
      </c>
      <c r="E47" s="5">
        <f t="shared" si="7"/>
        <v>9639</v>
      </c>
    </row>
    <row r="48" spans="1:5" x14ac:dyDescent="0.2">
      <c r="A48" s="3" t="s">
        <v>80</v>
      </c>
      <c r="B48" s="4" t="s">
        <v>81</v>
      </c>
      <c r="C48" s="5">
        <v>12100</v>
      </c>
      <c r="D48" s="5">
        <f t="shared" si="6"/>
        <v>2299</v>
      </c>
      <c r="E48" s="5">
        <f t="shared" si="7"/>
        <v>14399</v>
      </c>
    </row>
    <row r="49" spans="1:5" x14ac:dyDescent="0.2">
      <c r="A49" s="3" t="s">
        <v>82</v>
      </c>
      <c r="B49" s="4" t="s">
        <v>83</v>
      </c>
      <c r="C49" s="5">
        <v>15200</v>
      </c>
      <c r="D49" s="5">
        <f t="shared" si="6"/>
        <v>2888</v>
      </c>
      <c r="E49" s="5">
        <f t="shared" si="7"/>
        <v>18088</v>
      </c>
    </row>
    <row r="50" spans="1:5" x14ac:dyDescent="0.2">
      <c r="A50" s="3" t="s">
        <v>84</v>
      </c>
      <c r="B50" s="4" t="s">
        <v>85</v>
      </c>
      <c r="C50" s="5">
        <v>18000</v>
      </c>
      <c r="D50" s="5">
        <f t="shared" si="6"/>
        <v>3420</v>
      </c>
      <c r="E50" s="5">
        <f t="shared" si="7"/>
        <v>21420</v>
      </c>
    </row>
    <row r="51" spans="1:5" x14ac:dyDescent="0.2">
      <c r="A51" s="3" t="s">
        <v>86</v>
      </c>
      <c r="B51" s="4" t="s">
        <v>87</v>
      </c>
      <c r="C51" s="5">
        <v>20900</v>
      </c>
      <c r="D51" s="5">
        <f t="shared" si="6"/>
        <v>3971</v>
      </c>
      <c r="E51" s="5">
        <f t="shared" si="7"/>
        <v>24871</v>
      </c>
    </row>
    <row r="52" spans="1:5" x14ac:dyDescent="0.2">
      <c r="A52" s="3" t="s">
        <v>88</v>
      </c>
      <c r="B52" s="4" t="s">
        <v>89</v>
      </c>
      <c r="C52" s="5">
        <v>24200</v>
      </c>
      <c r="D52" s="5">
        <f t="shared" si="6"/>
        <v>4598</v>
      </c>
      <c r="E52" s="5">
        <f t="shared" si="7"/>
        <v>28798</v>
      </c>
    </row>
    <row r="53" spans="1:5" x14ac:dyDescent="0.2">
      <c r="A53" s="3" t="s">
        <v>90</v>
      </c>
      <c r="B53" s="4" t="s">
        <v>91</v>
      </c>
      <c r="C53" s="5">
        <v>30550</v>
      </c>
      <c r="D53" s="5">
        <f t="shared" si="6"/>
        <v>5804.5</v>
      </c>
      <c r="E53" s="5">
        <f t="shared" si="7"/>
        <v>36354.5</v>
      </c>
    </row>
    <row r="55" spans="1:5" x14ac:dyDescent="0.2">
      <c r="A55" s="3" t="s">
        <v>92</v>
      </c>
      <c r="B55" s="4" t="s">
        <v>89</v>
      </c>
      <c r="C55" s="5">
        <v>1550</v>
      </c>
      <c r="D55" s="5">
        <f>C55*19%</f>
        <v>294.5</v>
      </c>
      <c r="E55" s="5">
        <f>C55+D55</f>
        <v>1844.5</v>
      </c>
    </row>
    <row r="57" spans="1:5" x14ac:dyDescent="0.2">
      <c r="A57" s="3" t="s">
        <v>93</v>
      </c>
      <c r="B57" s="4" t="s">
        <v>91</v>
      </c>
      <c r="C57" s="5">
        <v>3450</v>
      </c>
      <c r="D57" s="5">
        <f t="shared" ref="D57:D67" si="8">C57*19%</f>
        <v>655.5</v>
      </c>
      <c r="E57" s="5">
        <f t="shared" ref="E57:E67" si="9">C57+D57</f>
        <v>4105.5</v>
      </c>
    </row>
    <row r="58" spans="1:5" x14ac:dyDescent="0.2">
      <c r="A58" s="3" t="s">
        <v>94</v>
      </c>
      <c r="B58" s="4" t="s">
        <v>95</v>
      </c>
      <c r="C58" s="5">
        <v>3650</v>
      </c>
      <c r="D58" s="5">
        <f t="shared" si="8"/>
        <v>693.5</v>
      </c>
      <c r="E58" s="5">
        <f t="shared" si="9"/>
        <v>4343.5</v>
      </c>
    </row>
    <row r="59" spans="1:5" x14ac:dyDescent="0.2">
      <c r="A59" s="3" t="s">
        <v>96</v>
      </c>
      <c r="B59" s="4" t="s">
        <v>97</v>
      </c>
      <c r="C59" s="5">
        <v>5480</v>
      </c>
      <c r="D59" s="5">
        <f t="shared" si="8"/>
        <v>1041.2</v>
      </c>
      <c r="E59" s="5">
        <f t="shared" si="9"/>
        <v>6521.2</v>
      </c>
    </row>
    <row r="60" spans="1:5" x14ac:dyDescent="0.2">
      <c r="A60" s="3" t="s">
        <v>98</v>
      </c>
      <c r="B60" s="4" t="s">
        <v>99</v>
      </c>
      <c r="C60" s="5">
        <v>7300</v>
      </c>
      <c r="D60" s="5">
        <f t="shared" si="8"/>
        <v>1387</v>
      </c>
      <c r="E60" s="5">
        <f t="shared" si="9"/>
        <v>8687</v>
      </c>
    </row>
    <row r="61" spans="1:5" x14ac:dyDescent="0.2">
      <c r="A61" s="3" t="s">
        <v>100</v>
      </c>
      <c r="B61" s="4" t="s">
        <v>101</v>
      </c>
      <c r="C61" s="5">
        <v>9130</v>
      </c>
      <c r="D61" s="5">
        <f t="shared" si="8"/>
        <v>1734.7</v>
      </c>
      <c r="E61" s="5">
        <f t="shared" si="9"/>
        <v>10864.7</v>
      </c>
    </row>
    <row r="62" spans="1:5" x14ac:dyDescent="0.2">
      <c r="A62" s="3" t="s">
        <v>102</v>
      </c>
      <c r="B62" s="4" t="s">
        <v>103</v>
      </c>
      <c r="C62" s="5">
        <v>10800</v>
      </c>
      <c r="D62" s="5">
        <f t="shared" si="8"/>
        <v>2052</v>
      </c>
      <c r="E62" s="5">
        <f t="shared" si="9"/>
        <v>12852</v>
      </c>
    </row>
    <row r="63" spans="1:5" x14ac:dyDescent="0.2">
      <c r="A63" s="3" t="s">
        <v>104</v>
      </c>
      <c r="B63" s="4" t="s">
        <v>105</v>
      </c>
      <c r="C63" s="5">
        <v>16050</v>
      </c>
      <c r="D63" s="5">
        <f t="shared" si="8"/>
        <v>3049.5</v>
      </c>
      <c r="E63" s="5">
        <f t="shared" si="9"/>
        <v>19099.5</v>
      </c>
    </row>
    <row r="64" spans="1:5" x14ac:dyDescent="0.2">
      <c r="A64" s="3" t="s">
        <v>106</v>
      </c>
      <c r="B64" s="4" t="s">
        <v>107</v>
      </c>
      <c r="C64" s="5">
        <v>20100</v>
      </c>
      <c r="D64" s="5">
        <f t="shared" si="8"/>
        <v>3819</v>
      </c>
      <c r="E64" s="5">
        <f t="shared" si="9"/>
        <v>23919</v>
      </c>
    </row>
    <row r="65" spans="1:5" x14ac:dyDescent="0.2">
      <c r="A65" s="3" t="s">
        <v>108</v>
      </c>
      <c r="B65" s="4" t="s">
        <v>109</v>
      </c>
      <c r="C65" s="5">
        <v>23250</v>
      </c>
      <c r="D65" s="5">
        <f t="shared" si="8"/>
        <v>4417.5</v>
      </c>
      <c r="E65" s="5">
        <f t="shared" si="9"/>
        <v>27667.5</v>
      </c>
    </row>
    <row r="66" spans="1:5" x14ac:dyDescent="0.2">
      <c r="A66" s="3" t="s">
        <v>110</v>
      </c>
      <c r="B66" s="4" t="s">
        <v>111</v>
      </c>
      <c r="C66" s="5">
        <v>32150</v>
      </c>
      <c r="D66" s="5">
        <f t="shared" si="8"/>
        <v>6108.5</v>
      </c>
      <c r="E66" s="5">
        <f t="shared" si="9"/>
        <v>38258.5</v>
      </c>
    </row>
    <row r="67" spans="1:5" x14ac:dyDescent="0.2">
      <c r="A67" s="3" t="s">
        <v>112</v>
      </c>
      <c r="B67" s="4" t="s">
        <v>113</v>
      </c>
      <c r="C67" s="5">
        <v>40000</v>
      </c>
      <c r="D67" s="5">
        <f t="shared" si="8"/>
        <v>7600</v>
      </c>
      <c r="E67" s="5">
        <f t="shared" si="9"/>
        <v>47600</v>
      </c>
    </row>
    <row r="69" spans="1:5" x14ac:dyDescent="0.2">
      <c r="A69" s="3" t="s">
        <v>114</v>
      </c>
      <c r="B69" s="4" t="s">
        <v>115</v>
      </c>
      <c r="C69" s="5">
        <v>42000</v>
      </c>
      <c r="D69" s="5">
        <f>C69*19%</f>
        <v>7980</v>
      </c>
      <c r="E69" s="5">
        <f>C69+D69</f>
        <v>49980</v>
      </c>
    </row>
    <row r="70" spans="1:5" x14ac:dyDescent="0.2">
      <c r="A70" s="3" t="s">
        <v>116</v>
      </c>
      <c r="B70" s="4" t="s">
        <v>117</v>
      </c>
      <c r="C70" s="5">
        <v>51500</v>
      </c>
      <c r="D70" s="5">
        <f>C70*19%</f>
        <v>9785</v>
      </c>
      <c r="E70" s="5">
        <f>C70+D70</f>
        <v>61285</v>
      </c>
    </row>
    <row r="72" spans="1:5" x14ac:dyDescent="0.2">
      <c r="A72" s="3" t="s">
        <v>118</v>
      </c>
      <c r="B72" s="4" t="s">
        <v>119</v>
      </c>
      <c r="C72" s="5">
        <v>6450</v>
      </c>
      <c r="D72" s="5">
        <f>C72*19%</f>
        <v>1225.5</v>
      </c>
      <c r="E72" s="5">
        <f>C72+D72</f>
        <v>7675.5</v>
      </c>
    </row>
    <row r="73" spans="1:5" x14ac:dyDescent="0.2">
      <c r="A73" s="3" t="s">
        <v>120</v>
      </c>
      <c r="B73" s="4" t="s">
        <v>121</v>
      </c>
      <c r="C73" s="5">
        <v>8800</v>
      </c>
      <c r="D73" s="5">
        <f>C73*19%</f>
        <v>1672</v>
      </c>
      <c r="E73" s="5">
        <f>C73+D73</f>
        <v>10472</v>
      </c>
    </row>
    <row r="74" spans="1:5" x14ac:dyDescent="0.2">
      <c r="A74" s="3" t="s">
        <v>122</v>
      </c>
      <c r="B74" s="4" t="s">
        <v>123</v>
      </c>
      <c r="C74" s="5">
        <v>11500</v>
      </c>
      <c r="D74" s="5">
        <f>C74*19%</f>
        <v>2185</v>
      </c>
      <c r="E74" s="5">
        <f>C74+D74</f>
        <v>13685</v>
      </c>
    </row>
    <row r="75" spans="1:5" x14ac:dyDescent="0.2">
      <c r="A75" s="3" t="s">
        <v>124</v>
      </c>
      <c r="B75" s="4" t="s">
        <v>125</v>
      </c>
      <c r="C75" s="5">
        <v>16000</v>
      </c>
      <c r="D75" s="5">
        <f>C75*19%</f>
        <v>3040</v>
      </c>
      <c r="E75" s="5">
        <f>C75+D75</f>
        <v>19040</v>
      </c>
    </row>
    <row r="76" spans="1:5" x14ac:dyDescent="0.2">
      <c r="A76" s="3" t="s">
        <v>126</v>
      </c>
      <c r="B76" s="4" t="s">
        <v>127</v>
      </c>
      <c r="C76" s="5">
        <v>17600</v>
      </c>
      <c r="D76" s="5">
        <f>C76*19%</f>
        <v>3344</v>
      </c>
      <c r="E76" s="5">
        <f>C76+D76</f>
        <v>20944</v>
      </c>
    </row>
    <row r="78" spans="1:5" x14ac:dyDescent="0.2">
      <c r="A78" s="3" t="s">
        <v>128</v>
      </c>
      <c r="B78" s="4" t="s">
        <v>129</v>
      </c>
      <c r="C78" s="5">
        <v>2200</v>
      </c>
      <c r="D78" s="5">
        <f>C78*19%</f>
        <v>418</v>
      </c>
      <c r="E78" s="5">
        <f>C78+D78</f>
        <v>2618</v>
      </c>
    </row>
    <row r="79" spans="1:5" x14ac:dyDescent="0.2">
      <c r="A79" s="3" t="s">
        <v>130</v>
      </c>
      <c r="B79" s="4" t="s">
        <v>131</v>
      </c>
      <c r="C79" s="5">
        <v>2400</v>
      </c>
      <c r="D79" s="5">
        <f>C79*19%</f>
        <v>456</v>
      </c>
      <c r="E79" s="5">
        <f>C79+D79</f>
        <v>2856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selection sqref="A1:E1"/>
    </sheetView>
  </sheetViews>
  <sheetFormatPr baseColWidth="10" defaultRowHeight="16" x14ac:dyDescent="0.2"/>
  <cols>
    <col min="1" max="1" width="22.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24" customHeight="1" x14ac:dyDescent="0.2">
      <c r="A1" s="23" t="s">
        <v>132</v>
      </c>
      <c r="B1" s="24"/>
      <c r="C1" s="24"/>
      <c r="D1" s="24"/>
      <c r="E1" s="25"/>
    </row>
    <row r="2" spans="1:5" x14ac:dyDescent="0.2">
      <c r="A2" s="6" t="s">
        <v>1</v>
      </c>
      <c r="B2" s="2" t="s">
        <v>2</v>
      </c>
      <c r="C2" s="2" t="s">
        <v>3</v>
      </c>
      <c r="D2" s="2" t="s">
        <v>4</v>
      </c>
      <c r="E2" s="7" t="s">
        <v>5</v>
      </c>
    </row>
    <row r="3" spans="1:5" x14ac:dyDescent="0.2">
      <c r="A3" s="8" t="s">
        <v>128</v>
      </c>
      <c r="B3" s="4" t="s">
        <v>129</v>
      </c>
      <c r="C3" s="5">
        <v>2200</v>
      </c>
      <c r="D3" s="5">
        <f>C3*19%</f>
        <v>418</v>
      </c>
      <c r="E3" s="9">
        <f>C3+D3</f>
        <v>2618</v>
      </c>
    </row>
    <row r="4" spans="1:5" x14ac:dyDescent="0.2">
      <c r="A4" s="8" t="s">
        <v>133</v>
      </c>
      <c r="B4" s="4" t="s">
        <v>131</v>
      </c>
      <c r="C4" s="5">
        <v>2400</v>
      </c>
      <c r="D4" s="5">
        <f>C4*19%</f>
        <v>456</v>
      </c>
      <c r="E4" s="9">
        <f>C4+D4</f>
        <v>2856</v>
      </c>
    </row>
    <row r="5" spans="1:5" x14ac:dyDescent="0.2">
      <c r="A5" s="8" t="s">
        <v>134</v>
      </c>
      <c r="B5" s="4" t="s">
        <v>135</v>
      </c>
      <c r="C5" s="5">
        <v>1850</v>
      </c>
      <c r="D5" s="5">
        <f>C5*19%</f>
        <v>351.5</v>
      </c>
      <c r="E5" s="9">
        <f>C5+D5</f>
        <v>2201.5</v>
      </c>
    </row>
    <row r="6" spans="1:5" x14ac:dyDescent="0.2">
      <c r="A6" s="8" t="s">
        <v>136</v>
      </c>
      <c r="B6" s="4" t="s">
        <v>137</v>
      </c>
      <c r="C6" s="5">
        <v>4600</v>
      </c>
      <c r="D6" s="5">
        <f>C6*19%</f>
        <v>874</v>
      </c>
      <c r="E6" s="9">
        <f>C6+D6</f>
        <v>5474</v>
      </c>
    </row>
    <row r="7" spans="1:5" x14ac:dyDescent="0.2">
      <c r="A7" s="1"/>
      <c r="E7" s="10"/>
    </row>
    <row r="8" spans="1:5" x14ac:dyDescent="0.2">
      <c r="A8" s="1"/>
      <c r="E8" s="10"/>
    </row>
    <row r="9" spans="1:5" x14ac:dyDescent="0.2">
      <c r="A9" s="6" t="s">
        <v>1</v>
      </c>
      <c r="B9" s="2" t="s">
        <v>2</v>
      </c>
      <c r="C9" s="2" t="s">
        <v>3</v>
      </c>
      <c r="D9" s="2" t="s">
        <v>4</v>
      </c>
      <c r="E9" s="7" t="s">
        <v>5</v>
      </c>
    </row>
    <row r="10" spans="1:5" x14ac:dyDescent="0.2">
      <c r="A10" s="8" t="s">
        <v>138</v>
      </c>
      <c r="B10" s="4" t="s">
        <v>139</v>
      </c>
      <c r="C10" s="5">
        <v>2350</v>
      </c>
      <c r="D10" s="5">
        <f>C10*19%</f>
        <v>446.5</v>
      </c>
      <c r="E10" s="9">
        <f>C10+D10</f>
        <v>2796.5</v>
      </c>
    </row>
    <row r="11" spans="1:5" x14ac:dyDescent="0.2">
      <c r="A11" s="8" t="s">
        <v>140</v>
      </c>
      <c r="B11" s="4" t="s">
        <v>141</v>
      </c>
      <c r="C11" s="5">
        <v>2830</v>
      </c>
      <c r="D11" s="5">
        <f>C11*19%</f>
        <v>537.70000000000005</v>
      </c>
      <c r="E11" s="9">
        <f>C11+D11</f>
        <v>3367.7</v>
      </c>
    </row>
    <row r="12" spans="1:5" x14ac:dyDescent="0.2">
      <c r="A12" s="8" t="s">
        <v>142</v>
      </c>
      <c r="B12" s="4" t="s">
        <v>143</v>
      </c>
      <c r="C12" s="5">
        <v>3300</v>
      </c>
      <c r="D12" s="5">
        <f>C12*19%</f>
        <v>627</v>
      </c>
      <c r="E12" s="9">
        <f>C12+D12</f>
        <v>3927</v>
      </c>
    </row>
    <row r="13" spans="1:5" x14ac:dyDescent="0.2">
      <c r="A13" s="8" t="s">
        <v>144</v>
      </c>
      <c r="B13" s="4" t="s">
        <v>145</v>
      </c>
      <c r="C13" s="5">
        <v>3850</v>
      </c>
      <c r="D13" s="5">
        <f>C13*19%</f>
        <v>731.5</v>
      </c>
      <c r="E13" s="9">
        <f>C13+D13</f>
        <v>4581.5</v>
      </c>
    </row>
    <row r="14" spans="1:5" x14ac:dyDescent="0.2">
      <c r="A14" s="1"/>
      <c r="E14" s="10"/>
    </row>
    <row r="15" spans="1:5" x14ac:dyDescent="0.2">
      <c r="A15" s="1"/>
      <c r="E15" s="10"/>
    </row>
    <row r="16" spans="1:5" x14ac:dyDescent="0.2">
      <c r="A16" s="6" t="s">
        <v>1</v>
      </c>
      <c r="B16" s="2" t="s">
        <v>2</v>
      </c>
      <c r="C16" s="2" t="s">
        <v>3</v>
      </c>
      <c r="D16" s="2" t="s">
        <v>4</v>
      </c>
      <c r="E16" s="7" t="s">
        <v>5</v>
      </c>
    </row>
    <row r="17" spans="1:5" x14ac:dyDescent="0.2">
      <c r="A17" s="8" t="s">
        <v>146</v>
      </c>
      <c r="B17" s="4" t="s">
        <v>147</v>
      </c>
      <c r="C17" s="5">
        <v>7810</v>
      </c>
      <c r="D17" s="5">
        <f t="shared" ref="D17:D26" si="0">C17*19%</f>
        <v>1483.9</v>
      </c>
      <c r="E17" s="9">
        <f t="shared" ref="E17:E26" si="1">C17+D17</f>
        <v>9293.9</v>
      </c>
    </row>
    <row r="18" spans="1:5" x14ac:dyDescent="0.2">
      <c r="A18" s="8" t="s">
        <v>148</v>
      </c>
      <c r="B18" s="4" t="s">
        <v>149</v>
      </c>
      <c r="C18" s="5">
        <v>8900</v>
      </c>
      <c r="D18" s="5">
        <f t="shared" si="0"/>
        <v>1691</v>
      </c>
      <c r="E18" s="9">
        <f t="shared" si="1"/>
        <v>10591</v>
      </c>
    </row>
    <row r="19" spans="1:5" x14ac:dyDescent="0.2">
      <c r="A19" s="8" t="s">
        <v>150</v>
      </c>
      <c r="B19" s="4" t="s">
        <v>151</v>
      </c>
      <c r="C19" s="5">
        <v>10400</v>
      </c>
      <c r="D19" s="5">
        <f t="shared" si="0"/>
        <v>1976</v>
      </c>
      <c r="E19" s="9">
        <f t="shared" si="1"/>
        <v>12376</v>
      </c>
    </row>
    <row r="20" spans="1:5" x14ac:dyDescent="0.2">
      <c r="A20" s="8" t="s">
        <v>152</v>
      </c>
      <c r="B20" s="4" t="s">
        <v>153</v>
      </c>
      <c r="C20" s="5">
        <v>12000</v>
      </c>
      <c r="D20" s="5">
        <f t="shared" si="0"/>
        <v>2280</v>
      </c>
      <c r="E20" s="9">
        <f t="shared" si="1"/>
        <v>14280</v>
      </c>
    </row>
    <row r="21" spans="1:5" x14ac:dyDescent="0.2">
      <c r="A21" s="8" t="s">
        <v>154</v>
      </c>
      <c r="B21" s="4" t="s">
        <v>155</v>
      </c>
      <c r="C21" s="5">
        <v>19300</v>
      </c>
      <c r="D21" s="5">
        <f t="shared" si="0"/>
        <v>3667</v>
      </c>
      <c r="E21" s="9">
        <f t="shared" si="1"/>
        <v>22967</v>
      </c>
    </row>
    <row r="22" spans="1:5" x14ac:dyDescent="0.2">
      <c r="A22" s="8" t="s">
        <v>156</v>
      </c>
      <c r="B22" s="4" t="s">
        <v>157</v>
      </c>
      <c r="C22" s="5">
        <v>22500</v>
      </c>
      <c r="D22" s="5">
        <f t="shared" si="0"/>
        <v>4275</v>
      </c>
      <c r="E22" s="9">
        <f t="shared" si="1"/>
        <v>26775</v>
      </c>
    </row>
    <row r="23" spans="1:5" x14ac:dyDescent="0.2">
      <c r="A23" s="8" t="s">
        <v>158</v>
      </c>
      <c r="B23" s="4" t="s">
        <v>159</v>
      </c>
      <c r="C23" s="5">
        <v>26400</v>
      </c>
      <c r="D23" s="5">
        <f t="shared" si="0"/>
        <v>5016</v>
      </c>
      <c r="E23" s="9">
        <f t="shared" si="1"/>
        <v>31416</v>
      </c>
    </row>
    <row r="24" spans="1:5" x14ac:dyDescent="0.2">
      <c r="A24" s="8" t="s">
        <v>160</v>
      </c>
      <c r="B24" s="4" t="s">
        <v>161</v>
      </c>
      <c r="C24" s="5">
        <v>28500</v>
      </c>
      <c r="D24" s="5">
        <f t="shared" si="0"/>
        <v>5415</v>
      </c>
      <c r="E24" s="9">
        <f t="shared" si="1"/>
        <v>33915</v>
      </c>
    </row>
    <row r="25" spans="1:5" x14ac:dyDescent="0.2">
      <c r="A25" s="8" t="s">
        <v>162</v>
      </c>
      <c r="B25" s="4" t="s">
        <v>163</v>
      </c>
      <c r="C25" s="5">
        <v>31680</v>
      </c>
      <c r="D25" s="5">
        <f t="shared" si="0"/>
        <v>6019.2</v>
      </c>
      <c r="E25" s="9">
        <f t="shared" si="1"/>
        <v>37699.199999999997</v>
      </c>
    </row>
    <row r="26" spans="1:5" x14ac:dyDescent="0.2">
      <c r="A26" s="8" t="s">
        <v>164</v>
      </c>
      <c r="B26" s="4" t="s">
        <v>165</v>
      </c>
      <c r="C26" s="5">
        <v>40150</v>
      </c>
      <c r="D26" s="5">
        <f t="shared" si="0"/>
        <v>7628.5</v>
      </c>
      <c r="E26" s="9">
        <f t="shared" si="1"/>
        <v>47778.5</v>
      </c>
    </row>
    <row r="27" spans="1:5" x14ac:dyDescent="0.2">
      <c r="A27" s="1"/>
      <c r="E27" s="10"/>
    </row>
    <row r="28" spans="1:5" x14ac:dyDescent="0.2">
      <c r="A28" s="1"/>
      <c r="E28" s="10"/>
    </row>
    <row r="29" spans="1:5" x14ac:dyDescent="0.2">
      <c r="A29" s="6" t="s">
        <v>1</v>
      </c>
      <c r="B29" s="2" t="s">
        <v>2</v>
      </c>
      <c r="C29" s="2" t="s">
        <v>3</v>
      </c>
      <c r="D29" s="2" t="s">
        <v>4</v>
      </c>
      <c r="E29" s="7" t="s">
        <v>5</v>
      </c>
    </row>
    <row r="30" spans="1:5" x14ac:dyDescent="0.2">
      <c r="A30" s="8" t="s">
        <v>166</v>
      </c>
      <c r="B30" s="4" t="s">
        <v>167</v>
      </c>
      <c r="C30" s="5">
        <v>17500</v>
      </c>
      <c r="D30" s="5">
        <f t="shared" ref="D30:D35" si="2">C30*19%</f>
        <v>3325</v>
      </c>
      <c r="E30" s="9">
        <f t="shared" ref="E30:E35" si="3">C30+D30</f>
        <v>20825</v>
      </c>
    </row>
    <row r="31" spans="1:5" x14ac:dyDescent="0.2">
      <c r="A31" s="8" t="s">
        <v>168</v>
      </c>
      <c r="B31" s="4" t="s">
        <v>169</v>
      </c>
      <c r="C31" s="5">
        <v>25800</v>
      </c>
      <c r="D31" s="5">
        <f t="shared" si="2"/>
        <v>4902</v>
      </c>
      <c r="E31" s="9">
        <f t="shared" si="3"/>
        <v>30702</v>
      </c>
    </row>
    <row r="32" spans="1:5" x14ac:dyDescent="0.2">
      <c r="A32" s="8" t="s">
        <v>170</v>
      </c>
      <c r="B32" s="4" t="s">
        <v>171</v>
      </c>
      <c r="C32" s="5">
        <v>29850</v>
      </c>
      <c r="D32" s="5">
        <f t="shared" si="2"/>
        <v>5671.5</v>
      </c>
      <c r="E32" s="9">
        <f t="shared" si="3"/>
        <v>35521.5</v>
      </c>
    </row>
    <row r="33" spans="1:5" x14ac:dyDescent="0.2">
      <c r="A33" s="8" t="s">
        <v>172</v>
      </c>
      <c r="B33" s="4" t="s">
        <v>173</v>
      </c>
      <c r="C33" s="5">
        <v>32890</v>
      </c>
      <c r="D33" s="5">
        <f t="shared" si="2"/>
        <v>6249.1</v>
      </c>
      <c r="E33" s="9">
        <f t="shared" si="3"/>
        <v>39139.1</v>
      </c>
    </row>
    <row r="34" spans="1:5" x14ac:dyDescent="0.2">
      <c r="A34" s="8" t="s">
        <v>174</v>
      </c>
      <c r="B34" s="4" t="s">
        <v>175</v>
      </c>
      <c r="C34" s="5">
        <v>38610</v>
      </c>
      <c r="D34" s="5">
        <f t="shared" si="2"/>
        <v>7335.9</v>
      </c>
      <c r="E34" s="9">
        <f t="shared" si="3"/>
        <v>45945.9</v>
      </c>
    </row>
    <row r="35" spans="1:5" x14ac:dyDescent="0.2">
      <c r="A35" s="8" t="s">
        <v>176</v>
      </c>
      <c r="B35" s="4" t="s">
        <v>177</v>
      </c>
      <c r="C35" s="5">
        <v>48620</v>
      </c>
      <c r="D35" s="5">
        <f t="shared" si="2"/>
        <v>9237.7999999999993</v>
      </c>
      <c r="E35" s="9">
        <f t="shared" si="3"/>
        <v>57857.8</v>
      </c>
    </row>
    <row r="36" spans="1:5" x14ac:dyDescent="0.2">
      <c r="A36" s="1"/>
      <c r="E36" s="10"/>
    </row>
    <row r="37" spans="1:5" x14ac:dyDescent="0.2">
      <c r="A37" s="1"/>
      <c r="E37" s="10"/>
    </row>
    <row r="38" spans="1:5" x14ac:dyDescent="0.2">
      <c r="A38" s="6" t="s">
        <v>1</v>
      </c>
      <c r="B38" s="2" t="s">
        <v>2</v>
      </c>
      <c r="C38" s="2" t="s">
        <v>3</v>
      </c>
      <c r="D38" s="2" t="s">
        <v>4</v>
      </c>
      <c r="E38" s="7" t="s">
        <v>5</v>
      </c>
    </row>
    <row r="39" spans="1:5" x14ac:dyDescent="0.2">
      <c r="A39" s="8" t="s">
        <v>178</v>
      </c>
      <c r="B39" s="4" t="s">
        <v>179</v>
      </c>
      <c r="C39" s="5">
        <v>55600</v>
      </c>
      <c r="D39" s="5">
        <f>C39*19%</f>
        <v>10564</v>
      </c>
      <c r="E39" s="9">
        <f>C39+D39</f>
        <v>66164</v>
      </c>
    </row>
    <row r="40" spans="1:5" x14ac:dyDescent="0.2">
      <c r="A40" s="8" t="s">
        <v>180</v>
      </c>
      <c r="B40" s="4" t="s">
        <v>181</v>
      </c>
      <c r="C40" s="5">
        <v>60100</v>
      </c>
      <c r="D40" s="5">
        <f>C40*19%</f>
        <v>11419</v>
      </c>
      <c r="E40" s="9">
        <f>C40+D40</f>
        <v>71519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sqref="A1:E1"/>
    </sheetView>
  </sheetViews>
  <sheetFormatPr baseColWidth="10" defaultRowHeight="16" x14ac:dyDescent="0.2"/>
  <cols>
    <col min="1" max="1" width="22.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24" customHeight="1" x14ac:dyDescent="0.2">
      <c r="A1" s="20" t="s">
        <v>182</v>
      </c>
      <c r="B1" s="21"/>
      <c r="C1" s="21"/>
      <c r="D1" s="21"/>
      <c r="E1" s="22"/>
    </row>
    <row r="2" spans="1:5" x14ac:dyDescent="0.2">
      <c r="A2" s="6" t="s">
        <v>1</v>
      </c>
      <c r="B2" s="2" t="s">
        <v>2</v>
      </c>
      <c r="C2" s="2" t="s">
        <v>3</v>
      </c>
      <c r="D2" s="2" t="s">
        <v>4</v>
      </c>
      <c r="E2" s="7" t="s">
        <v>5</v>
      </c>
    </row>
    <row r="3" spans="1:5" x14ac:dyDescent="0.2">
      <c r="A3" s="8" t="s">
        <v>134</v>
      </c>
      <c r="B3" s="4" t="s">
        <v>183</v>
      </c>
      <c r="C3" s="5">
        <v>1500</v>
      </c>
      <c r="D3" s="5">
        <f>C3*19%</f>
        <v>285</v>
      </c>
      <c r="E3" s="9">
        <f>C3+D3</f>
        <v>1785</v>
      </c>
    </row>
    <row r="4" spans="1:5" x14ac:dyDescent="0.2">
      <c r="A4" s="8" t="s">
        <v>184</v>
      </c>
      <c r="B4" s="4" t="s">
        <v>185</v>
      </c>
      <c r="C4" s="5">
        <v>2600</v>
      </c>
      <c r="D4" s="5">
        <f>C4*19%</f>
        <v>494</v>
      </c>
      <c r="E4" s="9">
        <f>C4+D4</f>
        <v>3094</v>
      </c>
    </row>
    <row r="5" spans="1:5" x14ac:dyDescent="0.2">
      <c r="A5" s="8" t="s">
        <v>136</v>
      </c>
      <c r="B5" s="4" t="s">
        <v>186</v>
      </c>
      <c r="C5" s="5">
        <v>3700</v>
      </c>
      <c r="D5" s="5">
        <f>C5*19%</f>
        <v>703</v>
      </c>
      <c r="E5" s="9">
        <f>C5+D5</f>
        <v>4403</v>
      </c>
    </row>
    <row r="6" spans="1:5" ht="17" customHeight="1" thickBot="1" x14ac:dyDescent="0.25">
      <c r="A6" s="11" t="s">
        <v>148</v>
      </c>
      <c r="B6" s="12" t="s">
        <v>187</v>
      </c>
      <c r="C6" s="13">
        <v>6500</v>
      </c>
      <c r="D6" s="13">
        <f>C6*19%</f>
        <v>1235</v>
      </c>
      <c r="E6" s="14">
        <f>C6+D6</f>
        <v>7735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>
      <selection sqref="A1:E1"/>
    </sheetView>
  </sheetViews>
  <sheetFormatPr baseColWidth="10" defaultRowHeight="16" x14ac:dyDescent="0.2"/>
  <cols>
    <col min="1" max="1" width="22.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24" customHeight="1" x14ac:dyDescent="0.2">
      <c r="A1" s="26" t="s">
        <v>188</v>
      </c>
      <c r="B1" s="27"/>
      <c r="C1" s="27"/>
      <c r="D1" s="27"/>
      <c r="E1" s="28"/>
    </row>
    <row r="2" spans="1:5" x14ac:dyDescent="0.2">
      <c r="A2" s="15" t="s">
        <v>1</v>
      </c>
      <c r="B2" s="15" t="s">
        <v>2</v>
      </c>
      <c r="C2" s="16" t="s">
        <v>3</v>
      </c>
      <c r="D2" s="2" t="s">
        <v>4</v>
      </c>
      <c r="E2" s="2" t="s">
        <v>5</v>
      </c>
    </row>
    <row r="3" spans="1:5" x14ac:dyDescent="0.2">
      <c r="A3" s="3" t="s">
        <v>8</v>
      </c>
      <c r="B3" s="4" t="s">
        <v>9</v>
      </c>
      <c r="C3" s="5">
        <v>330</v>
      </c>
      <c r="D3" s="5">
        <f>C3*19%</f>
        <v>62.7</v>
      </c>
      <c r="E3" s="5">
        <f>C3+D3</f>
        <v>392.7</v>
      </c>
    </row>
    <row r="4" spans="1:5" x14ac:dyDescent="0.2">
      <c r="A4" s="3" t="s">
        <v>10</v>
      </c>
      <c r="B4" s="4" t="s">
        <v>11</v>
      </c>
      <c r="C4" s="5">
        <v>410</v>
      </c>
      <c r="D4" s="5">
        <f>C4*19%</f>
        <v>77.900000000000006</v>
      </c>
      <c r="E4" s="5">
        <f>C4+D4</f>
        <v>487.9</v>
      </c>
    </row>
    <row r="6" spans="1:5" x14ac:dyDescent="0.2">
      <c r="A6" s="3" t="s">
        <v>12</v>
      </c>
      <c r="B6" s="4" t="s">
        <v>13</v>
      </c>
      <c r="C6" s="5">
        <v>580</v>
      </c>
      <c r="D6" s="5">
        <f t="shared" ref="D6:D13" si="0">C6*19%</f>
        <v>110.2</v>
      </c>
      <c r="E6" s="5">
        <f t="shared" ref="E6:E13" si="1">C6+D6</f>
        <v>690.2</v>
      </c>
    </row>
    <row r="7" spans="1:5" x14ac:dyDescent="0.2">
      <c r="A7" s="3" t="s">
        <v>14</v>
      </c>
      <c r="B7" s="4" t="s">
        <v>15</v>
      </c>
      <c r="C7" s="5">
        <v>890</v>
      </c>
      <c r="D7" s="5">
        <f t="shared" si="0"/>
        <v>169.1</v>
      </c>
      <c r="E7" s="5">
        <f t="shared" si="1"/>
        <v>1059.0999999999999</v>
      </c>
    </row>
    <row r="8" spans="1:5" x14ac:dyDescent="0.2">
      <c r="A8" s="3" t="s">
        <v>16</v>
      </c>
      <c r="B8" s="4" t="s">
        <v>17</v>
      </c>
      <c r="C8" s="5">
        <v>1350</v>
      </c>
      <c r="D8" s="5">
        <f t="shared" si="0"/>
        <v>256.5</v>
      </c>
      <c r="E8" s="5">
        <f t="shared" si="1"/>
        <v>1606.5</v>
      </c>
    </row>
    <row r="9" spans="1:5" x14ac:dyDescent="0.2">
      <c r="A9" s="3" t="s">
        <v>18</v>
      </c>
      <c r="B9" s="4" t="s">
        <v>19</v>
      </c>
      <c r="C9" s="5">
        <v>1420</v>
      </c>
      <c r="D9" s="5">
        <f t="shared" si="0"/>
        <v>269.8</v>
      </c>
      <c r="E9" s="5">
        <f t="shared" si="1"/>
        <v>1689.8</v>
      </c>
    </row>
    <row r="10" spans="1:5" x14ac:dyDescent="0.2">
      <c r="A10" s="3" t="s">
        <v>20</v>
      </c>
      <c r="B10" s="4" t="s">
        <v>21</v>
      </c>
      <c r="C10" s="5">
        <v>2200</v>
      </c>
      <c r="D10" s="5">
        <f t="shared" si="0"/>
        <v>418</v>
      </c>
      <c r="E10" s="5">
        <f t="shared" si="1"/>
        <v>2618</v>
      </c>
    </row>
    <row r="11" spans="1:5" x14ac:dyDescent="0.2">
      <c r="A11" s="3" t="s">
        <v>22</v>
      </c>
      <c r="B11" s="4" t="s">
        <v>23</v>
      </c>
      <c r="C11" s="5">
        <v>2680</v>
      </c>
      <c r="D11" s="5">
        <f t="shared" si="0"/>
        <v>509.2</v>
      </c>
      <c r="E11" s="5">
        <f t="shared" si="1"/>
        <v>3189.2</v>
      </c>
    </row>
    <row r="12" spans="1:5" x14ac:dyDescent="0.2">
      <c r="A12" s="3" t="s">
        <v>24</v>
      </c>
      <c r="B12" s="4" t="s">
        <v>25</v>
      </c>
      <c r="C12" s="5">
        <v>2800</v>
      </c>
      <c r="D12" s="5">
        <f t="shared" si="0"/>
        <v>532</v>
      </c>
      <c r="E12" s="5">
        <f t="shared" si="1"/>
        <v>3332</v>
      </c>
    </row>
    <row r="13" spans="1:5" x14ac:dyDescent="0.2">
      <c r="A13" s="3" t="s">
        <v>26</v>
      </c>
      <c r="B13" s="4" t="s">
        <v>27</v>
      </c>
      <c r="C13" s="5">
        <v>3580</v>
      </c>
      <c r="D13" s="5">
        <f t="shared" si="0"/>
        <v>680.2</v>
      </c>
      <c r="E13" s="5">
        <f t="shared" si="1"/>
        <v>4260.2</v>
      </c>
    </row>
    <row r="15" spans="1:5" x14ac:dyDescent="0.2">
      <c r="A15" s="3" t="s">
        <v>68</v>
      </c>
      <c r="B15" s="4" t="s">
        <v>69</v>
      </c>
      <c r="C15" s="5">
        <v>2200</v>
      </c>
      <c r="D15" s="5">
        <f>C15*19%</f>
        <v>418</v>
      </c>
      <c r="E15" s="5">
        <f>C15+D15</f>
        <v>2618</v>
      </c>
    </row>
    <row r="16" spans="1:5" x14ac:dyDescent="0.2">
      <c r="A16" s="3" t="s">
        <v>70</v>
      </c>
      <c r="B16" s="4" t="s">
        <v>71</v>
      </c>
      <c r="C16" s="5">
        <v>2750</v>
      </c>
      <c r="D16" s="5">
        <f>C16*19%</f>
        <v>522.5</v>
      </c>
      <c r="E16" s="5">
        <f>C16+D16</f>
        <v>3272.5</v>
      </c>
    </row>
    <row r="17" spans="1:5" x14ac:dyDescent="0.2">
      <c r="A17" s="3" t="s">
        <v>72</v>
      </c>
      <c r="B17" s="4" t="s">
        <v>73</v>
      </c>
      <c r="C17" s="5">
        <v>4500</v>
      </c>
      <c r="D17" s="5">
        <f>C17*19%</f>
        <v>855</v>
      </c>
      <c r="E17" s="5">
        <f>C17+D17</f>
        <v>5355</v>
      </c>
    </row>
    <row r="19" spans="1:5" x14ac:dyDescent="0.2">
      <c r="A19" s="3" t="s">
        <v>92</v>
      </c>
      <c r="B19" s="4" t="s">
        <v>89</v>
      </c>
      <c r="C19" s="5">
        <v>1550</v>
      </c>
      <c r="D19" s="5">
        <f>C19*19%</f>
        <v>294.5</v>
      </c>
      <c r="E19" s="5">
        <f>C19+D19</f>
        <v>1844.5</v>
      </c>
    </row>
    <row r="22" spans="1:5" x14ac:dyDescent="0.2">
      <c r="A22" s="18" t="s">
        <v>6</v>
      </c>
      <c r="B22" s="19" t="s">
        <v>7</v>
      </c>
      <c r="C22" s="17">
        <v>480</v>
      </c>
      <c r="D22" s="5">
        <f>C22*19%</f>
        <v>91.2</v>
      </c>
      <c r="E22" s="5">
        <f>C22+D22</f>
        <v>571.20000000000005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5"/>
  <sheetViews>
    <sheetView tabSelected="1" workbookViewId="0">
      <selection activeCell="A42" sqref="A42:XFD42"/>
    </sheetView>
  </sheetViews>
  <sheetFormatPr baseColWidth="10" defaultColWidth="8.83203125" defaultRowHeight="16" x14ac:dyDescent="0.2"/>
  <cols>
    <col min="1" max="1" width="22.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30" customHeight="1" x14ac:dyDescent="0.2">
      <c r="A1" s="20" t="s">
        <v>189</v>
      </c>
      <c r="B1" s="21"/>
      <c r="C1" s="21"/>
      <c r="D1" s="21"/>
      <c r="E1" s="22"/>
    </row>
    <row r="2" spans="1:5" x14ac:dyDescent="0.2">
      <c r="A2" s="15" t="s">
        <v>1</v>
      </c>
      <c r="B2" s="15" t="s">
        <v>2</v>
      </c>
      <c r="C2" s="16" t="s">
        <v>3</v>
      </c>
      <c r="D2" s="2" t="s">
        <v>4</v>
      </c>
      <c r="E2" s="2" t="s">
        <v>5</v>
      </c>
    </row>
    <row r="3" spans="1:5" x14ac:dyDescent="0.2">
      <c r="A3" s="8" t="s">
        <v>190</v>
      </c>
      <c r="B3" s="4" t="s">
        <v>191</v>
      </c>
      <c r="C3" s="5">
        <v>1600</v>
      </c>
      <c r="D3" s="5">
        <f t="shared" ref="D3:D44" si="0">C3*19%</f>
        <v>304</v>
      </c>
      <c r="E3" s="9">
        <f t="shared" ref="E3:E44" si="1">C3+D3</f>
        <v>1904</v>
      </c>
    </row>
    <row r="4" spans="1:5" x14ac:dyDescent="0.2">
      <c r="A4" s="8" t="s">
        <v>192</v>
      </c>
      <c r="B4" s="4" t="s">
        <v>193</v>
      </c>
      <c r="C4" s="5">
        <v>2800</v>
      </c>
      <c r="D4" s="5">
        <f t="shared" si="0"/>
        <v>532</v>
      </c>
      <c r="E4" s="9">
        <f t="shared" si="1"/>
        <v>3332</v>
      </c>
    </row>
    <row r="5" spans="1:5" x14ac:dyDescent="0.2">
      <c r="A5" s="8" t="s">
        <v>194</v>
      </c>
      <c r="B5" s="4" t="s">
        <v>195</v>
      </c>
      <c r="C5" s="5">
        <v>3400</v>
      </c>
      <c r="D5" s="5">
        <f t="shared" si="0"/>
        <v>646</v>
      </c>
      <c r="E5" s="9">
        <f t="shared" si="1"/>
        <v>4046</v>
      </c>
    </row>
    <row r="6" spans="1:5" x14ac:dyDescent="0.2">
      <c r="A6" s="8" t="s">
        <v>196</v>
      </c>
      <c r="B6" s="4" t="s">
        <v>197</v>
      </c>
      <c r="C6" s="5">
        <v>4100</v>
      </c>
      <c r="D6" s="5">
        <f t="shared" si="0"/>
        <v>779</v>
      </c>
      <c r="E6" s="9">
        <f t="shared" si="1"/>
        <v>4879</v>
      </c>
    </row>
    <row r="7" spans="1:5" x14ac:dyDescent="0.2">
      <c r="A7" s="8" t="s">
        <v>198</v>
      </c>
      <c r="B7" s="4" t="s">
        <v>199</v>
      </c>
      <c r="C7" s="5">
        <v>5300</v>
      </c>
      <c r="D7" s="5">
        <f t="shared" si="0"/>
        <v>1007</v>
      </c>
      <c r="E7" s="9">
        <f t="shared" si="1"/>
        <v>6307</v>
      </c>
    </row>
    <row r="8" spans="1:5" x14ac:dyDescent="0.2">
      <c r="A8" s="8" t="s">
        <v>200</v>
      </c>
      <c r="B8" s="4" t="s">
        <v>201</v>
      </c>
      <c r="C8" s="5">
        <v>5800</v>
      </c>
      <c r="D8" s="5">
        <f t="shared" si="0"/>
        <v>1102</v>
      </c>
      <c r="E8" s="9">
        <f t="shared" si="1"/>
        <v>6902</v>
      </c>
    </row>
    <row r="9" spans="1:5" x14ac:dyDescent="0.2">
      <c r="A9" s="8" t="s">
        <v>202</v>
      </c>
      <c r="B9" s="4" t="s">
        <v>203</v>
      </c>
      <c r="C9" s="5">
        <v>5950</v>
      </c>
      <c r="D9" s="5">
        <f t="shared" si="0"/>
        <v>1130.5</v>
      </c>
      <c r="E9" s="9">
        <f t="shared" si="1"/>
        <v>7080.5</v>
      </c>
    </row>
    <row r="10" spans="1:5" x14ac:dyDescent="0.2">
      <c r="A10" s="8" t="s">
        <v>204</v>
      </c>
      <c r="B10" s="4" t="s">
        <v>205</v>
      </c>
      <c r="C10" s="5">
        <v>9100</v>
      </c>
      <c r="D10" s="5">
        <f t="shared" si="0"/>
        <v>1729</v>
      </c>
      <c r="E10" s="9">
        <f t="shared" si="1"/>
        <v>10829</v>
      </c>
    </row>
    <row r="11" spans="1:5" x14ac:dyDescent="0.2">
      <c r="A11" s="8" t="s">
        <v>206</v>
      </c>
      <c r="B11" s="4" t="s">
        <v>207</v>
      </c>
      <c r="C11" s="5">
        <v>14850</v>
      </c>
      <c r="D11" s="5">
        <f t="shared" si="0"/>
        <v>2821.5</v>
      </c>
      <c r="E11" s="9">
        <f t="shared" si="1"/>
        <v>17671.5</v>
      </c>
    </row>
    <row r="12" spans="1:5" x14ac:dyDescent="0.2">
      <c r="A12" s="8" t="s">
        <v>208</v>
      </c>
      <c r="B12" s="4" t="s">
        <v>209</v>
      </c>
      <c r="C12" s="5">
        <v>19800</v>
      </c>
      <c r="D12" s="5">
        <f t="shared" si="0"/>
        <v>3762</v>
      </c>
      <c r="E12" s="9">
        <f t="shared" si="1"/>
        <v>23562</v>
      </c>
    </row>
    <row r="13" spans="1:5" x14ac:dyDescent="0.2">
      <c r="A13" s="8" t="s">
        <v>210</v>
      </c>
      <c r="B13" s="4" t="s">
        <v>211</v>
      </c>
      <c r="C13" s="5">
        <v>15200</v>
      </c>
      <c r="D13" s="5">
        <f t="shared" si="0"/>
        <v>2888</v>
      </c>
      <c r="E13" s="9">
        <f t="shared" si="1"/>
        <v>18088</v>
      </c>
    </row>
    <row r="14" spans="1:5" x14ac:dyDescent="0.2">
      <c r="A14" s="8" t="s">
        <v>212</v>
      </c>
      <c r="B14" s="4" t="s">
        <v>213</v>
      </c>
      <c r="C14" s="5">
        <v>18800</v>
      </c>
      <c r="D14" s="5">
        <f t="shared" si="0"/>
        <v>3572</v>
      </c>
      <c r="E14" s="9">
        <f t="shared" si="1"/>
        <v>22372</v>
      </c>
    </row>
    <row r="15" spans="1:5" x14ac:dyDescent="0.2">
      <c r="A15" s="8" t="s">
        <v>214</v>
      </c>
      <c r="B15" s="4" t="s">
        <v>215</v>
      </c>
      <c r="C15" s="5">
        <v>21950</v>
      </c>
      <c r="D15" s="5">
        <f t="shared" si="0"/>
        <v>4170.5</v>
      </c>
      <c r="E15" s="9">
        <f t="shared" si="1"/>
        <v>26120.5</v>
      </c>
    </row>
    <row r="16" spans="1:5" x14ac:dyDescent="0.2">
      <c r="A16" s="8"/>
      <c r="B16" s="4"/>
      <c r="C16" s="5"/>
      <c r="D16" s="5"/>
      <c r="E16" s="9"/>
    </row>
    <row r="17" spans="1:5" x14ac:dyDescent="0.2">
      <c r="A17" s="8" t="s">
        <v>216</v>
      </c>
      <c r="B17" s="4" t="s">
        <v>217</v>
      </c>
      <c r="C17" s="5">
        <v>1600</v>
      </c>
      <c r="D17" s="5">
        <f t="shared" si="0"/>
        <v>304</v>
      </c>
      <c r="E17" s="9">
        <f t="shared" si="1"/>
        <v>1904</v>
      </c>
    </row>
    <row r="18" spans="1:5" x14ac:dyDescent="0.2">
      <c r="A18" s="8" t="s">
        <v>218</v>
      </c>
      <c r="B18" s="4" t="s">
        <v>219</v>
      </c>
      <c r="C18" s="5">
        <v>3450</v>
      </c>
      <c r="D18" s="5">
        <f t="shared" si="0"/>
        <v>655.5</v>
      </c>
      <c r="E18" s="9">
        <f t="shared" si="1"/>
        <v>4105.5</v>
      </c>
    </row>
    <row r="19" spans="1:5" x14ac:dyDescent="0.2">
      <c r="A19" s="8" t="s">
        <v>220</v>
      </c>
      <c r="B19" s="4" t="s">
        <v>221</v>
      </c>
      <c r="C19" s="5">
        <v>3850</v>
      </c>
      <c r="D19" s="5">
        <f t="shared" si="0"/>
        <v>731.5</v>
      </c>
      <c r="E19" s="9">
        <f t="shared" si="1"/>
        <v>4581.5</v>
      </c>
    </row>
    <row r="20" spans="1:5" x14ac:dyDescent="0.2">
      <c r="A20" s="8" t="s">
        <v>222</v>
      </c>
      <c r="B20" s="4" t="s">
        <v>223</v>
      </c>
      <c r="C20" s="5">
        <v>4800</v>
      </c>
      <c r="D20" s="5">
        <f t="shared" si="0"/>
        <v>912</v>
      </c>
      <c r="E20" s="9">
        <f t="shared" si="1"/>
        <v>5712</v>
      </c>
    </row>
    <row r="21" spans="1:5" x14ac:dyDescent="0.2">
      <c r="A21" s="8" t="s">
        <v>224</v>
      </c>
      <c r="B21" s="4" t="s">
        <v>225</v>
      </c>
      <c r="C21" s="5">
        <v>5450</v>
      </c>
      <c r="D21" s="5">
        <f t="shared" si="0"/>
        <v>1035.5</v>
      </c>
      <c r="E21" s="9">
        <f t="shared" si="1"/>
        <v>6485.5</v>
      </c>
    </row>
    <row r="22" spans="1:5" x14ac:dyDescent="0.2">
      <c r="A22" s="8" t="s">
        <v>226</v>
      </c>
      <c r="B22" s="4" t="s">
        <v>227</v>
      </c>
      <c r="C22" s="5">
        <v>5980</v>
      </c>
      <c r="D22" s="5">
        <f t="shared" si="0"/>
        <v>1136.2</v>
      </c>
      <c r="E22" s="9">
        <f t="shared" si="1"/>
        <v>7116.2</v>
      </c>
    </row>
    <row r="23" spans="1:5" x14ac:dyDescent="0.2">
      <c r="A23" s="8" t="s">
        <v>228</v>
      </c>
      <c r="B23" s="4" t="s">
        <v>229</v>
      </c>
      <c r="C23" s="5">
        <v>5730</v>
      </c>
      <c r="D23" s="5">
        <f t="shared" si="0"/>
        <v>1088.7</v>
      </c>
      <c r="E23" s="9">
        <f t="shared" si="1"/>
        <v>6818.7</v>
      </c>
    </row>
    <row r="24" spans="1:5" x14ac:dyDescent="0.2">
      <c r="A24" s="8" t="s">
        <v>230</v>
      </c>
      <c r="B24" s="4" t="s">
        <v>231</v>
      </c>
      <c r="C24" s="5">
        <v>6100</v>
      </c>
      <c r="D24" s="5">
        <f t="shared" si="0"/>
        <v>1159</v>
      </c>
      <c r="E24" s="9">
        <f t="shared" si="1"/>
        <v>7259</v>
      </c>
    </row>
    <row r="25" spans="1:5" x14ac:dyDescent="0.2">
      <c r="A25" s="8" t="s">
        <v>232</v>
      </c>
      <c r="B25" s="4" t="s">
        <v>233</v>
      </c>
      <c r="C25" s="5">
        <v>9800</v>
      </c>
      <c r="D25" s="5">
        <f t="shared" si="0"/>
        <v>1862</v>
      </c>
      <c r="E25" s="9">
        <f t="shared" si="1"/>
        <v>11662</v>
      </c>
    </row>
    <row r="26" spans="1:5" x14ac:dyDescent="0.2">
      <c r="A26" s="8" t="s">
        <v>234</v>
      </c>
      <c r="B26" s="4" t="s">
        <v>235</v>
      </c>
      <c r="C26" s="5">
        <v>15850</v>
      </c>
      <c r="D26" s="5">
        <f t="shared" si="0"/>
        <v>3011.5</v>
      </c>
      <c r="E26" s="9">
        <f t="shared" si="1"/>
        <v>18861.5</v>
      </c>
    </row>
    <row r="27" spans="1:5" x14ac:dyDescent="0.2">
      <c r="A27" s="8" t="s">
        <v>236</v>
      </c>
      <c r="B27" s="4" t="s">
        <v>237</v>
      </c>
      <c r="C27" s="5">
        <v>14900</v>
      </c>
      <c r="D27" s="5">
        <f t="shared" si="0"/>
        <v>2831</v>
      </c>
      <c r="E27" s="9">
        <f t="shared" si="1"/>
        <v>17731</v>
      </c>
    </row>
    <row r="28" spans="1:5" x14ac:dyDescent="0.2">
      <c r="A28" s="8" t="s">
        <v>238</v>
      </c>
      <c r="B28" s="4" t="s">
        <v>239</v>
      </c>
      <c r="C28" s="5">
        <v>21500</v>
      </c>
      <c r="D28" s="5">
        <f t="shared" si="0"/>
        <v>4085</v>
      </c>
      <c r="E28" s="9">
        <f t="shared" si="1"/>
        <v>25585</v>
      </c>
    </row>
    <row r="29" spans="1:5" x14ac:dyDescent="0.2">
      <c r="A29" s="8" t="s">
        <v>240</v>
      </c>
      <c r="B29" s="4" t="s">
        <v>241</v>
      </c>
      <c r="C29" s="5">
        <v>27800</v>
      </c>
      <c r="D29" s="5">
        <f t="shared" si="0"/>
        <v>5282</v>
      </c>
      <c r="E29" s="9">
        <f t="shared" si="1"/>
        <v>33082</v>
      </c>
    </row>
    <row r="30" spans="1:5" x14ac:dyDescent="0.2">
      <c r="A30" s="8" t="s">
        <v>242</v>
      </c>
      <c r="B30" s="4" t="s">
        <v>243</v>
      </c>
      <c r="C30" s="5">
        <v>19500</v>
      </c>
      <c r="D30" s="5">
        <f t="shared" si="0"/>
        <v>3705</v>
      </c>
      <c r="E30" s="9">
        <f t="shared" si="1"/>
        <v>23205</v>
      </c>
    </row>
    <row r="31" spans="1:5" x14ac:dyDescent="0.2">
      <c r="A31" s="8"/>
      <c r="B31" s="4"/>
      <c r="C31" s="5"/>
      <c r="D31" s="5"/>
      <c r="E31" s="9"/>
    </row>
    <row r="32" spans="1:5" x14ac:dyDescent="0.2">
      <c r="A32" s="8" t="s">
        <v>244</v>
      </c>
      <c r="B32" s="4" t="s">
        <v>245</v>
      </c>
      <c r="C32" s="5">
        <v>10800</v>
      </c>
      <c r="D32" s="5">
        <f t="shared" si="0"/>
        <v>2052</v>
      </c>
      <c r="E32" s="9">
        <f t="shared" si="1"/>
        <v>12852</v>
      </c>
    </row>
    <row r="33" spans="1:5" x14ac:dyDescent="0.2">
      <c r="A33" s="8" t="s">
        <v>246</v>
      </c>
      <c r="B33" s="4" t="s">
        <v>247</v>
      </c>
      <c r="C33" s="5">
        <v>7200</v>
      </c>
      <c r="D33" s="5">
        <f t="shared" si="0"/>
        <v>1368</v>
      </c>
      <c r="E33" s="9">
        <f t="shared" si="1"/>
        <v>8568</v>
      </c>
    </row>
    <row r="34" spans="1:5" x14ac:dyDescent="0.2">
      <c r="A34" s="8"/>
      <c r="B34" s="4"/>
      <c r="C34" s="5"/>
      <c r="D34" s="5"/>
      <c r="E34" s="9"/>
    </row>
    <row r="35" spans="1:5" x14ac:dyDescent="0.2">
      <c r="A35" s="8" t="s">
        <v>248</v>
      </c>
      <c r="B35" s="4" t="s">
        <v>249</v>
      </c>
      <c r="C35" s="5">
        <v>5600</v>
      </c>
      <c r="D35" s="5">
        <f t="shared" si="0"/>
        <v>1064</v>
      </c>
      <c r="E35" s="9">
        <f t="shared" si="1"/>
        <v>6664</v>
      </c>
    </row>
    <row r="36" spans="1:5" x14ac:dyDescent="0.2">
      <c r="A36" s="8" t="s">
        <v>250</v>
      </c>
      <c r="B36" s="4" t="s">
        <v>251</v>
      </c>
      <c r="C36" s="5">
        <v>10200</v>
      </c>
      <c r="D36" s="5">
        <f t="shared" si="0"/>
        <v>1938</v>
      </c>
      <c r="E36" s="9">
        <f t="shared" si="1"/>
        <v>12138</v>
      </c>
    </row>
    <row r="37" spans="1:5" x14ac:dyDescent="0.2">
      <c r="A37" s="8" t="s">
        <v>252</v>
      </c>
      <c r="B37" s="4" t="s">
        <v>253</v>
      </c>
      <c r="C37" s="5">
        <v>8250</v>
      </c>
      <c r="D37" s="5">
        <f t="shared" si="0"/>
        <v>1567.5</v>
      </c>
      <c r="E37" s="9">
        <f t="shared" si="1"/>
        <v>9817.5</v>
      </c>
    </row>
    <row r="38" spans="1:5" x14ac:dyDescent="0.2">
      <c r="A38" s="8" t="s">
        <v>254</v>
      </c>
      <c r="B38" s="4" t="s">
        <v>255</v>
      </c>
      <c r="C38" s="5">
        <v>6600</v>
      </c>
      <c r="D38" s="5">
        <f t="shared" si="0"/>
        <v>1254</v>
      </c>
      <c r="E38" s="9">
        <f t="shared" si="1"/>
        <v>7854</v>
      </c>
    </row>
    <row r="39" spans="1:5" x14ac:dyDescent="0.2">
      <c r="A39" s="8"/>
      <c r="B39" s="4"/>
      <c r="C39" s="5"/>
      <c r="D39" s="5"/>
      <c r="E39" s="9"/>
    </row>
    <row r="40" spans="1:5" x14ac:dyDescent="0.2">
      <c r="A40" s="8" t="s">
        <v>256</v>
      </c>
      <c r="B40" s="4" t="s">
        <v>257</v>
      </c>
      <c r="C40" s="5">
        <v>10800</v>
      </c>
      <c r="D40" s="5">
        <f t="shared" si="0"/>
        <v>2052</v>
      </c>
      <c r="E40" s="9">
        <f t="shared" si="1"/>
        <v>12852</v>
      </c>
    </row>
    <row r="41" spans="1:5" x14ac:dyDescent="0.2">
      <c r="A41" s="8" t="s">
        <v>258</v>
      </c>
      <c r="B41" s="4" t="s">
        <v>259</v>
      </c>
      <c r="C41" s="5">
        <v>8980</v>
      </c>
      <c r="D41" s="5">
        <f t="shared" si="0"/>
        <v>1706.2</v>
      </c>
      <c r="E41" s="9">
        <f t="shared" si="1"/>
        <v>10686.2</v>
      </c>
    </row>
    <row r="42" spans="1:5" x14ac:dyDescent="0.2">
      <c r="A42" s="8"/>
      <c r="B42" s="4"/>
      <c r="C42" s="5"/>
      <c r="D42" s="5"/>
      <c r="E42" s="9"/>
    </row>
    <row r="43" spans="1:5" x14ac:dyDescent="0.2">
      <c r="A43" s="8" t="s">
        <v>260</v>
      </c>
      <c r="B43" s="4" t="s">
        <v>261</v>
      </c>
      <c r="C43" s="5">
        <v>3100</v>
      </c>
      <c r="D43" s="5">
        <f t="shared" si="0"/>
        <v>589</v>
      </c>
      <c r="E43" s="9">
        <f t="shared" si="1"/>
        <v>3689</v>
      </c>
    </row>
    <row r="44" spans="1:5" x14ac:dyDescent="0.2">
      <c r="A44" s="8" t="s">
        <v>262</v>
      </c>
      <c r="B44" s="4" t="s">
        <v>263</v>
      </c>
      <c r="C44" s="5">
        <v>10600</v>
      </c>
      <c r="D44" s="5">
        <f t="shared" si="0"/>
        <v>2014</v>
      </c>
      <c r="E44" s="9">
        <f t="shared" si="1"/>
        <v>12614</v>
      </c>
    </row>
    <row r="45" spans="1:5" x14ac:dyDescent="0.2">
      <c r="A45" s="8"/>
      <c r="B45" s="4"/>
      <c r="C45" s="5"/>
      <c r="D45" s="5"/>
      <c r="E45" s="9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selection sqref="A1:E1"/>
    </sheetView>
  </sheetViews>
  <sheetFormatPr baseColWidth="10" defaultColWidth="8.83203125" defaultRowHeight="16" x14ac:dyDescent="0.2"/>
  <cols>
    <col min="1" max="1" width="22.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32" customHeight="1" x14ac:dyDescent="0.2">
      <c r="A1" s="20" t="s">
        <v>264</v>
      </c>
      <c r="B1" s="21"/>
      <c r="C1" s="21"/>
      <c r="D1" s="21"/>
      <c r="E1" s="22"/>
    </row>
    <row r="2" spans="1:5" x14ac:dyDescent="0.2">
      <c r="A2" s="15" t="s">
        <v>1</v>
      </c>
      <c r="B2" s="15" t="s">
        <v>2</v>
      </c>
      <c r="C2" s="16" t="s">
        <v>3</v>
      </c>
      <c r="D2" s="2" t="s">
        <v>4</v>
      </c>
      <c r="E2" s="2" t="s">
        <v>5</v>
      </c>
    </row>
    <row r="3" spans="1:5" x14ac:dyDescent="0.2">
      <c r="A3" s="8" t="s">
        <v>265</v>
      </c>
      <c r="B3" s="4" t="s">
        <v>266</v>
      </c>
      <c r="C3" s="5">
        <v>4681</v>
      </c>
      <c r="D3" s="5">
        <f t="shared" ref="D3:D10" si="0">C3*19%</f>
        <v>889.39</v>
      </c>
      <c r="E3" s="9">
        <f t="shared" ref="E3:E10" si="1">C3+D3</f>
        <v>5570.39</v>
      </c>
    </row>
    <row r="4" spans="1:5" x14ac:dyDescent="0.2">
      <c r="A4" s="8" t="s">
        <v>267</v>
      </c>
      <c r="B4" s="4" t="s">
        <v>268</v>
      </c>
      <c r="C4" s="5">
        <v>7670</v>
      </c>
      <c r="D4" s="5">
        <f t="shared" si="0"/>
        <v>1457.3</v>
      </c>
      <c r="E4" s="9">
        <f t="shared" si="1"/>
        <v>9127.2999999999993</v>
      </c>
    </row>
    <row r="5" spans="1:5" x14ac:dyDescent="0.2">
      <c r="A5" s="8" t="s">
        <v>269</v>
      </c>
      <c r="B5" s="4" t="s">
        <v>270</v>
      </c>
      <c r="C5" s="5">
        <v>13130</v>
      </c>
      <c r="D5" s="5">
        <f t="shared" si="0"/>
        <v>2494.6999999999998</v>
      </c>
      <c r="E5" s="9">
        <f t="shared" si="1"/>
        <v>15624.7</v>
      </c>
    </row>
    <row r="6" spans="1:5" x14ac:dyDescent="0.2">
      <c r="A6" s="8" t="s">
        <v>271</v>
      </c>
      <c r="B6" s="4" t="s">
        <v>272</v>
      </c>
      <c r="C6" s="5">
        <v>10400</v>
      </c>
      <c r="D6" s="5">
        <f t="shared" si="0"/>
        <v>1976</v>
      </c>
      <c r="E6" s="9">
        <f t="shared" si="1"/>
        <v>12376</v>
      </c>
    </row>
    <row r="7" spans="1:5" x14ac:dyDescent="0.2">
      <c r="A7" s="8" t="s">
        <v>273</v>
      </c>
      <c r="B7" s="4" t="s">
        <v>274</v>
      </c>
      <c r="C7" s="5">
        <v>8970</v>
      </c>
      <c r="D7" s="5">
        <f t="shared" si="0"/>
        <v>1704.3</v>
      </c>
      <c r="E7" s="9">
        <f t="shared" si="1"/>
        <v>10674.3</v>
      </c>
    </row>
    <row r="8" spans="1:5" x14ac:dyDescent="0.2">
      <c r="A8" s="8" t="s">
        <v>275</v>
      </c>
      <c r="B8" s="4" t="s">
        <v>276</v>
      </c>
      <c r="C8" s="5">
        <v>7930</v>
      </c>
      <c r="D8" s="5">
        <f t="shared" si="0"/>
        <v>1506.7</v>
      </c>
      <c r="E8" s="9">
        <f t="shared" si="1"/>
        <v>9436.7000000000007</v>
      </c>
    </row>
    <row r="9" spans="1:5" x14ac:dyDescent="0.2">
      <c r="A9" s="8" t="s">
        <v>277</v>
      </c>
      <c r="B9" s="4" t="s">
        <v>278</v>
      </c>
      <c r="C9" s="5">
        <v>8060</v>
      </c>
      <c r="D9" s="5">
        <f t="shared" si="0"/>
        <v>1531.4</v>
      </c>
      <c r="E9" s="9">
        <f t="shared" si="1"/>
        <v>9591.4</v>
      </c>
    </row>
    <row r="10" spans="1:5" x14ac:dyDescent="0.2">
      <c r="A10" s="8" t="s">
        <v>279</v>
      </c>
      <c r="B10" s="4" t="s">
        <v>280</v>
      </c>
      <c r="C10" s="5">
        <v>6110</v>
      </c>
      <c r="D10" s="5">
        <f t="shared" si="0"/>
        <v>1160.9000000000001</v>
      </c>
      <c r="E10" s="9">
        <f t="shared" si="1"/>
        <v>7270.9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CONSOLIDADO</vt:lpstr>
      <vt:lpstr>VELONES</vt:lpstr>
      <vt:lpstr>DECORADOS</vt:lpstr>
      <vt:lpstr>IMPRESOS</vt:lpstr>
      <vt:lpstr>VELONES BANQUETERÍA</vt:lpstr>
      <vt:lpstr>PANTALLAS</vt:lpstr>
      <vt:lpstr>BANDEJAS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2026-07-14T17:58:38Z</cp:lastPrinted>
  <dcterms:created xsi:type="dcterms:W3CDTF">2024-10-21T11:30:54Z</dcterms:created>
  <dcterms:modified xsi:type="dcterms:W3CDTF">2026-07-22T16:45:54Z</dcterms:modified>
</cp:coreProperties>
</file>